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13_ncr:1_{384F8212-82A1-4227-A5A7-5F1EBE75731A}" xr6:coauthVersionLast="47" xr6:coauthVersionMax="47" xr10:uidLastSave="{00000000-0000-0000-0000-000000000000}"/>
  <bookViews>
    <workbookView xWindow="-110" yWindow="-110" windowWidth="25820" windowHeight="14020" firstSheet="5" activeTab="6" xr2:uid="{2437F1F0-10C3-45D7-AAC0-989A5B46271B}"/>
  </bookViews>
  <sheets>
    <sheet name="ENCADENAMIENTOS TOTALES RAS" sheetId="1" r:id="rId1"/>
    <sheet name="ENCADENAMIENTOS DIRECTOS CHW" sheetId="2" r:id="rId2"/>
    <sheet name="MULTIPLICADOR DEL VALOR AGREGAD" sheetId="3" r:id="rId3"/>
    <sheet name="MULTIPLICADORES" sheetId="11" r:id="rId4"/>
    <sheet name="CALCULOS CI Y HJ ENDOGENEIZACIO" sheetId="13" r:id="rId5"/>
    <sheet name="MATRIZ AMPLIADA" sheetId="12" r:id="rId6"/>
    <sheet name="MULTIPLICADORES COMPLETO" sheetId="16" r:id="rId7"/>
    <sheet name="MULTIPLICADOR DE EMPLEO T1" sheetId="9" r:id="rId8"/>
    <sheet name="MULTIPLICADOR DE EMPLEO T2" sheetId="14" r:id="rId9"/>
    <sheet name="MULTIPLICADOR DE REMUNERA T1" sheetId="10" r:id="rId10"/>
    <sheet name="MULTIPLICADOR DE REMUNERA T2" sheetId="15" r:id="rId11"/>
  </sheets>
  <definedNames>
    <definedName name="_xlnm._FilterDatabase" localSheetId="1" hidden="1">'ENCADENAMIENTOS DIRECTOS CHW'!$B$172:$D$248</definedName>
    <definedName name="_xlnm._FilterDatabase" localSheetId="0" hidden="1">'ENCADENAMIENTOS TOTALES RAS'!$B$94:$D$94</definedName>
    <definedName name="_xlnm._FilterDatabase" localSheetId="7" hidden="1">'MULTIPLICADOR DE EMPLEO T1'!$B$248:$C$248</definedName>
    <definedName name="_xlnm._FilterDatabase" localSheetId="8" hidden="1">'MULTIPLICADOR DE EMPLEO T2'!$B$248:$C$248</definedName>
    <definedName name="_xlnm._FilterDatabase" localSheetId="9" hidden="1">'MULTIPLICADOR DE REMUNERA T1'!$B$248:$C$248</definedName>
    <definedName name="_xlnm._FilterDatabase" localSheetId="10" hidden="1">'MULTIPLICADOR DE REMUNERA T2'!$B$248:$C$248</definedName>
    <definedName name="_xlnm._FilterDatabase" localSheetId="2" hidden="1">'MULTIPLICADOR DEL VALOR AGREGAD'!$B$248:$C$248</definedName>
    <definedName name="_xlnm._FilterDatabase" localSheetId="3" hidden="1">MULTIPLICADORES!$B$1:$E$1</definedName>
    <definedName name="_xlnm._FilterDatabase" localSheetId="6" hidden="1">'MULTIPLICADORES COMPLETO'!$B$3:$G$3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15" l="1" a="1"/>
  <c r="C167" i="15" s="1"/>
  <c r="J167" i="15"/>
  <c r="R167" i="15"/>
  <c r="Z167" i="15"/>
  <c r="AH167" i="15"/>
  <c r="AP167" i="15"/>
  <c r="AX167" i="15"/>
  <c r="BF167" i="15"/>
  <c r="BN167" i="15"/>
  <c r="BV167" i="15"/>
  <c r="E168" i="15"/>
  <c r="M168" i="15"/>
  <c r="R168" i="15"/>
  <c r="T168" i="15"/>
  <c r="U168" i="15"/>
  <c r="Y168" i="15"/>
  <c r="Z168" i="15"/>
  <c r="AB168" i="15"/>
  <c r="AC168" i="15"/>
  <c r="AG168" i="15"/>
  <c r="AH168" i="15"/>
  <c r="AJ168" i="15"/>
  <c r="AK168" i="15"/>
  <c r="AO168" i="15"/>
  <c r="AP168" i="15"/>
  <c r="AR168" i="15"/>
  <c r="AS168" i="15"/>
  <c r="AW168" i="15"/>
  <c r="AX168" i="15"/>
  <c r="AZ168" i="15"/>
  <c r="BA168" i="15"/>
  <c r="BE168" i="15"/>
  <c r="BF168" i="15"/>
  <c r="BH168" i="15"/>
  <c r="BI168" i="15"/>
  <c r="BM168" i="15"/>
  <c r="BN168" i="15"/>
  <c r="BP168" i="15"/>
  <c r="BQ168" i="15"/>
  <c r="BU168" i="15"/>
  <c r="BV168" i="15"/>
  <c r="BX168" i="15"/>
  <c r="BY168" i="15"/>
  <c r="D169" i="15"/>
  <c r="E169" i="15"/>
  <c r="G169" i="15"/>
  <c r="H169" i="15"/>
  <c r="L169" i="15"/>
  <c r="M169" i="15"/>
  <c r="O169" i="15"/>
  <c r="P169" i="15"/>
  <c r="T169" i="15"/>
  <c r="U169" i="15"/>
  <c r="W169" i="15"/>
  <c r="X169" i="15"/>
  <c r="AB169" i="15"/>
  <c r="AC169" i="15"/>
  <c r="AE169" i="15"/>
  <c r="AF169" i="15"/>
  <c r="AJ169" i="15"/>
  <c r="AK169" i="15"/>
  <c r="AM169" i="15"/>
  <c r="AN169" i="15"/>
  <c r="AR169" i="15"/>
  <c r="AS169" i="15"/>
  <c r="AU169" i="15"/>
  <c r="AV169" i="15"/>
  <c r="AZ169" i="15"/>
  <c r="BA169" i="15"/>
  <c r="BC169" i="15"/>
  <c r="BD169" i="15"/>
  <c r="BH169" i="15"/>
  <c r="BI169" i="15"/>
  <c r="BK169" i="15"/>
  <c r="BL169" i="15"/>
  <c r="BP169" i="15"/>
  <c r="BQ169" i="15"/>
  <c r="BS169" i="15"/>
  <c r="BT169" i="15"/>
  <c r="BX169" i="15"/>
  <c r="BY169" i="15"/>
  <c r="CA169" i="15"/>
  <c r="C170" i="15"/>
  <c r="G170" i="15"/>
  <c r="H170" i="15"/>
  <c r="J170" i="15"/>
  <c r="K170" i="15"/>
  <c r="O170" i="15"/>
  <c r="P170" i="15"/>
  <c r="R170" i="15"/>
  <c r="S170" i="15"/>
  <c r="W170" i="15"/>
  <c r="X170" i="15"/>
  <c r="Z170" i="15"/>
  <c r="AA170" i="15"/>
  <c r="AE170" i="15"/>
  <c r="AF170" i="15"/>
  <c r="AH170" i="15"/>
  <c r="AI170" i="15"/>
  <c r="AM170" i="15"/>
  <c r="AN170" i="15"/>
  <c r="AP170" i="15"/>
  <c r="AQ170" i="15"/>
  <c r="AU170" i="15"/>
  <c r="AV170" i="15"/>
  <c r="AX170" i="15"/>
  <c r="AY170" i="15"/>
  <c r="BC170" i="15"/>
  <c r="BD170" i="15"/>
  <c r="BF170" i="15"/>
  <c r="BG170" i="15"/>
  <c r="BK170" i="15"/>
  <c r="BL170" i="15"/>
  <c r="BN170" i="15"/>
  <c r="BO170" i="15"/>
  <c r="BS170" i="15"/>
  <c r="BT170" i="15"/>
  <c r="BV170" i="15"/>
  <c r="BW170" i="15"/>
  <c r="CA170" i="15"/>
  <c r="C171" i="15"/>
  <c r="E171" i="15"/>
  <c r="F171" i="15"/>
  <c r="J171" i="15"/>
  <c r="K171" i="15"/>
  <c r="M171" i="15"/>
  <c r="N171" i="15"/>
  <c r="R171" i="15"/>
  <c r="S171" i="15"/>
  <c r="U171" i="15"/>
  <c r="V171" i="15"/>
  <c r="Z171" i="15"/>
  <c r="AA171" i="15"/>
  <c r="AC171" i="15"/>
  <c r="AD171" i="15"/>
  <c r="AH171" i="15"/>
  <c r="AI171" i="15"/>
  <c r="AK171" i="15"/>
  <c r="AL171" i="15"/>
  <c r="AP171" i="15"/>
  <c r="AQ171" i="15"/>
  <c r="AS171" i="15"/>
  <c r="AT171" i="15"/>
  <c r="AX171" i="15"/>
  <c r="AY171" i="15"/>
  <c r="BA171" i="15"/>
  <c r="BB171" i="15"/>
  <c r="BF171" i="15"/>
  <c r="BG171" i="15"/>
  <c r="BI171" i="15"/>
  <c r="BJ171" i="15"/>
  <c r="BN171" i="15"/>
  <c r="BO171" i="15"/>
  <c r="BQ171" i="15"/>
  <c r="BR171" i="15"/>
  <c r="BV171" i="15"/>
  <c r="BW171" i="15"/>
  <c r="BY171" i="15"/>
  <c r="BZ171" i="15"/>
  <c r="E172" i="15"/>
  <c r="F172" i="15"/>
  <c r="H172" i="15"/>
  <c r="I172" i="15"/>
  <c r="M172" i="15"/>
  <c r="N172" i="15"/>
  <c r="P172" i="15"/>
  <c r="Q172" i="15"/>
  <c r="U172" i="15"/>
  <c r="V172" i="15"/>
  <c r="X172" i="15"/>
  <c r="Y172" i="15"/>
  <c r="AC172" i="15"/>
  <c r="AD172" i="15"/>
  <c r="AF172" i="15"/>
  <c r="AG172" i="15"/>
  <c r="AK172" i="15"/>
  <c r="AL172" i="15"/>
  <c r="AN172" i="15"/>
  <c r="AO172" i="15"/>
  <c r="AS172" i="15"/>
  <c r="AT172" i="15"/>
  <c r="AV172" i="15"/>
  <c r="AW172" i="15"/>
  <c r="BA172" i="15"/>
  <c r="BB172" i="15"/>
  <c r="BD172" i="15"/>
  <c r="BE172" i="15"/>
  <c r="BI172" i="15"/>
  <c r="BJ172" i="15"/>
  <c r="BL172" i="15"/>
  <c r="BM172" i="15"/>
  <c r="BQ172" i="15"/>
  <c r="BR172" i="15"/>
  <c r="BT172" i="15"/>
  <c r="BU172" i="15"/>
  <c r="BY172" i="15"/>
  <c r="BZ172" i="15"/>
  <c r="C173" i="15"/>
  <c r="D173" i="15"/>
  <c r="H173" i="15"/>
  <c r="I173" i="15"/>
  <c r="K173" i="15"/>
  <c r="L173" i="15"/>
  <c r="P173" i="15"/>
  <c r="Q173" i="15"/>
  <c r="S173" i="15"/>
  <c r="T173" i="15"/>
  <c r="X173" i="15"/>
  <c r="Y173" i="15"/>
  <c r="AA173" i="15"/>
  <c r="AB173" i="15"/>
  <c r="AF173" i="15"/>
  <c r="AG173" i="15"/>
  <c r="AH173" i="15"/>
  <c r="AI173" i="15"/>
  <c r="AJ173" i="15"/>
  <c r="AN173" i="15"/>
  <c r="AO173" i="15"/>
  <c r="AP173" i="15"/>
  <c r="AQ173" i="15"/>
  <c r="AR173" i="15"/>
  <c r="AV173" i="15"/>
  <c r="AW173" i="15"/>
  <c r="AX173" i="15"/>
  <c r="AY173" i="15"/>
  <c r="AZ173" i="15"/>
  <c r="BD173" i="15"/>
  <c r="BE173" i="15"/>
  <c r="BF173" i="15"/>
  <c r="BG173" i="15"/>
  <c r="BH173" i="15"/>
  <c r="BL173" i="15"/>
  <c r="BM173" i="15"/>
  <c r="BN173" i="15"/>
  <c r="BO173" i="15"/>
  <c r="BP173" i="15"/>
  <c r="BT173" i="15"/>
  <c r="BU173" i="15"/>
  <c r="BV173" i="15"/>
  <c r="BW173" i="15"/>
  <c r="BX173" i="15"/>
  <c r="C174" i="15"/>
  <c r="D174" i="15"/>
  <c r="E174" i="15"/>
  <c r="F174" i="15"/>
  <c r="G174" i="15"/>
  <c r="K174" i="15"/>
  <c r="L174" i="15"/>
  <c r="M174" i="15"/>
  <c r="N174" i="15"/>
  <c r="O174" i="15"/>
  <c r="S174" i="15"/>
  <c r="T174" i="15"/>
  <c r="U174" i="15"/>
  <c r="V174" i="15"/>
  <c r="W174" i="15"/>
  <c r="AA174" i="15"/>
  <c r="AB174" i="15"/>
  <c r="AC174" i="15"/>
  <c r="AD174" i="15"/>
  <c r="AE174" i="15"/>
  <c r="AI174" i="15"/>
  <c r="AJ174" i="15"/>
  <c r="AK174" i="15"/>
  <c r="AL174" i="15"/>
  <c r="AM174" i="15"/>
  <c r="AQ174" i="15"/>
  <c r="AR174" i="15"/>
  <c r="AS174" i="15"/>
  <c r="AT174" i="15"/>
  <c r="AU174" i="15"/>
  <c r="AY174" i="15"/>
  <c r="AZ174" i="15"/>
  <c r="BA174" i="15"/>
  <c r="BB174" i="15"/>
  <c r="BC174" i="15"/>
  <c r="BG174" i="15"/>
  <c r="BH174" i="15"/>
  <c r="BI174" i="15"/>
  <c r="BJ174" i="15"/>
  <c r="BK174" i="15"/>
  <c r="BO174" i="15"/>
  <c r="BP174" i="15"/>
  <c r="BQ174" i="15"/>
  <c r="BR174" i="15"/>
  <c r="BS174" i="15"/>
  <c r="BW174" i="15"/>
  <c r="BX174" i="15"/>
  <c r="BY174" i="15"/>
  <c r="BZ174" i="15"/>
  <c r="CA174" i="15"/>
  <c r="F175" i="15"/>
  <c r="G175" i="15"/>
  <c r="H175" i="15"/>
  <c r="I175" i="15"/>
  <c r="J175" i="15"/>
  <c r="N175" i="15"/>
  <c r="O175" i="15"/>
  <c r="P175" i="15"/>
  <c r="Q175" i="15"/>
  <c r="R175" i="15"/>
  <c r="V175" i="15"/>
  <c r="W175" i="15"/>
  <c r="X175" i="15"/>
  <c r="Y175" i="15"/>
  <c r="Z175" i="15"/>
  <c r="AD175" i="15"/>
  <c r="AE175" i="15"/>
  <c r="AF175" i="15"/>
  <c r="AG175" i="15"/>
  <c r="AH175" i="15"/>
  <c r="AL175" i="15"/>
  <c r="AM175" i="15"/>
  <c r="AN175" i="15"/>
  <c r="AO175" i="15"/>
  <c r="AP175" i="15"/>
  <c r="AT175" i="15"/>
  <c r="AU175" i="15"/>
  <c r="AV175" i="15"/>
  <c r="AW175" i="15"/>
  <c r="AX175" i="15"/>
  <c r="BB175" i="15"/>
  <c r="BC175" i="15"/>
  <c r="BD175" i="15"/>
  <c r="BE175" i="15"/>
  <c r="BF175" i="15"/>
  <c r="BJ175" i="15"/>
  <c r="BK175" i="15"/>
  <c r="BL175" i="15"/>
  <c r="BM175" i="15"/>
  <c r="BN175" i="15"/>
  <c r="BO175" i="15"/>
  <c r="BP175" i="15"/>
  <c r="BQ175" i="15"/>
  <c r="BR175" i="15"/>
  <c r="BS175" i="15"/>
  <c r="BT175" i="15"/>
  <c r="BU175" i="15"/>
  <c r="BV175" i="15"/>
  <c r="BW175" i="15"/>
  <c r="BX175" i="15"/>
  <c r="BY175" i="15"/>
  <c r="BZ175" i="15"/>
  <c r="CA175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O176" i="15"/>
  <c r="P176" i="15"/>
  <c r="Q176" i="15"/>
  <c r="R176" i="15"/>
  <c r="S176" i="15"/>
  <c r="T176" i="15"/>
  <c r="U176" i="15"/>
  <c r="V176" i="15"/>
  <c r="W176" i="15"/>
  <c r="X176" i="15"/>
  <c r="Y176" i="15"/>
  <c r="Z176" i="15"/>
  <c r="AA176" i="15"/>
  <c r="AB176" i="15"/>
  <c r="AC176" i="15"/>
  <c r="AD176" i="15"/>
  <c r="AE176" i="15"/>
  <c r="AF176" i="15"/>
  <c r="AG176" i="15"/>
  <c r="AH176" i="15"/>
  <c r="AI176" i="15"/>
  <c r="AJ176" i="15"/>
  <c r="AK176" i="15"/>
  <c r="AL176" i="15"/>
  <c r="AM176" i="15"/>
  <c r="AN176" i="15"/>
  <c r="AO176" i="15"/>
  <c r="AP176" i="15"/>
  <c r="AQ176" i="15"/>
  <c r="AR176" i="15"/>
  <c r="AS176" i="15"/>
  <c r="AT176" i="15"/>
  <c r="AU176" i="15"/>
  <c r="AV176" i="15"/>
  <c r="AW176" i="15"/>
  <c r="AX176" i="15"/>
  <c r="AY176" i="15"/>
  <c r="AZ176" i="15"/>
  <c r="BA176" i="15"/>
  <c r="BB176" i="15"/>
  <c r="BC176" i="15"/>
  <c r="BD176" i="15"/>
  <c r="BE176" i="15"/>
  <c r="BF176" i="15"/>
  <c r="BG176" i="15"/>
  <c r="BH176" i="15"/>
  <c r="BI176" i="15"/>
  <c r="BJ176" i="15"/>
  <c r="BK176" i="15"/>
  <c r="BL176" i="15"/>
  <c r="BM176" i="15"/>
  <c r="BN176" i="15"/>
  <c r="BO176" i="15"/>
  <c r="BP176" i="15"/>
  <c r="BQ176" i="15"/>
  <c r="BR176" i="15"/>
  <c r="BS176" i="15"/>
  <c r="BT176" i="15"/>
  <c r="BU176" i="15"/>
  <c r="BV176" i="15"/>
  <c r="BW176" i="15"/>
  <c r="BX176" i="15"/>
  <c r="BY176" i="15"/>
  <c r="BZ176" i="15"/>
  <c r="CA176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O177" i="15"/>
  <c r="P177" i="15"/>
  <c r="Q177" i="15"/>
  <c r="R177" i="15"/>
  <c r="S177" i="15"/>
  <c r="T177" i="15"/>
  <c r="U177" i="15"/>
  <c r="V177" i="15"/>
  <c r="W177" i="15"/>
  <c r="X177" i="15"/>
  <c r="Y177" i="15"/>
  <c r="Z177" i="15"/>
  <c r="AA177" i="15"/>
  <c r="AB177" i="15"/>
  <c r="AC177" i="15"/>
  <c r="AD177" i="15"/>
  <c r="AE177" i="15"/>
  <c r="AF177" i="15"/>
  <c r="AG177" i="15"/>
  <c r="AH177" i="15"/>
  <c r="AI177" i="15"/>
  <c r="AJ177" i="15"/>
  <c r="AK177" i="15"/>
  <c r="AL177" i="15"/>
  <c r="AM177" i="15"/>
  <c r="AN177" i="15"/>
  <c r="AO177" i="15"/>
  <c r="AP177" i="15"/>
  <c r="AQ177" i="15"/>
  <c r="AR177" i="15"/>
  <c r="AS177" i="15"/>
  <c r="AT177" i="15"/>
  <c r="AU177" i="15"/>
  <c r="AV177" i="15"/>
  <c r="AW177" i="15"/>
  <c r="AX177" i="15"/>
  <c r="AY177" i="15"/>
  <c r="AZ177" i="15"/>
  <c r="BA177" i="15"/>
  <c r="BB177" i="15"/>
  <c r="BC177" i="15"/>
  <c r="BD177" i="15"/>
  <c r="BE177" i="15"/>
  <c r="BF177" i="15"/>
  <c r="BG177" i="15"/>
  <c r="BH177" i="15"/>
  <c r="BI177" i="15"/>
  <c r="BJ177" i="15"/>
  <c r="BK177" i="15"/>
  <c r="BL177" i="15"/>
  <c r="BM177" i="15"/>
  <c r="BN177" i="15"/>
  <c r="BO177" i="15"/>
  <c r="BP177" i="15"/>
  <c r="BQ177" i="15"/>
  <c r="BR177" i="15"/>
  <c r="BS177" i="15"/>
  <c r="BT177" i="15"/>
  <c r="BU177" i="15"/>
  <c r="BV177" i="15"/>
  <c r="BW177" i="15"/>
  <c r="BX177" i="15"/>
  <c r="BY177" i="15"/>
  <c r="BZ177" i="15"/>
  <c r="CA177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O178" i="15"/>
  <c r="P178" i="15"/>
  <c r="Q178" i="15"/>
  <c r="R178" i="15"/>
  <c r="S178" i="15"/>
  <c r="T178" i="15"/>
  <c r="U178" i="15"/>
  <c r="V178" i="15"/>
  <c r="W178" i="15"/>
  <c r="X178" i="15"/>
  <c r="Y178" i="15"/>
  <c r="Z178" i="15"/>
  <c r="AA178" i="15"/>
  <c r="AB178" i="15"/>
  <c r="AC178" i="15"/>
  <c r="AD178" i="15"/>
  <c r="AE178" i="15"/>
  <c r="AF178" i="15"/>
  <c r="AG178" i="15"/>
  <c r="AH178" i="15"/>
  <c r="AI178" i="15"/>
  <c r="AJ178" i="15"/>
  <c r="AK178" i="15"/>
  <c r="AL178" i="15"/>
  <c r="AM178" i="15"/>
  <c r="AN178" i="15"/>
  <c r="AO178" i="15"/>
  <c r="AP178" i="15"/>
  <c r="AQ178" i="15"/>
  <c r="AR178" i="15"/>
  <c r="AS178" i="15"/>
  <c r="AT178" i="15"/>
  <c r="AU178" i="15"/>
  <c r="AV178" i="15"/>
  <c r="AW178" i="15"/>
  <c r="AX178" i="15"/>
  <c r="AY178" i="15"/>
  <c r="AZ178" i="15"/>
  <c r="BA178" i="15"/>
  <c r="BB178" i="15"/>
  <c r="BC178" i="15"/>
  <c r="BD178" i="15"/>
  <c r="BE178" i="15"/>
  <c r="BF178" i="15"/>
  <c r="BG178" i="15"/>
  <c r="BH178" i="15"/>
  <c r="BI178" i="15"/>
  <c r="BJ178" i="15"/>
  <c r="BK178" i="15"/>
  <c r="BL178" i="15"/>
  <c r="BM178" i="15"/>
  <c r="BN178" i="15"/>
  <c r="BO178" i="15"/>
  <c r="BP178" i="15"/>
  <c r="BQ178" i="15"/>
  <c r="BR178" i="15"/>
  <c r="BS178" i="15"/>
  <c r="BT178" i="15"/>
  <c r="BU178" i="15"/>
  <c r="BV178" i="15"/>
  <c r="BW178" i="15"/>
  <c r="BX178" i="15"/>
  <c r="BY178" i="15"/>
  <c r="BZ178" i="15"/>
  <c r="CA178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O179" i="15"/>
  <c r="P179" i="15"/>
  <c r="Q179" i="15"/>
  <c r="R179" i="15"/>
  <c r="S179" i="15"/>
  <c r="T179" i="15"/>
  <c r="U179" i="15"/>
  <c r="V179" i="15"/>
  <c r="W179" i="15"/>
  <c r="X179" i="15"/>
  <c r="Y179" i="15"/>
  <c r="Z179" i="15"/>
  <c r="AA179" i="15"/>
  <c r="AB179" i="15"/>
  <c r="AC179" i="15"/>
  <c r="AD179" i="15"/>
  <c r="AE179" i="15"/>
  <c r="AF179" i="15"/>
  <c r="AG179" i="15"/>
  <c r="AH179" i="15"/>
  <c r="AI179" i="15"/>
  <c r="AJ179" i="15"/>
  <c r="AK179" i="15"/>
  <c r="AL179" i="15"/>
  <c r="AM179" i="15"/>
  <c r="AN179" i="15"/>
  <c r="AO179" i="15"/>
  <c r="AP179" i="15"/>
  <c r="AQ179" i="15"/>
  <c r="AR179" i="15"/>
  <c r="AS179" i="15"/>
  <c r="AT179" i="15"/>
  <c r="AU179" i="15"/>
  <c r="AV179" i="15"/>
  <c r="AW179" i="15"/>
  <c r="AX179" i="15"/>
  <c r="AY179" i="15"/>
  <c r="AZ179" i="15"/>
  <c r="BA179" i="15"/>
  <c r="BB179" i="15"/>
  <c r="BC179" i="15"/>
  <c r="BD179" i="15"/>
  <c r="BE179" i="15"/>
  <c r="BF179" i="15"/>
  <c r="BG179" i="15"/>
  <c r="BH179" i="15"/>
  <c r="BI179" i="15"/>
  <c r="BJ179" i="15"/>
  <c r="BK179" i="15"/>
  <c r="BL179" i="15"/>
  <c r="BM179" i="15"/>
  <c r="BN179" i="15"/>
  <c r="BO179" i="15"/>
  <c r="BP179" i="15"/>
  <c r="BQ179" i="15"/>
  <c r="BR179" i="15"/>
  <c r="BS179" i="15"/>
  <c r="BT179" i="15"/>
  <c r="BU179" i="15"/>
  <c r="BV179" i="15"/>
  <c r="BW179" i="15"/>
  <c r="BX179" i="15"/>
  <c r="BY179" i="15"/>
  <c r="BZ179" i="15"/>
  <c r="CA179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O180" i="15"/>
  <c r="P180" i="15"/>
  <c r="Q180" i="15"/>
  <c r="R180" i="15"/>
  <c r="S180" i="15"/>
  <c r="T180" i="15"/>
  <c r="U180" i="15"/>
  <c r="V180" i="15"/>
  <c r="W180" i="15"/>
  <c r="X180" i="15"/>
  <c r="Y180" i="15"/>
  <c r="Z180" i="15"/>
  <c r="AA180" i="15"/>
  <c r="AB180" i="15"/>
  <c r="AC180" i="15"/>
  <c r="AD180" i="15"/>
  <c r="AE180" i="15"/>
  <c r="AF180" i="15"/>
  <c r="AG180" i="15"/>
  <c r="AH180" i="15"/>
  <c r="AI180" i="15"/>
  <c r="AJ180" i="15"/>
  <c r="AK180" i="15"/>
  <c r="AL180" i="15"/>
  <c r="AM180" i="15"/>
  <c r="AN180" i="15"/>
  <c r="AO180" i="15"/>
  <c r="AP180" i="15"/>
  <c r="AQ180" i="15"/>
  <c r="AR180" i="15"/>
  <c r="AS180" i="15"/>
  <c r="AT180" i="15"/>
  <c r="AU180" i="15"/>
  <c r="AV180" i="15"/>
  <c r="AW180" i="15"/>
  <c r="AX180" i="15"/>
  <c r="AY180" i="15"/>
  <c r="AZ180" i="15"/>
  <c r="BA180" i="15"/>
  <c r="BB180" i="15"/>
  <c r="BC180" i="15"/>
  <c r="BD180" i="15"/>
  <c r="BE180" i="15"/>
  <c r="BF180" i="15"/>
  <c r="BG180" i="15"/>
  <c r="BH180" i="15"/>
  <c r="BI180" i="15"/>
  <c r="BJ180" i="15"/>
  <c r="BK180" i="15"/>
  <c r="BL180" i="15"/>
  <c r="BM180" i="15"/>
  <c r="BN180" i="15"/>
  <c r="BO180" i="15"/>
  <c r="BP180" i="15"/>
  <c r="BQ180" i="15"/>
  <c r="BR180" i="15"/>
  <c r="BS180" i="15"/>
  <c r="BT180" i="15"/>
  <c r="BU180" i="15"/>
  <c r="BV180" i="15"/>
  <c r="BW180" i="15"/>
  <c r="BX180" i="15"/>
  <c r="BY180" i="15"/>
  <c r="BZ180" i="15"/>
  <c r="CA180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O181" i="15"/>
  <c r="P181" i="15"/>
  <c r="Q181" i="15"/>
  <c r="R181" i="15"/>
  <c r="S181" i="15"/>
  <c r="T181" i="15"/>
  <c r="U181" i="15"/>
  <c r="V181" i="15"/>
  <c r="W181" i="15"/>
  <c r="X181" i="15"/>
  <c r="Y181" i="15"/>
  <c r="Z181" i="15"/>
  <c r="AA181" i="15"/>
  <c r="AB181" i="15"/>
  <c r="AC181" i="15"/>
  <c r="AD181" i="15"/>
  <c r="AE181" i="15"/>
  <c r="AF181" i="15"/>
  <c r="AG181" i="15"/>
  <c r="AH181" i="15"/>
  <c r="AI181" i="15"/>
  <c r="AJ181" i="15"/>
  <c r="AK181" i="15"/>
  <c r="AL181" i="15"/>
  <c r="AM181" i="15"/>
  <c r="AN181" i="15"/>
  <c r="AO181" i="15"/>
  <c r="AP181" i="15"/>
  <c r="AQ181" i="15"/>
  <c r="AR181" i="15"/>
  <c r="AS181" i="15"/>
  <c r="AT181" i="15"/>
  <c r="AU181" i="15"/>
  <c r="AV181" i="15"/>
  <c r="AW181" i="15"/>
  <c r="AX181" i="15"/>
  <c r="AY181" i="15"/>
  <c r="AZ181" i="15"/>
  <c r="BA181" i="15"/>
  <c r="BB181" i="15"/>
  <c r="BC181" i="15"/>
  <c r="BD181" i="15"/>
  <c r="BE181" i="15"/>
  <c r="BF181" i="15"/>
  <c r="BG181" i="15"/>
  <c r="BH181" i="15"/>
  <c r="BI181" i="15"/>
  <c r="BJ181" i="15"/>
  <c r="BK181" i="15"/>
  <c r="BL181" i="15"/>
  <c r="BM181" i="15"/>
  <c r="BN181" i="15"/>
  <c r="BO181" i="15"/>
  <c r="BP181" i="15"/>
  <c r="BQ181" i="15"/>
  <c r="BR181" i="15"/>
  <c r="BS181" i="15"/>
  <c r="BT181" i="15"/>
  <c r="BU181" i="15"/>
  <c r="BV181" i="15"/>
  <c r="BW181" i="15"/>
  <c r="BX181" i="15"/>
  <c r="BY181" i="15"/>
  <c r="BZ181" i="15"/>
  <c r="CA181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O182" i="15"/>
  <c r="P182" i="15"/>
  <c r="Q182" i="15"/>
  <c r="R182" i="15"/>
  <c r="S182" i="15"/>
  <c r="T182" i="15"/>
  <c r="U182" i="15"/>
  <c r="V182" i="15"/>
  <c r="W182" i="15"/>
  <c r="X182" i="15"/>
  <c r="Y182" i="15"/>
  <c r="Z182" i="15"/>
  <c r="AA182" i="15"/>
  <c r="AB182" i="15"/>
  <c r="AC182" i="15"/>
  <c r="AD182" i="15"/>
  <c r="AE182" i="15"/>
  <c r="AF182" i="15"/>
  <c r="AG182" i="15"/>
  <c r="AH182" i="15"/>
  <c r="AI182" i="15"/>
  <c r="AJ182" i="15"/>
  <c r="AK182" i="15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C182" i="15"/>
  <c r="BD182" i="15"/>
  <c r="BE182" i="15"/>
  <c r="BF182" i="15"/>
  <c r="BG182" i="15"/>
  <c r="BH182" i="15"/>
  <c r="BI182" i="15"/>
  <c r="BJ182" i="15"/>
  <c r="BK182" i="15"/>
  <c r="BL182" i="15"/>
  <c r="BM182" i="15"/>
  <c r="BN182" i="15"/>
  <c r="BO182" i="15"/>
  <c r="BP182" i="15"/>
  <c r="BQ182" i="15"/>
  <c r="BR182" i="15"/>
  <c r="BS182" i="15"/>
  <c r="BT182" i="15"/>
  <c r="BU182" i="15"/>
  <c r="BV182" i="15"/>
  <c r="BW182" i="15"/>
  <c r="BX182" i="15"/>
  <c r="BY182" i="15"/>
  <c r="BZ182" i="15"/>
  <c r="CA182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O183" i="15"/>
  <c r="P183" i="15"/>
  <c r="Q183" i="15"/>
  <c r="R183" i="15"/>
  <c r="S183" i="15"/>
  <c r="T183" i="15"/>
  <c r="U183" i="15"/>
  <c r="V183" i="15"/>
  <c r="W183" i="15"/>
  <c r="X183" i="15"/>
  <c r="Y183" i="15"/>
  <c r="Z183" i="15"/>
  <c r="AA183" i="15"/>
  <c r="AB183" i="15"/>
  <c r="AC183" i="15"/>
  <c r="AD183" i="15"/>
  <c r="AE183" i="15"/>
  <c r="AF183" i="15"/>
  <c r="AG183" i="15"/>
  <c r="AH183" i="15"/>
  <c r="AI183" i="15"/>
  <c r="AJ183" i="15"/>
  <c r="AK183" i="15"/>
  <c r="AL183" i="15"/>
  <c r="AM183" i="15"/>
  <c r="AN183" i="15"/>
  <c r="AO183" i="15"/>
  <c r="AP183" i="15"/>
  <c r="AQ183" i="15"/>
  <c r="AR183" i="15"/>
  <c r="AS183" i="15"/>
  <c r="AT183" i="15"/>
  <c r="AU183" i="15"/>
  <c r="AV183" i="15"/>
  <c r="AW183" i="15"/>
  <c r="AX183" i="15"/>
  <c r="AY183" i="15"/>
  <c r="AZ183" i="15"/>
  <c r="BA183" i="15"/>
  <c r="BB183" i="15"/>
  <c r="BC183" i="15"/>
  <c r="BD183" i="15"/>
  <c r="BE183" i="15"/>
  <c r="BF183" i="15"/>
  <c r="BG183" i="15"/>
  <c r="BH183" i="15"/>
  <c r="BI183" i="15"/>
  <c r="BJ183" i="15"/>
  <c r="BK183" i="15"/>
  <c r="BL183" i="15"/>
  <c r="BM183" i="15"/>
  <c r="BN183" i="15"/>
  <c r="BO183" i="15"/>
  <c r="BP183" i="15"/>
  <c r="BQ183" i="15"/>
  <c r="BR183" i="15"/>
  <c r="BS183" i="15"/>
  <c r="BT183" i="15"/>
  <c r="BU183" i="15"/>
  <c r="BV183" i="15"/>
  <c r="BW183" i="15"/>
  <c r="BX183" i="15"/>
  <c r="BY183" i="15"/>
  <c r="BZ183" i="15"/>
  <c r="CA183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O184" i="15"/>
  <c r="P184" i="15"/>
  <c r="Q184" i="15"/>
  <c r="R184" i="15"/>
  <c r="S184" i="15"/>
  <c r="T184" i="15"/>
  <c r="U184" i="15"/>
  <c r="V184" i="15"/>
  <c r="W184" i="15"/>
  <c r="X184" i="15"/>
  <c r="Y184" i="15"/>
  <c r="Z184" i="15"/>
  <c r="AA184" i="15"/>
  <c r="AB184" i="15"/>
  <c r="AC184" i="15"/>
  <c r="AD184" i="15"/>
  <c r="AE184" i="15"/>
  <c r="AF184" i="15"/>
  <c r="AG184" i="15"/>
  <c r="AH184" i="15"/>
  <c r="AI184" i="15"/>
  <c r="AJ184" i="15"/>
  <c r="AK184" i="15"/>
  <c r="AL184" i="15"/>
  <c r="AM184" i="15"/>
  <c r="AN184" i="15"/>
  <c r="AO184" i="15"/>
  <c r="AP184" i="15"/>
  <c r="AQ184" i="15"/>
  <c r="AR184" i="15"/>
  <c r="AS184" i="15"/>
  <c r="AT184" i="15"/>
  <c r="AU184" i="15"/>
  <c r="AV184" i="15"/>
  <c r="AW184" i="15"/>
  <c r="AX184" i="15"/>
  <c r="AY184" i="15"/>
  <c r="AZ184" i="15"/>
  <c r="BA184" i="15"/>
  <c r="BB184" i="15"/>
  <c r="BC184" i="15"/>
  <c r="BD184" i="15"/>
  <c r="BE184" i="15"/>
  <c r="BF184" i="15"/>
  <c r="BG184" i="15"/>
  <c r="BH184" i="15"/>
  <c r="BI184" i="15"/>
  <c r="BJ184" i="15"/>
  <c r="BK184" i="15"/>
  <c r="BL184" i="15"/>
  <c r="BM184" i="15"/>
  <c r="BN184" i="15"/>
  <c r="BO184" i="15"/>
  <c r="BP184" i="15"/>
  <c r="BQ184" i="15"/>
  <c r="BR184" i="15"/>
  <c r="BS184" i="15"/>
  <c r="BT184" i="15"/>
  <c r="BU184" i="15"/>
  <c r="BV184" i="15"/>
  <c r="BW184" i="15"/>
  <c r="BX184" i="15"/>
  <c r="BY184" i="15"/>
  <c r="BZ184" i="15"/>
  <c r="CA184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O185" i="15"/>
  <c r="P185" i="15"/>
  <c r="Q185" i="15"/>
  <c r="R185" i="15"/>
  <c r="S185" i="15"/>
  <c r="T185" i="15"/>
  <c r="U185" i="15"/>
  <c r="V185" i="15"/>
  <c r="W185" i="15"/>
  <c r="X185" i="15"/>
  <c r="Y185" i="15"/>
  <c r="Z185" i="15"/>
  <c r="AA185" i="15"/>
  <c r="AB185" i="15"/>
  <c r="AC185" i="15"/>
  <c r="AD185" i="15"/>
  <c r="AE185" i="15"/>
  <c r="AF185" i="15"/>
  <c r="AG185" i="15"/>
  <c r="AH185" i="15"/>
  <c r="AI185" i="15"/>
  <c r="AJ185" i="15"/>
  <c r="AK185" i="15"/>
  <c r="AL185" i="15"/>
  <c r="AM185" i="15"/>
  <c r="AN185" i="15"/>
  <c r="AO185" i="15"/>
  <c r="AP185" i="15"/>
  <c r="AQ185" i="15"/>
  <c r="AR185" i="15"/>
  <c r="AS185" i="15"/>
  <c r="AT185" i="15"/>
  <c r="AU185" i="15"/>
  <c r="AV185" i="15"/>
  <c r="AW185" i="15"/>
  <c r="AX185" i="15"/>
  <c r="AY185" i="15"/>
  <c r="AZ185" i="15"/>
  <c r="BA185" i="15"/>
  <c r="BB185" i="15"/>
  <c r="BC185" i="15"/>
  <c r="BD185" i="15"/>
  <c r="BE185" i="15"/>
  <c r="BF185" i="15"/>
  <c r="BG185" i="15"/>
  <c r="BH185" i="15"/>
  <c r="BI185" i="15"/>
  <c r="BJ185" i="15"/>
  <c r="BK185" i="15"/>
  <c r="BL185" i="15"/>
  <c r="BM185" i="15"/>
  <c r="BN185" i="15"/>
  <c r="BO185" i="15"/>
  <c r="BP185" i="15"/>
  <c r="BQ185" i="15"/>
  <c r="BR185" i="15"/>
  <c r="BS185" i="15"/>
  <c r="BT185" i="15"/>
  <c r="BU185" i="15"/>
  <c r="BV185" i="15"/>
  <c r="BW185" i="15"/>
  <c r="BX185" i="15"/>
  <c r="BY185" i="15"/>
  <c r="BZ185" i="15"/>
  <c r="CA185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O186" i="15"/>
  <c r="P186" i="15"/>
  <c r="Q186" i="15"/>
  <c r="R186" i="15"/>
  <c r="S186" i="15"/>
  <c r="T186" i="15"/>
  <c r="U186" i="15"/>
  <c r="V186" i="15"/>
  <c r="W186" i="15"/>
  <c r="X186" i="15"/>
  <c r="Y186" i="15"/>
  <c r="Z186" i="15"/>
  <c r="AA186" i="15"/>
  <c r="AB186" i="15"/>
  <c r="AC186" i="15"/>
  <c r="AD186" i="15"/>
  <c r="AE186" i="15"/>
  <c r="AF186" i="15"/>
  <c r="AG186" i="15"/>
  <c r="AH186" i="15"/>
  <c r="AI186" i="15"/>
  <c r="AJ186" i="15"/>
  <c r="AK186" i="15"/>
  <c r="AL186" i="15"/>
  <c r="AM186" i="15"/>
  <c r="AN186" i="15"/>
  <c r="AO186" i="15"/>
  <c r="AP186" i="15"/>
  <c r="AQ186" i="15"/>
  <c r="AR186" i="15"/>
  <c r="AS186" i="15"/>
  <c r="AT186" i="15"/>
  <c r="AU186" i="15"/>
  <c r="AV186" i="15"/>
  <c r="AW186" i="15"/>
  <c r="AX186" i="15"/>
  <c r="AY186" i="15"/>
  <c r="AZ186" i="15"/>
  <c r="BA186" i="15"/>
  <c r="BB186" i="15"/>
  <c r="BC186" i="15"/>
  <c r="BD186" i="15"/>
  <c r="BE186" i="15"/>
  <c r="BF186" i="15"/>
  <c r="BG186" i="15"/>
  <c r="BH186" i="15"/>
  <c r="BI186" i="15"/>
  <c r="BJ186" i="15"/>
  <c r="BK186" i="15"/>
  <c r="BL186" i="15"/>
  <c r="BM186" i="15"/>
  <c r="BN186" i="15"/>
  <c r="BO186" i="15"/>
  <c r="BP186" i="15"/>
  <c r="BQ186" i="15"/>
  <c r="BR186" i="15"/>
  <c r="BS186" i="15"/>
  <c r="BT186" i="15"/>
  <c r="BU186" i="15"/>
  <c r="BV186" i="15"/>
  <c r="BW186" i="15"/>
  <c r="BX186" i="15"/>
  <c r="BY186" i="15"/>
  <c r="BZ186" i="15"/>
  <c r="CA186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Y187" i="15"/>
  <c r="Z187" i="15"/>
  <c r="AA187" i="15"/>
  <c r="AB187" i="15"/>
  <c r="AC187" i="15"/>
  <c r="AD187" i="15"/>
  <c r="AE187" i="15"/>
  <c r="AF187" i="15"/>
  <c r="AG187" i="15"/>
  <c r="AH187" i="15"/>
  <c r="AI187" i="15"/>
  <c r="AJ187" i="15"/>
  <c r="AK187" i="15"/>
  <c r="AL187" i="15"/>
  <c r="AM187" i="15"/>
  <c r="AN187" i="15"/>
  <c r="AO187" i="15"/>
  <c r="AP187" i="15"/>
  <c r="AQ187" i="15"/>
  <c r="AR187" i="15"/>
  <c r="AS187" i="15"/>
  <c r="AT187" i="15"/>
  <c r="AU187" i="15"/>
  <c r="AV187" i="15"/>
  <c r="AW187" i="15"/>
  <c r="AX187" i="15"/>
  <c r="AY187" i="15"/>
  <c r="AZ187" i="15"/>
  <c r="BA187" i="15"/>
  <c r="BB187" i="15"/>
  <c r="BC187" i="15"/>
  <c r="BD187" i="15"/>
  <c r="BE187" i="15"/>
  <c r="BF187" i="15"/>
  <c r="BG187" i="15"/>
  <c r="BH187" i="15"/>
  <c r="BI187" i="15"/>
  <c r="BJ187" i="15"/>
  <c r="BK187" i="15"/>
  <c r="BL187" i="15"/>
  <c r="BM187" i="15"/>
  <c r="BN187" i="15"/>
  <c r="BO187" i="15"/>
  <c r="BP187" i="15"/>
  <c r="BQ187" i="15"/>
  <c r="BR187" i="15"/>
  <c r="BS187" i="15"/>
  <c r="BT187" i="15"/>
  <c r="BU187" i="15"/>
  <c r="BV187" i="15"/>
  <c r="BW187" i="15"/>
  <c r="BX187" i="15"/>
  <c r="BY187" i="15"/>
  <c r="BZ187" i="15"/>
  <c r="CA187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O188" i="15"/>
  <c r="P188" i="15"/>
  <c r="Q188" i="15"/>
  <c r="R188" i="15"/>
  <c r="S188" i="15"/>
  <c r="T188" i="15"/>
  <c r="U188" i="15"/>
  <c r="V188" i="15"/>
  <c r="W188" i="15"/>
  <c r="X188" i="15"/>
  <c r="Y188" i="15"/>
  <c r="Z188" i="15"/>
  <c r="AA188" i="15"/>
  <c r="AB188" i="15"/>
  <c r="AC188" i="15"/>
  <c r="AD188" i="15"/>
  <c r="AE188" i="15"/>
  <c r="AF188" i="15"/>
  <c r="AG188" i="15"/>
  <c r="AH188" i="15"/>
  <c r="AI188" i="15"/>
  <c r="AJ188" i="15"/>
  <c r="AK188" i="15"/>
  <c r="AL188" i="15"/>
  <c r="AM188" i="15"/>
  <c r="AN188" i="15"/>
  <c r="AO188" i="15"/>
  <c r="AP188" i="15"/>
  <c r="AQ188" i="15"/>
  <c r="AR188" i="15"/>
  <c r="AS188" i="15"/>
  <c r="AT188" i="15"/>
  <c r="AU188" i="15"/>
  <c r="AV188" i="15"/>
  <c r="AW188" i="15"/>
  <c r="AX188" i="15"/>
  <c r="AY188" i="15"/>
  <c r="AZ188" i="15"/>
  <c r="BA188" i="15"/>
  <c r="BB188" i="15"/>
  <c r="BC188" i="15"/>
  <c r="BD188" i="15"/>
  <c r="BE188" i="15"/>
  <c r="BF188" i="15"/>
  <c r="BG188" i="15"/>
  <c r="BH188" i="15"/>
  <c r="BI188" i="15"/>
  <c r="BJ188" i="15"/>
  <c r="BK188" i="15"/>
  <c r="BL188" i="15"/>
  <c r="BM188" i="15"/>
  <c r="BN188" i="15"/>
  <c r="BO188" i="15"/>
  <c r="BP188" i="15"/>
  <c r="BQ188" i="15"/>
  <c r="BR188" i="15"/>
  <c r="BS188" i="15"/>
  <c r="BT188" i="15"/>
  <c r="BU188" i="15"/>
  <c r="BV188" i="15"/>
  <c r="BW188" i="15"/>
  <c r="BX188" i="15"/>
  <c r="BY188" i="15"/>
  <c r="BZ188" i="15"/>
  <c r="CA188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O189" i="15"/>
  <c r="P189" i="15"/>
  <c r="Q189" i="15"/>
  <c r="R189" i="15"/>
  <c r="S189" i="15"/>
  <c r="T189" i="15"/>
  <c r="U189" i="15"/>
  <c r="V189" i="15"/>
  <c r="W189" i="15"/>
  <c r="X189" i="15"/>
  <c r="Y189" i="15"/>
  <c r="Z189" i="15"/>
  <c r="AA189" i="15"/>
  <c r="AB189" i="15"/>
  <c r="AC189" i="15"/>
  <c r="AD189" i="15"/>
  <c r="AE189" i="15"/>
  <c r="AF189" i="15"/>
  <c r="AG189" i="15"/>
  <c r="AH189" i="15"/>
  <c r="AI189" i="15"/>
  <c r="AJ189" i="15"/>
  <c r="AK189" i="15"/>
  <c r="AL189" i="15"/>
  <c r="AM189" i="15"/>
  <c r="AN189" i="15"/>
  <c r="AO189" i="15"/>
  <c r="AP189" i="15"/>
  <c r="AQ189" i="15"/>
  <c r="AR189" i="15"/>
  <c r="AS189" i="15"/>
  <c r="AT189" i="15"/>
  <c r="AU189" i="15"/>
  <c r="AV189" i="15"/>
  <c r="AW189" i="15"/>
  <c r="AX189" i="15"/>
  <c r="AY189" i="15"/>
  <c r="AZ189" i="15"/>
  <c r="BA189" i="15"/>
  <c r="BB189" i="15"/>
  <c r="BC189" i="15"/>
  <c r="BD189" i="15"/>
  <c r="BE189" i="15"/>
  <c r="BF189" i="15"/>
  <c r="BG189" i="15"/>
  <c r="BH189" i="15"/>
  <c r="BI189" i="15"/>
  <c r="BJ189" i="15"/>
  <c r="BK189" i="15"/>
  <c r="BL189" i="15"/>
  <c r="BM189" i="15"/>
  <c r="BN189" i="15"/>
  <c r="BO189" i="15"/>
  <c r="BP189" i="15"/>
  <c r="BQ189" i="15"/>
  <c r="BR189" i="15"/>
  <c r="BS189" i="15"/>
  <c r="BT189" i="15"/>
  <c r="BU189" i="15"/>
  <c r="BV189" i="15"/>
  <c r="BW189" i="15"/>
  <c r="BX189" i="15"/>
  <c r="BY189" i="15"/>
  <c r="BZ189" i="15"/>
  <c r="CA189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O190" i="15"/>
  <c r="P190" i="15"/>
  <c r="Q190" i="15"/>
  <c r="R190" i="15"/>
  <c r="S190" i="15"/>
  <c r="T190" i="15"/>
  <c r="U190" i="15"/>
  <c r="V190" i="15"/>
  <c r="W190" i="15"/>
  <c r="X190" i="15"/>
  <c r="Y190" i="15"/>
  <c r="Z190" i="15"/>
  <c r="AA190" i="15"/>
  <c r="AB190" i="15"/>
  <c r="AC190" i="15"/>
  <c r="AD190" i="15"/>
  <c r="AE190" i="15"/>
  <c r="AF190" i="15"/>
  <c r="AG190" i="15"/>
  <c r="AH190" i="15"/>
  <c r="AI190" i="15"/>
  <c r="AJ190" i="15"/>
  <c r="AK190" i="15"/>
  <c r="AL190" i="15"/>
  <c r="AM190" i="15"/>
  <c r="AN190" i="15"/>
  <c r="AO190" i="15"/>
  <c r="AP190" i="15"/>
  <c r="AQ190" i="15"/>
  <c r="AR190" i="15"/>
  <c r="AS190" i="15"/>
  <c r="AT190" i="15"/>
  <c r="AU190" i="15"/>
  <c r="AV190" i="15"/>
  <c r="AW190" i="15"/>
  <c r="AX190" i="15"/>
  <c r="AY190" i="15"/>
  <c r="AZ190" i="15"/>
  <c r="BA190" i="15"/>
  <c r="BB190" i="15"/>
  <c r="BC190" i="15"/>
  <c r="BD190" i="15"/>
  <c r="BE190" i="15"/>
  <c r="BF190" i="15"/>
  <c r="BG190" i="15"/>
  <c r="BH190" i="15"/>
  <c r="BI190" i="15"/>
  <c r="BJ190" i="15"/>
  <c r="BK190" i="15"/>
  <c r="BL190" i="15"/>
  <c r="BM190" i="15"/>
  <c r="BN190" i="15"/>
  <c r="BO190" i="15"/>
  <c r="BP190" i="15"/>
  <c r="BQ190" i="15"/>
  <c r="BR190" i="15"/>
  <c r="BS190" i="15"/>
  <c r="BT190" i="15"/>
  <c r="BU190" i="15"/>
  <c r="BV190" i="15"/>
  <c r="BW190" i="15"/>
  <c r="BX190" i="15"/>
  <c r="BY190" i="15"/>
  <c r="BZ190" i="15"/>
  <c r="CA190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O191" i="15"/>
  <c r="P191" i="15"/>
  <c r="Q191" i="15"/>
  <c r="R191" i="15"/>
  <c r="S191" i="15"/>
  <c r="T191" i="15"/>
  <c r="U191" i="15"/>
  <c r="V191" i="15"/>
  <c r="W191" i="15"/>
  <c r="X191" i="15"/>
  <c r="Y191" i="15"/>
  <c r="Z191" i="15"/>
  <c r="AA191" i="15"/>
  <c r="AB191" i="15"/>
  <c r="AC191" i="15"/>
  <c r="AD191" i="15"/>
  <c r="AE191" i="15"/>
  <c r="AF191" i="15"/>
  <c r="AG191" i="15"/>
  <c r="AH191" i="15"/>
  <c r="AI191" i="15"/>
  <c r="AJ191" i="15"/>
  <c r="AK191" i="15"/>
  <c r="AL191" i="15"/>
  <c r="AM191" i="15"/>
  <c r="AN191" i="15"/>
  <c r="AO191" i="15"/>
  <c r="AP191" i="15"/>
  <c r="AQ191" i="15"/>
  <c r="AR191" i="15"/>
  <c r="AS191" i="15"/>
  <c r="AT191" i="15"/>
  <c r="AU191" i="15"/>
  <c r="AV191" i="15"/>
  <c r="AW191" i="15"/>
  <c r="AX191" i="15"/>
  <c r="AY191" i="15"/>
  <c r="AZ191" i="15"/>
  <c r="BA191" i="15"/>
  <c r="BB191" i="15"/>
  <c r="BC191" i="15"/>
  <c r="BD191" i="15"/>
  <c r="BE191" i="15"/>
  <c r="BF191" i="15"/>
  <c r="BG191" i="15"/>
  <c r="BH191" i="15"/>
  <c r="BI191" i="15"/>
  <c r="BJ191" i="15"/>
  <c r="BK191" i="15"/>
  <c r="BL191" i="15"/>
  <c r="BM191" i="15"/>
  <c r="BN191" i="15"/>
  <c r="BO191" i="15"/>
  <c r="BP191" i="15"/>
  <c r="BQ191" i="15"/>
  <c r="BR191" i="15"/>
  <c r="BS191" i="15"/>
  <c r="BT191" i="15"/>
  <c r="BU191" i="15"/>
  <c r="BV191" i="15"/>
  <c r="BW191" i="15"/>
  <c r="BX191" i="15"/>
  <c r="BY191" i="15"/>
  <c r="BZ191" i="15"/>
  <c r="CA191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O192" i="15"/>
  <c r="P192" i="15"/>
  <c r="Q192" i="15"/>
  <c r="R192" i="15"/>
  <c r="S192" i="15"/>
  <c r="T192" i="15"/>
  <c r="U192" i="15"/>
  <c r="V192" i="15"/>
  <c r="W192" i="15"/>
  <c r="X192" i="15"/>
  <c r="Y192" i="15"/>
  <c r="Z192" i="15"/>
  <c r="AA192" i="15"/>
  <c r="AB192" i="15"/>
  <c r="AC192" i="15"/>
  <c r="AD192" i="15"/>
  <c r="AE192" i="15"/>
  <c r="AF192" i="15"/>
  <c r="AG192" i="15"/>
  <c r="AH192" i="15"/>
  <c r="AI192" i="15"/>
  <c r="AJ192" i="15"/>
  <c r="AK192" i="15"/>
  <c r="AL192" i="15"/>
  <c r="AM192" i="15"/>
  <c r="AN192" i="15"/>
  <c r="AO192" i="15"/>
  <c r="AP192" i="15"/>
  <c r="AQ192" i="15"/>
  <c r="AR192" i="15"/>
  <c r="AS192" i="15"/>
  <c r="AT192" i="15"/>
  <c r="AU192" i="15"/>
  <c r="AV192" i="15"/>
  <c r="AW192" i="15"/>
  <c r="AX192" i="15"/>
  <c r="AY192" i="15"/>
  <c r="AZ192" i="15"/>
  <c r="BA192" i="15"/>
  <c r="BB192" i="15"/>
  <c r="BC192" i="15"/>
  <c r="BD192" i="15"/>
  <c r="BE192" i="15"/>
  <c r="BF192" i="15"/>
  <c r="BG192" i="15"/>
  <c r="BH192" i="15"/>
  <c r="BI192" i="15"/>
  <c r="BJ192" i="15"/>
  <c r="BK192" i="15"/>
  <c r="BL192" i="15"/>
  <c r="BM192" i="15"/>
  <c r="BN192" i="15"/>
  <c r="BO192" i="15"/>
  <c r="BP192" i="15"/>
  <c r="BQ192" i="15"/>
  <c r="BR192" i="15"/>
  <c r="BS192" i="15"/>
  <c r="BT192" i="15"/>
  <c r="BU192" i="15"/>
  <c r="BV192" i="15"/>
  <c r="BW192" i="15"/>
  <c r="BX192" i="15"/>
  <c r="BY192" i="15"/>
  <c r="BZ192" i="15"/>
  <c r="CA192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O193" i="15"/>
  <c r="P193" i="15"/>
  <c r="Q193" i="15"/>
  <c r="R193" i="15"/>
  <c r="S193" i="15"/>
  <c r="T193" i="15"/>
  <c r="U193" i="15"/>
  <c r="V193" i="15"/>
  <c r="W193" i="15"/>
  <c r="X193" i="15"/>
  <c r="Y193" i="15"/>
  <c r="Z193" i="15"/>
  <c r="AA193" i="15"/>
  <c r="AB193" i="15"/>
  <c r="AC193" i="15"/>
  <c r="AD193" i="15"/>
  <c r="AE193" i="15"/>
  <c r="AF193" i="15"/>
  <c r="AG193" i="15"/>
  <c r="AH193" i="15"/>
  <c r="AI193" i="15"/>
  <c r="AJ193" i="15"/>
  <c r="AK193" i="15"/>
  <c r="AL193" i="15"/>
  <c r="AM193" i="15"/>
  <c r="AN193" i="15"/>
  <c r="AO193" i="15"/>
  <c r="AP193" i="15"/>
  <c r="AQ193" i="15"/>
  <c r="AR193" i="15"/>
  <c r="AS193" i="15"/>
  <c r="AT193" i="15"/>
  <c r="AU193" i="15"/>
  <c r="AV193" i="15"/>
  <c r="AW193" i="15"/>
  <c r="AX193" i="15"/>
  <c r="AY193" i="15"/>
  <c r="AZ193" i="15"/>
  <c r="BA193" i="15"/>
  <c r="BB193" i="15"/>
  <c r="BC193" i="15"/>
  <c r="BD193" i="15"/>
  <c r="BE193" i="15"/>
  <c r="BF193" i="15"/>
  <c r="BG193" i="15"/>
  <c r="BH193" i="15"/>
  <c r="BI193" i="15"/>
  <c r="BJ193" i="15"/>
  <c r="BK193" i="15"/>
  <c r="BL193" i="15"/>
  <c r="BM193" i="15"/>
  <c r="BN193" i="15"/>
  <c r="BO193" i="15"/>
  <c r="BP193" i="15"/>
  <c r="BQ193" i="15"/>
  <c r="BR193" i="15"/>
  <c r="BS193" i="15"/>
  <c r="BT193" i="15"/>
  <c r="BU193" i="15"/>
  <c r="BV193" i="15"/>
  <c r="BW193" i="15"/>
  <c r="BX193" i="15"/>
  <c r="BY193" i="15"/>
  <c r="BZ193" i="15"/>
  <c r="CA193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O194" i="15"/>
  <c r="P194" i="15"/>
  <c r="Q194" i="15"/>
  <c r="R194" i="15"/>
  <c r="S194" i="15"/>
  <c r="T194" i="15"/>
  <c r="U194" i="15"/>
  <c r="V194" i="15"/>
  <c r="W194" i="15"/>
  <c r="X194" i="15"/>
  <c r="Y194" i="15"/>
  <c r="Z194" i="15"/>
  <c r="AA194" i="15"/>
  <c r="AB194" i="15"/>
  <c r="AC194" i="15"/>
  <c r="AD194" i="15"/>
  <c r="AE194" i="15"/>
  <c r="AF194" i="15"/>
  <c r="AG194" i="15"/>
  <c r="AH194" i="15"/>
  <c r="AI194" i="15"/>
  <c r="AJ194" i="15"/>
  <c r="AK194" i="15"/>
  <c r="AL194" i="15"/>
  <c r="AM194" i="15"/>
  <c r="AN194" i="15"/>
  <c r="AO194" i="15"/>
  <c r="AP194" i="15"/>
  <c r="AQ194" i="15"/>
  <c r="AR194" i="15"/>
  <c r="AS194" i="15"/>
  <c r="AT194" i="15"/>
  <c r="AU194" i="15"/>
  <c r="AV194" i="15"/>
  <c r="AW194" i="15"/>
  <c r="AX194" i="15"/>
  <c r="AY194" i="15"/>
  <c r="AZ194" i="15"/>
  <c r="BA194" i="15"/>
  <c r="BB194" i="15"/>
  <c r="BC194" i="15"/>
  <c r="BD194" i="15"/>
  <c r="BE194" i="15"/>
  <c r="BF194" i="15"/>
  <c r="BG194" i="15"/>
  <c r="BH194" i="15"/>
  <c r="BI194" i="15"/>
  <c r="BJ194" i="15"/>
  <c r="BK194" i="15"/>
  <c r="BL194" i="15"/>
  <c r="BM194" i="15"/>
  <c r="BN194" i="15"/>
  <c r="BO194" i="15"/>
  <c r="BP194" i="15"/>
  <c r="BQ194" i="15"/>
  <c r="BR194" i="15"/>
  <c r="BS194" i="15"/>
  <c r="BT194" i="15"/>
  <c r="BU194" i="15"/>
  <c r="BV194" i="15"/>
  <c r="BW194" i="15"/>
  <c r="BX194" i="15"/>
  <c r="BY194" i="15"/>
  <c r="BZ194" i="15"/>
  <c r="CA194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O195" i="15"/>
  <c r="P195" i="15"/>
  <c r="Q195" i="15"/>
  <c r="R195" i="15"/>
  <c r="S195" i="15"/>
  <c r="T195" i="15"/>
  <c r="U195" i="15"/>
  <c r="V195" i="15"/>
  <c r="W195" i="15"/>
  <c r="X195" i="15"/>
  <c r="Y195" i="15"/>
  <c r="Z195" i="15"/>
  <c r="AA195" i="15"/>
  <c r="AB195" i="15"/>
  <c r="AC195" i="15"/>
  <c r="AD195" i="15"/>
  <c r="AE195" i="15"/>
  <c r="AF195" i="15"/>
  <c r="AG195" i="15"/>
  <c r="AH195" i="15"/>
  <c r="AI195" i="15"/>
  <c r="AJ195" i="15"/>
  <c r="AK195" i="15"/>
  <c r="AL195" i="15"/>
  <c r="AM195" i="15"/>
  <c r="AN195" i="15"/>
  <c r="AO195" i="15"/>
  <c r="AP195" i="15"/>
  <c r="AQ195" i="15"/>
  <c r="AR195" i="15"/>
  <c r="AS195" i="15"/>
  <c r="AT195" i="15"/>
  <c r="AU195" i="15"/>
  <c r="AV195" i="15"/>
  <c r="AW195" i="15"/>
  <c r="AX195" i="15"/>
  <c r="AY195" i="15"/>
  <c r="AZ195" i="15"/>
  <c r="BA195" i="15"/>
  <c r="BB195" i="15"/>
  <c r="BC195" i="15"/>
  <c r="BD195" i="15"/>
  <c r="BE195" i="15"/>
  <c r="BF195" i="15"/>
  <c r="BG195" i="15"/>
  <c r="BH195" i="15"/>
  <c r="BI195" i="15"/>
  <c r="BJ195" i="15"/>
  <c r="BK195" i="15"/>
  <c r="BL195" i="15"/>
  <c r="BM195" i="15"/>
  <c r="BN195" i="15"/>
  <c r="BO195" i="15"/>
  <c r="BP195" i="15"/>
  <c r="BQ195" i="15"/>
  <c r="BR195" i="15"/>
  <c r="BS195" i="15"/>
  <c r="BT195" i="15"/>
  <c r="BU195" i="15"/>
  <c r="BV195" i="15"/>
  <c r="BW195" i="15"/>
  <c r="BX195" i="15"/>
  <c r="BY195" i="15"/>
  <c r="BZ195" i="15"/>
  <c r="CA195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O196" i="15"/>
  <c r="P196" i="15"/>
  <c r="Q196" i="15"/>
  <c r="R196" i="15"/>
  <c r="S196" i="15"/>
  <c r="T196" i="15"/>
  <c r="U196" i="15"/>
  <c r="V196" i="15"/>
  <c r="W196" i="15"/>
  <c r="X196" i="15"/>
  <c r="Y196" i="15"/>
  <c r="Z196" i="15"/>
  <c r="AA196" i="15"/>
  <c r="AB196" i="15"/>
  <c r="AC196" i="15"/>
  <c r="AD196" i="15"/>
  <c r="AE196" i="15"/>
  <c r="AF196" i="15"/>
  <c r="AG196" i="15"/>
  <c r="AH196" i="15"/>
  <c r="AI196" i="15"/>
  <c r="AJ196" i="15"/>
  <c r="AK196" i="15"/>
  <c r="AL196" i="15"/>
  <c r="AM196" i="15"/>
  <c r="AN196" i="15"/>
  <c r="AO196" i="15"/>
  <c r="AP196" i="15"/>
  <c r="AQ196" i="15"/>
  <c r="AR196" i="15"/>
  <c r="AS196" i="15"/>
  <c r="AT196" i="15"/>
  <c r="AU196" i="15"/>
  <c r="AV196" i="15"/>
  <c r="AW196" i="15"/>
  <c r="AX196" i="15"/>
  <c r="AY196" i="15"/>
  <c r="AZ196" i="15"/>
  <c r="BA196" i="15"/>
  <c r="BB196" i="15"/>
  <c r="BC196" i="15"/>
  <c r="BD196" i="15"/>
  <c r="BE196" i="15"/>
  <c r="BF196" i="15"/>
  <c r="BG196" i="15"/>
  <c r="BH196" i="15"/>
  <c r="BI196" i="15"/>
  <c r="BJ196" i="15"/>
  <c r="BK196" i="15"/>
  <c r="BL196" i="15"/>
  <c r="BM196" i="15"/>
  <c r="BN196" i="15"/>
  <c r="BO196" i="15"/>
  <c r="BP196" i="15"/>
  <c r="BQ196" i="15"/>
  <c r="BR196" i="15"/>
  <c r="BS196" i="15"/>
  <c r="BT196" i="15"/>
  <c r="BU196" i="15"/>
  <c r="BV196" i="15"/>
  <c r="BW196" i="15"/>
  <c r="BX196" i="15"/>
  <c r="BY196" i="15"/>
  <c r="BZ196" i="15"/>
  <c r="CA196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O197" i="15"/>
  <c r="P197" i="15"/>
  <c r="Q197" i="15"/>
  <c r="R197" i="15"/>
  <c r="S197" i="15"/>
  <c r="T197" i="15"/>
  <c r="U197" i="15"/>
  <c r="V197" i="15"/>
  <c r="W197" i="15"/>
  <c r="X197" i="15"/>
  <c r="Y197" i="15"/>
  <c r="Z197" i="15"/>
  <c r="AA197" i="15"/>
  <c r="AB197" i="15"/>
  <c r="AC197" i="15"/>
  <c r="AD197" i="15"/>
  <c r="AE197" i="15"/>
  <c r="AF197" i="15"/>
  <c r="AG197" i="15"/>
  <c r="AH197" i="15"/>
  <c r="AI197" i="15"/>
  <c r="AJ197" i="15"/>
  <c r="AK197" i="15"/>
  <c r="AL197" i="15"/>
  <c r="AM197" i="15"/>
  <c r="AN197" i="15"/>
  <c r="AO197" i="15"/>
  <c r="AP197" i="15"/>
  <c r="AQ197" i="15"/>
  <c r="AR197" i="15"/>
  <c r="AS197" i="15"/>
  <c r="AT197" i="15"/>
  <c r="AU197" i="15"/>
  <c r="AV197" i="15"/>
  <c r="AW197" i="15"/>
  <c r="AX197" i="15"/>
  <c r="AY197" i="15"/>
  <c r="AZ197" i="15"/>
  <c r="BA197" i="15"/>
  <c r="BB197" i="15"/>
  <c r="BC197" i="15"/>
  <c r="BD197" i="15"/>
  <c r="BE197" i="15"/>
  <c r="BF197" i="15"/>
  <c r="BG197" i="15"/>
  <c r="BH197" i="15"/>
  <c r="BI197" i="15"/>
  <c r="BJ197" i="15"/>
  <c r="BK197" i="15"/>
  <c r="BL197" i="15"/>
  <c r="BM197" i="15"/>
  <c r="BN197" i="15"/>
  <c r="BO197" i="15"/>
  <c r="BP197" i="15"/>
  <c r="BQ197" i="15"/>
  <c r="BR197" i="15"/>
  <c r="BS197" i="15"/>
  <c r="BT197" i="15"/>
  <c r="BU197" i="15"/>
  <c r="BV197" i="15"/>
  <c r="BW197" i="15"/>
  <c r="BX197" i="15"/>
  <c r="BY197" i="15"/>
  <c r="BZ197" i="15"/>
  <c r="CA197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O198" i="15"/>
  <c r="P198" i="15"/>
  <c r="Q198" i="15"/>
  <c r="R198" i="15"/>
  <c r="S198" i="15"/>
  <c r="T198" i="15"/>
  <c r="U198" i="15"/>
  <c r="V198" i="15"/>
  <c r="W198" i="15"/>
  <c r="X198" i="15"/>
  <c r="Y198" i="15"/>
  <c r="Z198" i="15"/>
  <c r="AA198" i="15"/>
  <c r="AB198" i="15"/>
  <c r="AC198" i="15"/>
  <c r="AD198" i="15"/>
  <c r="AE198" i="15"/>
  <c r="AF198" i="15"/>
  <c r="AG198" i="15"/>
  <c r="AH198" i="15"/>
  <c r="AI198" i="15"/>
  <c r="AJ198" i="15"/>
  <c r="AK198" i="15"/>
  <c r="AL198" i="15"/>
  <c r="AM198" i="15"/>
  <c r="AN198" i="15"/>
  <c r="AO198" i="15"/>
  <c r="AP198" i="15"/>
  <c r="AQ198" i="15"/>
  <c r="AR198" i="15"/>
  <c r="AS198" i="15"/>
  <c r="AT198" i="15"/>
  <c r="AU198" i="15"/>
  <c r="AV198" i="15"/>
  <c r="AW198" i="15"/>
  <c r="AX198" i="15"/>
  <c r="AY198" i="15"/>
  <c r="AZ198" i="15"/>
  <c r="BA198" i="15"/>
  <c r="BB198" i="15"/>
  <c r="BC198" i="15"/>
  <c r="BD198" i="15"/>
  <c r="BE198" i="15"/>
  <c r="BF198" i="15"/>
  <c r="BG198" i="15"/>
  <c r="BH198" i="15"/>
  <c r="BI198" i="15"/>
  <c r="BJ198" i="15"/>
  <c r="BK198" i="15"/>
  <c r="BL198" i="15"/>
  <c r="BM198" i="15"/>
  <c r="BN198" i="15"/>
  <c r="BO198" i="15"/>
  <c r="BP198" i="15"/>
  <c r="BQ198" i="15"/>
  <c r="BR198" i="15"/>
  <c r="BS198" i="15"/>
  <c r="BT198" i="15"/>
  <c r="BU198" i="15"/>
  <c r="BV198" i="15"/>
  <c r="BW198" i="15"/>
  <c r="BX198" i="15"/>
  <c r="BY198" i="15"/>
  <c r="BZ198" i="15"/>
  <c r="CA198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Y199" i="15"/>
  <c r="Z199" i="15"/>
  <c r="AA199" i="15"/>
  <c r="AB199" i="15"/>
  <c r="AC199" i="15"/>
  <c r="AD199" i="15"/>
  <c r="AE199" i="15"/>
  <c r="AF199" i="15"/>
  <c r="AG199" i="15"/>
  <c r="AH199" i="15"/>
  <c r="AI199" i="15"/>
  <c r="AJ199" i="15"/>
  <c r="AK199" i="15"/>
  <c r="AL199" i="15"/>
  <c r="AM199" i="15"/>
  <c r="AN199" i="15"/>
  <c r="AO199" i="15"/>
  <c r="AP199" i="15"/>
  <c r="AQ199" i="15"/>
  <c r="AR199" i="15"/>
  <c r="AS199" i="15"/>
  <c r="AT199" i="15"/>
  <c r="AU199" i="15"/>
  <c r="AV199" i="15"/>
  <c r="AW199" i="15"/>
  <c r="AX199" i="15"/>
  <c r="AY199" i="15"/>
  <c r="AZ199" i="15"/>
  <c r="BA199" i="15"/>
  <c r="BB199" i="15"/>
  <c r="BC199" i="15"/>
  <c r="BD199" i="15"/>
  <c r="BE199" i="15"/>
  <c r="BF199" i="15"/>
  <c r="BG199" i="15"/>
  <c r="BH199" i="15"/>
  <c r="BI199" i="15"/>
  <c r="BJ199" i="15"/>
  <c r="BK199" i="15"/>
  <c r="BL199" i="15"/>
  <c r="BM199" i="15"/>
  <c r="BN199" i="15"/>
  <c r="BO199" i="15"/>
  <c r="BP199" i="15"/>
  <c r="BQ199" i="15"/>
  <c r="BR199" i="15"/>
  <c r="BS199" i="15"/>
  <c r="BT199" i="15"/>
  <c r="BU199" i="15"/>
  <c r="BV199" i="15"/>
  <c r="BW199" i="15"/>
  <c r="BX199" i="15"/>
  <c r="BY199" i="15"/>
  <c r="BZ199" i="15"/>
  <c r="CA199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O200" i="15"/>
  <c r="P200" i="15"/>
  <c r="Q200" i="15"/>
  <c r="R200" i="15"/>
  <c r="S200" i="15"/>
  <c r="T200" i="15"/>
  <c r="U200" i="15"/>
  <c r="V200" i="15"/>
  <c r="W200" i="15"/>
  <c r="X200" i="15"/>
  <c r="Y200" i="15"/>
  <c r="Z200" i="15"/>
  <c r="AA200" i="15"/>
  <c r="AB200" i="15"/>
  <c r="AC200" i="15"/>
  <c r="AD200" i="15"/>
  <c r="AE200" i="15"/>
  <c r="AF200" i="15"/>
  <c r="AG200" i="15"/>
  <c r="AH200" i="15"/>
  <c r="AI200" i="15"/>
  <c r="AJ200" i="15"/>
  <c r="AK200" i="15"/>
  <c r="AL200" i="15"/>
  <c r="AM200" i="15"/>
  <c r="AN200" i="15"/>
  <c r="AO200" i="15"/>
  <c r="AP200" i="15"/>
  <c r="AQ200" i="15"/>
  <c r="AR200" i="15"/>
  <c r="AS200" i="15"/>
  <c r="AT200" i="15"/>
  <c r="AU200" i="15"/>
  <c r="AV200" i="15"/>
  <c r="AW200" i="15"/>
  <c r="AX200" i="15"/>
  <c r="AY200" i="15"/>
  <c r="AZ200" i="15"/>
  <c r="BA200" i="15"/>
  <c r="BB200" i="15"/>
  <c r="BC200" i="15"/>
  <c r="BD200" i="15"/>
  <c r="BE200" i="15"/>
  <c r="BF200" i="15"/>
  <c r="BG200" i="15"/>
  <c r="BH200" i="15"/>
  <c r="BI200" i="15"/>
  <c r="BJ200" i="15"/>
  <c r="BK200" i="15"/>
  <c r="BL200" i="15"/>
  <c r="BM200" i="15"/>
  <c r="BN200" i="15"/>
  <c r="BO200" i="15"/>
  <c r="BP200" i="15"/>
  <c r="BQ200" i="15"/>
  <c r="BR200" i="15"/>
  <c r="BS200" i="15"/>
  <c r="BT200" i="15"/>
  <c r="BU200" i="15"/>
  <c r="BV200" i="15"/>
  <c r="BW200" i="15"/>
  <c r="BX200" i="15"/>
  <c r="BY200" i="15"/>
  <c r="BZ200" i="15"/>
  <c r="CA200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Q201" i="15"/>
  <c r="R201" i="15"/>
  <c r="S201" i="15"/>
  <c r="T201" i="15"/>
  <c r="U201" i="15"/>
  <c r="V201" i="15"/>
  <c r="W201" i="15"/>
  <c r="X201" i="15"/>
  <c r="Y201" i="15"/>
  <c r="Z201" i="15"/>
  <c r="AA201" i="15"/>
  <c r="AB201" i="15"/>
  <c r="AC201" i="15"/>
  <c r="AD201" i="15"/>
  <c r="AE201" i="15"/>
  <c r="AF201" i="15"/>
  <c r="AG201" i="15"/>
  <c r="AH201" i="15"/>
  <c r="AI201" i="15"/>
  <c r="AJ201" i="15"/>
  <c r="AK201" i="15"/>
  <c r="AL201" i="15"/>
  <c r="AM201" i="15"/>
  <c r="AN201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BC201" i="15"/>
  <c r="BD201" i="15"/>
  <c r="BE201" i="15"/>
  <c r="BF201" i="15"/>
  <c r="BG201" i="15"/>
  <c r="BH201" i="15"/>
  <c r="BI201" i="15"/>
  <c r="BJ201" i="15"/>
  <c r="BK201" i="15"/>
  <c r="BL201" i="15"/>
  <c r="BM201" i="15"/>
  <c r="BN201" i="15"/>
  <c r="BO201" i="15"/>
  <c r="BP201" i="15"/>
  <c r="BQ201" i="15"/>
  <c r="BR201" i="15"/>
  <c r="BS201" i="15"/>
  <c r="BT201" i="15"/>
  <c r="BU201" i="15"/>
  <c r="BV201" i="15"/>
  <c r="BW201" i="15"/>
  <c r="BX201" i="15"/>
  <c r="BY201" i="15"/>
  <c r="BZ201" i="15"/>
  <c r="CA201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O202" i="15"/>
  <c r="P202" i="15"/>
  <c r="Q202" i="15"/>
  <c r="R202" i="15"/>
  <c r="S202" i="15"/>
  <c r="T202" i="15"/>
  <c r="U202" i="15"/>
  <c r="V202" i="15"/>
  <c r="W202" i="15"/>
  <c r="X202" i="15"/>
  <c r="Y202" i="15"/>
  <c r="Z202" i="15"/>
  <c r="AA202" i="15"/>
  <c r="AB202" i="15"/>
  <c r="AC202" i="15"/>
  <c r="AD202" i="15"/>
  <c r="AE202" i="15"/>
  <c r="AF202" i="15"/>
  <c r="AG202" i="15"/>
  <c r="AH202" i="15"/>
  <c r="AI202" i="15"/>
  <c r="AJ202" i="15"/>
  <c r="AK202" i="15"/>
  <c r="AL202" i="15"/>
  <c r="AM202" i="15"/>
  <c r="AN202" i="15"/>
  <c r="AO202" i="15"/>
  <c r="AP202" i="15"/>
  <c r="AQ202" i="15"/>
  <c r="AR202" i="15"/>
  <c r="AS202" i="15"/>
  <c r="AT202" i="15"/>
  <c r="AU202" i="15"/>
  <c r="AV202" i="15"/>
  <c r="AW202" i="15"/>
  <c r="AX202" i="15"/>
  <c r="AY202" i="15"/>
  <c r="AZ202" i="15"/>
  <c r="BA202" i="15"/>
  <c r="BB202" i="15"/>
  <c r="BC202" i="15"/>
  <c r="BD202" i="15"/>
  <c r="BE202" i="15"/>
  <c r="BF202" i="15"/>
  <c r="BG202" i="15"/>
  <c r="BH202" i="15"/>
  <c r="BI202" i="15"/>
  <c r="BJ202" i="15"/>
  <c r="BK202" i="15"/>
  <c r="BL202" i="15"/>
  <c r="BM202" i="15"/>
  <c r="BN202" i="15"/>
  <c r="BO202" i="15"/>
  <c r="BP202" i="15"/>
  <c r="BQ202" i="15"/>
  <c r="BR202" i="15"/>
  <c r="BS202" i="15"/>
  <c r="BT202" i="15"/>
  <c r="BU202" i="15"/>
  <c r="BV202" i="15"/>
  <c r="BW202" i="15"/>
  <c r="BX202" i="15"/>
  <c r="BY202" i="15"/>
  <c r="BZ202" i="15"/>
  <c r="CA202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O203" i="15"/>
  <c r="P203" i="15"/>
  <c r="Q203" i="15"/>
  <c r="R203" i="15"/>
  <c r="S203" i="15"/>
  <c r="T203" i="15"/>
  <c r="U203" i="15"/>
  <c r="V203" i="15"/>
  <c r="W203" i="15"/>
  <c r="X203" i="15"/>
  <c r="Y203" i="15"/>
  <c r="Z203" i="15"/>
  <c r="AA203" i="15"/>
  <c r="AB203" i="15"/>
  <c r="AC203" i="15"/>
  <c r="AD203" i="15"/>
  <c r="AE203" i="15"/>
  <c r="AF203" i="15"/>
  <c r="AG203" i="15"/>
  <c r="AH203" i="15"/>
  <c r="AI203" i="15"/>
  <c r="AJ203" i="15"/>
  <c r="AK203" i="15"/>
  <c r="AL203" i="15"/>
  <c r="AM203" i="15"/>
  <c r="AN203" i="15"/>
  <c r="AO203" i="15"/>
  <c r="AP203" i="15"/>
  <c r="AQ203" i="15"/>
  <c r="AR203" i="15"/>
  <c r="AS203" i="15"/>
  <c r="AT203" i="15"/>
  <c r="AU203" i="15"/>
  <c r="AV203" i="15"/>
  <c r="AW203" i="15"/>
  <c r="AX203" i="15"/>
  <c r="AY203" i="15"/>
  <c r="AZ203" i="15"/>
  <c r="BA203" i="15"/>
  <c r="BB203" i="15"/>
  <c r="BC203" i="15"/>
  <c r="BD203" i="15"/>
  <c r="BE203" i="15"/>
  <c r="BF203" i="15"/>
  <c r="BG203" i="15"/>
  <c r="BH203" i="15"/>
  <c r="BI203" i="15"/>
  <c r="BJ203" i="15"/>
  <c r="BK203" i="15"/>
  <c r="BL203" i="15"/>
  <c r="BM203" i="15"/>
  <c r="BN203" i="15"/>
  <c r="BO203" i="15"/>
  <c r="BP203" i="15"/>
  <c r="BQ203" i="15"/>
  <c r="BR203" i="15"/>
  <c r="BS203" i="15"/>
  <c r="BT203" i="15"/>
  <c r="BU203" i="15"/>
  <c r="BV203" i="15"/>
  <c r="BW203" i="15"/>
  <c r="BX203" i="15"/>
  <c r="BY203" i="15"/>
  <c r="BZ203" i="15"/>
  <c r="CA203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O204" i="15"/>
  <c r="P204" i="15"/>
  <c r="Q204" i="15"/>
  <c r="R204" i="15"/>
  <c r="S204" i="15"/>
  <c r="T204" i="15"/>
  <c r="U204" i="15"/>
  <c r="V204" i="15"/>
  <c r="W204" i="15"/>
  <c r="X204" i="15"/>
  <c r="Y204" i="15"/>
  <c r="Z204" i="15"/>
  <c r="AA204" i="15"/>
  <c r="AB204" i="15"/>
  <c r="AC204" i="15"/>
  <c r="AD204" i="15"/>
  <c r="AE204" i="15"/>
  <c r="AF204" i="15"/>
  <c r="AG204" i="15"/>
  <c r="AH204" i="15"/>
  <c r="AI204" i="15"/>
  <c r="AJ204" i="15"/>
  <c r="AK204" i="15"/>
  <c r="AL204" i="15"/>
  <c r="AM204" i="15"/>
  <c r="AN204" i="15"/>
  <c r="AO204" i="15"/>
  <c r="AP204" i="15"/>
  <c r="AQ204" i="15"/>
  <c r="AR204" i="15"/>
  <c r="AS204" i="15"/>
  <c r="AT204" i="15"/>
  <c r="AU204" i="15"/>
  <c r="AV204" i="15"/>
  <c r="AW204" i="15"/>
  <c r="AX204" i="15"/>
  <c r="AY204" i="15"/>
  <c r="AZ204" i="15"/>
  <c r="BA204" i="15"/>
  <c r="BB204" i="15"/>
  <c r="BC204" i="15"/>
  <c r="BD204" i="15"/>
  <c r="BE204" i="15"/>
  <c r="BF204" i="15"/>
  <c r="BG204" i="15"/>
  <c r="BH204" i="15"/>
  <c r="BI204" i="15"/>
  <c r="BJ204" i="15"/>
  <c r="BK204" i="15"/>
  <c r="BL204" i="15"/>
  <c r="BM204" i="15"/>
  <c r="BN204" i="15"/>
  <c r="BO204" i="15"/>
  <c r="BP204" i="15"/>
  <c r="BQ204" i="15"/>
  <c r="BR204" i="15"/>
  <c r="BS204" i="15"/>
  <c r="BT204" i="15"/>
  <c r="BU204" i="15"/>
  <c r="BV204" i="15"/>
  <c r="BW204" i="15"/>
  <c r="BX204" i="15"/>
  <c r="BY204" i="15"/>
  <c r="BZ204" i="15"/>
  <c r="CA204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O205" i="15"/>
  <c r="P205" i="15"/>
  <c r="Q205" i="15"/>
  <c r="R205" i="15"/>
  <c r="S205" i="15"/>
  <c r="T205" i="15"/>
  <c r="U205" i="15"/>
  <c r="V205" i="15"/>
  <c r="W205" i="15"/>
  <c r="X205" i="15"/>
  <c r="Y205" i="15"/>
  <c r="Z205" i="15"/>
  <c r="AA205" i="15"/>
  <c r="AB205" i="15"/>
  <c r="AC205" i="15"/>
  <c r="AD205" i="15"/>
  <c r="AE205" i="15"/>
  <c r="AF205" i="15"/>
  <c r="AG205" i="15"/>
  <c r="AH205" i="15"/>
  <c r="AI205" i="15"/>
  <c r="AJ205" i="15"/>
  <c r="AK205" i="15"/>
  <c r="AL205" i="15"/>
  <c r="AM205" i="15"/>
  <c r="AN205" i="15"/>
  <c r="AO205" i="15"/>
  <c r="AP205" i="15"/>
  <c r="AQ205" i="15"/>
  <c r="AR205" i="15"/>
  <c r="AS205" i="15"/>
  <c r="AT205" i="15"/>
  <c r="AU205" i="15"/>
  <c r="AV205" i="15"/>
  <c r="AW205" i="15"/>
  <c r="AX205" i="15"/>
  <c r="AY205" i="15"/>
  <c r="AZ205" i="15"/>
  <c r="BA205" i="15"/>
  <c r="BB205" i="15"/>
  <c r="BC205" i="15"/>
  <c r="BD205" i="15"/>
  <c r="BE205" i="15"/>
  <c r="BF205" i="15"/>
  <c r="BG205" i="15"/>
  <c r="BH205" i="15"/>
  <c r="BI205" i="15"/>
  <c r="BJ205" i="15"/>
  <c r="BK205" i="15"/>
  <c r="BL205" i="15"/>
  <c r="BM205" i="15"/>
  <c r="BN205" i="15"/>
  <c r="BO205" i="15"/>
  <c r="BP205" i="15"/>
  <c r="BQ205" i="15"/>
  <c r="BR205" i="15"/>
  <c r="BS205" i="15"/>
  <c r="BT205" i="15"/>
  <c r="BU205" i="15"/>
  <c r="BV205" i="15"/>
  <c r="BW205" i="15"/>
  <c r="BX205" i="15"/>
  <c r="BY205" i="15"/>
  <c r="BZ205" i="15"/>
  <c r="CA205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O206" i="15"/>
  <c r="P206" i="15"/>
  <c r="Q206" i="15"/>
  <c r="R206" i="15"/>
  <c r="S206" i="15"/>
  <c r="T206" i="15"/>
  <c r="U206" i="15"/>
  <c r="V206" i="15"/>
  <c r="W206" i="15"/>
  <c r="X206" i="15"/>
  <c r="Y206" i="15"/>
  <c r="Z206" i="15"/>
  <c r="AA206" i="15"/>
  <c r="AB206" i="15"/>
  <c r="AC206" i="15"/>
  <c r="AD206" i="15"/>
  <c r="AE206" i="15"/>
  <c r="AF206" i="15"/>
  <c r="AG206" i="15"/>
  <c r="AH206" i="15"/>
  <c r="AI206" i="15"/>
  <c r="AJ206" i="15"/>
  <c r="AK206" i="15"/>
  <c r="AL206" i="15"/>
  <c r="AM206" i="15"/>
  <c r="AN206" i="15"/>
  <c r="AO206" i="15"/>
  <c r="AP206" i="15"/>
  <c r="AQ206" i="15"/>
  <c r="AR206" i="15"/>
  <c r="AS206" i="15"/>
  <c r="AT206" i="15"/>
  <c r="AU206" i="15"/>
  <c r="AV206" i="15"/>
  <c r="AW206" i="15"/>
  <c r="AX206" i="15"/>
  <c r="AY206" i="15"/>
  <c r="AZ206" i="15"/>
  <c r="BA206" i="15"/>
  <c r="BB206" i="15"/>
  <c r="BC206" i="15"/>
  <c r="BD206" i="15"/>
  <c r="BE206" i="15"/>
  <c r="BF206" i="15"/>
  <c r="BG206" i="15"/>
  <c r="BH206" i="15"/>
  <c r="BI206" i="15"/>
  <c r="BJ206" i="15"/>
  <c r="BK206" i="15"/>
  <c r="BL206" i="15"/>
  <c r="BM206" i="15"/>
  <c r="BN206" i="15"/>
  <c r="BO206" i="15"/>
  <c r="BP206" i="15"/>
  <c r="BQ206" i="15"/>
  <c r="BR206" i="15"/>
  <c r="BS206" i="15"/>
  <c r="BT206" i="15"/>
  <c r="BU206" i="15"/>
  <c r="BV206" i="15"/>
  <c r="BW206" i="15"/>
  <c r="BX206" i="15"/>
  <c r="BY206" i="15"/>
  <c r="BZ206" i="15"/>
  <c r="CA206" i="15"/>
  <c r="C207" i="15"/>
  <c r="D207" i="15"/>
  <c r="E207" i="15"/>
  <c r="F207" i="15"/>
  <c r="G207" i="15"/>
  <c r="H207" i="15"/>
  <c r="I207" i="15"/>
  <c r="J207" i="15"/>
  <c r="K207" i="15"/>
  <c r="L207" i="15"/>
  <c r="M207" i="15"/>
  <c r="N207" i="15"/>
  <c r="O207" i="15"/>
  <c r="P207" i="15"/>
  <c r="Q207" i="15"/>
  <c r="R207" i="15"/>
  <c r="S207" i="15"/>
  <c r="T207" i="15"/>
  <c r="U207" i="15"/>
  <c r="V207" i="15"/>
  <c r="W207" i="15"/>
  <c r="X207" i="15"/>
  <c r="Y207" i="15"/>
  <c r="Z207" i="15"/>
  <c r="AA207" i="15"/>
  <c r="AB207" i="15"/>
  <c r="AC207" i="15"/>
  <c r="AD207" i="15"/>
  <c r="AE207" i="15"/>
  <c r="AF207" i="15"/>
  <c r="AG207" i="15"/>
  <c r="AH207" i="15"/>
  <c r="AI207" i="15"/>
  <c r="AJ207" i="15"/>
  <c r="AK207" i="15"/>
  <c r="AL207" i="15"/>
  <c r="AM207" i="15"/>
  <c r="AN207" i="15"/>
  <c r="AO207" i="15"/>
  <c r="AP207" i="15"/>
  <c r="AQ207" i="15"/>
  <c r="AR207" i="15"/>
  <c r="AS207" i="15"/>
  <c r="AT207" i="15"/>
  <c r="AU207" i="15"/>
  <c r="AV207" i="15"/>
  <c r="AW207" i="15"/>
  <c r="AX207" i="15"/>
  <c r="AY207" i="15"/>
  <c r="AZ207" i="15"/>
  <c r="BA207" i="15"/>
  <c r="BB207" i="15"/>
  <c r="BC207" i="15"/>
  <c r="BD207" i="15"/>
  <c r="BE207" i="15"/>
  <c r="BF207" i="15"/>
  <c r="BG207" i="15"/>
  <c r="BH207" i="15"/>
  <c r="BI207" i="15"/>
  <c r="BJ207" i="15"/>
  <c r="BK207" i="15"/>
  <c r="BL207" i="15"/>
  <c r="BM207" i="15"/>
  <c r="BN207" i="15"/>
  <c r="BO207" i="15"/>
  <c r="BP207" i="15"/>
  <c r="BQ207" i="15"/>
  <c r="BR207" i="15"/>
  <c r="BS207" i="15"/>
  <c r="BT207" i="15"/>
  <c r="BU207" i="15"/>
  <c r="BV207" i="15"/>
  <c r="BW207" i="15"/>
  <c r="BX207" i="15"/>
  <c r="BY207" i="15"/>
  <c r="BZ207" i="15"/>
  <c r="CA207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O208" i="15"/>
  <c r="P208" i="15"/>
  <c r="Q208" i="15"/>
  <c r="R208" i="15"/>
  <c r="S208" i="15"/>
  <c r="T208" i="15"/>
  <c r="U208" i="15"/>
  <c r="V208" i="15"/>
  <c r="W208" i="15"/>
  <c r="X208" i="15"/>
  <c r="Y208" i="15"/>
  <c r="Z208" i="15"/>
  <c r="AA208" i="15"/>
  <c r="AB208" i="15"/>
  <c r="AC208" i="15"/>
  <c r="AD208" i="15"/>
  <c r="AE208" i="15"/>
  <c r="AF208" i="15"/>
  <c r="AG208" i="15"/>
  <c r="AH208" i="15"/>
  <c r="AI208" i="15"/>
  <c r="AJ208" i="15"/>
  <c r="AK208" i="15"/>
  <c r="AL208" i="15"/>
  <c r="AM208" i="15"/>
  <c r="AN208" i="15"/>
  <c r="AO208" i="15"/>
  <c r="AP208" i="15"/>
  <c r="AQ208" i="15"/>
  <c r="AR208" i="15"/>
  <c r="AS208" i="15"/>
  <c r="AT208" i="15"/>
  <c r="AU208" i="15"/>
  <c r="AV208" i="15"/>
  <c r="AW208" i="15"/>
  <c r="AX208" i="15"/>
  <c r="AY208" i="15"/>
  <c r="AZ208" i="15"/>
  <c r="BA208" i="15"/>
  <c r="BB208" i="15"/>
  <c r="BC208" i="15"/>
  <c r="BD208" i="15"/>
  <c r="BE208" i="15"/>
  <c r="BF208" i="15"/>
  <c r="BG208" i="15"/>
  <c r="BH208" i="15"/>
  <c r="BI208" i="15"/>
  <c r="BJ208" i="15"/>
  <c r="BK208" i="15"/>
  <c r="BL208" i="15"/>
  <c r="BM208" i="15"/>
  <c r="BN208" i="15"/>
  <c r="BO208" i="15"/>
  <c r="BP208" i="15"/>
  <c r="BQ208" i="15"/>
  <c r="BR208" i="15"/>
  <c r="BS208" i="15"/>
  <c r="BT208" i="15"/>
  <c r="BU208" i="15"/>
  <c r="BV208" i="15"/>
  <c r="BW208" i="15"/>
  <c r="BX208" i="15"/>
  <c r="BY208" i="15"/>
  <c r="BZ208" i="15"/>
  <c r="CA208" i="15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O209" i="15"/>
  <c r="P209" i="15"/>
  <c r="Q209" i="15"/>
  <c r="R209" i="15"/>
  <c r="S209" i="15"/>
  <c r="T209" i="15"/>
  <c r="U209" i="15"/>
  <c r="V209" i="15"/>
  <c r="W209" i="15"/>
  <c r="X209" i="15"/>
  <c r="Y209" i="15"/>
  <c r="Z209" i="15"/>
  <c r="AA209" i="15"/>
  <c r="AB209" i="15"/>
  <c r="AC209" i="15"/>
  <c r="AD209" i="15"/>
  <c r="AE209" i="15"/>
  <c r="AF209" i="15"/>
  <c r="AG209" i="15"/>
  <c r="AH209" i="15"/>
  <c r="AI209" i="15"/>
  <c r="AJ209" i="15"/>
  <c r="AK209" i="15"/>
  <c r="AL209" i="15"/>
  <c r="AM209" i="15"/>
  <c r="AN209" i="15"/>
  <c r="AO209" i="15"/>
  <c r="AP209" i="15"/>
  <c r="AQ209" i="15"/>
  <c r="AR209" i="15"/>
  <c r="AS209" i="15"/>
  <c r="AT209" i="15"/>
  <c r="AU209" i="15"/>
  <c r="AV209" i="15"/>
  <c r="AW209" i="15"/>
  <c r="AX209" i="15"/>
  <c r="AY209" i="15"/>
  <c r="AZ209" i="15"/>
  <c r="BA209" i="15"/>
  <c r="BB209" i="15"/>
  <c r="BC209" i="15"/>
  <c r="BD209" i="15"/>
  <c r="BE209" i="15"/>
  <c r="BF209" i="15"/>
  <c r="BG209" i="15"/>
  <c r="BH209" i="15"/>
  <c r="BI209" i="15"/>
  <c r="BJ209" i="15"/>
  <c r="BK209" i="15"/>
  <c r="BL209" i="15"/>
  <c r="BM209" i="15"/>
  <c r="BN209" i="15"/>
  <c r="BO209" i="15"/>
  <c r="BP209" i="15"/>
  <c r="BQ209" i="15"/>
  <c r="BR209" i="15"/>
  <c r="BS209" i="15"/>
  <c r="BT209" i="15"/>
  <c r="BU209" i="15"/>
  <c r="BV209" i="15"/>
  <c r="BW209" i="15"/>
  <c r="BX209" i="15"/>
  <c r="BY209" i="15"/>
  <c r="BZ209" i="15"/>
  <c r="CA209" i="15"/>
  <c r="C210" i="15"/>
  <c r="D210" i="15"/>
  <c r="E210" i="15"/>
  <c r="F210" i="15"/>
  <c r="G210" i="15"/>
  <c r="H210" i="15"/>
  <c r="I210" i="15"/>
  <c r="J210" i="15"/>
  <c r="K210" i="15"/>
  <c r="L210" i="15"/>
  <c r="M210" i="15"/>
  <c r="N210" i="15"/>
  <c r="O210" i="15"/>
  <c r="P210" i="15"/>
  <c r="Q210" i="15"/>
  <c r="R210" i="15"/>
  <c r="S210" i="15"/>
  <c r="T210" i="15"/>
  <c r="U210" i="15"/>
  <c r="V210" i="15"/>
  <c r="W210" i="15"/>
  <c r="X210" i="15"/>
  <c r="Y210" i="15"/>
  <c r="Z210" i="15"/>
  <c r="AA210" i="15"/>
  <c r="AB210" i="15"/>
  <c r="AC210" i="15"/>
  <c r="AD210" i="15"/>
  <c r="AE210" i="15"/>
  <c r="AF210" i="15"/>
  <c r="AG210" i="15"/>
  <c r="AH210" i="15"/>
  <c r="AI210" i="15"/>
  <c r="AJ210" i="15"/>
  <c r="AK210" i="15"/>
  <c r="AL210" i="15"/>
  <c r="AM210" i="15"/>
  <c r="AN210" i="15"/>
  <c r="AO210" i="15"/>
  <c r="AP210" i="15"/>
  <c r="AQ210" i="15"/>
  <c r="AR210" i="15"/>
  <c r="AS210" i="15"/>
  <c r="AT210" i="15"/>
  <c r="AU210" i="15"/>
  <c r="AV210" i="15"/>
  <c r="AW210" i="15"/>
  <c r="AX210" i="15"/>
  <c r="AY210" i="15"/>
  <c r="AZ210" i="15"/>
  <c r="BA210" i="15"/>
  <c r="BB210" i="15"/>
  <c r="BC210" i="15"/>
  <c r="BD210" i="15"/>
  <c r="BE210" i="15"/>
  <c r="BF210" i="15"/>
  <c r="BG210" i="15"/>
  <c r="BH210" i="15"/>
  <c r="BI210" i="15"/>
  <c r="BJ210" i="15"/>
  <c r="BK210" i="15"/>
  <c r="BL210" i="15"/>
  <c r="BM210" i="15"/>
  <c r="BN210" i="15"/>
  <c r="BO210" i="15"/>
  <c r="BP210" i="15"/>
  <c r="BQ210" i="15"/>
  <c r="BR210" i="15"/>
  <c r="BS210" i="15"/>
  <c r="BT210" i="15"/>
  <c r="BU210" i="15"/>
  <c r="BV210" i="15"/>
  <c r="BW210" i="15"/>
  <c r="BX210" i="15"/>
  <c r="BY210" i="15"/>
  <c r="BZ210" i="15"/>
  <c r="CA210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Y211" i="15"/>
  <c r="Z211" i="15"/>
  <c r="AA211" i="15"/>
  <c r="AB211" i="15"/>
  <c r="AC211" i="15"/>
  <c r="AD211" i="15"/>
  <c r="AE211" i="15"/>
  <c r="AF211" i="15"/>
  <c r="AG211" i="15"/>
  <c r="AH211" i="15"/>
  <c r="AI211" i="15"/>
  <c r="AJ211" i="15"/>
  <c r="AK211" i="15"/>
  <c r="AL211" i="15"/>
  <c r="AM211" i="15"/>
  <c r="AN211" i="15"/>
  <c r="AO211" i="15"/>
  <c r="AP211" i="15"/>
  <c r="AQ211" i="15"/>
  <c r="AR211" i="15"/>
  <c r="AS211" i="15"/>
  <c r="AT211" i="15"/>
  <c r="AU211" i="15"/>
  <c r="AV211" i="15"/>
  <c r="AW211" i="15"/>
  <c r="AX211" i="15"/>
  <c r="AY211" i="15"/>
  <c r="AZ211" i="15"/>
  <c r="BA211" i="15"/>
  <c r="BB211" i="15"/>
  <c r="BC211" i="15"/>
  <c r="BD211" i="15"/>
  <c r="BE211" i="15"/>
  <c r="BF211" i="15"/>
  <c r="BG211" i="15"/>
  <c r="BH211" i="15"/>
  <c r="BI211" i="15"/>
  <c r="BJ211" i="15"/>
  <c r="BK211" i="15"/>
  <c r="BL211" i="15"/>
  <c r="BM211" i="15"/>
  <c r="BN211" i="15"/>
  <c r="BO211" i="15"/>
  <c r="BP211" i="15"/>
  <c r="BQ211" i="15"/>
  <c r="BR211" i="15"/>
  <c r="BS211" i="15"/>
  <c r="BT211" i="15"/>
  <c r="BU211" i="15"/>
  <c r="BV211" i="15"/>
  <c r="BW211" i="15"/>
  <c r="BX211" i="15"/>
  <c r="BY211" i="15"/>
  <c r="BZ211" i="15"/>
  <c r="CA211" i="15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O212" i="15"/>
  <c r="P212" i="15"/>
  <c r="Q212" i="15"/>
  <c r="R212" i="15"/>
  <c r="S212" i="15"/>
  <c r="T212" i="15"/>
  <c r="U212" i="15"/>
  <c r="V212" i="15"/>
  <c r="W212" i="15"/>
  <c r="X212" i="15"/>
  <c r="Y212" i="15"/>
  <c r="Z212" i="15"/>
  <c r="AA212" i="15"/>
  <c r="AB212" i="15"/>
  <c r="AC212" i="15"/>
  <c r="AD212" i="15"/>
  <c r="AE212" i="15"/>
  <c r="AF212" i="15"/>
  <c r="AG212" i="15"/>
  <c r="AH212" i="15"/>
  <c r="AI212" i="15"/>
  <c r="AJ212" i="15"/>
  <c r="AK212" i="15"/>
  <c r="AL212" i="15"/>
  <c r="AM212" i="15"/>
  <c r="AN212" i="15"/>
  <c r="AO212" i="15"/>
  <c r="AP212" i="15"/>
  <c r="AQ212" i="15"/>
  <c r="AR212" i="15"/>
  <c r="AS212" i="15"/>
  <c r="AT212" i="15"/>
  <c r="AU212" i="15"/>
  <c r="AV212" i="15"/>
  <c r="AW212" i="15"/>
  <c r="AX212" i="15"/>
  <c r="AY212" i="15"/>
  <c r="AZ212" i="15"/>
  <c r="BA212" i="15"/>
  <c r="BB212" i="15"/>
  <c r="BC212" i="15"/>
  <c r="BD212" i="15"/>
  <c r="BE212" i="15"/>
  <c r="BF212" i="15"/>
  <c r="BG212" i="15"/>
  <c r="BH212" i="15"/>
  <c r="BI212" i="15"/>
  <c r="BJ212" i="15"/>
  <c r="BK212" i="15"/>
  <c r="BL212" i="15"/>
  <c r="BM212" i="15"/>
  <c r="BN212" i="15"/>
  <c r="BO212" i="15"/>
  <c r="BP212" i="15"/>
  <c r="BQ212" i="15"/>
  <c r="BR212" i="15"/>
  <c r="BS212" i="15"/>
  <c r="BT212" i="15"/>
  <c r="BU212" i="15"/>
  <c r="BV212" i="15"/>
  <c r="BW212" i="15"/>
  <c r="BX212" i="15"/>
  <c r="BY212" i="15"/>
  <c r="BZ212" i="15"/>
  <c r="CA212" i="15"/>
  <c r="C213" i="15"/>
  <c r="D213" i="15"/>
  <c r="E213" i="15"/>
  <c r="F213" i="15"/>
  <c r="G213" i="15"/>
  <c r="H213" i="15"/>
  <c r="I213" i="15"/>
  <c r="J213" i="15"/>
  <c r="K213" i="15"/>
  <c r="L213" i="15"/>
  <c r="M213" i="15"/>
  <c r="N213" i="15"/>
  <c r="O213" i="15"/>
  <c r="P213" i="15"/>
  <c r="Q213" i="15"/>
  <c r="R213" i="15"/>
  <c r="S213" i="15"/>
  <c r="T213" i="15"/>
  <c r="U213" i="15"/>
  <c r="V213" i="15"/>
  <c r="W213" i="15"/>
  <c r="X213" i="15"/>
  <c r="Y213" i="15"/>
  <c r="Z213" i="15"/>
  <c r="AA213" i="15"/>
  <c r="AB213" i="15"/>
  <c r="AC213" i="15"/>
  <c r="AD213" i="15"/>
  <c r="AE213" i="15"/>
  <c r="AF213" i="15"/>
  <c r="AG213" i="15"/>
  <c r="AH213" i="15"/>
  <c r="AI213" i="15"/>
  <c r="AJ213" i="15"/>
  <c r="AK213" i="15"/>
  <c r="AL213" i="15"/>
  <c r="AM213" i="15"/>
  <c r="AN213" i="15"/>
  <c r="AO213" i="15"/>
  <c r="AP213" i="15"/>
  <c r="AQ213" i="15"/>
  <c r="AR213" i="15"/>
  <c r="AS213" i="15"/>
  <c r="AT213" i="15"/>
  <c r="AU213" i="15"/>
  <c r="AV213" i="15"/>
  <c r="AW213" i="15"/>
  <c r="AX213" i="15"/>
  <c r="AY213" i="15"/>
  <c r="AZ213" i="15"/>
  <c r="BA213" i="15"/>
  <c r="BB213" i="15"/>
  <c r="BC213" i="15"/>
  <c r="BD213" i="15"/>
  <c r="BE213" i="15"/>
  <c r="BF213" i="15"/>
  <c r="BG213" i="15"/>
  <c r="BH213" i="15"/>
  <c r="BI213" i="15"/>
  <c r="BJ213" i="15"/>
  <c r="BK213" i="15"/>
  <c r="BL213" i="15"/>
  <c r="BM213" i="15"/>
  <c r="BN213" i="15"/>
  <c r="BO213" i="15"/>
  <c r="BP213" i="15"/>
  <c r="BQ213" i="15"/>
  <c r="BR213" i="15"/>
  <c r="BS213" i="15"/>
  <c r="BT213" i="15"/>
  <c r="BU213" i="15"/>
  <c r="BV213" i="15"/>
  <c r="BW213" i="15"/>
  <c r="BX213" i="15"/>
  <c r="BY213" i="15"/>
  <c r="BZ213" i="15"/>
  <c r="CA213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O214" i="15"/>
  <c r="P214" i="15"/>
  <c r="Q214" i="15"/>
  <c r="R214" i="15"/>
  <c r="S214" i="15"/>
  <c r="T214" i="15"/>
  <c r="U214" i="15"/>
  <c r="V214" i="15"/>
  <c r="W214" i="15"/>
  <c r="X214" i="15"/>
  <c r="Y214" i="15"/>
  <c r="Z214" i="15"/>
  <c r="AA214" i="15"/>
  <c r="AB214" i="15"/>
  <c r="AC214" i="15"/>
  <c r="AD214" i="15"/>
  <c r="AE214" i="15"/>
  <c r="AF214" i="15"/>
  <c r="AG214" i="15"/>
  <c r="AH214" i="15"/>
  <c r="AI214" i="15"/>
  <c r="AJ214" i="15"/>
  <c r="AK214" i="15"/>
  <c r="AL214" i="15"/>
  <c r="AM214" i="15"/>
  <c r="AN214" i="15"/>
  <c r="AO214" i="15"/>
  <c r="AP214" i="15"/>
  <c r="AQ214" i="15"/>
  <c r="AR214" i="15"/>
  <c r="AS214" i="15"/>
  <c r="AT214" i="15"/>
  <c r="AU214" i="15"/>
  <c r="AV214" i="15"/>
  <c r="AW214" i="15"/>
  <c r="AX214" i="15"/>
  <c r="AY214" i="15"/>
  <c r="AZ214" i="15"/>
  <c r="BA214" i="15"/>
  <c r="BB214" i="15"/>
  <c r="BC214" i="15"/>
  <c r="BD214" i="15"/>
  <c r="BE214" i="15"/>
  <c r="BF214" i="15"/>
  <c r="BG214" i="15"/>
  <c r="BH214" i="15"/>
  <c r="BI214" i="15"/>
  <c r="BJ214" i="15"/>
  <c r="BK214" i="15"/>
  <c r="BL214" i="15"/>
  <c r="BM214" i="15"/>
  <c r="BN214" i="15"/>
  <c r="BO214" i="15"/>
  <c r="BP214" i="15"/>
  <c r="BQ214" i="15"/>
  <c r="BR214" i="15"/>
  <c r="BS214" i="15"/>
  <c r="BT214" i="15"/>
  <c r="BU214" i="15"/>
  <c r="BV214" i="15"/>
  <c r="BW214" i="15"/>
  <c r="BX214" i="15"/>
  <c r="BY214" i="15"/>
  <c r="BZ214" i="15"/>
  <c r="CA214" i="15"/>
  <c r="C215" i="15"/>
  <c r="D215" i="15"/>
  <c r="E215" i="15"/>
  <c r="F215" i="15"/>
  <c r="G215" i="15"/>
  <c r="H215" i="15"/>
  <c r="I215" i="15"/>
  <c r="J215" i="15"/>
  <c r="K215" i="15"/>
  <c r="L215" i="15"/>
  <c r="M215" i="15"/>
  <c r="N215" i="15"/>
  <c r="O215" i="15"/>
  <c r="P215" i="15"/>
  <c r="Q215" i="15"/>
  <c r="R215" i="15"/>
  <c r="S215" i="15"/>
  <c r="T215" i="15"/>
  <c r="U215" i="15"/>
  <c r="V215" i="15"/>
  <c r="W215" i="15"/>
  <c r="X215" i="15"/>
  <c r="Y215" i="15"/>
  <c r="Z215" i="15"/>
  <c r="AA215" i="15"/>
  <c r="AB215" i="15"/>
  <c r="AC215" i="15"/>
  <c r="AD215" i="15"/>
  <c r="AE215" i="15"/>
  <c r="AF215" i="15"/>
  <c r="AG215" i="15"/>
  <c r="AH215" i="15"/>
  <c r="AI215" i="15"/>
  <c r="AJ215" i="15"/>
  <c r="AK215" i="15"/>
  <c r="AL215" i="15"/>
  <c r="AM215" i="15"/>
  <c r="AN215" i="15"/>
  <c r="AO215" i="15"/>
  <c r="AP215" i="15"/>
  <c r="AQ215" i="15"/>
  <c r="AR215" i="15"/>
  <c r="AS215" i="15"/>
  <c r="AT215" i="15"/>
  <c r="AU215" i="15"/>
  <c r="AV215" i="15"/>
  <c r="AW215" i="15"/>
  <c r="AX215" i="15"/>
  <c r="AY215" i="15"/>
  <c r="AZ215" i="15"/>
  <c r="BA215" i="15"/>
  <c r="BB215" i="15"/>
  <c r="BC215" i="15"/>
  <c r="BD215" i="15"/>
  <c r="BE215" i="15"/>
  <c r="BF215" i="15"/>
  <c r="BG215" i="15"/>
  <c r="BH215" i="15"/>
  <c r="BI215" i="15"/>
  <c r="BJ215" i="15"/>
  <c r="BK215" i="15"/>
  <c r="BL215" i="15"/>
  <c r="BM215" i="15"/>
  <c r="BN215" i="15"/>
  <c r="BO215" i="15"/>
  <c r="BP215" i="15"/>
  <c r="BQ215" i="15"/>
  <c r="BR215" i="15"/>
  <c r="BS215" i="15"/>
  <c r="BT215" i="15"/>
  <c r="BU215" i="15"/>
  <c r="BV215" i="15"/>
  <c r="BW215" i="15"/>
  <c r="BX215" i="15"/>
  <c r="BY215" i="15"/>
  <c r="BZ215" i="15"/>
  <c r="CA215" i="15"/>
  <c r="C216" i="15"/>
  <c r="D216" i="15"/>
  <c r="E216" i="15"/>
  <c r="F216" i="15"/>
  <c r="G216" i="15"/>
  <c r="H216" i="15"/>
  <c r="I216" i="15"/>
  <c r="J216" i="15"/>
  <c r="K216" i="15"/>
  <c r="L216" i="15"/>
  <c r="M216" i="15"/>
  <c r="N216" i="15"/>
  <c r="O216" i="15"/>
  <c r="P216" i="15"/>
  <c r="Q216" i="15"/>
  <c r="R216" i="15"/>
  <c r="S216" i="15"/>
  <c r="T216" i="15"/>
  <c r="U216" i="15"/>
  <c r="V216" i="15"/>
  <c r="W216" i="15"/>
  <c r="X216" i="15"/>
  <c r="Y216" i="15"/>
  <c r="Z216" i="15"/>
  <c r="AA216" i="15"/>
  <c r="AB216" i="15"/>
  <c r="AC216" i="15"/>
  <c r="AD216" i="15"/>
  <c r="AE216" i="15"/>
  <c r="AF216" i="15"/>
  <c r="AG216" i="15"/>
  <c r="AH216" i="15"/>
  <c r="AI216" i="15"/>
  <c r="AJ216" i="15"/>
  <c r="AK216" i="15"/>
  <c r="AL216" i="15"/>
  <c r="AM216" i="15"/>
  <c r="AN216" i="15"/>
  <c r="AO216" i="15"/>
  <c r="AP216" i="15"/>
  <c r="AQ216" i="15"/>
  <c r="AR216" i="15"/>
  <c r="AS216" i="15"/>
  <c r="AT216" i="15"/>
  <c r="AU216" i="15"/>
  <c r="AV216" i="15"/>
  <c r="AW216" i="15"/>
  <c r="AX216" i="15"/>
  <c r="AY216" i="15"/>
  <c r="AZ216" i="15"/>
  <c r="BA216" i="15"/>
  <c r="BB216" i="15"/>
  <c r="BC216" i="15"/>
  <c r="BD216" i="15"/>
  <c r="BE216" i="15"/>
  <c r="BF216" i="15"/>
  <c r="BG216" i="15"/>
  <c r="BH216" i="15"/>
  <c r="BI216" i="15"/>
  <c r="BJ216" i="15"/>
  <c r="BK216" i="15"/>
  <c r="BL216" i="15"/>
  <c r="BM216" i="15"/>
  <c r="BN216" i="15"/>
  <c r="BO216" i="15"/>
  <c r="BP216" i="15"/>
  <c r="BQ216" i="15"/>
  <c r="BR216" i="15"/>
  <c r="BS216" i="15"/>
  <c r="BT216" i="15"/>
  <c r="BU216" i="15"/>
  <c r="BV216" i="15"/>
  <c r="BW216" i="15"/>
  <c r="BX216" i="15"/>
  <c r="BY216" i="15"/>
  <c r="BZ216" i="15"/>
  <c r="CA216" i="15"/>
  <c r="C217" i="15"/>
  <c r="D217" i="15"/>
  <c r="E217" i="15"/>
  <c r="F217" i="15"/>
  <c r="G217" i="15"/>
  <c r="H217" i="15"/>
  <c r="I217" i="15"/>
  <c r="J217" i="15"/>
  <c r="K217" i="15"/>
  <c r="L217" i="15"/>
  <c r="M217" i="15"/>
  <c r="N217" i="15"/>
  <c r="O217" i="15"/>
  <c r="P217" i="15"/>
  <c r="Q217" i="15"/>
  <c r="R217" i="15"/>
  <c r="S217" i="15"/>
  <c r="T217" i="15"/>
  <c r="U217" i="15"/>
  <c r="V217" i="15"/>
  <c r="W217" i="15"/>
  <c r="X217" i="15"/>
  <c r="Y217" i="15"/>
  <c r="Z217" i="15"/>
  <c r="AA217" i="15"/>
  <c r="AB217" i="15"/>
  <c r="AC217" i="15"/>
  <c r="AD217" i="15"/>
  <c r="AE217" i="15"/>
  <c r="AF217" i="15"/>
  <c r="AG217" i="15"/>
  <c r="AH217" i="15"/>
  <c r="AI217" i="15"/>
  <c r="AJ217" i="15"/>
  <c r="AK217" i="15"/>
  <c r="AL217" i="15"/>
  <c r="AM217" i="15"/>
  <c r="AN217" i="15"/>
  <c r="AO217" i="15"/>
  <c r="AP217" i="15"/>
  <c r="AQ217" i="15"/>
  <c r="AR217" i="15"/>
  <c r="AS217" i="15"/>
  <c r="AT217" i="15"/>
  <c r="AU217" i="15"/>
  <c r="AV217" i="15"/>
  <c r="AW217" i="15"/>
  <c r="AX217" i="15"/>
  <c r="AY217" i="15"/>
  <c r="AZ217" i="15"/>
  <c r="BA217" i="15"/>
  <c r="BB217" i="15"/>
  <c r="BC217" i="15"/>
  <c r="BD217" i="15"/>
  <c r="BE217" i="15"/>
  <c r="BF217" i="15"/>
  <c r="BG217" i="15"/>
  <c r="BH217" i="15"/>
  <c r="BI217" i="15"/>
  <c r="BJ217" i="15"/>
  <c r="BK217" i="15"/>
  <c r="BL217" i="15"/>
  <c r="BM217" i="15"/>
  <c r="BN217" i="15"/>
  <c r="BO217" i="15"/>
  <c r="BP217" i="15"/>
  <c r="BQ217" i="15"/>
  <c r="BR217" i="15"/>
  <c r="BS217" i="15"/>
  <c r="BT217" i="15"/>
  <c r="BU217" i="15"/>
  <c r="BV217" i="15"/>
  <c r="BW217" i="15"/>
  <c r="BX217" i="15"/>
  <c r="BY217" i="15"/>
  <c r="BZ217" i="15"/>
  <c r="CA217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O218" i="15"/>
  <c r="P218" i="15"/>
  <c r="Q218" i="15"/>
  <c r="R218" i="15"/>
  <c r="S218" i="15"/>
  <c r="T218" i="15"/>
  <c r="U218" i="15"/>
  <c r="V218" i="15"/>
  <c r="W218" i="15"/>
  <c r="X218" i="15"/>
  <c r="Y218" i="15"/>
  <c r="Z218" i="15"/>
  <c r="AA218" i="15"/>
  <c r="AB218" i="15"/>
  <c r="AC218" i="15"/>
  <c r="AD218" i="15"/>
  <c r="AE218" i="15"/>
  <c r="AF218" i="15"/>
  <c r="AG218" i="15"/>
  <c r="AH218" i="15"/>
  <c r="AI218" i="15"/>
  <c r="AJ218" i="15"/>
  <c r="AK218" i="15"/>
  <c r="AL218" i="15"/>
  <c r="AM218" i="15"/>
  <c r="AN218" i="15"/>
  <c r="AO218" i="15"/>
  <c r="AP218" i="15"/>
  <c r="AQ218" i="15"/>
  <c r="AR218" i="15"/>
  <c r="AS218" i="15"/>
  <c r="AT218" i="15"/>
  <c r="AU218" i="15"/>
  <c r="AV218" i="15"/>
  <c r="AW218" i="15"/>
  <c r="AX218" i="15"/>
  <c r="AY218" i="15"/>
  <c r="AZ218" i="15"/>
  <c r="BA218" i="15"/>
  <c r="BB218" i="15"/>
  <c r="BC218" i="15"/>
  <c r="BD218" i="15"/>
  <c r="BE218" i="15"/>
  <c r="BF218" i="15"/>
  <c r="BG218" i="15"/>
  <c r="BH218" i="15"/>
  <c r="BI218" i="15"/>
  <c r="BJ218" i="15"/>
  <c r="BK218" i="15"/>
  <c r="BL218" i="15"/>
  <c r="BM218" i="15"/>
  <c r="BN218" i="15"/>
  <c r="BO218" i="15"/>
  <c r="BP218" i="15"/>
  <c r="BQ218" i="15"/>
  <c r="BR218" i="15"/>
  <c r="BS218" i="15"/>
  <c r="BT218" i="15"/>
  <c r="BU218" i="15"/>
  <c r="BV218" i="15"/>
  <c r="BW218" i="15"/>
  <c r="BX218" i="15"/>
  <c r="BY218" i="15"/>
  <c r="BZ218" i="15"/>
  <c r="CA218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O219" i="15"/>
  <c r="P219" i="15"/>
  <c r="Q219" i="15"/>
  <c r="R219" i="15"/>
  <c r="S219" i="15"/>
  <c r="T219" i="15"/>
  <c r="U219" i="15"/>
  <c r="V219" i="15"/>
  <c r="W219" i="15"/>
  <c r="X219" i="15"/>
  <c r="Y219" i="15"/>
  <c r="Z219" i="15"/>
  <c r="AA219" i="15"/>
  <c r="AB219" i="15"/>
  <c r="AC219" i="15"/>
  <c r="AD219" i="15"/>
  <c r="AE219" i="15"/>
  <c r="AF219" i="15"/>
  <c r="AG219" i="15"/>
  <c r="AH219" i="15"/>
  <c r="AI219" i="15"/>
  <c r="AJ219" i="15"/>
  <c r="AK219" i="15"/>
  <c r="AL219" i="15"/>
  <c r="AM219" i="15"/>
  <c r="AN219" i="15"/>
  <c r="AO219" i="15"/>
  <c r="AP219" i="15"/>
  <c r="AQ219" i="15"/>
  <c r="AR219" i="15"/>
  <c r="AS219" i="15"/>
  <c r="AT219" i="15"/>
  <c r="AU219" i="15"/>
  <c r="AV219" i="15"/>
  <c r="AW219" i="15"/>
  <c r="AX219" i="15"/>
  <c r="AY219" i="15"/>
  <c r="AZ219" i="15"/>
  <c r="BA219" i="15"/>
  <c r="BB219" i="15"/>
  <c r="BC219" i="15"/>
  <c r="BD219" i="15"/>
  <c r="BE219" i="15"/>
  <c r="BF219" i="15"/>
  <c r="BG219" i="15"/>
  <c r="BH219" i="15"/>
  <c r="BI219" i="15"/>
  <c r="BJ219" i="15"/>
  <c r="BK219" i="15"/>
  <c r="BL219" i="15"/>
  <c r="BM219" i="15"/>
  <c r="BN219" i="15"/>
  <c r="BO219" i="15"/>
  <c r="BP219" i="15"/>
  <c r="BQ219" i="15"/>
  <c r="BR219" i="15"/>
  <c r="BS219" i="15"/>
  <c r="BT219" i="15"/>
  <c r="BU219" i="15"/>
  <c r="BV219" i="15"/>
  <c r="BW219" i="15"/>
  <c r="BX219" i="15"/>
  <c r="BY219" i="15"/>
  <c r="BZ219" i="15"/>
  <c r="CA219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O220" i="15"/>
  <c r="P220" i="15"/>
  <c r="Q220" i="15"/>
  <c r="R220" i="15"/>
  <c r="S220" i="15"/>
  <c r="T220" i="15"/>
  <c r="U220" i="15"/>
  <c r="V220" i="15"/>
  <c r="W220" i="15"/>
  <c r="X220" i="15"/>
  <c r="Y220" i="15"/>
  <c r="Z220" i="15"/>
  <c r="AA220" i="15"/>
  <c r="AB220" i="15"/>
  <c r="AC220" i="15"/>
  <c r="AD220" i="15"/>
  <c r="AE220" i="15"/>
  <c r="AF220" i="15"/>
  <c r="AG220" i="15"/>
  <c r="AH220" i="15"/>
  <c r="AI220" i="15"/>
  <c r="AJ220" i="15"/>
  <c r="AK220" i="15"/>
  <c r="AL220" i="15"/>
  <c r="AM220" i="15"/>
  <c r="AN220" i="15"/>
  <c r="AO220" i="15"/>
  <c r="AP220" i="15"/>
  <c r="AQ220" i="15"/>
  <c r="AR220" i="15"/>
  <c r="AS220" i="15"/>
  <c r="AT220" i="15"/>
  <c r="AU220" i="15"/>
  <c r="AV220" i="15"/>
  <c r="AW220" i="15"/>
  <c r="AX220" i="15"/>
  <c r="AY220" i="15"/>
  <c r="AZ220" i="15"/>
  <c r="BA220" i="15"/>
  <c r="BB220" i="15"/>
  <c r="BC220" i="15"/>
  <c r="BD220" i="15"/>
  <c r="BE220" i="15"/>
  <c r="BF220" i="15"/>
  <c r="BG220" i="15"/>
  <c r="BH220" i="15"/>
  <c r="BI220" i="15"/>
  <c r="BJ220" i="15"/>
  <c r="BK220" i="15"/>
  <c r="BL220" i="15"/>
  <c r="BM220" i="15"/>
  <c r="BN220" i="15"/>
  <c r="BO220" i="15"/>
  <c r="BP220" i="15"/>
  <c r="BQ220" i="15"/>
  <c r="BR220" i="15"/>
  <c r="BS220" i="15"/>
  <c r="BT220" i="15"/>
  <c r="BU220" i="15"/>
  <c r="BV220" i="15"/>
  <c r="BW220" i="15"/>
  <c r="BX220" i="15"/>
  <c r="BY220" i="15"/>
  <c r="BZ220" i="15"/>
  <c r="CA220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O221" i="15"/>
  <c r="P221" i="15"/>
  <c r="Q221" i="15"/>
  <c r="R221" i="15"/>
  <c r="S221" i="15"/>
  <c r="T221" i="15"/>
  <c r="U221" i="15"/>
  <c r="V221" i="15"/>
  <c r="W221" i="15"/>
  <c r="X221" i="15"/>
  <c r="Y221" i="15"/>
  <c r="Z221" i="15"/>
  <c r="AA221" i="15"/>
  <c r="AB221" i="15"/>
  <c r="AC221" i="15"/>
  <c r="AD221" i="15"/>
  <c r="AE221" i="15"/>
  <c r="AF221" i="15"/>
  <c r="AG221" i="15"/>
  <c r="AH221" i="15"/>
  <c r="AI221" i="15"/>
  <c r="AJ221" i="15"/>
  <c r="AK221" i="15"/>
  <c r="AL221" i="15"/>
  <c r="AM221" i="15"/>
  <c r="AN221" i="15"/>
  <c r="AO221" i="15"/>
  <c r="AP221" i="15"/>
  <c r="AQ221" i="15"/>
  <c r="AR221" i="15"/>
  <c r="AS221" i="15"/>
  <c r="AT221" i="15"/>
  <c r="AU221" i="15"/>
  <c r="AV221" i="15"/>
  <c r="AW221" i="15"/>
  <c r="AX221" i="15"/>
  <c r="AY221" i="15"/>
  <c r="AZ221" i="15"/>
  <c r="BA221" i="15"/>
  <c r="BB221" i="15"/>
  <c r="BC221" i="15"/>
  <c r="BD221" i="15"/>
  <c r="BE221" i="15"/>
  <c r="BF221" i="15"/>
  <c r="BG221" i="15"/>
  <c r="BH221" i="15"/>
  <c r="BI221" i="15"/>
  <c r="BJ221" i="15"/>
  <c r="BK221" i="15"/>
  <c r="BL221" i="15"/>
  <c r="BM221" i="15"/>
  <c r="BN221" i="15"/>
  <c r="BO221" i="15"/>
  <c r="BP221" i="15"/>
  <c r="BQ221" i="15"/>
  <c r="BR221" i="15"/>
  <c r="BS221" i="15"/>
  <c r="BT221" i="15"/>
  <c r="BU221" i="15"/>
  <c r="BV221" i="15"/>
  <c r="BW221" i="15"/>
  <c r="BX221" i="15"/>
  <c r="BY221" i="15"/>
  <c r="BZ221" i="15"/>
  <c r="CA221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O222" i="15"/>
  <c r="P222" i="15"/>
  <c r="Q222" i="15"/>
  <c r="R222" i="15"/>
  <c r="S222" i="15"/>
  <c r="T222" i="15"/>
  <c r="U222" i="15"/>
  <c r="V222" i="15"/>
  <c r="W222" i="15"/>
  <c r="X222" i="15"/>
  <c r="Y222" i="15"/>
  <c r="Z222" i="15"/>
  <c r="AA222" i="15"/>
  <c r="AB222" i="15"/>
  <c r="AC222" i="15"/>
  <c r="AD222" i="15"/>
  <c r="AE222" i="15"/>
  <c r="AF222" i="15"/>
  <c r="AG222" i="15"/>
  <c r="AH222" i="15"/>
  <c r="AI222" i="15"/>
  <c r="AJ222" i="15"/>
  <c r="AK222" i="15"/>
  <c r="AL222" i="15"/>
  <c r="AM222" i="15"/>
  <c r="AN222" i="15"/>
  <c r="AO222" i="15"/>
  <c r="AP222" i="15"/>
  <c r="AQ222" i="15"/>
  <c r="AR222" i="15"/>
  <c r="AS222" i="15"/>
  <c r="AT222" i="15"/>
  <c r="AU222" i="15"/>
  <c r="AV222" i="15"/>
  <c r="AW222" i="15"/>
  <c r="AX222" i="15"/>
  <c r="AY222" i="15"/>
  <c r="AZ222" i="15"/>
  <c r="BA222" i="15"/>
  <c r="BB222" i="15"/>
  <c r="BC222" i="15"/>
  <c r="BD222" i="15"/>
  <c r="BE222" i="15"/>
  <c r="BF222" i="15"/>
  <c r="BG222" i="15"/>
  <c r="BH222" i="15"/>
  <c r="BI222" i="15"/>
  <c r="BJ222" i="15"/>
  <c r="BK222" i="15"/>
  <c r="BL222" i="15"/>
  <c r="BM222" i="15"/>
  <c r="BN222" i="15"/>
  <c r="BO222" i="15"/>
  <c r="BP222" i="15"/>
  <c r="BQ222" i="15"/>
  <c r="BR222" i="15"/>
  <c r="BS222" i="15"/>
  <c r="BT222" i="15"/>
  <c r="BU222" i="15"/>
  <c r="BV222" i="15"/>
  <c r="BW222" i="15"/>
  <c r="BX222" i="15"/>
  <c r="BY222" i="15"/>
  <c r="BZ222" i="15"/>
  <c r="CA222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Y223" i="15"/>
  <c r="Z223" i="15"/>
  <c r="AA223" i="15"/>
  <c r="AB223" i="15"/>
  <c r="AC223" i="15"/>
  <c r="AD223" i="15"/>
  <c r="AE223" i="15"/>
  <c r="AF223" i="15"/>
  <c r="AG223" i="15"/>
  <c r="AH223" i="15"/>
  <c r="AI223" i="15"/>
  <c r="AJ223" i="15"/>
  <c r="AK223" i="15"/>
  <c r="AL223" i="15"/>
  <c r="AM223" i="15"/>
  <c r="AN223" i="15"/>
  <c r="AO223" i="15"/>
  <c r="AP223" i="15"/>
  <c r="AQ223" i="15"/>
  <c r="AR223" i="15"/>
  <c r="AS223" i="15"/>
  <c r="AT223" i="15"/>
  <c r="AU223" i="15"/>
  <c r="AV223" i="15"/>
  <c r="AW223" i="15"/>
  <c r="AX223" i="15"/>
  <c r="AY223" i="15"/>
  <c r="AZ223" i="15"/>
  <c r="BA223" i="15"/>
  <c r="BB223" i="15"/>
  <c r="BC223" i="15"/>
  <c r="BD223" i="15"/>
  <c r="BE223" i="15"/>
  <c r="BF223" i="15"/>
  <c r="BG223" i="15"/>
  <c r="BH223" i="15"/>
  <c r="BI223" i="15"/>
  <c r="BJ223" i="15"/>
  <c r="BK223" i="15"/>
  <c r="BL223" i="15"/>
  <c r="BM223" i="15"/>
  <c r="BN223" i="15"/>
  <c r="BO223" i="15"/>
  <c r="BP223" i="15"/>
  <c r="BQ223" i="15"/>
  <c r="BR223" i="15"/>
  <c r="BS223" i="15"/>
  <c r="BT223" i="15"/>
  <c r="BU223" i="15"/>
  <c r="BV223" i="15"/>
  <c r="BW223" i="15"/>
  <c r="BX223" i="15"/>
  <c r="BY223" i="15"/>
  <c r="BZ223" i="15"/>
  <c r="CA223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O224" i="15"/>
  <c r="P224" i="15"/>
  <c r="Q224" i="15"/>
  <c r="R224" i="15"/>
  <c r="S224" i="15"/>
  <c r="T224" i="15"/>
  <c r="U224" i="15"/>
  <c r="V224" i="15"/>
  <c r="W224" i="15"/>
  <c r="X224" i="15"/>
  <c r="Y224" i="15"/>
  <c r="Z224" i="15"/>
  <c r="AA224" i="15"/>
  <c r="AB224" i="15"/>
  <c r="AC224" i="15"/>
  <c r="AD224" i="15"/>
  <c r="AE224" i="15"/>
  <c r="AF224" i="15"/>
  <c r="AG224" i="15"/>
  <c r="AH224" i="15"/>
  <c r="AI224" i="15"/>
  <c r="AJ224" i="15"/>
  <c r="AK224" i="15"/>
  <c r="AL224" i="15"/>
  <c r="AM224" i="15"/>
  <c r="AN224" i="15"/>
  <c r="AO224" i="15"/>
  <c r="AP224" i="15"/>
  <c r="AQ224" i="15"/>
  <c r="AR224" i="15"/>
  <c r="AS224" i="15"/>
  <c r="AT224" i="15"/>
  <c r="AU224" i="15"/>
  <c r="AV224" i="15"/>
  <c r="AW224" i="15"/>
  <c r="AX224" i="15"/>
  <c r="AY224" i="15"/>
  <c r="AZ224" i="15"/>
  <c r="BA224" i="15"/>
  <c r="BB224" i="15"/>
  <c r="BC224" i="15"/>
  <c r="BD224" i="15"/>
  <c r="BE224" i="15"/>
  <c r="BF224" i="15"/>
  <c r="BG224" i="15"/>
  <c r="BH224" i="15"/>
  <c r="BI224" i="15"/>
  <c r="BJ224" i="15"/>
  <c r="BK224" i="15"/>
  <c r="BL224" i="15"/>
  <c r="BM224" i="15"/>
  <c r="BN224" i="15"/>
  <c r="BO224" i="15"/>
  <c r="BP224" i="15"/>
  <c r="BQ224" i="15"/>
  <c r="BR224" i="15"/>
  <c r="BS224" i="15"/>
  <c r="BT224" i="15"/>
  <c r="BU224" i="15"/>
  <c r="BV224" i="15"/>
  <c r="BW224" i="15"/>
  <c r="BX224" i="15"/>
  <c r="BY224" i="15"/>
  <c r="BZ224" i="15"/>
  <c r="CA224" i="15"/>
  <c r="C225" i="15"/>
  <c r="D225" i="15"/>
  <c r="E225" i="15"/>
  <c r="F225" i="15"/>
  <c r="G225" i="15"/>
  <c r="H225" i="15"/>
  <c r="I225" i="15"/>
  <c r="J225" i="15"/>
  <c r="K225" i="15"/>
  <c r="L225" i="15"/>
  <c r="M225" i="15"/>
  <c r="N225" i="15"/>
  <c r="O225" i="15"/>
  <c r="P225" i="15"/>
  <c r="Q225" i="15"/>
  <c r="R225" i="15"/>
  <c r="S225" i="15"/>
  <c r="T225" i="15"/>
  <c r="U225" i="15"/>
  <c r="V225" i="15"/>
  <c r="W225" i="15"/>
  <c r="X225" i="15"/>
  <c r="Y225" i="15"/>
  <c r="Z225" i="15"/>
  <c r="AA225" i="15"/>
  <c r="AB225" i="15"/>
  <c r="AC225" i="15"/>
  <c r="AD225" i="15"/>
  <c r="AE225" i="15"/>
  <c r="AF225" i="15"/>
  <c r="AG225" i="15"/>
  <c r="AH225" i="15"/>
  <c r="AI225" i="15"/>
  <c r="AJ225" i="15"/>
  <c r="AK225" i="15"/>
  <c r="AL225" i="15"/>
  <c r="AM225" i="15"/>
  <c r="AN225" i="15"/>
  <c r="AO225" i="15"/>
  <c r="AP225" i="15"/>
  <c r="AQ225" i="15"/>
  <c r="AR225" i="15"/>
  <c r="AS225" i="15"/>
  <c r="AT225" i="15"/>
  <c r="AU225" i="15"/>
  <c r="AV225" i="15"/>
  <c r="AW225" i="15"/>
  <c r="AX225" i="15"/>
  <c r="AY225" i="15"/>
  <c r="AZ225" i="15"/>
  <c r="BA225" i="15"/>
  <c r="BB225" i="15"/>
  <c r="BC225" i="15"/>
  <c r="BD225" i="15"/>
  <c r="BE225" i="15"/>
  <c r="BF225" i="15"/>
  <c r="BG225" i="15"/>
  <c r="BH225" i="15"/>
  <c r="BI225" i="15"/>
  <c r="BJ225" i="15"/>
  <c r="BK225" i="15"/>
  <c r="BL225" i="15"/>
  <c r="BM225" i="15"/>
  <c r="BN225" i="15"/>
  <c r="BO225" i="15"/>
  <c r="BP225" i="15"/>
  <c r="BQ225" i="15"/>
  <c r="BR225" i="15"/>
  <c r="BS225" i="15"/>
  <c r="BT225" i="15"/>
  <c r="BU225" i="15"/>
  <c r="BV225" i="15"/>
  <c r="BW225" i="15"/>
  <c r="BX225" i="15"/>
  <c r="BY225" i="15"/>
  <c r="BZ225" i="15"/>
  <c r="CA225" i="15"/>
  <c r="C226" i="15"/>
  <c r="D226" i="15"/>
  <c r="E226" i="15"/>
  <c r="F226" i="15"/>
  <c r="G226" i="15"/>
  <c r="H226" i="15"/>
  <c r="I226" i="15"/>
  <c r="J226" i="15"/>
  <c r="K226" i="15"/>
  <c r="L226" i="15"/>
  <c r="M226" i="15"/>
  <c r="N226" i="15"/>
  <c r="O226" i="15"/>
  <c r="P226" i="15"/>
  <c r="Q226" i="15"/>
  <c r="R226" i="15"/>
  <c r="S226" i="15"/>
  <c r="T226" i="15"/>
  <c r="U226" i="15"/>
  <c r="V226" i="15"/>
  <c r="W226" i="15"/>
  <c r="X226" i="15"/>
  <c r="Y226" i="15"/>
  <c r="Z226" i="15"/>
  <c r="AA226" i="15"/>
  <c r="AB226" i="15"/>
  <c r="AC226" i="15"/>
  <c r="AD226" i="15"/>
  <c r="AE226" i="15"/>
  <c r="AF226" i="15"/>
  <c r="AG226" i="15"/>
  <c r="AH226" i="15"/>
  <c r="AI226" i="15"/>
  <c r="AJ226" i="15"/>
  <c r="AK226" i="15"/>
  <c r="AL226" i="15"/>
  <c r="AM226" i="15"/>
  <c r="AN226" i="15"/>
  <c r="AO226" i="15"/>
  <c r="AP226" i="15"/>
  <c r="AQ226" i="15"/>
  <c r="AR226" i="15"/>
  <c r="AS226" i="15"/>
  <c r="AT226" i="15"/>
  <c r="AU226" i="15"/>
  <c r="AV226" i="15"/>
  <c r="AW226" i="15"/>
  <c r="AX226" i="15"/>
  <c r="AY226" i="15"/>
  <c r="AZ226" i="15"/>
  <c r="BA226" i="15"/>
  <c r="BB226" i="15"/>
  <c r="BC226" i="15"/>
  <c r="BD226" i="15"/>
  <c r="BE226" i="15"/>
  <c r="BF226" i="15"/>
  <c r="BG226" i="15"/>
  <c r="BH226" i="15"/>
  <c r="BI226" i="15"/>
  <c r="BJ226" i="15"/>
  <c r="BK226" i="15"/>
  <c r="BL226" i="15"/>
  <c r="BM226" i="15"/>
  <c r="BN226" i="15"/>
  <c r="BO226" i="15"/>
  <c r="BP226" i="15"/>
  <c r="BQ226" i="15"/>
  <c r="BR226" i="15"/>
  <c r="BS226" i="15"/>
  <c r="BT226" i="15"/>
  <c r="BU226" i="15"/>
  <c r="BV226" i="15"/>
  <c r="BW226" i="15"/>
  <c r="BX226" i="15"/>
  <c r="BY226" i="15"/>
  <c r="BZ226" i="15"/>
  <c r="CA226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O227" i="15"/>
  <c r="P227" i="15"/>
  <c r="Q227" i="15"/>
  <c r="R227" i="15"/>
  <c r="S227" i="15"/>
  <c r="T227" i="15"/>
  <c r="U227" i="15"/>
  <c r="V227" i="15"/>
  <c r="W227" i="15"/>
  <c r="X227" i="15"/>
  <c r="Y227" i="15"/>
  <c r="Z227" i="15"/>
  <c r="AA227" i="15"/>
  <c r="AB227" i="15"/>
  <c r="AC227" i="15"/>
  <c r="AD227" i="15"/>
  <c r="AE227" i="15"/>
  <c r="AF227" i="15"/>
  <c r="AG227" i="15"/>
  <c r="AH227" i="15"/>
  <c r="AI227" i="15"/>
  <c r="AJ227" i="15"/>
  <c r="AK227" i="15"/>
  <c r="AL227" i="15"/>
  <c r="AM227" i="15"/>
  <c r="AN227" i="15"/>
  <c r="AO227" i="15"/>
  <c r="AP227" i="15"/>
  <c r="AQ227" i="15"/>
  <c r="AR227" i="15"/>
  <c r="AS227" i="15"/>
  <c r="AT227" i="15"/>
  <c r="AU227" i="15"/>
  <c r="AV227" i="15"/>
  <c r="AW227" i="15"/>
  <c r="AX227" i="15"/>
  <c r="AY227" i="15"/>
  <c r="AZ227" i="15"/>
  <c r="BA227" i="15"/>
  <c r="BB227" i="15"/>
  <c r="BC227" i="15"/>
  <c r="BD227" i="15"/>
  <c r="BE227" i="15"/>
  <c r="BF227" i="15"/>
  <c r="BG227" i="15"/>
  <c r="BH227" i="15"/>
  <c r="BI227" i="15"/>
  <c r="BJ227" i="15"/>
  <c r="BK227" i="15"/>
  <c r="BL227" i="15"/>
  <c r="BM227" i="15"/>
  <c r="BN227" i="15"/>
  <c r="BO227" i="15"/>
  <c r="BP227" i="15"/>
  <c r="BQ227" i="15"/>
  <c r="BR227" i="15"/>
  <c r="BS227" i="15"/>
  <c r="BT227" i="15"/>
  <c r="BU227" i="15"/>
  <c r="BV227" i="15"/>
  <c r="BW227" i="15"/>
  <c r="BX227" i="15"/>
  <c r="BY227" i="15"/>
  <c r="BZ227" i="15"/>
  <c r="CA227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O228" i="15"/>
  <c r="P228" i="15"/>
  <c r="Q228" i="15"/>
  <c r="R228" i="15"/>
  <c r="S228" i="15"/>
  <c r="T228" i="15"/>
  <c r="U228" i="15"/>
  <c r="V228" i="15"/>
  <c r="W228" i="15"/>
  <c r="X228" i="15"/>
  <c r="Y228" i="15"/>
  <c r="Z228" i="15"/>
  <c r="AA228" i="15"/>
  <c r="AB228" i="15"/>
  <c r="AC228" i="15"/>
  <c r="AD228" i="15"/>
  <c r="AE228" i="15"/>
  <c r="AF228" i="15"/>
  <c r="AG228" i="15"/>
  <c r="AH228" i="15"/>
  <c r="AI228" i="15"/>
  <c r="AJ228" i="15"/>
  <c r="AK228" i="15"/>
  <c r="AL228" i="15"/>
  <c r="AM228" i="15"/>
  <c r="AN228" i="15"/>
  <c r="AO228" i="15"/>
  <c r="AP228" i="15"/>
  <c r="AQ228" i="15"/>
  <c r="AR228" i="15"/>
  <c r="AS228" i="15"/>
  <c r="AT228" i="15"/>
  <c r="AU228" i="15"/>
  <c r="AV228" i="15"/>
  <c r="AW228" i="15"/>
  <c r="AX228" i="15"/>
  <c r="AY228" i="15"/>
  <c r="AZ228" i="15"/>
  <c r="BA228" i="15"/>
  <c r="BB228" i="15"/>
  <c r="BC228" i="15"/>
  <c r="BD228" i="15"/>
  <c r="BE228" i="15"/>
  <c r="BF228" i="15"/>
  <c r="BG228" i="15"/>
  <c r="BH228" i="15"/>
  <c r="BI228" i="15"/>
  <c r="BJ228" i="15"/>
  <c r="BK228" i="15"/>
  <c r="BL228" i="15"/>
  <c r="BM228" i="15"/>
  <c r="BN228" i="15"/>
  <c r="BO228" i="15"/>
  <c r="BP228" i="15"/>
  <c r="BQ228" i="15"/>
  <c r="BR228" i="15"/>
  <c r="BS228" i="15"/>
  <c r="BT228" i="15"/>
  <c r="BU228" i="15"/>
  <c r="BV228" i="15"/>
  <c r="BW228" i="15"/>
  <c r="BX228" i="15"/>
  <c r="BY228" i="15"/>
  <c r="BZ228" i="15"/>
  <c r="CA228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O229" i="15"/>
  <c r="P229" i="15"/>
  <c r="Q229" i="15"/>
  <c r="R229" i="15"/>
  <c r="S229" i="15"/>
  <c r="T229" i="15"/>
  <c r="U229" i="15"/>
  <c r="V229" i="15"/>
  <c r="W229" i="15"/>
  <c r="X229" i="15"/>
  <c r="Y229" i="15"/>
  <c r="Z229" i="15"/>
  <c r="AA229" i="15"/>
  <c r="AB229" i="15"/>
  <c r="AC229" i="15"/>
  <c r="AD229" i="15"/>
  <c r="AE229" i="15"/>
  <c r="AF229" i="15"/>
  <c r="AG229" i="15"/>
  <c r="AH229" i="15"/>
  <c r="AI229" i="15"/>
  <c r="AJ229" i="15"/>
  <c r="AK229" i="15"/>
  <c r="AL229" i="15"/>
  <c r="AM229" i="15"/>
  <c r="AN229" i="15"/>
  <c r="AO229" i="15"/>
  <c r="AP229" i="15"/>
  <c r="AQ229" i="15"/>
  <c r="AR229" i="15"/>
  <c r="AS229" i="15"/>
  <c r="AT229" i="15"/>
  <c r="AU229" i="15"/>
  <c r="AV229" i="15"/>
  <c r="AW229" i="15"/>
  <c r="AX229" i="15"/>
  <c r="AY229" i="15"/>
  <c r="AZ229" i="15"/>
  <c r="BA229" i="15"/>
  <c r="BB229" i="15"/>
  <c r="BC229" i="15"/>
  <c r="BD229" i="15"/>
  <c r="BE229" i="15"/>
  <c r="BF229" i="15"/>
  <c r="BG229" i="15"/>
  <c r="BH229" i="15"/>
  <c r="BI229" i="15"/>
  <c r="BJ229" i="15"/>
  <c r="BK229" i="15"/>
  <c r="BL229" i="15"/>
  <c r="BM229" i="15"/>
  <c r="BN229" i="15"/>
  <c r="BO229" i="15"/>
  <c r="BP229" i="15"/>
  <c r="BQ229" i="15"/>
  <c r="BR229" i="15"/>
  <c r="BS229" i="15"/>
  <c r="BT229" i="15"/>
  <c r="BU229" i="15"/>
  <c r="BV229" i="15"/>
  <c r="BW229" i="15"/>
  <c r="BX229" i="15"/>
  <c r="BY229" i="15"/>
  <c r="BZ229" i="15"/>
  <c r="CA229" i="15"/>
  <c r="C230" i="15"/>
  <c r="D230" i="15"/>
  <c r="E230" i="15"/>
  <c r="F230" i="15"/>
  <c r="G230" i="15"/>
  <c r="H230" i="15"/>
  <c r="I230" i="15"/>
  <c r="J230" i="15"/>
  <c r="K230" i="15"/>
  <c r="L230" i="15"/>
  <c r="M230" i="15"/>
  <c r="N230" i="15"/>
  <c r="O230" i="15"/>
  <c r="P230" i="15"/>
  <c r="Q230" i="15"/>
  <c r="R230" i="15"/>
  <c r="S230" i="15"/>
  <c r="T230" i="15"/>
  <c r="U230" i="15"/>
  <c r="V230" i="15"/>
  <c r="W230" i="15"/>
  <c r="X230" i="15"/>
  <c r="Y230" i="15"/>
  <c r="Z230" i="15"/>
  <c r="AA230" i="15"/>
  <c r="AB230" i="15"/>
  <c r="AC230" i="15"/>
  <c r="AD230" i="15"/>
  <c r="AE230" i="15"/>
  <c r="AF230" i="15"/>
  <c r="AG230" i="15"/>
  <c r="AH230" i="15"/>
  <c r="AI230" i="15"/>
  <c r="AJ230" i="15"/>
  <c r="AK230" i="15"/>
  <c r="AL230" i="15"/>
  <c r="AM230" i="15"/>
  <c r="AN230" i="15"/>
  <c r="AO230" i="15"/>
  <c r="AP230" i="15"/>
  <c r="AQ230" i="15"/>
  <c r="AR230" i="15"/>
  <c r="AS230" i="15"/>
  <c r="AT230" i="15"/>
  <c r="AU230" i="15"/>
  <c r="AV230" i="15"/>
  <c r="AW230" i="15"/>
  <c r="AX230" i="15"/>
  <c r="AY230" i="15"/>
  <c r="AZ230" i="15"/>
  <c r="BA230" i="15"/>
  <c r="BB230" i="15"/>
  <c r="BC230" i="15"/>
  <c r="BD230" i="15"/>
  <c r="BE230" i="15"/>
  <c r="BF230" i="15"/>
  <c r="BG230" i="15"/>
  <c r="BH230" i="15"/>
  <c r="BI230" i="15"/>
  <c r="BJ230" i="15"/>
  <c r="BK230" i="15"/>
  <c r="BL230" i="15"/>
  <c r="BM230" i="15"/>
  <c r="BN230" i="15"/>
  <c r="BO230" i="15"/>
  <c r="BP230" i="15"/>
  <c r="BQ230" i="15"/>
  <c r="BR230" i="15"/>
  <c r="BS230" i="15"/>
  <c r="BT230" i="15"/>
  <c r="BU230" i="15"/>
  <c r="BV230" i="15"/>
  <c r="BW230" i="15"/>
  <c r="BX230" i="15"/>
  <c r="BY230" i="15"/>
  <c r="BZ230" i="15"/>
  <c r="CA230" i="15"/>
  <c r="C231" i="15"/>
  <c r="D231" i="15"/>
  <c r="E231" i="15"/>
  <c r="F231" i="15"/>
  <c r="G231" i="15"/>
  <c r="H231" i="15"/>
  <c r="I231" i="15"/>
  <c r="J231" i="15"/>
  <c r="K231" i="15"/>
  <c r="L231" i="15"/>
  <c r="M231" i="15"/>
  <c r="N231" i="15"/>
  <c r="O231" i="15"/>
  <c r="P231" i="15"/>
  <c r="Q231" i="15"/>
  <c r="R231" i="15"/>
  <c r="S231" i="15"/>
  <c r="T231" i="15"/>
  <c r="U231" i="15"/>
  <c r="V231" i="15"/>
  <c r="W231" i="15"/>
  <c r="X231" i="15"/>
  <c r="Y231" i="15"/>
  <c r="Z231" i="15"/>
  <c r="AA231" i="15"/>
  <c r="AB231" i="15"/>
  <c r="AC231" i="15"/>
  <c r="AD231" i="15"/>
  <c r="AE231" i="15"/>
  <c r="AF231" i="15"/>
  <c r="AG231" i="15"/>
  <c r="AH231" i="15"/>
  <c r="AI231" i="15"/>
  <c r="AJ231" i="15"/>
  <c r="AK231" i="15"/>
  <c r="AL231" i="15"/>
  <c r="AM231" i="15"/>
  <c r="AN231" i="15"/>
  <c r="AO231" i="15"/>
  <c r="AP231" i="15"/>
  <c r="AQ231" i="15"/>
  <c r="AR231" i="15"/>
  <c r="AS231" i="15"/>
  <c r="AT231" i="15"/>
  <c r="AU231" i="15"/>
  <c r="AV231" i="15"/>
  <c r="AW231" i="15"/>
  <c r="AX231" i="15"/>
  <c r="AY231" i="15"/>
  <c r="AZ231" i="15"/>
  <c r="BA231" i="15"/>
  <c r="BB231" i="15"/>
  <c r="BC231" i="15"/>
  <c r="BD231" i="15"/>
  <c r="BE231" i="15"/>
  <c r="BF231" i="15"/>
  <c r="BG231" i="15"/>
  <c r="BH231" i="15"/>
  <c r="BI231" i="15"/>
  <c r="BJ231" i="15"/>
  <c r="BK231" i="15"/>
  <c r="BL231" i="15"/>
  <c r="BM231" i="15"/>
  <c r="BN231" i="15"/>
  <c r="BO231" i="15"/>
  <c r="BP231" i="15"/>
  <c r="BQ231" i="15"/>
  <c r="BR231" i="15"/>
  <c r="BS231" i="15"/>
  <c r="BT231" i="15"/>
  <c r="BU231" i="15"/>
  <c r="BV231" i="15"/>
  <c r="BW231" i="15"/>
  <c r="BX231" i="15"/>
  <c r="BY231" i="15"/>
  <c r="BZ231" i="15"/>
  <c r="CA231" i="15"/>
  <c r="C232" i="15"/>
  <c r="D232" i="15"/>
  <c r="E232" i="15"/>
  <c r="F232" i="15"/>
  <c r="G232" i="15"/>
  <c r="H232" i="15"/>
  <c r="I232" i="15"/>
  <c r="J232" i="15"/>
  <c r="K232" i="15"/>
  <c r="L232" i="15"/>
  <c r="M232" i="15"/>
  <c r="N232" i="15"/>
  <c r="O232" i="15"/>
  <c r="P232" i="15"/>
  <c r="Q232" i="15"/>
  <c r="R232" i="15"/>
  <c r="S232" i="15"/>
  <c r="T232" i="15"/>
  <c r="U232" i="15"/>
  <c r="V232" i="15"/>
  <c r="W232" i="15"/>
  <c r="X232" i="15"/>
  <c r="Y232" i="15"/>
  <c r="Z232" i="15"/>
  <c r="AA232" i="15"/>
  <c r="AB232" i="15"/>
  <c r="AC232" i="15"/>
  <c r="AD232" i="15"/>
  <c r="AE232" i="15"/>
  <c r="AF232" i="15"/>
  <c r="AG232" i="15"/>
  <c r="AH232" i="15"/>
  <c r="AI232" i="15"/>
  <c r="AJ232" i="15"/>
  <c r="AK232" i="15"/>
  <c r="AL232" i="15"/>
  <c r="AM232" i="15"/>
  <c r="AN232" i="15"/>
  <c r="AO232" i="15"/>
  <c r="AP232" i="15"/>
  <c r="AQ232" i="15"/>
  <c r="AR232" i="15"/>
  <c r="AS232" i="15"/>
  <c r="AT232" i="15"/>
  <c r="AU232" i="15"/>
  <c r="AV232" i="15"/>
  <c r="AW232" i="15"/>
  <c r="AX232" i="15"/>
  <c r="AY232" i="15"/>
  <c r="AZ232" i="15"/>
  <c r="BA232" i="15"/>
  <c r="BB232" i="15"/>
  <c r="BC232" i="15"/>
  <c r="BD232" i="15"/>
  <c r="BE232" i="15"/>
  <c r="BF232" i="15"/>
  <c r="BG232" i="15"/>
  <c r="BH232" i="15"/>
  <c r="BI232" i="15"/>
  <c r="BJ232" i="15"/>
  <c r="BK232" i="15"/>
  <c r="BL232" i="15"/>
  <c r="BM232" i="15"/>
  <c r="BN232" i="15"/>
  <c r="BO232" i="15"/>
  <c r="BP232" i="15"/>
  <c r="BQ232" i="15"/>
  <c r="BR232" i="15"/>
  <c r="BS232" i="15"/>
  <c r="BT232" i="15"/>
  <c r="BU232" i="15"/>
  <c r="BV232" i="15"/>
  <c r="BW232" i="15"/>
  <c r="BX232" i="15"/>
  <c r="BY232" i="15"/>
  <c r="BZ232" i="15"/>
  <c r="CA232" i="15"/>
  <c r="C233" i="15"/>
  <c r="D233" i="15"/>
  <c r="E233" i="15"/>
  <c r="F233" i="15"/>
  <c r="G233" i="15"/>
  <c r="H233" i="15"/>
  <c r="I233" i="15"/>
  <c r="J233" i="15"/>
  <c r="K233" i="15"/>
  <c r="L233" i="15"/>
  <c r="M233" i="15"/>
  <c r="N233" i="15"/>
  <c r="O233" i="15"/>
  <c r="P233" i="15"/>
  <c r="Q233" i="15"/>
  <c r="R233" i="15"/>
  <c r="S233" i="15"/>
  <c r="T233" i="15"/>
  <c r="U233" i="15"/>
  <c r="V233" i="15"/>
  <c r="W233" i="15"/>
  <c r="X233" i="15"/>
  <c r="Y233" i="15"/>
  <c r="Z233" i="15"/>
  <c r="AA233" i="15"/>
  <c r="AB233" i="15"/>
  <c r="AC233" i="15"/>
  <c r="AD233" i="15"/>
  <c r="AE233" i="15"/>
  <c r="AF233" i="15"/>
  <c r="AG233" i="15"/>
  <c r="AH233" i="15"/>
  <c r="AI233" i="15"/>
  <c r="AJ233" i="15"/>
  <c r="AK233" i="15"/>
  <c r="AL233" i="15"/>
  <c r="AM233" i="15"/>
  <c r="AN233" i="15"/>
  <c r="AO233" i="15"/>
  <c r="AP233" i="15"/>
  <c r="AQ233" i="15"/>
  <c r="AR233" i="15"/>
  <c r="AS233" i="15"/>
  <c r="AT233" i="15"/>
  <c r="AU233" i="15"/>
  <c r="AV233" i="15"/>
  <c r="AW233" i="15"/>
  <c r="AX233" i="15"/>
  <c r="AY233" i="15"/>
  <c r="AZ233" i="15"/>
  <c r="BA233" i="15"/>
  <c r="BB233" i="15"/>
  <c r="BC233" i="15"/>
  <c r="BD233" i="15"/>
  <c r="BE233" i="15"/>
  <c r="BF233" i="15"/>
  <c r="BG233" i="15"/>
  <c r="BH233" i="15"/>
  <c r="BI233" i="15"/>
  <c r="BJ233" i="15"/>
  <c r="BK233" i="15"/>
  <c r="BL233" i="15"/>
  <c r="BM233" i="15"/>
  <c r="BN233" i="15"/>
  <c r="BO233" i="15"/>
  <c r="BP233" i="15"/>
  <c r="BQ233" i="15"/>
  <c r="BR233" i="15"/>
  <c r="BS233" i="15"/>
  <c r="BT233" i="15"/>
  <c r="BU233" i="15"/>
  <c r="BV233" i="15"/>
  <c r="BW233" i="15"/>
  <c r="BX233" i="15"/>
  <c r="BY233" i="15"/>
  <c r="BZ233" i="15"/>
  <c r="CA233" i="15"/>
  <c r="C234" i="15"/>
  <c r="D234" i="15"/>
  <c r="E234" i="15"/>
  <c r="F234" i="15"/>
  <c r="G234" i="15"/>
  <c r="H234" i="15"/>
  <c r="I234" i="15"/>
  <c r="J234" i="15"/>
  <c r="K234" i="15"/>
  <c r="L234" i="15"/>
  <c r="M234" i="15"/>
  <c r="N234" i="15"/>
  <c r="O234" i="15"/>
  <c r="P234" i="15"/>
  <c r="Q234" i="15"/>
  <c r="R234" i="15"/>
  <c r="S234" i="15"/>
  <c r="T234" i="15"/>
  <c r="U234" i="15"/>
  <c r="V234" i="15"/>
  <c r="W234" i="15"/>
  <c r="X234" i="15"/>
  <c r="Y234" i="15"/>
  <c r="Z234" i="15"/>
  <c r="AA234" i="15"/>
  <c r="AB234" i="15"/>
  <c r="AC234" i="15"/>
  <c r="AD234" i="15"/>
  <c r="AE234" i="15"/>
  <c r="AF234" i="15"/>
  <c r="AG234" i="15"/>
  <c r="AH234" i="15"/>
  <c r="AI234" i="15"/>
  <c r="AJ234" i="15"/>
  <c r="AK234" i="15"/>
  <c r="AL234" i="15"/>
  <c r="AM234" i="15"/>
  <c r="AN234" i="15"/>
  <c r="AO234" i="15"/>
  <c r="AP234" i="15"/>
  <c r="AQ234" i="15"/>
  <c r="AR234" i="15"/>
  <c r="AS234" i="15"/>
  <c r="AT234" i="15"/>
  <c r="AU234" i="15"/>
  <c r="AV234" i="15"/>
  <c r="AW234" i="15"/>
  <c r="AX234" i="15"/>
  <c r="AY234" i="15"/>
  <c r="AZ234" i="15"/>
  <c r="BA234" i="15"/>
  <c r="BB234" i="15"/>
  <c r="BC234" i="15"/>
  <c r="BD234" i="15"/>
  <c r="BE234" i="15"/>
  <c r="BF234" i="15"/>
  <c r="BG234" i="15"/>
  <c r="BH234" i="15"/>
  <c r="BI234" i="15"/>
  <c r="BJ234" i="15"/>
  <c r="BK234" i="15"/>
  <c r="BL234" i="15"/>
  <c r="BM234" i="15"/>
  <c r="BN234" i="15"/>
  <c r="BO234" i="15"/>
  <c r="BP234" i="15"/>
  <c r="BQ234" i="15"/>
  <c r="BR234" i="15"/>
  <c r="BS234" i="15"/>
  <c r="BT234" i="15"/>
  <c r="BU234" i="15"/>
  <c r="BV234" i="15"/>
  <c r="BW234" i="15"/>
  <c r="BX234" i="15"/>
  <c r="BY234" i="15"/>
  <c r="BZ234" i="15"/>
  <c r="CA234" i="15"/>
  <c r="C235" i="15"/>
  <c r="D235" i="15"/>
  <c r="E235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Y235" i="15"/>
  <c r="Z235" i="15"/>
  <c r="AA235" i="15"/>
  <c r="AB235" i="15"/>
  <c r="AC235" i="15"/>
  <c r="AD235" i="15"/>
  <c r="AE235" i="15"/>
  <c r="AF235" i="15"/>
  <c r="AG235" i="15"/>
  <c r="AH235" i="15"/>
  <c r="AI235" i="15"/>
  <c r="AJ235" i="15"/>
  <c r="AK235" i="15"/>
  <c r="AL235" i="15"/>
  <c r="AM235" i="15"/>
  <c r="AN235" i="15"/>
  <c r="AO235" i="15"/>
  <c r="AP235" i="15"/>
  <c r="AQ235" i="15"/>
  <c r="AR235" i="15"/>
  <c r="AS235" i="15"/>
  <c r="AT235" i="15"/>
  <c r="AU235" i="15"/>
  <c r="AV235" i="15"/>
  <c r="AW235" i="15"/>
  <c r="AX235" i="15"/>
  <c r="AY235" i="15"/>
  <c r="AZ235" i="15"/>
  <c r="BA235" i="15"/>
  <c r="BB235" i="15"/>
  <c r="BC235" i="15"/>
  <c r="BD235" i="15"/>
  <c r="BE235" i="15"/>
  <c r="BF235" i="15"/>
  <c r="BG235" i="15"/>
  <c r="BH235" i="15"/>
  <c r="BI235" i="15"/>
  <c r="BJ235" i="15"/>
  <c r="BK235" i="15"/>
  <c r="BL235" i="15"/>
  <c r="BM235" i="15"/>
  <c r="BN235" i="15"/>
  <c r="BO235" i="15"/>
  <c r="BP235" i="15"/>
  <c r="BQ235" i="15"/>
  <c r="BR235" i="15"/>
  <c r="BS235" i="15"/>
  <c r="BT235" i="15"/>
  <c r="BU235" i="15"/>
  <c r="BV235" i="15"/>
  <c r="BW235" i="15"/>
  <c r="BX235" i="15"/>
  <c r="BY235" i="15"/>
  <c r="BZ235" i="15"/>
  <c r="CA235" i="15"/>
  <c r="C236" i="15"/>
  <c r="D236" i="15"/>
  <c r="E236" i="15"/>
  <c r="F236" i="15"/>
  <c r="G236" i="15"/>
  <c r="H236" i="15"/>
  <c r="I236" i="15"/>
  <c r="J236" i="15"/>
  <c r="K236" i="15"/>
  <c r="L236" i="15"/>
  <c r="M236" i="15"/>
  <c r="N236" i="15"/>
  <c r="O236" i="15"/>
  <c r="P236" i="15"/>
  <c r="Q236" i="15"/>
  <c r="R236" i="15"/>
  <c r="S236" i="15"/>
  <c r="T236" i="15"/>
  <c r="U236" i="15"/>
  <c r="V236" i="15"/>
  <c r="W236" i="15"/>
  <c r="X236" i="15"/>
  <c r="Y236" i="15"/>
  <c r="Z236" i="15"/>
  <c r="AA236" i="15"/>
  <c r="AB236" i="15"/>
  <c r="AC236" i="15"/>
  <c r="AD236" i="15"/>
  <c r="AE236" i="15"/>
  <c r="AF236" i="15"/>
  <c r="AG236" i="15"/>
  <c r="AH236" i="15"/>
  <c r="AI236" i="15"/>
  <c r="AJ236" i="15"/>
  <c r="AK236" i="15"/>
  <c r="AL236" i="15"/>
  <c r="AM236" i="15"/>
  <c r="AN236" i="15"/>
  <c r="AO236" i="15"/>
  <c r="AP236" i="15"/>
  <c r="AQ236" i="15"/>
  <c r="AR236" i="15"/>
  <c r="AS236" i="15"/>
  <c r="AT236" i="15"/>
  <c r="AU236" i="15"/>
  <c r="AV236" i="15"/>
  <c r="AW236" i="15"/>
  <c r="AX236" i="15"/>
  <c r="AY236" i="15"/>
  <c r="AZ236" i="15"/>
  <c r="BA236" i="15"/>
  <c r="BB236" i="15"/>
  <c r="BC236" i="15"/>
  <c r="BD236" i="15"/>
  <c r="BE236" i="15"/>
  <c r="BF236" i="15"/>
  <c r="BG236" i="15"/>
  <c r="BH236" i="15"/>
  <c r="BI236" i="15"/>
  <c r="BJ236" i="15"/>
  <c r="BK236" i="15"/>
  <c r="BL236" i="15"/>
  <c r="BM236" i="15"/>
  <c r="BN236" i="15"/>
  <c r="BO236" i="15"/>
  <c r="BP236" i="15"/>
  <c r="BQ236" i="15"/>
  <c r="BR236" i="15"/>
  <c r="BS236" i="15"/>
  <c r="BT236" i="15"/>
  <c r="BU236" i="15"/>
  <c r="BV236" i="15"/>
  <c r="BW236" i="15"/>
  <c r="BX236" i="15"/>
  <c r="BY236" i="15"/>
  <c r="BZ236" i="15"/>
  <c r="CA236" i="15"/>
  <c r="C237" i="15"/>
  <c r="D237" i="15"/>
  <c r="E237" i="15"/>
  <c r="F237" i="15"/>
  <c r="G237" i="15"/>
  <c r="H237" i="15"/>
  <c r="I237" i="15"/>
  <c r="J237" i="15"/>
  <c r="K237" i="15"/>
  <c r="L237" i="15"/>
  <c r="M237" i="15"/>
  <c r="N237" i="15"/>
  <c r="O237" i="15"/>
  <c r="P237" i="15"/>
  <c r="Q237" i="15"/>
  <c r="R237" i="15"/>
  <c r="S237" i="15"/>
  <c r="T237" i="15"/>
  <c r="U237" i="15"/>
  <c r="V237" i="15"/>
  <c r="W237" i="15"/>
  <c r="X237" i="15"/>
  <c r="Y237" i="15"/>
  <c r="Z237" i="15"/>
  <c r="AA237" i="15"/>
  <c r="AB237" i="15"/>
  <c r="AC237" i="15"/>
  <c r="AD237" i="15"/>
  <c r="AE237" i="15"/>
  <c r="AF237" i="15"/>
  <c r="AG237" i="15"/>
  <c r="AH237" i="15"/>
  <c r="AI237" i="15"/>
  <c r="AJ237" i="15"/>
  <c r="AK237" i="15"/>
  <c r="AL237" i="15"/>
  <c r="AM237" i="15"/>
  <c r="AN237" i="15"/>
  <c r="AO237" i="15"/>
  <c r="AP237" i="15"/>
  <c r="AQ237" i="15"/>
  <c r="AR237" i="15"/>
  <c r="AS237" i="15"/>
  <c r="AT237" i="15"/>
  <c r="AU237" i="15"/>
  <c r="AV237" i="15"/>
  <c r="AW237" i="15"/>
  <c r="AX237" i="15"/>
  <c r="AY237" i="15"/>
  <c r="AZ237" i="15"/>
  <c r="BA237" i="15"/>
  <c r="BB237" i="15"/>
  <c r="BC237" i="15"/>
  <c r="BD237" i="15"/>
  <c r="BE237" i="15"/>
  <c r="BF237" i="15"/>
  <c r="BG237" i="15"/>
  <c r="BH237" i="15"/>
  <c r="BI237" i="15"/>
  <c r="BJ237" i="15"/>
  <c r="BK237" i="15"/>
  <c r="BL237" i="15"/>
  <c r="BM237" i="15"/>
  <c r="BN237" i="15"/>
  <c r="BO237" i="15"/>
  <c r="BP237" i="15"/>
  <c r="BQ237" i="15"/>
  <c r="BR237" i="15"/>
  <c r="BS237" i="15"/>
  <c r="BT237" i="15"/>
  <c r="BU237" i="15"/>
  <c r="BV237" i="15"/>
  <c r="BW237" i="15"/>
  <c r="BX237" i="15"/>
  <c r="BY237" i="15"/>
  <c r="BZ237" i="15"/>
  <c r="CA237" i="15"/>
  <c r="C238" i="15"/>
  <c r="D238" i="15"/>
  <c r="E238" i="15"/>
  <c r="F238" i="15"/>
  <c r="G238" i="15"/>
  <c r="H238" i="15"/>
  <c r="I238" i="15"/>
  <c r="J238" i="15"/>
  <c r="K238" i="15"/>
  <c r="L238" i="15"/>
  <c r="M238" i="15"/>
  <c r="N238" i="15"/>
  <c r="O238" i="15"/>
  <c r="P238" i="15"/>
  <c r="Q238" i="15"/>
  <c r="R238" i="15"/>
  <c r="S238" i="15"/>
  <c r="T238" i="15"/>
  <c r="U238" i="15"/>
  <c r="V238" i="15"/>
  <c r="W238" i="15"/>
  <c r="X238" i="15"/>
  <c r="Y238" i="15"/>
  <c r="Z238" i="15"/>
  <c r="AA238" i="15"/>
  <c r="AB238" i="15"/>
  <c r="AC238" i="15"/>
  <c r="AD238" i="15"/>
  <c r="AE238" i="15"/>
  <c r="AF238" i="15"/>
  <c r="AG238" i="15"/>
  <c r="AH238" i="15"/>
  <c r="AI238" i="15"/>
  <c r="AJ238" i="15"/>
  <c r="AK238" i="15"/>
  <c r="AL238" i="15"/>
  <c r="AM238" i="15"/>
  <c r="AN238" i="15"/>
  <c r="AO238" i="15"/>
  <c r="AP238" i="15"/>
  <c r="AQ238" i="15"/>
  <c r="AR238" i="15"/>
  <c r="AS238" i="15"/>
  <c r="AT238" i="15"/>
  <c r="AU238" i="15"/>
  <c r="AV238" i="15"/>
  <c r="AW238" i="15"/>
  <c r="AX238" i="15"/>
  <c r="AY238" i="15"/>
  <c r="AZ238" i="15"/>
  <c r="BA238" i="15"/>
  <c r="BB238" i="15"/>
  <c r="BC238" i="15"/>
  <c r="BD238" i="15"/>
  <c r="BE238" i="15"/>
  <c r="BF238" i="15"/>
  <c r="BG238" i="15"/>
  <c r="BH238" i="15"/>
  <c r="BI238" i="15"/>
  <c r="BJ238" i="15"/>
  <c r="BK238" i="15"/>
  <c r="BL238" i="15"/>
  <c r="BM238" i="15"/>
  <c r="BN238" i="15"/>
  <c r="BO238" i="15"/>
  <c r="BP238" i="15"/>
  <c r="BQ238" i="15"/>
  <c r="BR238" i="15"/>
  <c r="BS238" i="15"/>
  <c r="BT238" i="15"/>
  <c r="BU238" i="15"/>
  <c r="BV238" i="15"/>
  <c r="BW238" i="15"/>
  <c r="BX238" i="15"/>
  <c r="BY238" i="15"/>
  <c r="BZ238" i="15"/>
  <c r="CA238" i="15"/>
  <c r="C239" i="15"/>
  <c r="D239" i="15"/>
  <c r="E239" i="15"/>
  <c r="F239" i="15"/>
  <c r="G239" i="15"/>
  <c r="H239" i="15"/>
  <c r="I239" i="15"/>
  <c r="J239" i="15"/>
  <c r="K239" i="15"/>
  <c r="L239" i="15"/>
  <c r="M239" i="15"/>
  <c r="N239" i="15"/>
  <c r="O239" i="15"/>
  <c r="P239" i="15"/>
  <c r="Q239" i="15"/>
  <c r="R239" i="15"/>
  <c r="S239" i="15"/>
  <c r="T239" i="15"/>
  <c r="U239" i="15"/>
  <c r="V239" i="15"/>
  <c r="W239" i="15"/>
  <c r="X239" i="15"/>
  <c r="Y239" i="15"/>
  <c r="Z239" i="15"/>
  <c r="AA239" i="15"/>
  <c r="AB239" i="15"/>
  <c r="AC239" i="15"/>
  <c r="AD239" i="15"/>
  <c r="AE239" i="15"/>
  <c r="AF239" i="15"/>
  <c r="AG239" i="15"/>
  <c r="AH239" i="15"/>
  <c r="AI239" i="15"/>
  <c r="AJ239" i="15"/>
  <c r="AK239" i="15"/>
  <c r="AL239" i="15"/>
  <c r="AM239" i="15"/>
  <c r="AN239" i="15"/>
  <c r="AO239" i="15"/>
  <c r="AP239" i="15"/>
  <c r="AQ239" i="15"/>
  <c r="AR239" i="15"/>
  <c r="AS239" i="15"/>
  <c r="AT239" i="15"/>
  <c r="AU239" i="15"/>
  <c r="AV239" i="15"/>
  <c r="AW239" i="15"/>
  <c r="AX239" i="15"/>
  <c r="AY239" i="15"/>
  <c r="AZ239" i="15"/>
  <c r="BA239" i="15"/>
  <c r="BB239" i="15"/>
  <c r="BC239" i="15"/>
  <c r="BD239" i="15"/>
  <c r="BE239" i="15"/>
  <c r="BF239" i="15"/>
  <c r="BG239" i="15"/>
  <c r="BH239" i="15"/>
  <c r="BI239" i="15"/>
  <c r="BJ239" i="15"/>
  <c r="BK239" i="15"/>
  <c r="BL239" i="15"/>
  <c r="BM239" i="15"/>
  <c r="BN239" i="15"/>
  <c r="BO239" i="15"/>
  <c r="BP239" i="15"/>
  <c r="BQ239" i="15"/>
  <c r="BR239" i="15"/>
  <c r="BS239" i="15"/>
  <c r="BT239" i="15"/>
  <c r="BU239" i="15"/>
  <c r="BV239" i="15"/>
  <c r="BW239" i="15"/>
  <c r="BX239" i="15"/>
  <c r="BY239" i="15"/>
  <c r="BZ239" i="15"/>
  <c r="CA239" i="15"/>
  <c r="C240" i="15"/>
  <c r="D240" i="15"/>
  <c r="E240" i="15"/>
  <c r="F240" i="15"/>
  <c r="G240" i="15"/>
  <c r="H240" i="15"/>
  <c r="I240" i="15"/>
  <c r="J240" i="15"/>
  <c r="K240" i="15"/>
  <c r="L240" i="15"/>
  <c r="M240" i="15"/>
  <c r="N240" i="15"/>
  <c r="O240" i="15"/>
  <c r="P240" i="15"/>
  <c r="Q240" i="15"/>
  <c r="R240" i="15"/>
  <c r="S240" i="15"/>
  <c r="T240" i="15"/>
  <c r="U240" i="15"/>
  <c r="V240" i="15"/>
  <c r="W240" i="15"/>
  <c r="X240" i="15"/>
  <c r="Y240" i="15"/>
  <c r="Z240" i="15"/>
  <c r="AA240" i="15"/>
  <c r="AB240" i="15"/>
  <c r="AC240" i="15"/>
  <c r="AD240" i="15"/>
  <c r="AE240" i="15"/>
  <c r="AF240" i="15"/>
  <c r="AG240" i="15"/>
  <c r="AH240" i="15"/>
  <c r="AI240" i="15"/>
  <c r="AJ240" i="15"/>
  <c r="AK240" i="15"/>
  <c r="AL240" i="15"/>
  <c r="AM240" i="15"/>
  <c r="AN240" i="15"/>
  <c r="AO240" i="15"/>
  <c r="AP240" i="15"/>
  <c r="AQ240" i="15"/>
  <c r="AR240" i="15"/>
  <c r="AS240" i="15"/>
  <c r="AT240" i="15"/>
  <c r="AU240" i="15"/>
  <c r="AV240" i="15"/>
  <c r="AW240" i="15"/>
  <c r="AX240" i="15"/>
  <c r="AY240" i="15"/>
  <c r="AZ240" i="15"/>
  <c r="BA240" i="15"/>
  <c r="BB240" i="15"/>
  <c r="BC240" i="15"/>
  <c r="BD240" i="15"/>
  <c r="BE240" i="15"/>
  <c r="BF240" i="15"/>
  <c r="BG240" i="15"/>
  <c r="BH240" i="15"/>
  <c r="BI240" i="15"/>
  <c r="BJ240" i="15"/>
  <c r="BK240" i="15"/>
  <c r="BL240" i="15"/>
  <c r="BM240" i="15"/>
  <c r="BN240" i="15"/>
  <c r="BO240" i="15"/>
  <c r="BP240" i="15"/>
  <c r="BQ240" i="15"/>
  <c r="BR240" i="15"/>
  <c r="BS240" i="15"/>
  <c r="BT240" i="15"/>
  <c r="BU240" i="15"/>
  <c r="BV240" i="15"/>
  <c r="BW240" i="15"/>
  <c r="BX240" i="15"/>
  <c r="BY240" i="15"/>
  <c r="BZ240" i="15"/>
  <c r="CA240" i="15"/>
  <c r="C241" i="15"/>
  <c r="D241" i="15"/>
  <c r="E241" i="15"/>
  <c r="F241" i="15"/>
  <c r="G241" i="15"/>
  <c r="H241" i="15"/>
  <c r="I241" i="15"/>
  <c r="J241" i="15"/>
  <c r="K241" i="15"/>
  <c r="L241" i="15"/>
  <c r="M241" i="15"/>
  <c r="N241" i="15"/>
  <c r="O241" i="15"/>
  <c r="P241" i="15"/>
  <c r="Q241" i="15"/>
  <c r="R241" i="15"/>
  <c r="S241" i="15"/>
  <c r="T241" i="15"/>
  <c r="U241" i="15"/>
  <c r="V241" i="15"/>
  <c r="W241" i="15"/>
  <c r="X241" i="15"/>
  <c r="Y241" i="15"/>
  <c r="Z241" i="15"/>
  <c r="AA241" i="15"/>
  <c r="AB241" i="15"/>
  <c r="AC241" i="15"/>
  <c r="AD241" i="15"/>
  <c r="AE241" i="15"/>
  <c r="AF241" i="15"/>
  <c r="AG241" i="15"/>
  <c r="AH241" i="15"/>
  <c r="AI241" i="15"/>
  <c r="AJ241" i="15"/>
  <c r="AK241" i="15"/>
  <c r="AL241" i="15"/>
  <c r="AM241" i="15"/>
  <c r="AN241" i="15"/>
  <c r="AO241" i="15"/>
  <c r="AP241" i="15"/>
  <c r="AQ241" i="15"/>
  <c r="AR241" i="15"/>
  <c r="AS241" i="15"/>
  <c r="AT241" i="15"/>
  <c r="AU241" i="15"/>
  <c r="AV241" i="15"/>
  <c r="AW241" i="15"/>
  <c r="AX241" i="15"/>
  <c r="AY241" i="15"/>
  <c r="AZ241" i="15"/>
  <c r="BA241" i="15"/>
  <c r="BB241" i="15"/>
  <c r="BC241" i="15"/>
  <c r="BD241" i="15"/>
  <c r="BE241" i="15"/>
  <c r="BF241" i="15"/>
  <c r="BG241" i="15"/>
  <c r="BH241" i="15"/>
  <c r="BI241" i="15"/>
  <c r="BJ241" i="15"/>
  <c r="BK241" i="15"/>
  <c r="BL241" i="15"/>
  <c r="BM241" i="15"/>
  <c r="BN241" i="15"/>
  <c r="BO241" i="15"/>
  <c r="BP241" i="15"/>
  <c r="BQ241" i="15"/>
  <c r="BR241" i="15"/>
  <c r="BS241" i="15"/>
  <c r="BT241" i="15"/>
  <c r="BU241" i="15"/>
  <c r="BV241" i="15"/>
  <c r="BW241" i="15"/>
  <c r="BX241" i="15"/>
  <c r="BY241" i="15"/>
  <c r="BZ241" i="15"/>
  <c r="CA241" i="15"/>
  <c r="C242" i="15"/>
  <c r="D242" i="15"/>
  <c r="E242" i="15"/>
  <c r="F242" i="15"/>
  <c r="G242" i="15"/>
  <c r="H242" i="15"/>
  <c r="I242" i="15"/>
  <c r="J242" i="15"/>
  <c r="K242" i="15"/>
  <c r="L242" i="15"/>
  <c r="M242" i="15"/>
  <c r="N242" i="15"/>
  <c r="O242" i="15"/>
  <c r="P242" i="15"/>
  <c r="Q242" i="15"/>
  <c r="R242" i="15"/>
  <c r="S242" i="15"/>
  <c r="T242" i="15"/>
  <c r="U242" i="15"/>
  <c r="V242" i="15"/>
  <c r="W242" i="15"/>
  <c r="X242" i="15"/>
  <c r="Y242" i="15"/>
  <c r="Z242" i="15"/>
  <c r="AA242" i="15"/>
  <c r="AB242" i="15"/>
  <c r="AC242" i="15"/>
  <c r="AD242" i="15"/>
  <c r="AE242" i="15"/>
  <c r="AF242" i="15"/>
  <c r="AG242" i="15"/>
  <c r="AH242" i="15"/>
  <c r="AI242" i="15"/>
  <c r="AJ242" i="15"/>
  <c r="AK242" i="15"/>
  <c r="AL242" i="15"/>
  <c r="AM242" i="15"/>
  <c r="AN242" i="15"/>
  <c r="AO242" i="15"/>
  <c r="AP242" i="15"/>
  <c r="AQ242" i="15"/>
  <c r="AR242" i="15"/>
  <c r="AS242" i="15"/>
  <c r="AT242" i="15"/>
  <c r="AU242" i="15"/>
  <c r="AV242" i="15"/>
  <c r="AW242" i="15"/>
  <c r="AX242" i="15"/>
  <c r="AY242" i="15"/>
  <c r="AZ242" i="15"/>
  <c r="BA242" i="15"/>
  <c r="BB242" i="15"/>
  <c r="BC242" i="15"/>
  <c r="BD242" i="15"/>
  <c r="BE242" i="15"/>
  <c r="BF242" i="15"/>
  <c r="BG242" i="15"/>
  <c r="BH242" i="15"/>
  <c r="BI242" i="15"/>
  <c r="BJ242" i="15"/>
  <c r="BK242" i="15"/>
  <c r="BL242" i="15"/>
  <c r="BM242" i="15"/>
  <c r="BN242" i="15"/>
  <c r="BO242" i="15"/>
  <c r="BP242" i="15"/>
  <c r="BQ242" i="15"/>
  <c r="BR242" i="15"/>
  <c r="BS242" i="15"/>
  <c r="BT242" i="15"/>
  <c r="BU242" i="15"/>
  <c r="BV242" i="15"/>
  <c r="BW242" i="15"/>
  <c r="BX242" i="15"/>
  <c r="BY242" i="15"/>
  <c r="BZ242" i="15"/>
  <c r="CA242" i="15"/>
  <c r="C243" i="15"/>
  <c r="D243" i="15"/>
  <c r="E243" i="15"/>
  <c r="F243" i="15"/>
  <c r="G243" i="15"/>
  <c r="H243" i="15"/>
  <c r="I243" i="15"/>
  <c r="J243" i="15"/>
  <c r="K243" i="15"/>
  <c r="L243" i="15"/>
  <c r="M243" i="15"/>
  <c r="N243" i="15"/>
  <c r="O243" i="15"/>
  <c r="P243" i="15"/>
  <c r="Q243" i="15"/>
  <c r="R243" i="15"/>
  <c r="S243" i="15"/>
  <c r="T243" i="15"/>
  <c r="U243" i="15"/>
  <c r="V243" i="15"/>
  <c r="W243" i="15"/>
  <c r="X243" i="15"/>
  <c r="Y243" i="15"/>
  <c r="Z243" i="15"/>
  <c r="AA243" i="15"/>
  <c r="AB243" i="15"/>
  <c r="AC243" i="15"/>
  <c r="AD243" i="15"/>
  <c r="AE243" i="15"/>
  <c r="AF243" i="15"/>
  <c r="AG243" i="15"/>
  <c r="AH243" i="15"/>
  <c r="AI243" i="15"/>
  <c r="AJ243" i="15"/>
  <c r="AK243" i="15"/>
  <c r="AL243" i="15"/>
  <c r="AM243" i="15"/>
  <c r="AN243" i="15"/>
  <c r="AO243" i="15"/>
  <c r="AP243" i="15"/>
  <c r="AQ243" i="15"/>
  <c r="AR243" i="15"/>
  <c r="AS243" i="15"/>
  <c r="AT243" i="15"/>
  <c r="AU243" i="15"/>
  <c r="AV243" i="15"/>
  <c r="AW243" i="15"/>
  <c r="AX243" i="15"/>
  <c r="AY243" i="15"/>
  <c r="AZ243" i="15"/>
  <c r="BA243" i="15"/>
  <c r="BB243" i="15"/>
  <c r="BC243" i="15"/>
  <c r="BD243" i="15"/>
  <c r="BE243" i="15"/>
  <c r="BF243" i="15"/>
  <c r="BG243" i="15"/>
  <c r="BH243" i="15"/>
  <c r="BI243" i="15"/>
  <c r="BJ243" i="15"/>
  <c r="BK243" i="15"/>
  <c r="BL243" i="15"/>
  <c r="BM243" i="15"/>
  <c r="BN243" i="15"/>
  <c r="BO243" i="15"/>
  <c r="BP243" i="15"/>
  <c r="BQ243" i="15"/>
  <c r="BR243" i="15"/>
  <c r="BS243" i="15"/>
  <c r="BT243" i="15"/>
  <c r="BU243" i="15"/>
  <c r="BV243" i="15"/>
  <c r="BW243" i="15"/>
  <c r="BX243" i="15"/>
  <c r="BY243" i="15"/>
  <c r="BZ243" i="15"/>
  <c r="CA243" i="15"/>
  <c r="C167" i="14" a="1"/>
  <c r="C167" i="14" s="1"/>
  <c r="L168" i="15" l="1"/>
  <c r="D168" i="15"/>
  <c r="BU167" i="15"/>
  <c r="BM167" i="15"/>
  <c r="BE167" i="15"/>
  <c r="AW167" i="15"/>
  <c r="AO167" i="15"/>
  <c r="AG167" i="15"/>
  <c r="Y167" i="15"/>
  <c r="Q167" i="15"/>
  <c r="I167" i="15"/>
  <c r="Z173" i="15"/>
  <c r="R173" i="15"/>
  <c r="J173" i="15"/>
  <c r="CA172" i="15"/>
  <c r="BS172" i="15"/>
  <c r="BK172" i="15"/>
  <c r="BC172" i="15"/>
  <c r="AU172" i="15"/>
  <c r="AM172" i="15"/>
  <c r="AE172" i="15"/>
  <c r="W172" i="15"/>
  <c r="O172" i="15"/>
  <c r="G172" i="15"/>
  <c r="BX171" i="15"/>
  <c r="BP171" i="15"/>
  <c r="BH171" i="15"/>
  <c r="AZ171" i="15"/>
  <c r="AR171" i="15"/>
  <c r="AJ171" i="15"/>
  <c r="AB171" i="15"/>
  <c r="T171" i="15"/>
  <c r="L171" i="15"/>
  <c r="D171" i="15"/>
  <c r="BU170" i="15"/>
  <c r="BM170" i="15"/>
  <c r="BE170" i="15"/>
  <c r="AW170" i="15"/>
  <c r="AO170" i="15"/>
  <c r="AG170" i="15"/>
  <c r="Y170" i="15"/>
  <c r="Q170" i="15"/>
  <c r="I170" i="15"/>
  <c r="BZ169" i="15"/>
  <c r="BR169" i="15"/>
  <c r="BJ169" i="15"/>
  <c r="BB169" i="15"/>
  <c r="AT169" i="15"/>
  <c r="AL169" i="15"/>
  <c r="AD169" i="15"/>
  <c r="V169" i="15"/>
  <c r="N169" i="15"/>
  <c r="F169" i="15"/>
  <c r="BW168" i="15"/>
  <c r="BO168" i="15"/>
  <c r="BG168" i="15"/>
  <c r="AY168" i="15"/>
  <c r="AQ168" i="15"/>
  <c r="AI168" i="15"/>
  <c r="AA168" i="15"/>
  <c r="S168" i="15"/>
  <c r="K168" i="15"/>
  <c r="C168" i="15"/>
  <c r="BT167" i="15"/>
  <c r="BL167" i="15"/>
  <c r="BD167" i="15"/>
  <c r="AV167" i="15"/>
  <c r="AN167" i="15"/>
  <c r="AF167" i="15"/>
  <c r="X167" i="15"/>
  <c r="P167" i="15"/>
  <c r="H167" i="15"/>
  <c r="J168" i="15"/>
  <c r="CA167" i="15"/>
  <c r="BS167" i="15"/>
  <c r="BK167" i="15"/>
  <c r="BC167" i="15"/>
  <c r="AU167" i="15"/>
  <c r="AM167" i="15"/>
  <c r="AE167" i="15"/>
  <c r="W167" i="15"/>
  <c r="O167" i="15"/>
  <c r="G167" i="15"/>
  <c r="Q168" i="15"/>
  <c r="I168" i="15"/>
  <c r="BZ167" i="15"/>
  <c r="BR167" i="15"/>
  <c r="BJ167" i="15"/>
  <c r="BB167" i="15"/>
  <c r="AT167" i="15"/>
  <c r="AL167" i="15"/>
  <c r="AD167" i="15"/>
  <c r="V167" i="15"/>
  <c r="N167" i="15"/>
  <c r="F167" i="15"/>
  <c r="BI175" i="15"/>
  <c r="BA175" i="15"/>
  <c r="AS175" i="15"/>
  <c r="AK175" i="15"/>
  <c r="AC175" i="15"/>
  <c r="U175" i="15"/>
  <c r="M175" i="15"/>
  <c r="E175" i="15"/>
  <c r="BV174" i="15"/>
  <c r="BN174" i="15"/>
  <c r="BF174" i="15"/>
  <c r="AX174" i="15"/>
  <c r="AP174" i="15"/>
  <c r="AH174" i="15"/>
  <c r="Z174" i="15"/>
  <c r="R174" i="15"/>
  <c r="J174" i="15"/>
  <c r="CA173" i="15"/>
  <c r="BS173" i="15"/>
  <c r="BK173" i="15"/>
  <c r="BC173" i="15"/>
  <c r="AU173" i="15"/>
  <c r="AM173" i="15"/>
  <c r="AE173" i="15"/>
  <c r="W173" i="15"/>
  <c r="O173" i="15"/>
  <c r="G173" i="15"/>
  <c r="BX172" i="15"/>
  <c r="BP172" i="15"/>
  <c r="BH172" i="15"/>
  <c r="AZ172" i="15"/>
  <c r="AR172" i="15"/>
  <c r="AJ172" i="15"/>
  <c r="AB172" i="15"/>
  <c r="T172" i="15"/>
  <c r="L172" i="15"/>
  <c r="D172" i="15"/>
  <c r="BU171" i="15"/>
  <c r="BM171" i="15"/>
  <c r="BE171" i="15"/>
  <c r="AW171" i="15"/>
  <c r="AO171" i="15"/>
  <c r="AG171" i="15"/>
  <c r="Y171" i="15"/>
  <c r="Q171" i="15"/>
  <c r="I171" i="15"/>
  <c r="BZ170" i="15"/>
  <c r="BR170" i="15"/>
  <c r="BJ170" i="15"/>
  <c r="BB170" i="15"/>
  <c r="AT170" i="15"/>
  <c r="AL170" i="15"/>
  <c r="AD170" i="15"/>
  <c r="V170" i="15"/>
  <c r="N170" i="15"/>
  <c r="F170" i="15"/>
  <c r="BW169" i="15"/>
  <c r="BO169" i="15"/>
  <c r="BG169" i="15"/>
  <c r="AY169" i="15"/>
  <c r="AQ169" i="15"/>
  <c r="AI169" i="15"/>
  <c r="AA169" i="15"/>
  <c r="S169" i="15"/>
  <c r="K169" i="15"/>
  <c r="C169" i="15"/>
  <c r="BT168" i="15"/>
  <c r="BL168" i="15"/>
  <c r="BD168" i="15"/>
  <c r="AV168" i="15"/>
  <c r="AN168" i="15"/>
  <c r="AF168" i="15"/>
  <c r="X168" i="15"/>
  <c r="P168" i="15"/>
  <c r="H168" i="15"/>
  <c r="BY167" i="15"/>
  <c r="BQ167" i="15"/>
  <c r="BI167" i="15"/>
  <c r="BA167" i="15"/>
  <c r="AS167" i="15"/>
  <c r="AK167" i="15"/>
  <c r="AC167" i="15"/>
  <c r="U167" i="15"/>
  <c r="M167" i="15"/>
  <c r="E167" i="15"/>
  <c r="BH175" i="15"/>
  <c r="AZ175" i="15"/>
  <c r="AR175" i="15"/>
  <c r="AJ175" i="15"/>
  <c r="AB175" i="15"/>
  <c r="T175" i="15"/>
  <c r="L175" i="15"/>
  <c r="D175" i="15"/>
  <c r="BU174" i="15"/>
  <c r="BM174" i="15"/>
  <c r="BE174" i="15"/>
  <c r="AW174" i="15"/>
  <c r="AO174" i="15"/>
  <c r="AG174" i="15"/>
  <c r="Y174" i="15"/>
  <c r="Q174" i="15"/>
  <c r="I174" i="15"/>
  <c r="BZ173" i="15"/>
  <c r="BR173" i="15"/>
  <c r="BJ173" i="15"/>
  <c r="BB173" i="15"/>
  <c r="AT173" i="15"/>
  <c r="AL173" i="15"/>
  <c r="AD173" i="15"/>
  <c r="V173" i="15"/>
  <c r="N173" i="15"/>
  <c r="F173" i="15"/>
  <c r="BW172" i="15"/>
  <c r="BO172" i="15"/>
  <c r="BG172" i="15"/>
  <c r="AY172" i="15"/>
  <c r="AQ172" i="15"/>
  <c r="AI172" i="15"/>
  <c r="AA172" i="15"/>
  <c r="S172" i="15"/>
  <c r="K172" i="15"/>
  <c r="C172" i="15"/>
  <c r="BT171" i="15"/>
  <c r="BL171" i="15"/>
  <c r="BD171" i="15"/>
  <c r="AV171" i="15"/>
  <c r="AN171" i="15"/>
  <c r="AF171" i="15"/>
  <c r="X171" i="15"/>
  <c r="P171" i="15"/>
  <c r="H171" i="15"/>
  <c r="BY170" i="15"/>
  <c r="BQ170" i="15"/>
  <c r="BI170" i="15"/>
  <c r="BA170" i="15"/>
  <c r="AS170" i="15"/>
  <c r="AK170" i="15"/>
  <c r="AC170" i="15"/>
  <c r="U170" i="15"/>
  <c r="M170" i="15"/>
  <c r="E170" i="15"/>
  <c r="BV169" i="15"/>
  <c r="BN169" i="15"/>
  <c r="BF169" i="15"/>
  <c r="AX169" i="15"/>
  <c r="AP169" i="15"/>
  <c r="AH169" i="15"/>
  <c r="Z169" i="15"/>
  <c r="R169" i="15"/>
  <c r="J169" i="15"/>
  <c r="CA168" i="15"/>
  <c r="BS168" i="15"/>
  <c r="BK168" i="15"/>
  <c r="BC168" i="15"/>
  <c r="AU168" i="15"/>
  <c r="AM168" i="15"/>
  <c r="AE168" i="15"/>
  <c r="W168" i="15"/>
  <c r="O168" i="15"/>
  <c r="G168" i="15"/>
  <c r="BX167" i="15"/>
  <c r="BP167" i="15"/>
  <c r="BH167" i="15"/>
  <c r="AZ167" i="15"/>
  <c r="AR167" i="15"/>
  <c r="AJ167" i="15"/>
  <c r="AB167" i="15"/>
  <c r="T167" i="15"/>
  <c r="L167" i="15"/>
  <c r="D167" i="15"/>
  <c r="BG175" i="15"/>
  <c r="AY175" i="15"/>
  <c r="AQ175" i="15"/>
  <c r="AI175" i="15"/>
  <c r="AA175" i="15"/>
  <c r="S175" i="15"/>
  <c r="K175" i="15"/>
  <c r="C175" i="15"/>
  <c r="BT174" i="15"/>
  <c r="BL174" i="15"/>
  <c r="BD174" i="15"/>
  <c r="AV174" i="15"/>
  <c r="AN174" i="15"/>
  <c r="AF174" i="15"/>
  <c r="X174" i="15"/>
  <c r="P174" i="15"/>
  <c r="H174" i="15"/>
  <c r="BY173" i="15"/>
  <c r="BQ173" i="15"/>
  <c r="BI173" i="15"/>
  <c r="BA173" i="15"/>
  <c r="AS173" i="15"/>
  <c r="AK173" i="15"/>
  <c r="AC173" i="15"/>
  <c r="U173" i="15"/>
  <c r="M173" i="15"/>
  <c r="E173" i="15"/>
  <c r="BV172" i="15"/>
  <c r="BN172" i="15"/>
  <c r="BF172" i="15"/>
  <c r="AX172" i="15"/>
  <c r="AP172" i="15"/>
  <c r="AH172" i="15"/>
  <c r="Z172" i="15"/>
  <c r="R172" i="15"/>
  <c r="J172" i="15"/>
  <c r="CA171" i="15"/>
  <c r="BS171" i="15"/>
  <c r="BK171" i="15"/>
  <c r="BC171" i="15"/>
  <c r="AU171" i="15"/>
  <c r="AM171" i="15"/>
  <c r="AE171" i="15"/>
  <c r="W171" i="15"/>
  <c r="O171" i="15"/>
  <c r="G171" i="15"/>
  <c r="BX170" i="15"/>
  <c r="BP170" i="15"/>
  <c r="BH170" i="15"/>
  <c r="AZ170" i="15"/>
  <c r="AR170" i="15"/>
  <c r="AJ170" i="15"/>
  <c r="AB170" i="15"/>
  <c r="T170" i="15"/>
  <c r="L170" i="15"/>
  <c r="D170" i="15"/>
  <c r="BU169" i="15"/>
  <c r="BM169" i="15"/>
  <c r="BE169" i="15"/>
  <c r="AW169" i="15"/>
  <c r="AO169" i="15"/>
  <c r="AG169" i="15"/>
  <c r="Y169" i="15"/>
  <c r="Q169" i="15"/>
  <c r="I169" i="15"/>
  <c r="BZ168" i="15"/>
  <c r="BR168" i="15"/>
  <c r="BJ168" i="15"/>
  <c r="BB168" i="15"/>
  <c r="AT168" i="15"/>
  <c r="AL168" i="15"/>
  <c r="AD168" i="15"/>
  <c r="V168" i="15"/>
  <c r="N168" i="15"/>
  <c r="F168" i="15"/>
  <c r="BW167" i="15"/>
  <c r="BO167" i="15"/>
  <c r="BG167" i="15"/>
  <c r="AY167" i="15"/>
  <c r="AQ167" i="15"/>
  <c r="AI167" i="15"/>
  <c r="AA167" i="15"/>
  <c r="S167" i="15"/>
  <c r="K167" i="15"/>
  <c r="C238" i="12" l="1" a="1"/>
  <c r="C238" i="12" s="1"/>
  <c r="R238" i="12"/>
  <c r="AH238" i="12"/>
  <c r="AQ238" i="12"/>
  <c r="AW238" i="12"/>
  <c r="AX238" i="12"/>
  <c r="BG238" i="12"/>
  <c r="BM238" i="12"/>
  <c r="BN238" i="12"/>
  <c r="BW238" i="12"/>
  <c r="D239" i="12"/>
  <c r="E239" i="12"/>
  <c r="N239" i="12"/>
  <c r="T239" i="12"/>
  <c r="U239" i="12"/>
  <c r="AD239" i="12"/>
  <c r="AH239" i="12"/>
  <c r="AJ239" i="12"/>
  <c r="AR239" i="12"/>
  <c r="AT239" i="12"/>
  <c r="AU239" i="12"/>
  <c r="BC239" i="12"/>
  <c r="BH239" i="12"/>
  <c r="BI239" i="12"/>
  <c r="BQ239" i="12"/>
  <c r="BS239" i="12"/>
  <c r="BV239" i="12"/>
  <c r="E240" i="12"/>
  <c r="H240" i="12"/>
  <c r="I240" i="12"/>
  <c r="Q240" i="12"/>
  <c r="U240" i="12"/>
  <c r="W240" i="12"/>
  <c r="AE240" i="12"/>
  <c r="AG240" i="12"/>
  <c r="AH240" i="12"/>
  <c r="AP240" i="12"/>
  <c r="AU240" i="12"/>
  <c r="AV240" i="12"/>
  <c r="BD240" i="12"/>
  <c r="BF240" i="12"/>
  <c r="BI240" i="12"/>
  <c r="BQ240" i="12"/>
  <c r="BT240" i="12"/>
  <c r="BU240" i="12"/>
  <c r="D241" i="12"/>
  <c r="H241" i="12"/>
  <c r="J241" i="12"/>
  <c r="R241" i="12"/>
  <c r="T241" i="12"/>
  <c r="U241" i="12"/>
  <c r="AC241" i="12"/>
  <c r="AH241" i="12"/>
  <c r="AI241" i="12"/>
  <c r="AQ241" i="12"/>
  <c r="AS241" i="12"/>
  <c r="AV241" i="12"/>
  <c r="BD241" i="12"/>
  <c r="BG241" i="12"/>
  <c r="BH241" i="12"/>
  <c r="BP241" i="12"/>
  <c r="BT241" i="12"/>
  <c r="BV241" i="12"/>
  <c r="E242" i="12"/>
  <c r="G242" i="12"/>
  <c r="H242" i="12"/>
  <c r="P242" i="12"/>
  <c r="U242" i="12"/>
  <c r="V242" i="12"/>
  <c r="AD242" i="12"/>
  <c r="AF242" i="12"/>
  <c r="AI242" i="12"/>
  <c r="AQ242" i="12"/>
  <c r="AT242" i="12"/>
  <c r="AU242" i="12"/>
  <c r="BC242" i="12"/>
  <c r="BG242" i="12"/>
  <c r="BI242" i="12"/>
  <c r="BQ242" i="12"/>
  <c r="BS242" i="12"/>
  <c r="BT242" i="12"/>
  <c r="C243" i="12"/>
  <c r="H243" i="12"/>
  <c r="I243" i="12"/>
  <c r="Q243" i="12"/>
  <c r="S243" i="12"/>
  <c r="V243" i="12"/>
  <c r="AD243" i="12"/>
  <c r="AG243" i="12"/>
  <c r="AH243" i="12"/>
  <c r="AP243" i="12"/>
  <c r="AT243" i="12"/>
  <c r="AV243" i="12"/>
  <c r="BD243" i="12"/>
  <c r="BF243" i="12"/>
  <c r="BG243" i="12"/>
  <c r="BO243" i="12"/>
  <c r="BT243" i="12"/>
  <c r="BU243" i="12"/>
  <c r="D244" i="12"/>
  <c r="F244" i="12"/>
  <c r="I244" i="12"/>
  <c r="Q244" i="12"/>
  <c r="T244" i="12"/>
  <c r="U244" i="12"/>
  <c r="AC244" i="12"/>
  <c r="AG244" i="12"/>
  <c r="AI244" i="12"/>
  <c r="AQ244" i="12"/>
  <c r="AS244" i="12"/>
  <c r="AT244" i="12"/>
  <c r="BB244" i="12"/>
  <c r="BG244" i="12"/>
  <c r="BH244" i="12"/>
  <c r="BP244" i="12"/>
  <c r="BR244" i="12"/>
  <c r="BU244" i="12"/>
  <c r="D245" i="12"/>
  <c r="G245" i="12"/>
  <c r="H245" i="12"/>
  <c r="P245" i="12"/>
  <c r="T245" i="12"/>
  <c r="V245" i="12"/>
  <c r="AD245" i="12"/>
  <c r="AF245" i="12"/>
  <c r="AG245" i="12"/>
  <c r="AO245" i="12"/>
  <c r="AT245" i="12"/>
  <c r="AU245" i="12"/>
  <c r="BC245" i="12"/>
  <c r="BE245" i="12"/>
  <c r="BH245" i="12"/>
  <c r="BP245" i="12"/>
  <c r="BS245" i="12"/>
  <c r="BT245" i="12"/>
  <c r="C246" i="12"/>
  <c r="G246" i="12"/>
  <c r="I246" i="12"/>
  <c r="Q246" i="12"/>
  <c r="S246" i="12"/>
  <c r="T246" i="12"/>
  <c r="AB246" i="12"/>
  <c r="AE246" i="12"/>
  <c r="AG246" i="12"/>
  <c r="AH246" i="12"/>
  <c r="AP246" i="12"/>
  <c r="AQ246" i="12"/>
  <c r="AR246" i="12"/>
  <c r="AU246" i="12"/>
  <c r="BC246" i="12"/>
  <c r="BE246" i="12"/>
  <c r="BF246" i="12"/>
  <c r="BG246" i="12"/>
  <c r="BO246" i="12"/>
  <c r="BP246" i="12"/>
  <c r="BQ246" i="12"/>
  <c r="BR246" i="12"/>
  <c r="BW246" i="12"/>
  <c r="BX246" i="12"/>
  <c r="BY246" i="12"/>
  <c r="BZ246" i="12"/>
  <c r="F247" i="12"/>
  <c r="G247" i="12"/>
  <c r="H247" i="12"/>
  <c r="I247" i="12"/>
  <c r="N247" i="12"/>
  <c r="O247" i="12"/>
  <c r="P247" i="12"/>
  <c r="Q247" i="12"/>
  <c r="V247" i="12"/>
  <c r="W247" i="12"/>
  <c r="X247" i="12"/>
  <c r="Y247" i="12"/>
  <c r="AD247" i="12"/>
  <c r="AE247" i="12"/>
  <c r="AF247" i="12"/>
  <c r="AG247" i="12"/>
  <c r="AL247" i="12"/>
  <c r="AM247" i="12"/>
  <c r="AN247" i="12"/>
  <c r="AO247" i="12"/>
  <c r="AT247" i="12"/>
  <c r="AU247" i="12"/>
  <c r="AV247" i="12"/>
  <c r="AW247" i="12"/>
  <c r="BB247" i="12"/>
  <c r="BC247" i="12"/>
  <c r="BD247" i="12"/>
  <c r="BE247" i="12"/>
  <c r="BJ247" i="12"/>
  <c r="BK247" i="12"/>
  <c r="BL247" i="12"/>
  <c r="BM247" i="12"/>
  <c r="BR247" i="12"/>
  <c r="BS247" i="12"/>
  <c r="BT247" i="12"/>
  <c r="BU247" i="12"/>
  <c r="BZ247" i="12"/>
  <c r="CA247" i="12"/>
  <c r="C248" i="12"/>
  <c r="D248" i="12"/>
  <c r="I248" i="12"/>
  <c r="J248" i="12"/>
  <c r="K248" i="12"/>
  <c r="L248" i="12"/>
  <c r="Q248" i="12"/>
  <c r="R248" i="12"/>
  <c r="S248" i="12"/>
  <c r="T248" i="12"/>
  <c r="Y248" i="12"/>
  <c r="Z248" i="12"/>
  <c r="AA248" i="12"/>
  <c r="AB248" i="12"/>
  <c r="AG248" i="12"/>
  <c r="AH248" i="12"/>
  <c r="AI248" i="12"/>
  <c r="AJ248" i="12"/>
  <c r="AO248" i="12"/>
  <c r="AP248" i="12"/>
  <c r="AQ248" i="12"/>
  <c r="AR248" i="12"/>
  <c r="AW248" i="12"/>
  <c r="AX248" i="12"/>
  <c r="AY248" i="12"/>
  <c r="AZ248" i="12"/>
  <c r="BE248" i="12"/>
  <c r="BF248" i="12"/>
  <c r="BG248" i="12"/>
  <c r="BH248" i="12"/>
  <c r="BM248" i="12"/>
  <c r="BN248" i="12"/>
  <c r="BO248" i="12"/>
  <c r="BP248" i="12"/>
  <c r="BU248" i="12"/>
  <c r="BV248" i="12"/>
  <c r="BW248" i="12"/>
  <c r="BX248" i="12"/>
  <c r="D249" i="12"/>
  <c r="E249" i="12"/>
  <c r="F249" i="12"/>
  <c r="G249" i="12"/>
  <c r="L249" i="12"/>
  <c r="M249" i="12"/>
  <c r="N249" i="12"/>
  <c r="O249" i="12"/>
  <c r="T249" i="12"/>
  <c r="U249" i="12"/>
  <c r="V249" i="12"/>
  <c r="W249" i="12"/>
  <c r="AB249" i="12"/>
  <c r="AC249" i="12"/>
  <c r="AD249" i="12"/>
  <c r="AE249" i="12"/>
  <c r="AJ249" i="12"/>
  <c r="AK249" i="12"/>
  <c r="AL249" i="12"/>
  <c r="AM249" i="12"/>
  <c r="AR249" i="12"/>
  <c r="AS249" i="12"/>
  <c r="AT249" i="12"/>
  <c r="AU249" i="12"/>
  <c r="AZ249" i="12"/>
  <c r="BA249" i="12"/>
  <c r="BB249" i="12"/>
  <c r="BC249" i="12"/>
  <c r="BH249" i="12"/>
  <c r="BI249" i="12"/>
  <c r="BJ249" i="12"/>
  <c r="BK249" i="12"/>
  <c r="BP249" i="12"/>
  <c r="BQ249" i="12"/>
  <c r="BR249" i="12"/>
  <c r="BS249" i="12"/>
  <c r="BX249" i="12"/>
  <c r="BY249" i="12"/>
  <c r="BZ249" i="12"/>
  <c r="CA249" i="12"/>
  <c r="G250" i="12"/>
  <c r="H250" i="12"/>
  <c r="I250" i="12"/>
  <c r="J250" i="12"/>
  <c r="O250" i="12"/>
  <c r="P250" i="12"/>
  <c r="Q250" i="12"/>
  <c r="R250" i="12"/>
  <c r="W250" i="12"/>
  <c r="X250" i="12"/>
  <c r="Y250" i="12"/>
  <c r="Z250" i="12"/>
  <c r="AA250" i="12"/>
  <c r="AB250" i="12"/>
  <c r="AE250" i="12"/>
  <c r="AF250" i="12"/>
  <c r="AG250" i="12"/>
  <c r="AH250" i="12"/>
  <c r="AI250" i="12"/>
  <c r="AJ250" i="12"/>
  <c r="AM250" i="12"/>
  <c r="AN250" i="12"/>
  <c r="AO250" i="12"/>
  <c r="AP250" i="12"/>
  <c r="AQ250" i="12"/>
  <c r="AR250" i="12"/>
  <c r="AU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U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L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BY286" i="12"/>
  <c r="BZ286" i="12"/>
  <c r="CA286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U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L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BY287" i="12"/>
  <c r="BZ287" i="12"/>
  <c r="CA287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U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L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BY288" i="12"/>
  <c r="BZ288" i="12"/>
  <c r="CA288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U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L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BY289" i="12"/>
  <c r="BZ289" i="12"/>
  <c r="CA289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U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L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BY290" i="12"/>
  <c r="BZ290" i="12"/>
  <c r="CA290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D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U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L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BY291" i="12"/>
  <c r="BZ291" i="12"/>
  <c r="CA291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U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L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BY292" i="12"/>
  <c r="BZ292" i="12"/>
  <c r="CA292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U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L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BY293" i="12"/>
  <c r="BZ293" i="12"/>
  <c r="CA293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U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L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BY294" i="12"/>
  <c r="BZ294" i="12"/>
  <c r="CA294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U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L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BY295" i="12"/>
  <c r="BZ295" i="12"/>
  <c r="CA295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U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L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BY296" i="12"/>
  <c r="BZ296" i="12"/>
  <c r="CA296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U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L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BY297" i="12"/>
  <c r="BZ297" i="12"/>
  <c r="CA297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U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L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BY298" i="12"/>
  <c r="BZ298" i="12"/>
  <c r="CA298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D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U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L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BY299" i="12"/>
  <c r="BZ299" i="12"/>
  <c r="CA299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U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L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BY300" i="12"/>
  <c r="BZ300" i="12"/>
  <c r="CA300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D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U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L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BY301" i="12"/>
  <c r="BZ301" i="12"/>
  <c r="CA301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D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U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L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BY302" i="12"/>
  <c r="BZ302" i="12"/>
  <c r="CA302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D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U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L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BY303" i="12"/>
  <c r="BZ303" i="12"/>
  <c r="CA303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D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U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L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BY304" i="12"/>
  <c r="BZ304" i="12"/>
  <c r="CA304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D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U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L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BY305" i="12"/>
  <c r="BZ305" i="12"/>
  <c r="CA305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D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U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L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BY306" i="12"/>
  <c r="BZ306" i="12"/>
  <c r="CA306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D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U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L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BY307" i="12"/>
  <c r="BZ307" i="12"/>
  <c r="CA307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D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U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L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BY308" i="12"/>
  <c r="BZ308" i="12"/>
  <c r="CA308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D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U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L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BY309" i="12"/>
  <c r="BZ309" i="12"/>
  <c r="CA309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D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U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L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BY311" i="12"/>
  <c r="BZ311" i="12"/>
  <c r="CA311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D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U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L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BY312" i="12"/>
  <c r="BZ312" i="12"/>
  <c r="CA312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D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U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L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BY313" i="12"/>
  <c r="BZ313" i="12"/>
  <c r="CA313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D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U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L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BY314" i="12"/>
  <c r="BZ314" i="12"/>
  <c r="CA314" i="12"/>
  <c r="C160" i="12" a="1"/>
  <c r="C160" i="12" s="1"/>
  <c r="J160" i="12"/>
  <c r="R160" i="12"/>
  <c r="Z160" i="12"/>
  <c r="AH160" i="12"/>
  <c r="AP160" i="12"/>
  <c r="AX160" i="12"/>
  <c r="BF160" i="12"/>
  <c r="BN160" i="12"/>
  <c r="BV160" i="12"/>
  <c r="E161" i="12"/>
  <c r="M161" i="12"/>
  <c r="U161" i="12"/>
  <c r="AC161" i="12"/>
  <c r="AK161" i="12"/>
  <c r="AS161" i="12"/>
  <c r="BA161" i="12"/>
  <c r="BI161" i="12"/>
  <c r="BQ161" i="12"/>
  <c r="BY161" i="12"/>
  <c r="H162" i="12"/>
  <c r="P162" i="12"/>
  <c r="X162" i="12"/>
  <c r="AF162" i="12"/>
  <c r="AN162" i="12"/>
  <c r="AV162" i="12"/>
  <c r="BD162" i="12"/>
  <c r="BL162" i="12"/>
  <c r="BT162" i="12"/>
  <c r="C163" i="12"/>
  <c r="K163" i="12"/>
  <c r="S163" i="12"/>
  <c r="AA163" i="12"/>
  <c r="AI163" i="12"/>
  <c r="AQ163" i="12"/>
  <c r="AY163" i="12"/>
  <c r="BG163" i="12"/>
  <c r="BO163" i="12"/>
  <c r="BW163" i="12"/>
  <c r="F164" i="12"/>
  <c r="N164" i="12"/>
  <c r="V164" i="12"/>
  <c r="AD164" i="12"/>
  <c r="AL164" i="12"/>
  <c r="AT164" i="12"/>
  <c r="BB164" i="12"/>
  <c r="BJ164" i="12"/>
  <c r="BR164" i="12"/>
  <c r="BZ164" i="12"/>
  <c r="I165" i="12"/>
  <c r="Q165" i="12"/>
  <c r="Y165" i="12"/>
  <c r="AG165" i="12"/>
  <c r="AO165" i="12"/>
  <c r="AW165" i="12"/>
  <c r="BE165" i="12"/>
  <c r="BM165" i="12"/>
  <c r="BU165" i="12"/>
  <c r="D166" i="12"/>
  <c r="L166" i="12"/>
  <c r="T166" i="12"/>
  <c r="AB166" i="12"/>
  <c r="AJ166" i="12"/>
  <c r="AR166" i="12"/>
  <c r="AZ166" i="12"/>
  <c r="BH166" i="12"/>
  <c r="BP166" i="12"/>
  <c r="BX166" i="12"/>
  <c r="G167" i="12"/>
  <c r="O167" i="12"/>
  <c r="W167" i="12"/>
  <c r="AE167" i="12"/>
  <c r="AM167" i="12"/>
  <c r="AU167" i="12"/>
  <c r="BC167" i="12"/>
  <c r="BK167" i="12"/>
  <c r="BS167" i="12"/>
  <c r="CA167" i="12"/>
  <c r="J168" i="12"/>
  <c r="R168" i="12"/>
  <c r="Z168" i="12"/>
  <c r="AH168" i="12"/>
  <c r="AP168" i="12"/>
  <c r="AX168" i="12"/>
  <c r="BF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CA202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E8" i="13"/>
  <c r="E9" i="13"/>
  <c r="E10" i="13"/>
  <c r="E16" i="13"/>
  <c r="E17" i="13"/>
  <c r="E18" i="13"/>
  <c r="E24" i="13"/>
  <c r="E25" i="13"/>
  <c r="E26" i="13"/>
  <c r="E32" i="13"/>
  <c r="E33" i="13"/>
  <c r="E35" i="13"/>
  <c r="E41" i="13"/>
  <c r="E42" i="13"/>
  <c r="E43" i="13"/>
  <c r="E49" i="13"/>
  <c r="E50" i="13"/>
  <c r="E51" i="13"/>
  <c r="E57" i="13"/>
  <c r="E58" i="13"/>
  <c r="E59" i="13"/>
  <c r="E65" i="13"/>
  <c r="E66" i="13"/>
  <c r="E67" i="13"/>
  <c r="E73" i="13"/>
  <c r="E74" i="13"/>
  <c r="E75" i="13"/>
  <c r="C3" i="13"/>
  <c r="E3" i="13" s="1"/>
  <c r="C4" i="13"/>
  <c r="E4" i="13" s="1"/>
  <c r="C5" i="13"/>
  <c r="E5" i="13" s="1"/>
  <c r="C6" i="13"/>
  <c r="E6" i="13" s="1"/>
  <c r="C7" i="13"/>
  <c r="E7" i="13" s="1"/>
  <c r="C8" i="13"/>
  <c r="C9" i="13"/>
  <c r="C10" i="13"/>
  <c r="C11" i="13"/>
  <c r="E11" i="13" s="1"/>
  <c r="C12" i="13"/>
  <c r="E12" i="13" s="1"/>
  <c r="C13" i="13"/>
  <c r="E13" i="13" s="1"/>
  <c r="C14" i="13"/>
  <c r="E14" i="13" s="1"/>
  <c r="C15" i="13"/>
  <c r="E15" i="13" s="1"/>
  <c r="C16" i="13"/>
  <c r="C17" i="13"/>
  <c r="C18" i="13"/>
  <c r="C19" i="13"/>
  <c r="E19" i="13" s="1"/>
  <c r="C20" i="13"/>
  <c r="E20" i="13" s="1"/>
  <c r="C21" i="13"/>
  <c r="E21" i="13" s="1"/>
  <c r="C22" i="13"/>
  <c r="E22" i="13" s="1"/>
  <c r="C23" i="13"/>
  <c r="E23" i="13" s="1"/>
  <c r="C24" i="13"/>
  <c r="C25" i="13"/>
  <c r="C26" i="13"/>
  <c r="C27" i="13"/>
  <c r="E27" i="13" s="1"/>
  <c r="C28" i="13"/>
  <c r="E28" i="13" s="1"/>
  <c r="C29" i="13"/>
  <c r="E29" i="13" s="1"/>
  <c r="C30" i="13"/>
  <c r="E30" i="13" s="1"/>
  <c r="C31" i="13"/>
  <c r="E31" i="13" s="1"/>
  <c r="C32" i="13"/>
  <c r="C33" i="13"/>
  <c r="C34" i="13"/>
  <c r="C35" i="13"/>
  <c r="C36" i="13"/>
  <c r="E36" i="13" s="1"/>
  <c r="C37" i="13"/>
  <c r="E37" i="13" s="1"/>
  <c r="C38" i="13"/>
  <c r="E38" i="13" s="1"/>
  <c r="C39" i="13"/>
  <c r="E39" i="13" s="1"/>
  <c r="C40" i="13"/>
  <c r="E40" i="13" s="1"/>
  <c r="C41" i="13"/>
  <c r="C42" i="13"/>
  <c r="C43" i="13"/>
  <c r="C44" i="13"/>
  <c r="E44" i="13" s="1"/>
  <c r="C45" i="13"/>
  <c r="E45" i="13" s="1"/>
  <c r="C46" i="13"/>
  <c r="E46" i="13" s="1"/>
  <c r="C47" i="13"/>
  <c r="E47" i="13" s="1"/>
  <c r="C48" i="13"/>
  <c r="E48" i="13" s="1"/>
  <c r="C49" i="13"/>
  <c r="C50" i="13"/>
  <c r="C51" i="13"/>
  <c r="C52" i="13"/>
  <c r="E52" i="13" s="1"/>
  <c r="C53" i="13"/>
  <c r="E53" i="13" s="1"/>
  <c r="C54" i="13"/>
  <c r="E54" i="13" s="1"/>
  <c r="C55" i="13"/>
  <c r="E55" i="13" s="1"/>
  <c r="C56" i="13"/>
  <c r="E56" i="13" s="1"/>
  <c r="C57" i="13"/>
  <c r="C58" i="13"/>
  <c r="C59" i="13"/>
  <c r="C60" i="13"/>
  <c r="E60" i="13" s="1"/>
  <c r="C61" i="13"/>
  <c r="E61" i="13" s="1"/>
  <c r="C62" i="13"/>
  <c r="E62" i="13" s="1"/>
  <c r="C63" i="13"/>
  <c r="E63" i="13" s="1"/>
  <c r="C64" i="13"/>
  <c r="E64" i="13" s="1"/>
  <c r="C65" i="13"/>
  <c r="C66" i="13"/>
  <c r="C67" i="13"/>
  <c r="C68" i="13"/>
  <c r="E68" i="13" s="1"/>
  <c r="C69" i="13"/>
  <c r="E69" i="13" s="1"/>
  <c r="C70" i="13"/>
  <c r="E70" i="13" s="1"/>
  <c r="C71" i="13"/>
  <c r="E71" i="13" s="1"/>
  <c r="C72" i="13"/>
  <c r="E72" i="13" s="1"/>
  <c r="C73" i="13"/>
  <c r="C74" i="13"/>
  <c r="C75" i="13"/>
  <c r="C76" i="13"/>
  <c r="E76" i="13" s="1"/>
  <c r="C77" i="13"/>
  <c r="E77" i="13" s="1"/>
  <c r="C2" i="13"/>
  <c r="E2" i="13" s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3" i="13"/>
  <c r="D2" i="13"/>
  <c r="AG238" i="12" l="1"/>
  <c r="Q238" i="12"/>
  <c r="R246" i="12"/>
  <c r="D246" i="12"/>
  <c r="BR245" i="12"/>
  <c r="BD245" i="12"/>
  <c r="AR245" i="12"/>
  <c r="AE245" i="12"/>
  <c r="Q245" i="12"/>
  <c r="F245" i="12"/>
  <c r="BQ244" i="12"/>
  <c r="BE244" i="12"/>
  <c r="AR244" i="12"/>
  <c r="AD244" i="12"/>
  <c r="S244" i="12"/>
  <c r="E244" i="12"/>
  <c r="BR243" i="12"/>
  <c r="BE243" i="12"/>
  <c r="AQ243" i="12"/>
  <c r="AF243" i="12"/>
  <c r="R243" i="12"/>
  <c r="F243" i="12"/>
  <c r="BR242" i="12"/>
  <c r="BD242" i="12"/>
  <c r="AS242" i="12"/>
  <c r="AE242" i="12"/>
  <c r="S242" i="12"/>
  <c r="F242" i="12"/>
  <c r="BQ241" i="12"/>
  <c r="BF241" i="12"/>
  <c r="AR241" i="12"/>
  <c r="AF241" i="12"/>
  <c r="S241" i="12"/>
  <c r="E241" i="12"/>
  <c r="BS240" i="12"/>
  <c r="BE240" i="12"/>
  <c r="AS240" i="12"/>
  <c r="AF240" i="12"/>
  <c r="R240" i="12"/>
  <c r="G240" i="12"/>
  <c r="BR239" i="12"/>
  <c r="BF239" i="12"/>
  <c r="AS239" i="12"/>
  <c r="AE239" i="12"/>
  <c r="R239" i="12"/>
  <c r="CA238" i="12"/>
  <c r="BK238" i="12"/>
  <c r="AU238" i="12"/>
  <c r="AE238" i="12"/>
  <c r="O238" i="12"/>
  <c r="AA238" i="12"/>
  <c r="K238" i="12"/>
  <c r="AT250" i="12"/>
  <c r="AL250" i="12"/>
  <c r="AD250" i="12"/>
  <c r="V250" i="12"/>
  <c r="N250" i="12"/>
  <c r="F250" i="12"/>
  <c r="BW249" i="12"/>
  <c r="BO249" i="12"/>
  <c r="BG249" i="12"/>
  <c r="AY249" i="12"/>
  <c r="AQ249" i="12"/>
  <c r="AI249" i="12"/>
  <c r="AA249" i="12"/>
  <c r="S249" i="12"/>
  <c r="K249" i="12"/>
  <c r="C249" i="12"/>
  <c r="BT248" i="12"/>
  <c r="BL248" i="12"/>
  <c r="BD248" i="12"/>
  <c r="AV248" i="12"/>
  <c r="AN248" i="12"/>
  <c r="AF248" i="12"/>
  <c r="X248" i="12"/>
  <c r="P248" i="12"/>
  <c r="H248" i="12"/>
  <c r="BY247" i="12"/>
  <c r="BQ247" i="12"/>
  <c r="BI247" i="12"/>
  <c r="BA247" i="12"/>
  <c r="AS247" i="12"/>
  <c r="AK247" i="12"/>
  <c r="AC247" i="12"/>
  <c r="U247" i="12"/>
  <c r="M247" i="12"/>
  <c r="E247" i="12"/>
  <c r="BV246" i="12"/>
  <c r="BN246" i="12"/>
  <c r="AZ246" i="12"/>
  <c r="AO246" i="12"/>
  <c r="AA246" i="12"/>
  <c r="O246" i="12"/>
  <c r="CA245" i="12"/>
  <c r="BM245" i="12"/>
  <c r="BB245" i="12"/>
  <c r="AN245" i="12"/>
  <c r="AB245" i="12"/>
  <c r="O245" i="12"/>
  <c r="BZ244" i="12"/>
  <c r="BO244" i="12"/>
  <c r="BA244" i="12"/>
  <c r="AO244" i="12"/>
  <c r="AB244" i="12"/>
  <c r="N244" i="12"/>
  <c r="C244" i="12"/>
  <c r="BN243" i="12"/>
  <c r="BB243" i="12"/>
  <c r="AO243" i="12"/>
  <c r="AA243" i="12"/>
  <c r="P243" i="12"/>
  <c r="CA242" i="12"/>
  <c r="BO242" i="12"/>
  <c r="BB242" i="12"/>
  <c r="AN242" i="12"/>
  <c r="AC242" i="12"/>
  <c r="O242" i="12"/>
  <c r="C242" i="12"/>
  <c r="BO241" i="12"/>
  <c r="BA241" i="12"/>
  <c r="AP241" i="12"/>
  <c r="AB241" i="12"/>
  <c r="P241" i="12"/>
  <c r="C241" i="12"/>
  <c r="BN240" i="12"/>
  <c r="BC240" i="12"/>
  <c r="AO240" i="12"/>
  <c r="AC240" i="12"/>
  <c r="P240" i="12"/>
  <c r="CA239" i="12"/>
  <c r="BP239" i="12"/>
  <c r="BB239" i="12"/>
  <c r="AP239" i="12"/>
  <c r="AC239" i="12"/>
  <c r="M239" i="12"/>
  <c r="BV238" i="12"/>
  <c r="BF238" i="12"/>
  <c r="AP238" i="12"/>
  <c r="Z238" i="12"/>
  <c r="J238" i="12"/>
  <c r="AS250" i="12"/>
  <c r="AK250" i="12"/>
  <c r="AC250" i="12"/>
  <c r="U250" i="12"/>
  <c r="M250" i="12"/>
  <c r="E250" i="12"/>
  <c r="BV249" i="12"/>
  <c r="BN249" i="12"/>
  <c r="BF249" i="12"/>
  <c r="AX249" i="12"/>
  <c r="AP249" i="12"/>
  <c r="AH249" i="12"/>
  <c r="Z249" i="12"/>
  <c r="R249" i="12"/>
  <c r="J249" i="12"/>
  <c r="CA248" i="12"/>
  <c r="BS248" i="12"/>
  <c r="BK248" i="12"/>
  <c r="BC248" i="12"/>
  <c r="AU248" i="12"/>
  <c r="AM248" i="12"/>
  <c r="AE248" i="12"/>
  <c r="W248" i="12"/>
  <c r="O248" i="12"/>
  <c r="G248" i="12"/>
  <c r="BX247" i="12"/>
  <c r="BP247" i="12"/>
  <c r="BH247" i="12"/>
  <c r="AZ247" i="12"/>
  <c r="AR247" i="12"/>
  <c r="AJ247" i="12"/>
  <c r="AB247" i="12"/>
  <c r="T247" i="12"/>
  <c r="L247" i="12"/>
  <c r="D247" i="12"/>
  <c r="BU246" i="12"/>
  <c r="BM246" i="12"/>
  <c r="AY246" i="12"/>
  <c r="AM246" i="12"/>
  <c r="Z246" i="12"/>
  <c r="L246" i="12"/>
  <c r="BZ245" i="12"/>
  <c r="BL245" i="12"/>
  <c r="AZ245" i="12"/>
  <c r="AM245" i="12"/>
  <c r="Y245" i="12"/>
  <c r="N245" i="12"/>
  <c r="BY244" i="12"/>
  <c r="BM244" i="12"/>
  <c r="AZ244" i="12"/>
  <c r="AL244" i="12"/>
  <c r="AA244" i="12"/>
  <c r="M244" i="12"/>
  <c r="BZ243" i="12"/>
  <c r="BM243" i="12"/>
  <c r="AY243" i="12"/>
  <c r="AN243" i="12"/>
  <c r="Z243" i="12"/>
  <c r="N243" i="12"/>
  <c r="BZ242" i="12"/>
  <c r="BL242" i="12"/>
  <c r="BA242" i="12"/>
  <c r="AM242" i="12"/>
  <c r="AA242" i="12"/>
  <c r="N242" i="12"/>
  <c r="BY241" i="12"/>
  <c r="BN241" i="12"/>
  <c r="AZ241" i="12"/>
  <c r="AN241" i="12"/>
  <c r="AA241" i="12"/>
  <c r="M241" i="12"/>
  <c r="CA240" i="12"/>
  <c r="BM240" i="12"/>
  <c r="BA240" i="12"/>
  <c r="AN240" i="12"/>
  <c r="Z240" i="12"/>
  <c r="O240" i="12"/>
  <c r="BZ239" i="12"/>
  <c r="BN239" i="12"/>
  <c r="BA239" i="12"/>
  <c r="AM239" i="12"/>
  <c r="AB239" i="12"/>
  <c r="L239" i="12"/>
  <c r="BU238" i="12"/>
  <c r="BE238" i="12"/>
  <c r="AO238" i="12"/>
  <c r="Y238" i="12"/>
  <c r="I238" i="12"/>
  <c r="T250" i="12"/>
  <c r="L250" i="12"/>
  <c r="D250" i="12"/>
  <c r="BU249" i="12"/>
  <c r="BM249" i="12"/>
  <c r="BE249" i="12"/>
  <c r="AW249" i="12"/>
  <c r="AO249" i="12"/>
  <c r="AG249" i="12"/>
  <c r="Y249" i="12"/>
  <c r="Q249" i="12"/>
  <c r="I249" i="12"/>
  <c r="BZ248" i="12"/>
  <c r="BR248" i="12"/>
  <c r="BJ248" i="12"/>
  <c r="BB248" i="12"/>
  <c r="AT248" i="12"/>
  <c r="AL248" i="12"/>
  <c r="AD248" i="12"/>
  <c r="V248" i="12"/>
  <c r="N248" i="12"/>
  <c r="F248" i="12"/>
  <c r="BW247" i="12"/>
  <c r="BO247" i="12"/>
  <c r="BG247" i="12"/>
  <c r="AY247" i="12"/>
  <c r="AQ247" i="12"/>
  <c r="AI247" i="12"/>
  <c r="AA247" i="12"/>
  <c r="S247" i="12"/>
  <c r="K247" i="12"/>
  <c r="C247" i="12"/>
  <c r="BT246" i="12"/>
  <c r="BK246" i="12"/>
  <c r="AX246" i="12"/>
  <c r="AJ246" i="12"/>
  <c r="Y246" i="12"/>
  <c r="K246" i="12"/>
  <c r="BX245" i="12"/>
  <c r="BK245" i="12"/>
  <c r="AW245" i="12"/>
  <c r="AL245" i="12"/>
  <c r="X245" i="12"/>
  <c r="L245" i="12"/>
  <c r="BX244" i="12"/>
  <c r="BJ244" i="12"/>
  <c r="AY244" i="12"/>
  <c r="AK244" i="12"/>
  <c r="Y244" i="12"/>
  <c r="L244" i="12"/>
  <c r="BW243" i="12"/>
  <c r="BL243" i="12"/>
  <c r="AX243" i="12"/>
  <c r="AL243" i="12"/>
  <c r="Y243" i="12"/>
  <c r="K243" i="12"/>
  <c r="BY242" i="12"/>
  <c r="BK242" i="12"/>
  <c r="AY242" i="12"/>
  <c r="AL242" i="12"/>
  <c r="X242" i="12"/>
  <c r="M242" i="12"/>
  <c r="BX241" i="12"/>
  <c r="BL241" i="12"/>
  <c r="AY241" i="12"/>
  <c r="AK241" i="12"/>
  <c r="Z241" i="12"/>
  <c r="L241" i="12"/>
  <c r="BY240" i="12"/>
  <c r="BL240" i="12"/>
  <c r="AX240" i="12"/>
  <c r="AM240" i="12"/>
  <c r="Y240" i="12"/>
  <c r="M240" i="12"/>
  <c r="BY239" i="12"/>
  <c r="BK239" i="12"/>
  <c r="AZ239" i="12"/>
  <c r="AL239" i="12"/>
  <c r="Z239" i="12"/>
  <c r="J239" i="12"/>
  <c r="BS238" i="12"/>
  <c r="BC238" i="12"/>
  <c r="AM238" i="12"/>
  <c r="W238" i="12"/>
  <c r="G238" i="12"/>
  <c r="S250" i="12"/>
  <c r="K250" i="12"/>
  <c r="C250" i="12"/>
  <c r="BT249" i="12"/>
  <c r="BL249" i="12"/>
  <c r="BD249" i="12"/>
  <c r="AV249" i="12"/>
  <c r="AN249" i="12"/>
  <c r="AF249" i="12"/>
  <c r="X249" i="12"/>
  <c r="P249" i="12"/>
  <c r="H249" i="12"/>
  <c r="BY248" i="12"/>
  <c r="BQ248" i="12"/>
  <c r="BI248" i="12"/>
  <c r="BA248" i="12"/>
  <c r="AS248" i="12"/>
  <c r="AK248" i="12"/>
  <c r="AC248" i="12"/>
  <c r="U248" i="12"/>
  <c r="M248" i="12"/>
  <c r="E248" i="12"/>
  <c r="BV247" i="12"/>
  <c r="BN247" i="12"/>
  <c r="BF247" i="12"/>
  <c r="AX247" i="12"/>
  <c r="AP247" i="12"/>
  <c r="AH247" i="12"/>
  <c r="Z247" i="12"/>
  <c r="R247" i="12"/>
  <c r="J247" i="12"/>
  <c r="CA246" i="12"/>
  <c r="BS246" i="12"/>
  <c r="BH246" i="12"/>
  <c r="AW246" i="12"/>
  <c r="AI246" i="12"/>
  <c r="W246" i="12"/>
  <c r="J246" i="12"/>
  <c r="BU245" i="12"/>
  <c r="BJ245" i="12"/>
  <c r="AV245" i="12"/>
  <c r="AJ245" i="12"/>
  <c r="W245" i="12"/>
  <c r="I245" i="12"/>
  <c r="BW244" i="12"/>
  <c r="BI244" i="12"/>
  <c r="AW244" i="12"/>
  <c r="AJ244" i="12"/>
  <c r="V244" i="12"/>
  <c r="K244" i="12"/>
  <c r="BV243" i="12"/>
  <c r="BJ243" i="12"/>
  <c r="AW243" i="12"/>
  <c r="AI243" i="12"/>
  <c r="X243" i="12"/>
  <c r="J243" i="12"/>
  <c r="BW242" i="12"/>
  <c r="BJ242" i="12"/>
  <c r="AV242" i="12"/>
  <c r="AK242" i="12"/>
  <c r="W242" i="12"/>
  <c r="K242" i="12"/>
  <c r="BW241" i="12"/>
  <c r="BI241" i="12"/>
  <c r="AX241" i="12"/>
  <c r="AJ241" i="12"/>
  <c r="X241" i="12"/>
  <c r="K241" i="12"/>
  <c r="BV240" i="12"/>
  <c r="BK240" i="12"/>
  <c r="AW240" i="12"/>
  <c r="AK240" i="12"/>
  <c r="X240" i="12"/>
  <c r="J240" i="12"/>
  <c r="BX239" i="12"/>
  <c r="BJ239" i="12"/>
  <c r="AX239" i="12"/>
  <c r="AK239" i="12"/>
  <c r="V239" i="12"/>
  <c r="F239" i="12"/>
  <c r="BO238" i="12"/>
  <c r="AY238" i="12"/>
  <c r="AI238" i="12"/>
  <c r="S238" i="12"/>
  <c r="D238" i="12"/>
  <c r="L238" i="12"/>
  <c r="T238" i="12"/>
  <c r="AB238" i="12"/>
  <c r="AJ238" i="12"/>
  <c r="AR238" i="12"/>
  <c r="AZ238" i="12"/>
  <c r="BH238" i="12"/>
  <c r="BP238" i="12"/>
  <c r="BX238" i="12"/>
  <c r="G239" i="12"/>
  <c r="O239" i="12"/>
  <c r="W239" i="12"/>
  <c r="E238" i="12"/>
  <c r="M238" i="12"/>
  <c r="U238" i="12"/>
  <c r="AC238" i="12"/>
  <c r="AK238" i="12"/>
  <c r="AS238" i="12"/>
  <c r="BA238" i="12"/>
  <c r="BI238" i="12"/>
  <c r="BQ238" i="12"/>
  <c r="BY238" i="12"/>
  <c r="H239" i="12"/>
  <c r="P239" i="12"/>
  <c r="X239" i="12"/>
  <c r="AF239" i="12"/>
  <c r="AN239" i="12"/>
  <c r="AV239" i="12"/>
  <c r="BD239" i="12"/>
  <c r="BL239" i="12"/>
  <c r="BT239" i="12"/>
  <c r="C240" i="12"/>
  <c r="K240" i="12"/>
  <c r="S240" i="12"/>
  <c r="AA240" i="12"/>
  <c r="AI240" i="12"/>
  <c r="AQ240" i="12"/>
  <c r="AY240" i="12"/>
  <c r="BG240" i="12"/>
  <c r="BO240" i="12"/>
  <c r="BW240" i="12"/>
  <c r="F241" i="12"/>
  <c r="N241" i="12"/>
  <c r="V241" i="12"/>
  <c r="AD241" i="12"/>
  <c r="AL241" i="12"/>
  <c r="AT241" i="12"/>
  <c r="BB241" i="12"/>
  <c r="BJ241" i="12"/>
  <c r="BR241" i="12"/>
  <c r="BZ241" i="12"/>
  <c r="I242" i="12"/>
  <c r="Q242" i="12"/>
  <c r="Y242" i="12"/>
  <c r="AG242" i="12"/>
  <c r="AO242" i="12"/>
  <c r="AW242" i="12"/>
  <c r="BE242" i="12"/>
  <c r="BM242" i="12"/>
  <c r="BU242" i="12"/>
  <c r="D243" i="12"/>
  <c r="L243" i="12"/>
  <c r="T243" i="12"/>
  <c r="AB243" i="12"/>
  <c r="AJ243" i="12"/>
  <c r="AR243" i="12"/>
  <c r="AZ243" i="12"/>
  <c r="BH243" i="12"/>
  <c r="BP243" i="12"/>
  <c r="BX243" i="12"/>
  <c r="G244" i="12"/>
  <c r="O244" i="12"/>
  <c r="W244" i="12"/>
  <c r="AE244" i="12"/>
  <c r="AM244" i="12"/>
  <c r="AU244" i="12"/>
  <c r="BC244" i="12"/>
  <c r="BK244" i="12"/>
  <c r="BS244" i="12"/>
  <c r="CA244" i="12"/>
  <c r="J245" i="12"/>
  <c r="R245" i="12"/>
  <c r="Z245" i="12"/>
  <c r="AH245" i="12"/>
  <c r="AP245" i="12"/>
  <c r="AX245" i="12"/>
  <c r="BF245" i="12"/>
  <c r="BN245" i="12"/>
  <c r="BV245" i="12"/>
  <c r="E246" i="12"/>
  <c r="M246" i="12"/>
  <c r="U246" i="12"/>
  <c r="AC246" i="12"/>
  <c r="AK246" i="12"/>
  <c r="AS246" i="12"/>
  <c r="BA246" i="12"/>
  <c r="BI246" i="12"/>
  <c r="F238" i="12"/>
  <c r="N238" i="12"/>
  <c r="V238" i="12"/>
  <c r="AD238" i="12"/>
  <c r="AL238" i="12"/>
  <c r="AT238" i="12"/>
  <c r="BB238" i="12"/>
  <c r="BJ238" i="12"/>
  <c r="BR238" i="12"/>
  <c r="BZ238" i="12"/>
  <c r="I239" i="12"/>
  <c r="Q239" i="12"/>
  <c r="Y239" i="12"/>
  <c r="AG239" i="12"/>
  <c r="AO239" i="12"/>
  <c r="AW239" i="12"/>
  <c r="BE239" i="12"/>
  <c r="BM239" i="12"/>
  <c r="BU239" i="12"/>
  <c r="D240" i="12"/>
  <c r="L240" i="12"/>
  <c r="T240" i="12"/>
  <c r="AB240" i="12"/>
  <c r="AJ240" i="12"/>
  <c r="AR240" i="12"/>
  <c r="AZ240" i="12"/>
  <c r="BH240" i="12"/>
  <c r="BP240" i="12"/>
  <c r="BX240" i="12"/>
  <c r="G241" i="12"/>
  <c r="O241" i="12"/>
  <c r="W241" i="12"/>
  <c r="AE241" i="12"/>
  <c r="AM241" i="12"/>
  <c r="AU241" i="12"/>
  <c r="BC241" i="12"/>
  <c r="BK241" i="12"/>
  <c r="BS241" i="12"/>
  <c r="CA241" i="12"/>
  <c r="J242" i="12"/>
  <c r="R242" i="12"/>
  <c r="Z242" i="12"/>
  <c r="AH242" i="12"/>
  <c r="AP242" i="12"/>
  <c r="AX242" i="12"/>
  <c r="BF242" i="12"/>
  <c r="BN242" i="12"/>
  <c r="BV242" i="12"/>
  <c r="E243" i="12"/>
  <c r="M243" i="12"/>
  <c r="U243" i="12"/>
  <c r="AC243" i="12"/>
  <c r="AK243" i="12"/>
  <c r="AS243" i="12"/>
  <c r="BA243" i="12"/>
  <c r="BI243" i="12"/>
  <c r="BQ243" i="12"/>
  <c r="BY243" i="12"/>
  <c r="H244" i="12"/>
  <c r="P244" i="12"/>
  <c r="X244" i="12"/>
  <c r="AF244" i="12"/>
  <c r="AN244" i="12"/>
  <c r="AV244" i="12"/>
  <c r="BD244" i="12"/>
  <c r="BL244" i="12"/>
  <c r="BT244" i="12"/>
  <c r="C245" i="12"/>
  <c r="K245" i="12"/>
  <c r="S245" i="12"/>
  <c r="AA245" i="12"/>
  <c r="AI245" i="12"/>
  <c r="AQ245" i="12"/>
  <c r="AY245" i="12"/>
  <c r="BG245" i="12"/>
  <c r="BO245" i="12"/>
  <c r="BW245" i="12"/>
  <c r="F246" i="12"/>
  <c r="N246" i="12"/>
  <c r="V246" i="12"/>
  <c r="AD246" i="12"/>
  <c r="AL246" i="12"/>
  <c r="AT246" i="12"/>
  <c r="BB246" i="12"/>
  <c r="BJ246" i="12"/>
  <c r="H238" i="12"/>
  <c r="P238" i="12"/>
  <c r="X238" i="12"/>
  <c r="AF238" i="12"/>
  <c r="AN238" i="12"/>
  <c r="AV238" i="12"/>
  <c r="BD238" i="12"/>
  <c r="BL238" i="12"/>
  <c r="BT238" i="12"/>
  <c r="C239" i="12"/>
  <c r="K239" i="12"/>
  <c r="S239" i="12"/>
  <c r="AA239" i="12"/>
  <c r="AI239" i="12"/>
  <c r="AQ239" i="12"/>
  <c r="AY239" i="12"/>
  <c r="BG239" i="12"/>
  <c r="BO239" i="12"/>
  <c r="BW239" i="12"/>
  <c r="F240" i="12"/>
  <c r="N240" i="12"/>
  <c r="V240" i="12"/>
  <c r="AD240" i="12"/>
  <c r="AL240" i="12"/>
  <c r="AT240" i="12"/>
  <c r="BB240" i="12"/>
  <c r="BJ240" i="12"/>
  <c r="BR240" i="12"/>
  <c r="BZ240" i="12"/>
  <c r="I241" i="12"/>
  <c r="Q241" i="12"/>
  <c r="Y241" i="12"/>
  <c r="AG241" i="12"/>
  <c r="AO241" i="12"/>
  <c r="AW241" i="12"/>
  <c r="BE241" i="12"/>
  <c r="BM241" i="12"/>
  <c r="BU241" i="12"/>
  <c r="D242" i="12"/>
  <c r="L242" i="12"/>
  <c r="T242" i="12"/>
  <c r="AB242" i="12"/>
  <c r="AJ242" i="12"/>
  <c r="AR242" i="12"/>
  <c r="AZ242" i="12"/>
  <c r="BH242" i="12"/>
  <c r="BP242" i="12"/>
  <c r="BX242" i="12"/>
  <c r="G243" i="12"/>
  <c r="O243" i="12"/>
  <c r="W243" i="12"/>
  <c r="AE243" i="12"/>
  <c r="AM243" i="12"/>
  <c r="AU243" i="12"/>
  <c r="BC243" i="12"/>
  <c r="BK243" i="12"/>
  <c r="BS243" i="12"/>
  <c r="CA243" i="12"/>
  <c r="J244" i="12"/>
  <c r="R244" i="12"/>
  <c r="Z244" i="12"/>
  <c r="AH244" i="12"/>
  <c r="AP244" i="12"/>
  <c r="AX244" i="12"/>
  <c r="BF244" i="12"/>
  <c r="BN244" i="12"/>
  <c r="BV244" i="12"/>
  <c r="E245" i="12"/>
  <c r="M245" i="12"/>
  <c r="U245" i="12"/>
  <c r="AC245" i="12"/>
  <c r="AK245" i="12"/>
  <c r="AS245" i="12"/>
  <c r="BA245" i="12"/>
  <c r="BI245" i="12"/>
  <c r="BQ245" i="12"/>
  <c r="BY245" i="12"/>
  <c r="H246" i="12"/>
  <c r="P246" i="12"/>
  <c r="X246" i="12"/>
  <c r="AF246" i="12"/>
  <c r="AN246" i="12"/>
  <c r="AV246" i="12"/>
  <c r="BD246" i="12"/>
  <c r="BL246" i="12"/>
  <c r="BM168" i="12"/>
  <c r="BE168" i="12"/>
  <c r="AW168" i="12"/>
  <c r="AO168" i="12"/>
  <c r="AG168" i="12"/>
  <c r="Y168" i="12"/>
  <c r="Q168" i="12"/>
  <c r="I168" i="12"/>
  <c r="BZ167" i="12"/>
  <c r="BR167" i="12"/>
  <c r="BJ167" i="12"/>
  <c r="BB167" i="12"/>
  <c r="AT167" i="12"/>
  <c r="AL167" i="12"/>
  <c r="AD167" i="12"/>
  <c r="V167" i="12"/>
  <c r="N167" i="12"/>
  <c r="F167" i="12"/>
  <c r="BW166" i="12"/>
  <c r="BO166" i="12"/>
  <c r="BG166" i="12"/>
  <c r="AY166" i="12"/>
  <c r="AQ166" i="12"/>
  <c r="AI166" i="12"/>
  <c r="AA166" i="12"/>
  <c r="S166" i="12"/>
  <c r="K166" i="12"/>
  <c r="C166" i="12"/>
  <c r="BT165" i="12"/>
  <c r="BL165" i="12"/>
  <c r="BD165" i="12"/>
  <c r="AV165" i="12"/>
  <c r="AN165" i="12"/>
  <c r="AF165" i="12"/>
  <c r="X165" i="12"/>
  <c r="P165" i="12"/>
  <c r="H165" i="12"/>
  <c r="BY164" i="12"/>
  <c r="BQ164" i="12"/>
  <c r="BI164" i="12"/>
  <c r="BA164" i="12"/>
  <c r="AS164" i="12"/>
  <c r="AK164" i="12"/>
  <c r="AC164" i="12"/>
  <c r="U164" i="12"/>
  <c r="M164" i="12"/>
  <c r="E164" i="12"/>
  <c r="BV163" i="12"/>
  <c r="BN163" i="12"/>
  <c r="BF163" i="12"/>
  <c r="AX163" i="12"/>
  <c r="AP163" i="12"/>
  <c r="AH163" i="12"/>
  <c r="Z163" i="12"/>
  <c r="R163" i="12"/>
  <c r="J163" i="12"/>
  <c r="CA162" i="12"/>
  <c r="BS162" i="12"/>
  <c r="BK162" i="12"/>
  <c r="BC162" i="12"/>
  <c r="AU162" i="12"/>
  <c r="AM162" i="12"/>
  <c r="AE162" i="12"/>
  <c r="W162" i="12"/>
  <c r="O162" i="12"/>
  <c r="G162" i="12"/>
  <c r="BX161" i="12"/>
  <c r="BP161" i="12"/>
  <c r="BH161" i="12"/>
  <c r="AZ161" i="12"/>
  <c r="AR161" i="12"/>
  <c r="AJ161" i="12"/>
  <c r="AB161" i="12"/>
  <c r="T161" i="12"/>
  <c r="L161" i="12"/>
  <c r="D161" i="12"/>
  <c r="BU160" i="12"/>
  <c r="BM160" i="12"/>
  <c r="BE160" i="12"/>
  <c r="AW160" i="12"/>
  <c r="AO160" i="12"/>
  <c r="AG160" i="12"/>
  <c r="Y160" i="12"/>
  <c r="Q160" i="12"/>
  <c r="I160" i="12"/>
  <c r="BL168" i="12"/>
  <c r="BD168" i="12"/>
  <c r="AV168" i="12"/>
  <c r="AN168" i="12"/>
  <c r="AF168" i="12"/>
  <c r="X168" i="12"/>
  <c r="P168" i="12"/>
  <c r="H168" i="12"/>
  <c r="BY167" i="12"/>
  <c r="BQ167" i="12"/>
  <c r="BI167" i="12"/>
  <c r="BA167" i="12"/>
  <c r="AS167" i="12"/>
  <c r="AK167" i="12"/>
  <c r="AC167" i="12"/>
  <c r="U167" i="12"/>
  <c r="M167" i="12"/>
  <c r="E167" i="12"/>
  <c r="BV166" i="12"/>
  <c r="BN166" i="12"/>
  <c r="BF166" i="12"/>
  <c r="AX166" i="12"/>
  <c r="AP166" i="12"/>
  <c r="AH166" i="12"/>
  <c r="Z166" i="12"/>
  <c r="R166" i="12"/>
  <c r="J166" i="12"/>
  <c r="CA165" i="12"/>
  <c r="BS165" i="12"/>
  <c r="BK165" i="12"/>
  <c r="BC165" i="12"/>
  <c r="AU165" i="12"/>
  <c r="AM165" i="12"/>
  <c r="AE165" i="12"/>
  <c r="W165" i="12"/>
  <c r="O165" i="12"/>
  <c r="G165" i="12"/>
  <c r="BX164" i="12"/>
  <c r="BP164" i="12"/>
  <c r="BH164" i="12"/>
  <c r="AZ164" i="12"/>
  <c r="AR164" i="12"/>
  <c r="AJ164" i="12"/>
  <c r="AB164" i="12"/>
  <c r="T164" i="12"/>
  <c r="L164" i="12"/>
  <c r="D164" i="12"/>
  <c r="BU163" i="12"/>
  <c r="BM163" i="12"/>
  <c r="BE163" i="12"/>
  <c r="AW163" i="12"/>
  <c r="AO163" i="12"/>
  <c r="AG163" i="12"/>
  <c r="Y163" i="12"/>
  <c r="Q163" i="12"/>
  <c r="I163" i="12"/>
  <c r="BZ162" i="12"/>
  <c r="BR162" i="12"/>
  <c r="BJ162" i="12"/>
  <c r="BB162" i="12"/>
  <c r="AT162" i="12"/>
  <c r="AL162" i="12"/>
  <c r="AD162" i="12"/>
  <c r="V162" i="12"/>
  <c r="N162" i="12"/>
  <c r="F162" i="12"/>
  <c r="BW161" i="12"/>
  <c r="BO161" i="12"/>
  <c r="BG161" i="12"/>
  <c r="AY161" i="12"/>
  <c r="AQ161" i="12"/>
  <c r="AI161" i="12"/>
  <c r="AA161" i="12"/>
  <c r="S161" i="12"/>
  <c r="K161" i="12"/>
  <c r="C161" i="12"/>
  <c r="BT160" i="12"/>
  <c r="BL160" i="12"/>
  <c r="BD160" i="12"/>
  <c r="AV160" i="12"/>
  <c r="AN160" i="12"/>
  <c r="AF160" i="12"/>
  <c r="X160" i="12"/>
  <c r="P160" i="12"/>
  <c r="H160" i="12"/>
  <c r="BK168" i="12"/>
  <c r="BC168" i="12"/>
  <c r="AU168" i="12"/>
  <c r="AM168" i="12"/>
  <c r="AE168" i="12"/>
  <c r="W168" i="12"/>
  <c r="O168" i="12"/>
  <c r="G168" i="12"/>
  <c r="BX167" i="12"/>
  <c r="BP167" i="12"/>
  <c r="BH167" i="12"/>
  <c r="AZ167" i="12"/>
  <c r="AR167" i="12"/>
  <c r="AJ167" i="12"/>
  <c r="AB167" i="12"/>
  <c r="T167" i="12"/>
  <c r="L167" i="12"/>
  <c r="D167" i="12"/>
  <c r="BU166" i="12"/>
  <c r="BM166" i="12"/>
  <c r="BE166" i="12"/>
  <c r="AW166" i="12"/>
  <c r="AO166" i="12"/>
  <c r="AG166" i="12"/>
  <c r="Y166" i="12"/>
  <c r="Q166" i="12"/>
  <c r="I166" i="12"/>
  <c r="BZ165" i="12"/>
  <c r="BR165" i="12"/>
  <c r="BJ165" i="12"/>
  <c r="BB165" i="12"/>
  <c r="AT165" i="12"/>
  <c r="AL165" i="12"/>
  <c r="AD165" i="12"/>
  <c r="V165" i="12"/>
  <c r="N165" i="12"/>
  <c r="F165" i="12"/>
  <c r="BW164" i="12"/>
  <c r="BO164" i="12"/>
  <c r="BG164" i="12"/>
  <c r="AY164" i="12"/>
  <c r="AQ164" i="12"/>
  <c r="AI164" i="12"/>
  <c r="AA164" i="12"/>
  <c r="S164" i="12"/>
  <c r="K164" i="12"/>
  <c r="C164" i="12"/>
  <c r="BT163" i="12"/>
  <c r="BL163" i="12"/>
  <c r="BD163" i="12"/>
  <c r="AV163" i="12"/>
  <c r="AN163" i="12"/>
  <c r="AF163" i="12"/>
  <c r="X163" i="12"/>
  <c r="P163" i="12"/>
  <c r="H163" i="12"/>
  <c r="BY162" i="12"/>
  <c r="BQ162" i="12"/>
  <c r="BI162" i="12"/>
  <c r="BA162" i="12"/>
  <c r="AS162" i="12"/>
  <c r="AK162" i="12"/>
  <c r="AC162" i="12"/>
  <c r="U162" i="12"/>
  <c r="M162" i="12"/>
  <c r="E162" i="12"/>
  <c r="BV161" i="12"/>
  <c r="BN161" i="12"/>
  <c r="BF161" i="12"/>
  <c r="AX161" i="12"/>
  <c r="AP161" i="12"/>
  <c r="AH161" i="12"/>
  <c r="Z161" i="12"/>
  <c r="R161" i="12"/>
  <c r="J161" i="12"/>
  <c r="CA160" i="12"/>
  <c r="BS160" i="12"/>
  <c r="BK160" i="12"/>
  <c r="BC160" i="12"/>
  <c r="AU160" i="12"/>
  <c r="AM160" i="12"/>
  <c r="AE160" i="12"/>
  <c r="W160" i="12"/>
  <c r="O160" i="12"/>
  <c r="G160" i="12"/>
  <c r="BJ168" i="12"/>
  <c r="BB168" i="12"/>
  <c r="AT168" i="12"/>
  <c r="AL168" i="12"/>
  <c r="AD168" i="12"/>
  <c r="V168" i="12"/>
  <c r="N168" i="12"/>
  <c r="F168" i="12"/>
  <c r="BW167" i="12"/>
  <c r="BO167" i="12"/>
  <c r="BG167" i="12"/>
  <c r="AY167" i="12"/>
  <c r="AQ167" i="12"/>
  <c r="AI167" i="12"/>
  <c r="AA167" i="12"/>
  <c r="S167" i="12"/>
  <c r="K167" i="12"/>
  <c r="C167" i="12"/>
  <c r="BT166" i="12"/>
  <c r="BL166" i="12"/>
  <c r="BD166" i="12"/>
  <c r="AV166" i="12"/>
  <c r="AN166" i="12"/>
  <c r="AF166" i="12"/>
  <c r="X166" i="12"/>
  <c r="P166" i="12"/>
  <c r="H166" i="12"/>
  <c r="BY165" i="12"/>
  <c r="BQ165" i="12"/>
  <c r="BI165" i="12"/>
  <c r="BA165" i="12"/>
  <c r="AS165" i="12"/>
  <c r="AK165" i="12"/>
  <c r="AC165" i="12"/>
  <c r="U165" i="12"/>
  <c r="M165" i="12"/>
  <c r="E165" i="12"/>
  <c r="BV164" i="12"/>
  <c r="BN164" i="12"/>
  <c r="BF164" i="12"/>
  <c r="AX164" i="12"/>
  <c r="AP164" i="12"/>
  <c r="AH164" i="12"/>
  <c r="Z164" i="12"/>
  <c r="R164" i="12"/>
  <c r="J164" i="12"/>
  <c r="CA163" i="12"/>
  <c r="BS163" i="12"/>
  <c r="BK163" i="12"/>
  <c r="BC163" i="12"/>
  <c r="AU163" i="12"/>
  <c r="AM163" i="12"/>
  <c r="AE163" i="12"/>
  <c r="W163" i="12"/>
  <c r="O163" i="12"/>
  <c r="G163" i="12"/>
  <c r="BX162" i="12"/>
  <c r="BP162" i="12"/>
  <c r="BH162" i="12"/>
  <c r="AZ162" i="12"/>
  <c r="AR162" i="12"/>
  <c r="AJ162" i="12"/>
  <c r="AB162" i="12"/>
  <c r="T162" i="12"/>
  <c r="L162" i="12"/>
  <c r="D162" i="12"/>
  <c r="BU161" i="12"/>
  <c r="BM161" i="12"/>
  <c r="BE161" i="12"/>
  <c r="AW161" i="12"/>
  <c r="AO161" i="12"/>
  <c r="AG161" i="12"/>
  <c r="Y161" i="12"/>
  <c r="Q161" i="12"/>
  <c r="I161" i="12"/>
  <c r="BZ160" i="12"/>
  <c r="BR160" i="12"/>
  <c r="BJ160" i="12"/>
  <c r="BB160" i="12"/>
  <c r="AT160" i="12"/>
  <c r="AL160" i="12"/>
  <c r="AD160" i="12"/>
  <c r="V160" i="12"/>
  <c r="N160" i="12"/>
  <c r="F160" i="12"/>
  <c r="BI168" i="12"/>
  <c r="BA168" i="12"/>
  <c r="AS168" i="12"/>
  <c r="AK168" i="12"/>
  <c r="AC168" i="12"/>
  <c r="U168" i="12"/>
  <c r="M168" i="12"/>
  <c r="E168" i="12"/>
  <c r="BV167" i="12"/>
  <c r="BN167" i="12"/>
  <c r="BF167" i="12"/>
  <c r="AX167" i="12"/>
  <c r="AP167" i="12"/>
  <c r="AH167" i="12"/>
  <c r="Z167" i="12"/>
  <c r="R167" i="12"/>
  <c r="J167" i="12"/>
  <c r="CA166" i="12"/>
  <c r="BS166" i="12"/>
  <c r="BK166" i="12"/>
  <c r="BC166" i="12"/>
  <c r="AU166" i="12"/>
  <c r="AM166" i="12"/>
  <c r="AE166" i="12"/>
  <c r="W166" i="12"/>
  <c r="O166" i="12"/>
  <c r="G166" i="12"/>
  <c r="BX165" i="12"/>
  <c r="BP165" i="12"/>
  <c r="BH165" i="12"/>
  <c r="AZ165" i="12"/>
  <c r="AR165" i="12"/>
  <c r="AJ165" i="12"/>
  <c r="AB165" i="12"/>
  <c r="T165" i="12"/>
  <c r="L165" i="12"/>
  <c r="D165" i="12"/>
  <c r="BU164" i="12"/>
  <c r="BM164" i="12"/>
  <c r="BE164" i="12"/>
  <c r="AW164" i="12"/>
  <c r="AO164" i="12"/>
  <c r="AG164" i="12"/>
  <c r="Y164" i="12"/>
  <c r="Q164" i="12"/>
  <c r="I164" i="12"/>
  <c r="BZ163" i="12"/>
  <c r="BR163" i="12"/>
  <c r="BJ163" i="12"/>
  <c r="BB163" i="12"/>
  <c r="AT163" i="12"/>
  <c r="AL163" i="12"/>
  <c r="AD163" i="12"/>
  <c r="V163" i="12"/>
  <c r="N163" i="12"/>
  <c r="F163" i="12"/>
  <c r="BW162" i="12"/>
  <c r="BO162" i="12"/>
  <c r="BG162" i="12"/>
  <c r="AY162" i="12"/>
  <c r="AQ162" i="12"/>
  <c r="AI162" i="12"/>
  <c r="AA162" i="12"/>
  <c r="S162" i="12"/>
  <c r="K162" i="12"/>
  <c r="C162" i="12"/>
  <c r="BT161" i="12"/>
  <c r="BL161" i="12"/>
  <c r="BD161" i="12"/>
  <c r="AV161" i="12"/>
  <c r="AN161" i="12"/>
  <c r="AF161" i="12"/>
  <c r="X161" i="12"/>
  <c r="P161" i="12"/>
  <c r="H161" i="12"/>
  <c r="BY160" i="12"/>
  <c r="BQ160" i="12"/>
  <c r="BI160" i="12"/>
  <c r="BA160" i="12"/>
  <c r="AS160" i="12"/>
  <c r="AK160" i="12"/>
  <c r="AC160" i="12"/>
  <c r="U160" i="12"/>
  <c r="M160" i="12"/>
  <c r="E160" i="12"/>
  <c r="BH168" i="12"/>
  <c r="AZ168" i="12"/>
  <c r="AR168" i="12"/>
  <c r="AJ168" i="12"/>
  <c r="AB168" i="12"/>
  <c r="T168" i="12"/>
  <c r="L168" i="12"/>
  <c r="D168" i="12"/>
  <c r="BU167" i="12"/>
  <c r="BM167" i="12"/>
  <c r="BE167" i="12"/>
  <c r="AW167" i="12"/>
  <c r="AO167" i="12"/>
  <c r="AG167" i="12"/>
  <c r="Y167" i="12"/>
  <c r="Q167" i="12"/>
  <c r="I167" i="12"/>
  <c r="BZ166" i="12"/>
  <c r="BR166" i="12"/>
  <c r="BJ166" i="12"/>
  <c r="BB166" i="12"/>
  <c r="AT166" i="12"/>
  <c r="AL166" i="12"/>
  <c r="AD166" i="12"/>
  <c r="V166" i="12"/>
  <c r="N166" i="12"/>
  <c r="F166" i="12"/>
  <c r="BW165" i="12"/>
  <c r="BO165" i="12"/>
  <c r="BG165" i="12"/>
  <c r="AY165" i="12"/>
  <c r="AQ165" i="12"/>
  <c r="AI165" i="12"/>
  <c r="AA165" i="12"/>
  <c r="S165" i="12"/>
  <c r="K165" i="12"/>
  <c r="C165" i="12"/>
  <c r="BT164" i="12"/>
  <c r="BL164" i="12"/>
  <c r="BD164" i="12"/>
  <c r="AV164" i="12"/>
  <c r="AN164" i="12"/>
  <c r="AF164" i="12"/>
  <c r="X164" i="12"/>
  <c r="P164" i="12"/>
  <c r="H164" i="12"/>
  <c r="BY163" i="12"/>
  <c r="BQ163" i="12"/>
  <c r="BI163" i="12"/>
  <c r="BA163" i="12"/>
  <c r="AS163" i="12"/>
  <c r="AK163" i="12"/>
  <c r="AC163" i="12"/>
  <c r="U163" i="12"/>
  <c r="M163" i="12"/>
  <c r="E163" i="12"/>
  <c r="BV162" i="12"/>
  <c r="BN162" i="12"/>
  <c r="BF162" i="12"/>
  <c r="AX162" i="12"/>
  <c r="AP162" i="12"/>
  <c r="AH162" i="12"/>
  <c r="Z162" i="12"/>
  <c r="R162" i="12"/>
  <c r="J162" i="12"/>
  <c r="CA161" i="12"/>
  <c r="BS161" i="12"/>
  <c r="BK161" i="12"/>
  <c r="BC161" i="12"/>
  <c r="AU161" i="12"/>
  <c r="AM161" i="12"/>
  <c r="AE161" i="12"/>
  <c r="W161" i="12"/>
  <c r="O161" i="12"/>
  <c r="G161" i="12"/>
  <c r="BX160" i="12"/>
  <c r="BP160" i="12"/>
  <c r="BH160" i="12"/>
  <c r="AZ160" i="12"/>
  <c r="AR160" i="12"/>
  <c r="AJ160" i="12"/>
  <c r="AB160" i="12"/>
  <c r="T160" i="12"/>
  <c r="L160" i="12"/>
  <c r="D160" i="12"/>
  <c r="BG168" i="12"/>
  <c r="AY168" i="12"/>
  <c r="AQ168" i="12"/>
  <c r="AI168" i="12"/>
  <c r="AA168" i="12"/>
  <c r="S168" i="12"/>
  <c r="K168" i="12"/>
  <c r="C168" i="12"/>
  <c r="BT167" i="12"/>
  <c r="BL167" i="12"/>
  <c r="BD167" i="12"/>
  <c r="AV167" i="12"/>
  <c r="AN167" i="12"/>
  <c r="AF167" i="12"/>
  <c r="X167" i="12"/>
  <c r="P167" i="12"/>
  <c r="H167" i="12"/>
  <c r="BY166" i="12"/>
  <c r="BQ166" i="12"/>
  <c r="BI166" i="12"/>
  <c r="BA166" i="12"/>
  <c r="AS166" i="12"/>
  <c r="AK166" i="12"/>
  <c r="AC166" i="12"/>
  <c r="U166" i="12"/>
  <c r="M166" i="12"/>
  <c r="E166" i="12"/>
  <c r="BV165" i="12"/>
  <c r="BN165" i="12"/>
  <c r="BF165" i="12"/>
  <c r="AX165" i="12"/>
  <c r="AP165" i="12"/>
  <c r="AH165" i="12"/>
  <c r="Z165" i="12"/>
  <c r="R165" i="12"/>
  <c r="J165" i="12"/>
  <c r="CA164" i="12"/>
  <c r="BS164" i="12"/>
  <c r="BK164" i="12"/>
  <c r="BC164" i="12"/>
  <c r="AU164" i="12"/>
  <c r="AM164" i="12"/>
  <c r="AE164" i="12"/>
  <c r="W164" i="12"/>
  <c r="O164" i="12"/>
  <c r="G164" i="12"/>
  <c r="BX163" i="12"/>
  <c r="BP163" i="12"/>
  <c r="BH163" i="12"/>
  <c r="AZ163" i="12"/>
  <c r="AR163" i="12"/>
  <c r="AJ163" i="12"/>
  <c r="AB163" i="12"/>
  <c r="T163" i="12"/>
  <c r="L163" i="12"/>
  <c r="D163" i="12"/>
  <c r="BU162" i="12"/>
  <c r="BM162" i="12"/>
  <c r="BE162" i="12"/>
  <c r="AW162" i="12"/>
  <c r="AO162" i="12"/>
  <c r="AG162" i="12"/>
  <c r="Y162" i="12"/>
  <c r="Q162" i="12"/>
  <c r="I162" i="12"/>
  <c r="BZ161" i="12"/>
  <c r="BR161" i="12"/>
  <c r="BJ161" i="12"/>
  <c r="BB161" i="12"/>
  <c r="AT161" i="12"/>
  <c r="AL161" i="12"/>
  <c r="AD161" i="12"/>
  <c r="V161" i="12"/>
  <c r="N161" i="12"/>
  <c r="F161" i="12"/>
  <c r="BW160" i="12"/>
  <c r="BO160" i="12"/>
  <c r="BG160" i="12"/>
  <c r="AY160" i="12"/>
  <c r="AQ160" i="12"/>
  <c r="AI160" i="12"/>
  <c r="AA160" i="12"/>
  <c r="S160" i="12"/>
  <c r="K160" i="12"/>
  <c r="C167" i="10" a="1"/>
  <c r="C167" i="10" s="1"/>
  <c r="C167" i="9" a="1"/>
  <c r="C167" i="9" s="1"/>
  <c r="D171" i="1"/>
  <c r="C171" i="1"/>
  <c r="D250" i="1"/>
  <c r="C250" i="1"/>
  <c r="C167" i="3" l="1" a="1"/>
  <c r="C167" i="3" s="1"/>
  <c r="CA85" i="2"/>
  <c r="D89" i="2" s="1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84" i="2"/>
  <c r="BV89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84" i="1"/>
  <c r="CA84" i="2" l="1"/>
  <c r="BU88" i="2"/>
  <c r="BY88" i="2"/>
  <c r="BQ88" i="2"/>
  <c r="BM88" i="2"/>
  <c r="BX88" i="2"/>
  <c r="BP88" i="2"/>
  <c r="BT88" i="2"/>
  <c r="BZ88" i="2"/>
  <c r="BV88" i="2"/>
  <c r="BR88" i="2"/>
  <c r="BN88" i="2"/>
  <c r="BJ88" i="2"/>
  <c r="BF88" i="2"/>
  <c r="BB88" i="2"/>
  <c r="AX88" i="2"/>
  <c r="AT88" i="2"/>
  <c r="AP88" i="2"/>
  <c r="AL88" i="2"/>
  <c r="AH88" i="2"/>
  <c r="AD88" i="2"/>
  <c r="Z88" i="2"/>
  <c r="V88" i="2"/>
  <c r="R88" i="2"/>
  <c r="N88" i="2"/>
  <c r="J88" i="2"/>
  <c r="F88" i="2"/>
  <c r="BI88" i="2"/>
  <c r="BE88" i="2"/>
  <c r="BA88" i="2"/>
  <c r="AW88" i="2"/>
  <c r="AS88" i="2"/>
  <c r="AO88" i="2"/>
  <c r="AK88" i="2"/>
  <c r="AG88" i="2"/>
  <c r="AC88" i="2"/>
  <c r="Y88" i="2"/>
  <c r="U88" i="2"/>
  <c r="Q88" i="2"/>
  <c r="M88" i="2"/>
  <c r="I88" i="2"/>
  <c r="E88" i="2"/>
  <c r="BL88" i="2"/>
  <c r="BH88" i="2"/>
  <c r="BD88" i="2"/>
  <c r="AZ88" i="2"/>
  <c r="AV88" i="2"/>
  <c r="AR88" i="2"/>
  <c r="AN88" i="2"/>
  <c r="AJ88" i="2"/>
  <c r="AF88" i="2"/>
  <c r="AB88" i="2"/>
  <c r="X88" i="2"/>
  <c r="T88" i="2"/>
  <c r="P88" i="2"/>
  <c r="L88" i="2"/>
  <c r="H88" i="2"/>
  <c r="D88" i="2"/>
  <c r="BW88" i="2"/>
  <c r="BS88" i="2"/>
  <c r="BO88" i="2"/>
  <c r="BK88" i="2"/>
  <c r="BG88" i="2"/>
  <c r="BC88" i="2"/>
  <c r="AY88" i="2"/>
  <c r="AU88" i="2"/>
  <c r="AQ88" i="2"/>
  <c r="AM88" i="2"/>
  <c r="AI88" i="2"/>
  <c r="AE88" i="2"/>
  <c r="AA88" i="2"/>
  <c r="W88" i="2"/>
  <c r="S88" i="2"/>
  <c r="O88" i="2"/>
  <c r="K88" i="2"/>
  <c r="G88" i="2"/>
  <c r="C88" i="2"/>
  <c r="C89" i="2"/>
  <c r="BW89" i="2"/>
  <c r="BS89" i="2"/>
  <c r="BO89" i="2"/>
  <c r="BK89" i="2"/>
  <c r="BG89" i="2"/>
  <c r="BC89" i="2"/>
  <c r="AY89" i="2"/>
  <c r="AU89" i="2"/>
  <c r="AQ89" i="2"/>
  <c r="AM89" i="2"/>
  <c r="AI89" i="2"/>
  <c r="AE89" i="2"/>
  <c r="AA89" i="2"/>
  <c r="W89" i="2"/>
  <c r="S89" i="2"/>
  <c r="O89" i="2"/>
  <c r="K89" i="2"/>
  <c r="G89" i="2"/>
  <c r="BZ89" i="2"/>
  <c r="BV89" i="2"/>
  <c r="BR89" i="2"/>
  <c r="BN89" i="2"/>
  <c r="BJ89" i="2"/>
  <c r="BF89" i="2"/>
  <c r="BB89" i="2"/>
  <c r="AX89" i="2"/>
  <c r="AT89" i="2"/>
  <c r="AP89" i="2"/>
  <c r="AL89" i="2"/>
  <c r="AH89" i="2"/>
  <c r="AD89" i="2"/>
  <c r="Z89" i="2"/>
  <c r="V89" i="2"/>
  <c r="R89" i="2"/>
  <c r="N89" i="2"/>
  <c r="J89" i="2"/>
  <c r="F89" i="2"/>
  <c r="BY89" i="2"/>
  <c r="BU89" i="2"/>
  <c r="BQ89" i="2"/>
  <c r="BM89" i="2"/>
  <c r="BI89" i="2"/>
  <c r="BE89" i="2"/>
  <c r="BA89" i="2"/>
  <c r="AW89" i="2"/>
  <c r="AS89" i="2"/>
  <c r="AO89" i="2"/>
  <c r="AK89" i="2"/>
  <c r="AG89" i="2"/>
  <c r="AC89" i="2"/>
  <c r="Y89" i="2"/>
  <c r="U89" i="2"/>
  <c r="Q89" i="2"/>
  <c r="M89" i="2"/>
  <c r="I89" i="2"/>
  <c r="E89" i="2"/>
  <c r="BX89" i="2"/>
  <c r="BT89" i="2"/>
  <c r="BP89" i="2"/>
  <c r="BL89" i="2"/>
  <c r="BH89" i="2"/>
  <c r="BD89" i="2"/>
  <c r="AZ89" i="2"/>
  <c r="AV89" i="2"/>
  <c r="AR89" i="2"/>
  <c r="AN89" i="2"/>
  <c r="AJ89" i="2"/>
  <c r="AF89" i="2"/>
  <c r="AB89" i="2"/>
  <c r="X89" i="2"/>
  <c r="T89" i="2"/>
  <c r="P89" i="2"/>
  <c r="L89" i="2"/>
  <c r="H89" i="2"/>
  <c r="BK88" i="1"/>
  <c r="C89" i="1"/>
  <c r="G89" i="1"/>
  <c r="K89" i="1"/>
  <c r="O89" i="1"/>
  <c r="S89" i="1"/>
  <c r="W89" i="1"/>
  <c r="AA89" i="1"/>
  <c r="AE89" i="1"/>
  <c r="AI89" i="1"/>
  <c r="AM89" i="1"/>
  <c r="AQ89" i="1"/>
  <c r="AU89" i="1"/>
  <c r="AY89" i="1"/>
  <c r="BC89" i="1"/>
  <c r="BG89" i="1"/>
  <c r="BK89" i="1"/>
  <c r="BO89" i="1"/>
  <c r="BS89" i="1"/>
  <c r="BW89" i="1"/>
  <c r="J89" i="1"/>
  <c r="R89" i="1"/>
  <c r="V89" i="1"/>
  <c r="Z89" i="1"/>
  <c r="AD89" i="1"/>
  <c r="AH89" i="1"/>
  <c r="AT89" i="1"/>
  <c r="BF89" i="1"/>
  <c r="BR89" i="1"/>
  <c r="D89" i="1"/>
  <c r="H89" i="1"/>
  <c r="L89" i="1"/>
  <c r="P89" i="1"/>
  <c r="T89" i="1"/>
  <c r="X89" i="1"/>
  <c r="AB89" i="1"/>
  <c r="AF89" i="1"/>
  <c r="AJ89" i="1"/>
  <c r="AN89" i="1"/>
  <c r="AR89" i="1"/>
  <c r="AV89" i="1"/>
  <c r="AZ89" i="1"/>
  <c r="BD89" i="1"/>
  <c r="BH89" i="1"/>
  <c r="BL89" i="1"/>
  <c r="BP89" i="1"/>
  <c r="BT89" i="1"/>
  <c r="BX89" i="1"/>
  <c r="N89" i="1"/>
  <c r="AL89" i="1"/>
  <c r="AX89" i="1"/>
  <c r="BJ89" i="1"/>
  <c r="E89" i="1"/>
  <c r="I89" i="1"/>
  <c r="M89" i="1"/>
  <c r="Q89" i="1"/>
  <c r="U89" i="1"/>
  <c r="Y89" i="1"/>
  <c r="AC89" i="1"/>
  <c r="AG89" i="1"/>
  <c r="AK89" i="1"/>
  <c r="AO89" i="1"/>
  <c r="AS89" i="1"/>
  <c r="AW89" i="1"/>
  <c r="BA89" i="1"/>
  <c r="BE89" i="1"/>
  <c r="BI89" i="1"/>
  <c r="BM89" i="1"/>
  <c r="BQ89" i="1"/>
  <c r="BU89" i="1"/>
  <c r="BY89" i="1"/>
  <c r="F89" i="1"/>
  <c r="AP89" i="1"/>
  <c r="BB89" i="1"/>
  <c r="BN89" i="1"/>
  <c r="BZ89" i="1"/>
  <c r="BD88" i="1"/>
  <c r="C88" i="1"/>
  <c r="N88" i="1"/>
  <c r="AT88" i="1"/>
  <c r="AM88" i="1"/>
  <c r="X88" i="1"/>
  <c r="BZ88" i="1"/>
  <c r="O88" i="1"/>
  <c r="AB88" i="1"/>
  <c r="BH88" i="1"/>
  <c r="R88" i="1"/>
  <c r="AX88" i="1"/>
  <c r="AU88" i="1"/>
  <c r="W88" i="1"/>
  <c r="H88" i="1"/>
  <c r="AN88" i="1"/>
  <c r="BT88" i="1"/>
  <c r="AD88" i="1"/>
  <c r="BJ88" i="1"/>
  <c r="BO88" i="1"/>
  <c r="BC88" i="1"/>
  <c r="L88" i="1"/>
  <c r="AR88" i="1"/>
  <c r="BX88" i="1"/>
  <c r="AH88" i="1"/>
  <c r="BN88" i="1"/>
  <c r="S88" i="1"/>
  <c r="BW88" i="1"/>
  <c r="E88" i="1"/>
  <c r="I88" i="1"/>
  <c r="M88" i="1"/>
  <c r="Q88" i="1"/>
  <c r="U88" i="1"/>
  <c r="Y88" i="1"/>
  <c r="AC88" i="1"/>
  <c r="AG88" i="1"/>
  <c r="AK88" i="1"/>
  <c r="AO88" i="1"/>
  <c r="AS88" i="1"/>
  <c r="AW88" i="1"/>
  <c r="BA88" i="1"/>
  <c r="BE88" i="1"/>
  <c r="BI88" i="1"/>
  <c r="BM88" i="1"/>
  <c r="BQ88" i="1"/>
  <c r="BU88" i="1"/>
  <c r="BY88" i="1"/>
  <c r="P88" i="1"/>
  <c r="AF88" i="1"/>
  <c r="AV88" i="1"/>
  <c r="BL88" i="1"/>
  <c r="F88" i="1"/>
  <c r="V88" i="1"/>
  <c r="AL88" i="1"/>
  <c r="BB88" i="1"/>
  <c r="BR88" i="1"/>
  <c r="AA88" i="1"/>
  <c r="AY88" i="1"/>
  <c r="G88" i="1"/>
  <c r="AE88" i="1"/>
  <c r="BS88" i="1"/>
  <c r="D88" i="1"/>
  <c r="T88" i="1"/>
  <c r="AJ88" i="1"/>
  <c r="AZ88" i="1"/>
  <c r="BP88" i="1"/>
  <c r="J88" i="1"/>
  <c r="Z88" i="1"/>
  <c r="AP88" i="1"/>
  <c r="BF88" i="1"/>
  <c r="BV88" i="1"/>
  <c r="AI88" i="1"/>
  <c r="BG88" i="1"/>
  <c r="K88" i="1"/>
  <c r="AQ88" i="1"/>
  <c r="BZ242" i="10"/>
  <c r="BY242" i="10"/>
  <c r="BX242" i="10"/>
  <c r="BW242" i="10"/>
  <c r="BV242" i="10"/>
  <c r="BU242" i="10"/>
  <c r="BT242" i="10"/>
  <c r="BS242" i="10"/>
  <c r="BR242" i="10"/>
  <c r="BQ242" i="10"/>
  <c r="BP242" i="10"/>
  <c r="BO242" i="10"/>
  <c r="BN242" i="10"/>
  <c r="BM242" i="10"/>
  <c r="BL242" i="10"/>
  <c r="BK242" i="10"/>
  <c r="BJ242" i="10"/>
  <c r="BI242" i="10"/>
  <c r="BH242" i="10"/>
  <c r="BG242" i="10"/>
  <c r="BF242" i="10"/>
  <c r="BE242" i="10"/>
  <c r="BD242" i="10"/>
  <c r="BC242" i="10"/>
  <c r="BB242" i="10"/>
  <c r="BA242" i="10"/>
  <c r="AZ242" i="10"/>
  <c r="AY242" i="10"/>
  <c r="AX242" i="10"/>
  <c r="AW242" i="10"/>
  <c r="AV242" i="10"/>
  <c r="AU242" i="10"/>
  <c r="AT242" i="10"/>
  <c r="AS242" i="10"/>
  <c r="AR242" i="10"/>
  <c r="AQ242" i="10"/>
  <c r="AP242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Z241" i="10"/>
  <c r="BY241" i="10"/>
  <c r="BX241" i="10"/>
  <c r="BW241" i="10"/>
  <c r="BV241" i="10"/>
  <c r="BU241" i="10"/>
  <c r="BT241" i="10"/>
  <c r="BS241" i="10"/>
  <c r="BR241" i="10"/>
  <c r="BQ241" i="10"/>
  <c r="BP241" i="10"/>
  <c r="BO241" i="10"/>
  <c r="BN241" i="10"/>
  <c r="BM241" i="10"/>
  <c r="BL241" i="10"/>
  <c r="BK241" i="10"/>
  <c r="BJ241" i="10"/>
  <c r="BI241" i="10"/>
  <c r="BH241" i="10"/>
  <c r="BG241" i="10"/>
  <c r="BF241" i="10"/>
  <c r="BE241" i="10"/>
  <c r="BD241" i="10"/>
  <c r="BC241" i="10"/>
  <c r="BB241" i="10"/>
  <c r="BA241" i="10"/>
  <c r="AZ241" i="10"/>
  <c r="AY241" i="10"/>
  <c r="AX241" i="10"/>
  <c r="AW241" i="10"/>
  <c r="AV241" i="10"/>
  <c r="AU241" i="10"/>
  <c r="AT241" i="10"/>
  <c r="AS241" i="10"/>
  <c r="AR241" i="10"/>
  <c r="AQ241" i="10"/>
  <c r="AP241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Z240" i="10"/>
  <c r="BY240" i="10"/>
  <c r="BX240" i="10"/>
  <c r="BW240" i="10"/>
  <c r="BV240" i="10"/>
  <c r="BU240" i="10"/>
  <c r="BT240" i="10"/>
  <c r="BS240" i="10"/>
  <c r="BR240" i="10"/>
  <c r="BQ240" i="10"/>
  <c r="BP240" i="10"/>
  <c r="BO240" i="10"/>
  <c r="BN240" i="10"/>
  <c r="BM240" i="10"/>
  <c r="BL240" i="10"/>
  <c r="BK240" i="10"/>
  <c r="BJ240" i="10"/>
  <c r="BI240" i="10"/>
  <c r="BH240" i="10"/>
  <c r="BG240" i="10"/>
  <c r="BF240" i="10"/>
  <c r="BE240" i="10"/>
  <c r="BD240" i="10"/>
  <c r="BC240" i="10"/>
  <c r="BB240" i="10"/>
  <c r="BA240" i="10"/>
  <c r="AZ240" i="10"/>
  <c r="AY240" i="10"/>
  <c r="AX240" i="10"/>
  <c r="AW240" i="10"/>
  <c r="AV240" i="10"/>
  <c r="AU240" i="10"/>
  <c r="AT240" i="10"/>
  <c r="AS240" i="10"/>
  <c r="AR240" i="10"/>
  <c r="AQ240" i="10"/>
  <c r="AP240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Z239" i="10"/>
  <c r="BY239" i="10"/>
  <c r="BX239" i="10"/>
  <c r="BW239" i="10"/>
  <c r="BV239" i="10"/>
  <c r="BU239" i="10"/>
  <c r="BT239" i="10"/>
  <c r="BS239" i="10"/>
  <c r="BR239" i="10"/>
  <c r="BQ239" i="10"/>
  <c r="BP239" i="10"/>
  <c r="BO239" i="10"/>
  <c r="BN239" i="10"/>
  <c r="BM239" i="10"/>
  <c r="BL239" i="10"/>
  <c r="BK239" i="10"/>
  <c r="BJ239" i="10"/>
  <c r="BI239" i="10"/>
  <c r="BH239" i="10"/>
  <c r="BG239" i="10"/>
  <c r="BF239" i="10"/>
  <c r="BE239" i="10"/>
  <c r="BD239" i="10"/>
  <c r="BC239" i="10"/>
  <c r="BB239" i="10"/>
  <c r="BA239" i="10"/>
  <c r="AZ239" i="10"/>
  <c r="AY239" i="10"/>
  <c r="AX239" i="10"/>
  <c r="AW239" i="10"/>
  <c r="AV239" i="10"/>
  <c r="AU239" i="10"/>
  <c r="AT239" i="10"/>
  <c r="AS239" i="10"/>
  <c r="AR239" i="10"/>
  <c r="AQ239" i="10"/>
  <c r="AP239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Z238" i="10"/>
  <c r="BY238" i="10"/>
  <c r="BX238" i="10"/>
  <c r="BW238" i="10"/>
  <c r="BV238" i="10"/>
  <c r="BU238" i="10"/>
  <c r="BT238" i="10"/>
  <c r="BS238" i="10"/>
  <c r="BR238" i="10"/>
  <c r="BQ238" i="10"/>
  <c r="BP238" i="10"/>
  <c r="BO238" i="10"/>
  <c r="BN238" i="10"/>
  <c r="BM238" i="10"/>
  <c r="BL238" i="10"/>
  <c r="BK238" i="10"/>
  <c r="BJ238" i="10"/>
  <c r="BI238" i="10"/>
  <c r="BH238" i="10"/>
  <c r="BG238" i="10"/>
  <c r="BF238" i="10"/>
  <c r="BE238" i="10"/>
  <c r="BD238" i="10"/>
  <c r="BC238" i="10"/>
  <c r="BB238" i="10"/>
  <c r="BA238" i="10"/>
  <c r="AZ238" i="10"/>
  <c r="AY238" i="10"/>
  <c r="AX238" i="10"/>
  <c r="AW238" i="10"/>
  <c r="AV238" i="10"/>
  <c r="AU238" i="10"/>
  <c r="AT238" i="10"/>
  <c r="AS238" i="10"/>
  <c r="AR238" i="10"/>
  <c r="AQ238" i="10"/>
  <c r="AP238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Z237" i="10"/>
  <c r="BY237" i="10"/>
  <c r="BX237" i="10"/>
  <c r="BW237" i="10"/>
  <c r="BV237" i="10"/>
  <c r="BU237" i="10"/>
  <c r="BT237" i="10"/>
  <c r="BS237" i="10"/>
  <c r="BR237" i="10"/>
  <c r="BQ237" i="10"/>
  <c r="BP237" i="10"/>
  <c r="BO237" i="10"/>
  <c r="BN237" i="10"/>
  <c r="BM237" i="10"/>
  <c r="BL237" i="10"/>
  <c r="BK237" i="10"/>
  <c r="BJ237" i="10"/>
  <c r="BI237" i="10"/>
  <c r="BH237" i="10"/>
  <c r="BG237" i="10"/>
  <c r="BF237" i="10"/>
  <c r="BE237" i="10"/>
  <c r="BD237" i="10"/>
  <c r="BC237" i="10"/>
  <c r="BB237" i="10"/>
  <c r="BA237" i="10"/>
  <c r="AZ237" i="10"/>
  <c r="AY237" i="10"/>
  <c r="AX237" i="10"/>
  <c r="AW237" i="10"/>
  <c r="AV237" i="10"/>
  <c r="AU237" i="10"/>
  <c r="AT237" i="10"/>
  <c r="AS237" i="10"/>
  <c r="AR237" i="10"/>
  <c r="AQ237" i="10"/>
  <c r="AP237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Z236" i="10"/>
  <c r="BY236" i="10"/>
  <c r="BX236" i="10"/>
  <c r="BW236" i="10"/>
  <c r="BV236" i="10"/>
  <c r="BU236" i="10"/>
  <c r="BT236" i="10"/>
  <c r="BS236" i="10"/>
  <c r="BR236" i="10"/>
  <c r="BQ236" i="10"/>
  <c r="BP236" i="10"/>
  <c r="BO236" i="10"/>
  <c r="BN236" i="10"/>
  <c r="BM236" i="10"/>
  <c r="BL236" i="10"/>
  <c r="BK236" i="10"/>
  <c r="BJ236" i="10"/>
  <c r="BI236" i="10"/>
  <c r="BH236" i="10"/>
  <c r="BG236" i="10"/>
  <c r="BF236" i="10"/>
  <c r="BE236" i="10"/>
  <c r="BD236" i="10"/>
  <c r="BC236" i="10"/>
  <c r="BB236" i="10"/>
  <c r="BA236" i="10"/>
  <c r="AZ236" i="10"/>
  <c r="AY236" i="10"/>
  <c r="AX236" i="10"/>
  <c r="AW236" i="10"/>
  <c r="AV236" i="10"/>
  <c r="AU236" i="10"/>
  <c r="AT236" i="10"/>
  <c r="AS236" i="10"/>
  <c r="AR236" i="10"/>
  <c r="AQ236" i="10"/>
  <c r="AP236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Z235" i="10"/>
  <c r="BY235" i="10"/>
  <c r="BX235" i="10"/>
  <c r="BW235" i="10"/>
  <c r="BV235" i="10"/>
  <c r="BU235" i="10"/>
  <c r="BT235" i="10"/>
  <c r="BS235" i="10"/>
  <c r="BR235" i="10"/>
  <c r="BQ235" i="10"/>
  <c r="BP235" i="10"/>
  <c r="BO235" i="10"/>
  <c r="BN235" i="10"/>
  <c r="BM235" i="10"/>
  <c r="BL235" i="10"/>
  <c r="BK235" i="10"/>
  <c r="BJ235" i="10"/>
  <c r="BI235" i="10"/>
  <c r="BH235" i="10"/>
  <c r="BG235" i="10"/>
  <c r="BF235" i="10"/>
  <c r="BE235" i="10"/>
  <c r="BD235" i="10"/>
  <c r="BC235" i="10"/>
  <c r="BB235" i="10"/>
  <c r="BA235" i="10"/>
  <c r="AZ235" i="10"/>
  <c r="AY235" i="10"/>
  <c r="AX235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Z234" i="10"/>
  <c r="BY234" i="10"/>
  <c r="BX234" i="10"/>
  <c r="BW234" i="10"/>
  <c r="BV234" i="10"/>
  <c r="BU234" i="10"/>
  <c r="BT234" i="10"/>
  <c r="BS234" i="10"/>
  <c r="BR234" i="10"/>
  <c r="BQ234" i="10"/>
  <c r="BP234" i="10"/>
  <c r="BO234" i="10"/>
  <c r="BN234" i="10"/>
  <c r="BM234" i="10"/>
  <c r="BL234" i="10"/>
  <c r="BK234" i="10"/>
  <c r="BJ234" i="10"/>
  <c r="BI234" i="10"/>
  <c r="BH234" i="10"/>
  <c r="BG234" i="10"/>
  <c r="BF234" i="10"/>
  <c r="BE234" i="10"/>
  <c r="BD234" i="10"/>
  <c r="BC234" i="10"/>
  <c r="BB234" i="10"/>
  <c r="BA234" i="10"/>
  <c r="AZ234" i="10"/>
  <c r="AY234" i="10"/>
  <c r="AX234" i="10"/>
  <c r="AW234" i="10"/>
  <c r="AV234" i="10"/>
  <c r="AU234" i="10"/>
  <c r="AT234" i="10"/>
  <c r="AS234" i="10"/>
  <c r="AR234" i="10"/>
  <c r="AQ234" i="10"/>
  <c r="AP234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Z233" i="10"/>
  <c r="BY233" i="10"/>
  <c r="BX233" i="10"/>
  <c r="BW233" i="10"/>
  <c r="BV233" i="10"/>
  <c r="BU233" i="10"/>
  <c r="BT233" i="10"/>
  <c r="BS233" i="10"/>
  <c r="BR233" i="10"/>
  <c r="BQ233" i="10"/>
  <c r="BP233" i="10"/>
  <c r="BO233" i="10"/>
  <c r="BN233" i="10"/>
  <c r="BM233" i="10"/>
  <c r="BL233" i="10"/>
  <c r="BK233" i="10"/>
  <c r="BJ233" i="10"/>
  <c r="BI233" i="10"/>
  <c r="BH233" i="10"/>
  <c r="BG233" i="10"/>
  <c r="BF233" i="10"/>
  <c r="BE233" i="10"/>
  <c r="BD233" i="10"/>
  <c r="BC233" i="10"/>
  <c r="BB233" i="10"/>
  <c r="BA233" i="10"/>
  <c r="AZ233" i="10"/>
  <c r="AY233" i="10"/>
  <c r="AX233" i="10"/>
  <c r="AW233" i="10"/>
  <c r="AV233" i="10"/>
  <c r="AU233" i="10"/>
  <c r="AT233" i="10"/>
  <c r="AS233" i="10"/>
  <c r="AR233" i="10"/>
  <c r="AQ233" i="10"/>
  <c r="AP233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Z232" i="10"/>
  <c r="BY232" i="10"/>
  <c r="BX232" i="10"/>
  <c r="BW232" i="10"/>
  <c r="BV232" i="10"/>
  <c r="BU232" i="10"/>
  <c r="BT232" i="10"/>
  <c r="BS232" i="10"/>
  <c r="BR232" i="10"/>
  <c r="BQ232" i="10"/>
  <c r="BP232" i="10"/>
  <c r="BO232" i="10"/>
  <c r="BN232" i="10"/>
  <c r="BM232" i="10"/>
  <c r="BL232" i="10"/>
  <c r="BK232" i="10"/>
  <c r="BJ232" i="10"/>
  <c r="BI232" i="10"/>
  <c r="BH232" i="10"/>
  <c r="BG232" i="10"/>
  <c r="BF232" i="10"/>
  <c r="BE232" i="10"/>
  <c r="BD232" i="10"/>
  <c r="BC232" i="10"/>
  <c r="BB232" i="10"/>
  <c r="BA232" i="10"/>
  <c r="AZ232" i="10"/>
  <c r="AY232" i="10"/>
  <c r="AX232" i="10"/>
  <c r="AW232" i="10"/>
  <c r="AV232" i="10"/>
  <c r="AU232" i="10"/>
  <c r="AT232" i="10"/>
  <c r="AS232" i="10"/>
  <c r="AR232" i="10"/>
  <c r="AQ232" i="10"/>
  <c r="AP232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Z231" i="10"/>
  <c r="BY231" i="10"/>
  <c r="BX231" i="10"/>
  <c r="BW231" i="10"/>
  <c r="BV231" i="10"/>
  <c r="BU231" i="10"/>
  <c r="BT231" i="10"/>
  <c r="BS231" i="10"/>
  <c r="BR231" i="10"/>
  <c r="BQ231" i="10"/>
  <c r="BP231" i="10"/>
  <c r="BO231" i="10"/>
  <c r="BN231" i="10"/>
  <c r="BM231" i="10"/>
  <c r="BL231" i="10"/>
  <c r="BK231" i="10"/>
  <c r="BJ231" i="10"/>
  <c r="BI231" i="10"/>
  <c r="BH231" i="10"/>
  <c r="BG231" i="10"/>
  <c r="BF231" i="10"/>
  <c r="BE231" i="10"/>
  <c r="BD231" i="10"/>
  <c r="BC231" i="10"/>
  <c r="BB231" i="10"/>
  <c r="BA231" i="10"/>
  <c r="AZ231" i="10"/>
  <c r="AY231" i="10"/>
  <c r="AX231" i="10"/>
  <c r="AW231" i="10"/>
  <c r="AV231" i="10"/>
  <c r="AU231" i="10"/>
  <c r="AT231" i="10"/>
  <c r="AS231" i="10"/>
  <c r="AR231" i="10"/>
  <c r="AQ231" i="10"/>
  <c r="AP231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Z230" i="10"/>
  <c r="BY230" i="10"/>
  <c r="BX230" i="10"/>
  <c r="BW230" i="10"/>
  <c r="BV230" i="10"/>
  <c r="BU230" i="10"/>
  <c r="BT230" i="10"/>
  <c r="BS230" i="10"/>
  <c r="BR230" i="10"/>
  <c r="BQ230" i="10"/>
  <c r="BP230" i="10"/>
  <c r="BO230" i="10"/>
  <c r="BN230" i="10"/>
  <c r="BM230" i="10"/>
  <c r="BL230" i="10"/>
  <c r="BK230" i="10"/>
  <c r="BJ230" i="10"/>
  <c r="BI230" i="10"/>
  <c r="BH230" i="10"/>
  <c r="BG230" i="10"/>
  <c r="BF230" i="10"/>
  <c r="BE230" i="10"/>
  <c r="BD230" i="10"/>
  <c r="BC230" i="10"/>
  <c r="BB230" i="10"/>
  <c r="BA230" i="10"/>
  <c r="AZ230" i="10"/>
  <c r="AY230" i="10"/>
  <c r="AX230" i="10"/>
  <c r="AW230" i="10"/>
  <c r="AV230" i="10"/>
  <c r="AU230" i="10"/>
  <c r="AT230" i="10"/>
  <c r="AS230" i="10"/>
  <c r="AR230" i="10"/>
  <c r="AQ230" i="10"/>
  <c r="AP230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Z229" i="10"/>
  <c r="BY229" i="10"/>
  <c r="BX229" i="10"/>
  <c r="BW229" i="10"/>
  <c r="BV229" i="10"/>
  <c r="BU229" i="10"/>
  <c r="BT229" i="10"/>
  <c r="BS229" i="10"/>
  <c r="BR229" i="10"/>
  <c r="BQ229" i="10"/>
  <c r="BP229" i="10"/>
  <c r="BO229" i="10"/>
  <c r="BN229" i="10"/>
  <c r="BM229" i="10"/>
  <c r="BL229" i="10"/>
  <c r="BK229" i="10"/>
  <c r="BJ229" i="10"/>
  <c r="BI229" i="10"/>
  <c r="BH229" i="10"/>
  <c r="BG229" i="10"/>
  <c r="BF229" i="10"/>
  <c r="BE229" i="10"/>
  <c r="BD229" i="10"/>
  <c r="BC229" i="10"/>
  <c r="BB229" i="10"/>
  <c r="BA229" i="10"/>
  <c r="AZ229" i="10"/>
  <c r="AY229" i="10"/>
  <c r="AX229" i="10"/>
  <c r="AW229" i="10"/>
  <c r="AV229" i="10"/>
  <c r="AU229" i="10"/>
  <c r="AT229" i="10"/>
  <c r="AS229" i="10"/>
  <c r="AR229" i="10"/>
  <c r="AQ229" i="10"/>
  <c r="AP229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Z228" i="10"/>
  <c r="BY228" i="10"/>
  <c r="BX228" i="10"/>
  <c r="BW228" i="10"/>
  <c r="BV228" i="10"/>
  <c r="BU228" i="10"/>
  <c r="BT228" i="10"/>
  <c r="BS228" i="10"/>
  <c r="BR228" i="10"/>
  <c r="BQ228" i="10"/>
  <c r="BP228" i="10"/>
  <c r="BO228" i="10"/>
  <c r="BN228" i="10"/>
  <c r="BM228" i="10"/>
  <c r="BL228" i="10"/>
  <c r="BK228" i="10"/>
  <c r="BJ228" i="10"/>
  <c r="BI228" i="10"/>
  <c r="BH228" i="10"/>
  <c r="BG228" i="10"/>
  <c r="BF228" i="10"/>
  <c r="BE228" i="10"/>
  <c r="BD228" i="10"/>
  <c r="BC228" i="10"/>
  <c r="BB228" i="10"/>
  <c r="BA228" i="10"/>
  <c r="AZ228" i="10"/>
  <c r="AY228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Z227" i="10"/>
  <c r="BY227" i="10"/>
  <c r="BX227" i="10"/>
  <c r="BW227" i="10"/>
  <c r="BV227" i="10"/>
  <c r="BU227" i="10"/>
  <c r="BT227" i="10"/>
  <c r="BS227" i="10"/>
  <c r="BR227" i="10"/>
  <c r="BQ227" i="10"/>
  <c r="BP227" i="10"/>
  <c r="BO227" i="10"/>
  <c r="BN227" i="10"/>
  <c r="BM227" i="10"/>
  <c r="BL227" i="10"/>
  <c r="BK227" i="10"/>
  <c r="BJ227" i="10"/>
  <c r="BI227" i="10"/>
  <c r="BH227" i="10"/>
  <c r="BG227" i="10"/>
  <c r="BF227" i="10"/>
  <c r="BE227" i="10"/>
  <c r="BD227" i="10"/>
  <c r="BC227" i="10"/>
  <c r="BB227" i="10"/>
  <c r="BA227" i="10"/>
  <c r="AZ227" i="10"/>
  <c r="AY227" i="10"/>
  <c r="AX227" i="10"/>
  <c r="AW227" i="10"/>
  <c r="AV227" i="10"/>
  <c r="AU227" i="10"/>
  <c r="AT227" i="10"/>
  <c r="AS227" i="10"/>
  <c r="AR227" i="10"/>
  <c r="AQ227" i="10"/>
  <c r="AP227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Z226" i="10"/>
  <c r="BY226" i="10"/>
  <c r="BX226" i="10"/>
  <c r="BW226" i="10"/>
  <c r="BV226" i="10"/>
  <c r="BU226" i="10"/>
  <c r="BT226" i="10"/>
  <c r="BS226" i="10"/>
  <c r="BR226" i="10"/>
  <c r="BQ226" i="10"/>
  <c r="BP226" i="10"/>
  <c r="BO226" i="10"/>
  <c r="BN226" i="10"/>
  <c r="BM226" i="10"/>
  <c r="BL226" i="10"/>
  <c r="BK226" i="10"/>
  <c r="BJ226" i="10"/>
  <c r="BI226" i="10"/>
  <c r="BH226" i="10"/>
  <c r="BG226" i="10"/>
  <c r="BF226" i="10"/>
  <c r="BE226" i="10"/>
  <c r="BD226" i="10"/>
  <c r="BC226" i="10"/>
  <c r="BB226" i="10"/>
  <c r="BA226" i="10"/>
  <c r="AZ226" i="10"/>
  <c r="AY226" i="10"/>
  <c r="AX226" i="10"/>
  <c r="AW226" i="10"/>
  <c r="AV226" i="10"/>
  <c r="AU226" i="10"/>
  <c r="AT226" i="10"/>
  <c r="AS226" i="10"/>
  <c r="AR226" i="10"/>
  <c r="AQ226" i="10"/>
  <c r="AP226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Z225" i="10"/>
  <c r="BY225" i="10"/>
  <c r="BX225" i="10"/>
  <c r="BW225" i="10"/>
  <c r="BV225" i="10"/>
  <c r="BU225" i="10"/>
  <c r="BT225" i="10"/>
  <c r="BS225" i="10"/>
  <c r="BR225" i="10"/>
  <c r="BQ225" i="10"/>
  <c r="BP225" i="10"/>
  <c r="BO225" i="10"/>
  <c r="BN225" i="10"/>
  <c r="BM225" i="10"/>
  <c r="BL225" i="10"/>
  <c r="BK225" i="10"/>
  <c r="BJ225" i="10"/>
  <c r="BI225" i="10"/>
  <c r="BH225" i="10"/>
  <c r="BG225" i="10"/>
  <c r="BF225" i="10"/>
  <c r="BE225" i="10"/>
  <c r="BD225" i="10"/>
  <c r="BC225" i="10"/>
  <c r="BB225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Z224" i="10"/>
  <c r="BY224" i="10"/>
  <c r="BX224" i="10"/>
  <c r="BW224" i="10"/>
  <c r="BV224" i="10"/>
  <c r="BU224" i="10"/>
  <c r="BT224" i="10"/>
  <c r="BS224" i="10"/>
  <c r="BR224" i="10"/>
  <c r="BQ224" i="10"/>
  <c r="BP224" i="10"/>
  <c r="BO224" i="10"/>
  <c r="BN224" i="10"/>
  <c r="BM224" i="10"/>
  <c r="BL224" i="10"/>
  <c r="BK224" i="10"/>
  <c r="BJ224" i="10"/>
  <c r="BI224" i="10"/>
  <c r="BH224" i="10"/>
  <c r="BG224" i="10"/>
  <c r="BF224" i="10"/>
  <c r="BE224" i="10"/>
  <c r="BD224" i="10"/>
  <c r="BC224" i="10"/>
  <c r="BB224" i="10"/>
  <c r="BA224" i="10"/>
  <c r="AZ224" i="10"/>
  <c r="AY224" i="10"/>
  <c r="AX224" i="10"/>
  <c r="AW224" i="10"/>
  <c r="AV224" i="10"/>
  <c r="AU224" i="10"/>
  <c r="AT224" i="10"/>
  <c r="AS224" i="10"/>
  <c r="AR224" i="10"/>
  <c r="AQ224" i="10"/>
  <c r="AP224" i="10"/>
  <c r="AO224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Z223" i="10"/>
  <c r="BY223" i="10"/>
  <c r="BX223" i="10"/>
  <c r="BW223" i="10"/>
  <c r="BV223" i="10"/>
  <c r="BU223" i="10"/>
  <c r="BT223" i="10"/>
  <c r="BS223" i="10"/>
  <c r="BR223" i="10"/>
  <c r="BQ223" i="10"/>
  <c r="BP223" i="10"/>
  <c r="BO223" i="10"/>
  <c r="BN223" i="10"/>
  <c r="BM223" i="10"/>
  <c r="BL223" i="10"/>
  <c r="BK223" i="10"/>
  <c r="BJ223" i="10"/>
  <c r="BI223" i="10"/>
  <c r="BH223" i="10"/>
  <c r="BG223" i="10"/>
  <c r="BF223" i="10"/>
  <c r="BE223" i="10"/>
  <c r="BD223" i="10"/>
  <c r="BC223" i="10"/>
  <c r="BB223" i="10"/>
  <c r="BA223" i="10"/>
  <c r="AZ223" i="10"/>
  <c r="AY223" i="10"/>
  <c r="AX223" i="10"/>
  <c r="AW223" i="10"/>
  <c r="AV223" i="10"/>
  <c r="AU223" i="10"/>
  <c r="AT223" i="10"/>
  <c r="AS223" i="10"/>
  <c r="AR223" i="10"/>
  <c r="AQ223" i="10"/>
  <c r="AP223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Z222" i="10"/>
  <c r="BY222" i="10"/>
  <c r="BX222" i="10"/>
  <c r="BW222" i="10"/>
  <c r="BV222" i="10"/>
  <c r="BU222" i="10"/>
  <c r="BT222" i="10"/>
  <c r="BS222" i="10"/>
  <c r="BR222" i="10"/>
  <c r="BQ222" i="10"/>
  <c r="BP222" i="10"/>
  <c r="BO222" i="10"/>
  <c r="BN222" i="10"/>
  <c r="BM222" i="10"/>
  <c r="BL222" i="10"/>
  <c r="BK222" i="10"/>
  <c r="BJ222" i="10"/>
  <c r="BI222" i="10"/>
  <c r="BH222" i="10"/>
  <c r="BG222" i="10"/>
  <c r="BF222" i="10"/>
  <c r="BE222" i="10"/>
  <c r="BD222" i="10"/>
  <c r="BC222" i="10"/>
  <c r="BB222" i="10"/>
  <c r="BA222" i="10"/>
  <c r="AZ222" i="10"/>
  <c r="AY222" i="10"/>
  <c r="AX222" i="10"/>
  <c r="AW222" i="10"/>
  <c r="AV222" i="10"/>
  <c r="AU222" i="10"/>
  <c r="AT222" i="10"/>
  <c r="AS222" i="10"/>
  <c r="AR222" i="10"/>
  <c r="AQ222" i="10"/>
  <c r="AP222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Z221" i="10"/>
  <c r="BY221" i="10"/>
  <c r="BX221" i="10"/>
  <c r="BW221" i="10"/>
  <c r="BV221" i="10"/>
  <c r="BU221" i="10"/>
  <c r="BT221" i="10"/>
  <c r="BS221" i="10"/>
  <c r="BR221" i="10"/>
  <c r="BQ221" i="10"/>
  <c r="BP221" i="10"/>
  <c r="BO221" i="10"/>
  <c r="BN221" i="10"/>
  <c r="BM221" i="10"/>
  <c r="BL221" i="10"/>
  <c r="BK221" i="10"/>
  <c r="BJ221" i="10"/>
  <c r="BI221" i="10"/>
  <c r="BH221" i="10"/>
  <c r="BG221" i="10"/>
  <c r="BF221" i="10"/>
  <c r="BE221" i="10"/>
  <c r="BD221" i="10"/>
  <c r="BC221" i="10"/>
  <c r="BB221" i="10"/>
  <c r="BA221" i="10"/>
  <c r="AZ221" i="10"/>
  <c r="AY221" i="10"/>
  <c r="AX221" i="10"/>
  <c r="AW221" i="10"/>
  <c r="AV221" i="10"/>
  <c r="AU221" i="10"/>
  <c r="AT221" i="10"/>
  <c r="AS221" i="10"/>
  <c r="AR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Z220" i="10"/>
  <c r="BY220" i="10"/>
  <c r="BX220" i="10"/>
  <c r="BW220" i="10"/>
  <c r="BV220" i="10"/>
  <c r="BU220" i="10"/>
  <c r="BT220" i="10"/>
  <c r="BS220" i="10"/>
  <c r="BR220" i="10"/>
  <c r="BQ220" i="10"/>
  <c r="BP220" i="10"/>
  <c r="BO220" i="10"/>
  <c r="BN220" i="10"/>
  <c r="BM220" i="10"/>
  <c r="BL220" i="10"/>
  <c r="BK220" i="10"/>
  <c r="BJ220" i="10"/>
  <c r="BI220" i="10"/>
  <c r="BH220" i="10"/>
  <c r="BG220" i="10"/>
  <c r="BF220" i="10"/>
  <c r="BE220" i="10"/>
  <c r="BD220" i="10"/>
  <c r="BC220" i="10"/>
  <c r="BB220" i="10"/>
  <c r="BA220" i="10"/>
  <c r="AZ220" i="10"/>
  <c r="AY220" i="10"/>
  <c r="AX220" i="10"/>
  <c r="AW220" i="10"/>
  <c r="AV220" i="10"/>
  <c r="AU220" i="10"/>
  <c r="AT220" i="10"/>
  <c r="AS220" i="10"/>
  <c r="AR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Z219" i="10"/>
  <c r="BY219" i="10"/>
  <c r="BX219" i="10"/>
  <c r="BW219" i="10"/>
  <c r="BV219" i="10"/>
  <c r="BU219" i="10"/>
  <c r="BT219" i="10"/>
  <c r="BS219" i="10"/>
  <c r="BR219" i="10"/>
  <c r="BQ219" i="10"/>
  <c r="BP219" i="10"/>
  <c r="BO219" i="10"/>
  <c r="BN219" i="10"/>
  <c r="BM219" i="10"/>
  <c r="BL219" i="10"/>
  <c r="BK219" i="10"/>
  <c r="BJ219" i="10"/>
  <c r="BI219" i="10"/>
  <c r="BH219" i="10"/>
  <c r="BG219" i="10"/>
  <c r="BF219" i="10"/>
  <c r="BE219" i="10"/>
  <c r="BD219" i="10"/>
  <c r="BC219" i="10"/>
  <c r="BB219" i="10"/>
  <c r="BA219" i="10"/>
  <c r="AZ219" i="10"/>
  <c r="AY219" i="10"/>
  <c r="AX219" i="10"/>
  <c r="AW219" i="10"/>
  <c r="AV219" i="10"/>
  <c r="AU219" i="10"/>
  <c r="AT219" i="10"/>
  <c r="AS219" i="10"/>
  <c r="AR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Z218" i="10"/>
  <c r="BY218" i="10"/>
  <c r="BX218" i="10"/>
  <c r="BW218" i="10"/>
  <c r="BV218" i="10"/>
  <c r="BU218" i="10"/>
  <c r="BT218" i="10"/>
  <c r="BS218" i="10"/>
  <c r="BR218" i="10"/>
  <c r="BQ218" i="10"/>
  <c r="BP218" i="10"/>
  <c r="BO218" i="10"/>
  <c r="BN218" i="10"/>
  <c r="BM218" i="10"/>
  <c r="BL218" i="10"/>
  <c r="BK218" i="10"/>
  <c r="BJ218" i="10"/>
  <c r="BI218" i="10"/>
  <c r="BH218" i="10"/>
  <c r="BG218" i="10"/>
  <c r="BF218" i="10"/>
  <c r="BE218" i="10"/>
  <c r="BD218" i="10"/>
  <c r="BC218" i="10"/>
  <c r="BB218" i="10"/>
  <c r="BA218" i="10"/>
  <c r="AZ218" i="10"/>
  <c r="AY218" i="10"/>
  <c r="AX218" i="10"/>
  <c r="AW218" i="10"/>
  <c r="AV218" i="10"/>
  <c r="AU218" i="10"/>
  <c r="AT218" i="10"/>
  <c r="AS218" i="10"/>
  <c r="AR218" i="10"/>
  <c r="AQ218" i="10"/>
  <c r="AP218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Z217" i="10"/>
  <c r="BY217" i="10"/>
  <c r="BX217" i="10"/>
  <c r="BW217" i="10"/>
  <c r="BV217" i="10"/>
  <c r="BU217" i="10"/>
  <c r="BT217" i="10"/>
  <c r="BS217" i="10"/>
  <c r="BR217" i="10"/>
  <c r="BQ217" i="10"/>
  <c r="BP217" i="10"/>
  <c r="BO217" i="10"/>
  <c r="BN217" i="10"/>
  <c r="BM217" i="10"/>
  <c r="BL217" i="10"/>
  <c r="BK217" i="10"/>
  <c r="BJ217" i="10"/>
  <c r="BI217" i="10"/>
  <c r="BH217" i="10"/>
  <c r="BG217" i="10"/>
  <c r="BF217" i="10"/>
  <c r="BE217" i="10"/>
  <c r="BD217" i="10"/>
  <c r="BC217" i="10"/>
  <c r="BB217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Z216" i="10"/>
  <c r="BY216" i="10"/>
  <c r="BX216" i="10"/>
  <c r="BW216" i="10"/>
  <c r="BV216" i="10"/>
  <c r="BU216" i="10"/>
  <c r="BT216" i="10"/>
  <c r="BS216" i="10"/>
  <c r="BR216" i="10"/>
  <c r="BQ216" i="10"/>
  <c r="BP216" i="10"/>
  <c r="BO216" i="10"/>
  <c r="BN216" i="10"/>
  <c r="BM216" i="10"/>
  <c r="BL216" i="10"/>
  <c r="BK216" i="10"/>
  <c r="BJ216" i="10"/>
  <c r="BI216" i="10"/>
  <c r="BH216" i="10"/>
  <c r="BG216" i="10"/>
  <c r="BF216" i="10"/>
  <c r="BE216" i="10"/>
  <c r="BD216" i="10"/>
  <c r="BC216" i="10"/>
  <c r="BB216" i="10"/>
  <c r="BA216" i="10"/>
  <c r="AZ216" i="10"/>
  <c r="AY216" i="10"/>
  <c r="AX216" i="10"/>
  <c r="AW216" i="10"/>
  <c r="AV216" i="10"/>
  <c r="AU216" i="10"/>
  <c r="AT216" i="10"/>
  <c r="AS216" i="10"/>
  <c r="AR216" i="10"/>
  <c r="AQ216" i="10"/>
  <c r="AP216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Z215" i="10"/>
  <c r="BY215" i="10"/>
  <c r="BX215" i="10"/>
  <c r="BW215" i="10"/>
  <c r="BV215" i="10"/>
  <c r="BU215" i="10"/>
  <c r="BT215" i="10"/>
  <c r="BS215" i="10"/>
  <c r="BR215" i="10"/>
  <c r="BQ215" i="10"/>
  <c r="BP215" i="10"/>
  <c r="BO215" i="10"/>
  <c r="BN215" i="10"/>
  <c r="BM215" i="10"/>
  <c r="BL215" i="10"/>
  <c r="BK215" i="10"/>
  <c r="BJ215" i="10"/>
  <c r="BI215" i="10"/>
  <c r="BH215" i="10"/>
  <c r="BG215" i="10"/>
  <c r="BF215" i="10"/>
  <c r="BE215" i="10"/>
  <c r="BD215" i="10"/>
  <c r="BC215" i="10"/>
  <c r="BB215" i="10"/>
  <c r="BA215" i="10"/>
  <c r="AZ215" i="10"/>
  <c r="AY215" i="10"/>
  <c r="AX215" i="10"/>
  <c r="AW215" i="10"/>
  <c r="AV215" i="10"/>
  <c r="AU215" i="10"/>
  <c r="AT215" i="10"/>
  <c r="AS215" i="10"/>
  <c r="AR215" i="10"/>
  <c r="AQ215" i="10"/>
  <c r="AP215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Z214" i="10"/>
  <c r="BY214" i="10"/>
  <c r="BX214" i="10"/>
  <c r="BW214" i="10"/>
  <c r="BV214" i="10"/>
  <c r="BU214" i="10"/>
  <c r="BT214" i="10"/>
  <c r="BS214" i="10"/>
  <c r="BR214" i="10"/>
  <c r="BQ214" i="10"/>
  <c r="BP214" i="10"/>
  <c r="BO214" i="10"/>
  <c r="BN214" i="10"/>
  <c r="BM214" i="10"/>
  <c r="BL214" i="10"/>
  <c r="BK214" i="10"/>
  <c r="BJ214" i="10"/>
  <c r="BI214" i="10"/>
  <c r="BH214" i="10"/>
  <c r="BG214" i="10"/>
  <c r="BF214" i="10"/>
  <c r="BE214" i="10"/>
  <c r="BD214" i="10"/>
  <c r="BC214" i="10"/>
  <c r="BB214" i="10"/>
  <c r="BA214" i="10"/>
  <c r="AZ214" i="10"/>
  <c r="AY214" i="10"/>
  <c r="AX214" i="10"/>
  <c r="AW214" i="10"/>
  <c r="AV214" i="10"/>
  <c r="AU214" i="10"/>
  <c r="AT214" i="10"/>
  <c r="AS214" i="10"/>
  <c r="AR214" i="10"/>
  <c r="AQ214" i="10"/>
  <c r="AP214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Z213" i="10"/>
  <c r="BY213" i="10"/>
  <c r="BX213" i="10"/>
  <c r="BW213" i="10"/>
  <c r="BV213" i="10"/>
  <c r="BU213" i="10"/>
  <c r="BT213" i="10"/>
  <c r="BS213" i="10"/>
  <c r="BR213" i="10"/>
  <c r="BQ213" i="10"/>
  <c r="BP213" i="10"/>
  <c r="BO213" i="10"/>
  <c r="BN213" i="10"/>
  <c r="BM213" i="10"/>
  <c r="BL213" i="10"/>
  <c r="BK213" i="10"/>
  <c r="BJ213" i="10"/>
  <c r="BI213" i="10"/>
  <c r="BH213" i="10"/>
  <c r="BG213" i="10"/>
  <c r="BF213" i="10"/>
  <c r="BE213" i="10"/>
  <c r="BD213" i="10"/>
  <c r="BC213" i="10"/>
  <c r="BB213" i="10"/>
  <c r="BA213" i="10"/>
  <c r="AZ213" i="10"/>
  <c r="AY213" i="10"/>
  <c r="AX213" i="10"/>
  <c r="AW213" i="10"/>
  <c r="AV213" i="10"/>
  <c r="AU213" i="10"/>
  <c r="AT213" i="10"/>
  <c r="AS213" i="10"/>
  <c r="AR213" i="10"/>
  <c r="AQ213" i="10"/>
  <c r="AP213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Z212" i="10"/>
  <c r="BY212" i="10"/>
  <c r="BX212" i="10"/>
  <c r="BW212" i="10"/>
  <c r="BV212" i="10"/>
  <c r="BU212" i="10"/>
  <c r="BT212" i="10"/>
  <c r="BS212" i="10"/>
  <c r="BR212" i="10"/>
  <c r="BQ212" i="10"/>
  <c r="BP212" i="10"/>
  <c r="BO212" i="10"/>
  <c r="BN212" i="10"/>
  <c r="BM212" i="10"/>
  <c r="BL212" i="10"/>
  <c r="BK212" i="10"/>
  <c r="BJ212" i="10"/>
  <c r="BI212" i="10"/>
  <c r="BH212" i="10"/>
  <c r="BG212" i="10"/>
  <c r="BF212" i="10"/>
  <c r="BE212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BO211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BO210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BO209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BC209" i="10"/>
  <c r="BB209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Z208" i="10"/>
  <c r="BY208" i="10"/>
  <c r="BX208" i="10"/>
  <c r="BW208" i="10"/>
  <c r="BV208" i="10"/>
  <c r="BU208" i="10"/>
  <c r="BT208" i="10"/>
  <c r="BS208" i="10"/>
  <c r="BR208" i="10"/>
  <c r="BQ208" i="10"/>
  <c r="BP208" i="10"/>
  <c r="BO208" i="10"/>
  <c r="BN208" i="10"/>
  <c r="BM208" i="10"/>
  <c r="BL208" i="10"/>
  <c r="BK208" i="10"/>
  <c r="BJ208" i="10"/>
  <c r="BI208" i="10"/>
  <c r="BH208" i="10"/>
  <c r="BG208" i="10"/>
  <c r="BF208" i="10"/>
  <c r="BE208" i="10"/>
  <c r="BD208" i="10"/>
  <c r="BC208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Z207" i="10"/>
  <c r="BY207" i="10"/>
  <c r="BX207" i="10"/>
  <c r="BW207" i="10"/>
  <c r="BV207" i="10"/>
  <c r="BU207" i="10"/>
  <c r="BT207" i="10"/>
  <c r="BS207" i="10"/>
  <c r="BR207" i="10"/>
  <c r="BQ207" i="10"/>
  <c r="BP207" i="10"/>
  <c r="BO207" i="10"/>
  <c r="BN207" i="10"/>
  <c r="BM207" i="10"/>
  <c r="BL207" i="10"/>
  <c r="BK207" i="10"/>
  <c r="BJ207" i="10"/>
  <c r="BI207" i="10"/>
  <c r="BH207" i="10"/>
  <c r="BG207" i="10"/>
  <c r="BF207" i="10"/>
  <c r="BE207" i="10"/>
  <c r="BD207" i="10"/>
  <c r="BC207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Z206" i="10"/>
  <c r="BY206" i="10"/>
  <c r="BX206" i="10"/>
  <c r="BW206" i="10"/>
  <c r="BV206" i="10"/>
  <c r="BU206" i="10"/>
  <c r="BT206" i="10"/>
  <c r="BS206" i="10"/>
  <c r="BR206" i="10"/>
  <c r="BQ206" i="10"/>
  <c r="BP206" i="10"/>
  <c r="BO206" i="10"/>
  <c r="BN206" i="10"/>
  <c r="BM206" i="10"/>
  <c r="BL206" i="10"/>
  <c r="BK206" i="10"/>
  <c r="BJ206" i="10"/>
  <c r="BI206" i="10"/>
  <c r="BH206" i="10"/>
  <c r="BG206" i="10"/>
  <c r="BF206" i="10"/>
  <c r="BE206" i="10"/>
  <c r="BD206" i="10"/>
  <c r="BC206" i="10"/>
  <c r="BB206" i="10"/>
  <c r="BA206" i="10"/>
  <c r="AZ206" i="10"/>
  <c r="AY206" i="10"/>
  <c r="AX206" i="10"/>
  <c r="AW206" i="10"/>
  <c r="AV206" i="10"/>
  <c r="AU206" i="10"/>
  <c r="AT206" i="10"/>
  <c r="AS206" i="10"/>
  <c r="AR206" i="10"/>
  <c r="AQ206" i="10"/>
  <c r="AP206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Z205" i="10"/>
  <c r="BY205" i="10"/>
  <c r="BX205" i="10"/>
  <c r="BW205" i="10"/>
  <c r="BV205" i="10"/>
  <c r="BU205" i="10"/>
  <c r="BT205" i="10"/>
  <c r="BS205" i="10"/>
  <c r="BR205" i="10"/>
  <c r="BQ205" i="10"/>
  <c r="BP205" i="10"/>
  <c r="BO205" i="10"/>
  <c r="BN205" i="10"/>
  <c r="BM205" i="10"/>
  <c r="BL205" i="10"/>
  <c r="BK205" i="10"/>
  <c r="BJ205" i="10"/>
  <c r="BI205" i="10"/>
  <c r="BH205" i="10"/>
  <c r="BG205" i="10"/>
  <c r="BF205" i="10"/>
  <c r="BE205" i="10"/>
  <c r="BD205" i="10"/>
  <c r="BC205" i="10"/>
  <c r="BB205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Z204" i="10"/>
  <c r="BY204" i="10"/>
  <c r="BX204" i="10"/>
  <c r="BW204" i="10"/>
  <c r="BV204" i="10"/>
  <c r="BU204" i="10"/>
  <c r="BT204" i="10"/>
  <c r="BS204" i="10"/>
  <c r="BR204" i="10"/>
  <c r="BQ204" i="10"/>
  <c r="BP204" i="10"/>
  <c r="BO204" i="10"/>
  <c r="BN204" i="10"/>
  <c r="BM204" i="10"/>
  <c r="BL204" i="10"/>
  <c r="BK204" i="10"/>
  <c r="BJ204" i="10"/>
  <c r="BI204" i="10"/>
  <c r="BH204" i="10"/>
  <c r="BG204" i="10"/>
  <c r="BF204" i="10"/>
  <c r="BE204" i="10"/>
  <c r="BD204" i="10"/>
  <c r="BC204" i="10"/>
  <c r="BB204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Z203" i="10"/>
  <c r="BY203" i="10"/>
  <c r="BX203" i="10"/>
  <c r="BW203" i="10"/>
  <c r="BV203" i="10"/>
  <c r="BU203" i="10"/>
  <c r="BT203" i="10"/>
  <c r="BS203" i="10"/>
  <c r="BR203" i="10"/>
  <c r="BQ203" i="10"/>
  <c r="BP203" i="10"/>
  <c r="BO203" i="10"/>
  <c r="BN203" i="10"/>
  <c r="BM203" i="10"/>
  <c r="BL203" i="10"/>
  <c r="BK203" i="10"/>
  <c r="BJ203" i="10"/>
  <c r="BI203" i="10"/>
  <c r="BH203" i="10"/>
  <c r="BG203" i="10"/>
  <c r="BF203" i="10"/>
  <c r="BE203" i="10"/>
  <c r="BD203" i="10"/>
  <c r="BC203" i="10"/>
  <c r="BB203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Z202" i="10"/>
  <c r="BY202" i="10"/>
  <c r="BX202" i="10"/>
  <c r="BW202" i="10"/>
  <c r="BV202" i="10"/>
  <c r="BU202" i="10"/>
  <c r="BT202" i="10"/>
  <c r="BS202" i="10"/>
  <c r="BR202" i="10"/>
  <c r="BQ202" i="10"/>
  <c r="BP202" i="10"/>
  <c r="BO202" i="10"/>
  <c r="BN202" i="10"/>
  <c r="BM202" i="10"/>
  <c r="BL202" i="10"/>
  <c r="BK202" i="10"/>
  <c r="BJ202" i="10"/>
  <c r="BI202" i="10"/>
  <c r="BH202" i="10"/>
  <c r="BG202" i="10"/>
  <c r="BF202" i="10"/>
  <c r="BE202" i="10"/>
  <c r="BD202" i="10"/>
  <c r="BC202" i="10"/>
  <c r="BB202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Z201" i="10"/>
  <c r="BY201" i="10"/>
  <c r="BX201" i="10"/>
  <c r="BW201" i="10"/>
  <c r="BV201" i="10"/>
  <c r="BU201" i="10"/>
  <c r="BT201" i="10"/>
  <c r="BS201" i="10"/>
  <c r="BR201" i="10"/>
  <c r="BQ201" i="10"/>
  <c r="BP201" i="10"/>
  <c r="BO201" i="10"/>
  <c r="BN201" i="10"/>
  <c r="BM201" i="10"/>
  <c r="BL201" i="10"/>
  <c r="BK201" i="10"/>
  <c r="BJ201" i="10"/>
  <c r="BI201" i="10"/>
  <c r="BH201" i="10"/>
  <c r="BG201" i="10"/>
  <c r="BF201" i="10"/>
  <c r="BE201" i="10"/>
  <c r="BD201" i="10"/>
  <c r="BC201" i="10"/>
  <c r="BB201" i="10"/>
  <c r="BA201" i="10"/>
  <c r="AZ201" i="10"/>
  <c r="AY201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Z200" i="10"/>
  <c r="BY200" i="10"/>
  <c r="BX200" i="10"/>
  <c r="BW200" i="10"/>
  <c r="BV200" i="10"/>
  <c r="BU200" i="10"/>
  <c r="BT200" i="10"/>
  <c r="BS200" i="10"/>
  <c r="BR200" i="10"/>
  <c r="BQ200" i="10"/>
  <c r="BP200" i="10"/>
  <c r="BO200" i="10"/>
  <c r="BN200" i="10"/>
  <c r="BM200" i="10"/>
  <c r="BL200" i="10"/>
  <c r="BK200" i="10"/>
  <c r="BJ200" i="10"/>
  <c r="BI200" i="10"/>
  <c r="BH200" i="10"/>
  <c r="BG200" i="10"/>
  <c r="BF200" i="10"/>
  <c r="BE200" i="10"/>
  <c r="BD200" i="10"/>
  <c r="BC200" i="10"/>
  <c r="BB200" i="10"/>
  <c r="BA200" i="10"/>
  <c r="AZ200" i="10"/>
  <c r="AY200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Z199" i="10"/>
  <c r="BY199" i="10"/>
  <c r="BX199" i="10"/>
  <c r="BW199" i="10"/>
  <c r="BV199" i="10"/>
  <c r="BU199" i="10"/>
  <c r="BT199" i="10"/>
  <c r="BS199" i="10"/>
  <c r="BR199" i="10"/>
  <c r="BQ199" i="10"/>
  <c r="BP199" i="10"/>
  <c r="BO199" i="10"/>
  <c r="BN199" i="10"/>
  <c r="BM199" i="10"/>
  <c r="BL199" i="10"/>
  <c r="BK199" i="10"/>
  <c r="BJ199" i="10"/>
  <c r="BI199" i="10"/>
  <c r="BH199" i="10"/>
  <c r="BG199" i="10"/>
  <c r="BF199" i="10"/>
  <c r="BE199" i="10"/>
  <c r="BD199" i="10"/>
  <c r="BC199" i="10"/>
  <c r="BB199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Z198" i="10"/>
  <c r="BY198" i="10"/>
  <c r="BX198" i="10"/>
  <c r="BW198" i="10"/>
  <c r="BV198" i="10"/>
  <c r="BU198" i="10"/>
  <c r="BT198" i="10"/>
  <c r="BS198" i="10"/>
  <c r="BR198" i="10"/>
  <c r="BQ198" i="10"/>
  <c r="BP198" i="10"/>
  <c r="BO198" i="10"/>
  <c r="BN198" i="10"/>
  <c r="BM198" i="10"/>
  <c r="BL198" i="10"/>
  <c r="BK198" i="10"/>
  <c r="BJ198" i="10"/>
  <c r="BI198" i="10"/>
  <c r="BH198" i="10"/>
  <c r="BG198" i="10"/>
  <c r="BF198" i="10"/>
  <c r="BE198" i="10"/>
  <c r="BD198" i="10"/>
  <c r="BC198" i="10"/>
  <c r="BB198" i="10"/>
  <c r="BA198" i="10"/>
  <c r="AZ198" i="10"/>
  <c r="AY198" i="10"/>
  <c r="AX198" i="10"/>
  <c r="AW198" i="10"/>
  <c r="AV198" i="10"/>
  <c r="AU198" i="10"/>
  <c r="AT198" i="10"/>
  <c r="AS198" i="10"/>
  <c r="AR198" i="10"/>
  <c r="AQ198" i="10"/>
  <c r="AP198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Z197" i="10"/>
  <c r="BY197" i="10"/>
  <c r="BX197" i="10"/>
  <c r="BW197" i="10"/>
  <c r="BV197" i="10"/>
  <c r="BU197" i="10"/>
  <c r="BT197" i="10"/>
  <c r="BS197" i="10"/>
  <c r="BR197" i="10"/>
  <c r="BQ197" i="10"/>
  <c r="BP197" i="10"/>
  <c r="BO197" i="10"/>
  <c r="BN197" i="10"/>
  <c r="BM197" i="10"/>
  <c r="BL197" i="10"/>
  <c r="BK197" i="10"/>
  <c r="BJ197" i="10"/>
  <c r="BI197" i="10"/>
  <c r="BH197" i="10"/>
  <c r="BG197" i="10"/>
  <c r="BF197" i="10"/>
  <c r="BE197" i="10"/>
  <c r="BD197" i="10"/>
  <c r="BC197" i="10"/>
  <c r="BB197" i="10"/>
  <c r="BA197" i="10"/>
  <c r="AZ197" i="10"/>
  <c r="AY197" i="10"/>
  <c r="AX197" i="10"/>
  <c r="AW197" i="10"/>
  <c r="AV197" i="10"/>
  <c r="AU197" i="10"/>
  <c r="AT197" i="10"/>
  <c r="AS197" i="10"/>
  <c r="AR197" i="10"/>
  <c r="AQ197" i="10"/>
  <c r="AP197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Z196" i="10"/>
  <c r="BY196" i="10"/>
  <c r="BX196" i="10"/>
  <c r="BW196" i="10"/>
  <c r="BV196" i="10"/>
  <c r="BU196" i="10"/>
  <c r="BT196" i="10"/>
  <c r="BS196" i="10"/>
  <c r="BR196" i="10"/>
  <c r="BQ196" i="10"/>
  <c r="BP196" i="10"/>
  <c r="BO196" i="10"/>
  <c r="BN196" i="10"/>
  <c r="BM196" i="10"/>
  <c r="BL196" i="10"/>
  <c r="BK196" i="10"/>
  <c r="BJ196" i="10"/>
  <c r="BI196" i="10"/>
  <c r="BH196" i="10"/>
  <c r="BG196" i="10"/>
  <c r="BF196" i="10"/>
  <c r="BE196" i="10"/>
  <c r="BD196" i="10"/>
  <c r="BC196" i="10"/>
  <c r="BB196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Z195" i="10"/>
  <c r="BY195" i="10"/>
  <c r="BX195" i="10"/>
  <c r="BW195" i="10"/>
  <c r="BV195" i="10"/>
  <c r="BU195" i="10"/>
  <c r="BT195" i="10"/>
  <c r="BS195" i="10"/>
  <c r="BR195" i="10"/>
  <c r="BQ195" i="10"/>
  <c r="BP195" i="10"/>
  <c r="BO195" i="10"/>
  <c r="BN195" i="10"/>
  <c r="BM195" i="10"/>
  <c r="BL195" i="10"/>
  <c r="BK195" i="10"/>
  <c r="BJ195" i="10"/>
  <c r="BI195" i="10"/>
  <c r="BH195" i="10"/>
  <c r="BG195" i="10"/>
  <c r="BF195" i="10"/>
  <c r="BE195" i="10"/>
  <c r="BD195" i="10"/>
  <c r="BC195" i="10"/>
  <c r="BB195" i="10"/>
  <c r="BA195" i="10"/>
  <c r="AZ195" i="10"/>
  <c r="AY195" i="10"/>
  <c r="AX195" i="10"/>
  <c r="AW195" i="10"/>
  <c r="AV195" i="10"/>
  <c r="AU195" i="10"/>
  <c r="AT195" i="10"/>
  <c r="AS195" i="10"/>
  <c r="AR195" i="10"/>
  <c r="AQ195" i="10"/>
  <c r="AP195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Z194" i="10"/>
  <c r="BY194" i="10"/>
  <c r="BX194" i="10"/>
  <c r="BW194" i="10"/>
  <c r="BV194" i="10"/>
  <c r="BU194" i="10"/>
  <c r="BT194" i="10"/>
  <c r="BS194" i="10"/>
  <c r="BR194" i="10"/>
  <c r="BQ194" i="10"/>
  <c r="BP194" i="10"/>
  <c r="BO194" i="10"/>
  <c r="BN194" i="10"/>
  <c r="BM194" i="10"/>
  <c r="BL194" i="10"/>
  <c r="BK194" i="10"/>
  <c r="BJ194" i="10"/>
  <c r="BI194" i="10"/>
  <c r="BH194" i="10"/>
  <c r="BG194" i="10"/>
  <c r="BF194" i="10"/>
  <c r="BE194" i="10"/>
  <c r="BD194" i="10"/>
  <c r="BC194" i="10"/>
  <c r="BB194" i="10"/>
  <c r="BA194" i="10"/>
  <c r="AZ194" i="10"/>
  <c r="AY194" i="10"/>
  <c r="AX194" i="10"/>
  <c r="AW194" i="10"/>
  <c r="AV194" i="10"/>
  <c r="AU194" i="10"/>
  <c r="AT194" i="10"/>
  <c r="AS194" i="10"/>
  <c r="AR194" i="10"/>
  <c r="AQ194" i="10"/>
  <c r="AP194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Z193" i="10"/>
  <c r="BY193" i="10"/>
  <c r="BX193" i="10"/>
  <c r="BW193" i="10"/>
  <c r="BV193" i="10"/>
  <c r="BU193" i="10"/>
  <c r="BT193" i="10"/>
  <c r="BS193" i="10"/>
  <c r="BR193" i="10"/>
  <c r="BQ193" i="10"/>
  <c r="BP193" i="10"/>
  <c r="BO193" i="10"/>
  <c r="BN193" i="10"/>
  <c r="BM193" i="10"/>
  <c r="BL193" i="10"/>
  <c r="BK193" i="10"/>
  <c r="BJ193" i="10"/>
  <c r="BI193" i="10"/>
  <c r="BH193" i="10"/>
  <c r="BG193" i="10"/>
  <c r="BF193" i="10"/>
  <c r="BE193" i="10"/>
  <c r="BD193" i="10"/>
  <c r="BC193" i="10"/>
  <c r="BB193" i="10"/>
  <c r="BA193" i="10"/>
  <c r="AZ193" i="10"/>
  <c r="AY193" i="10"/>
  <c r="AX193" i="10"/>
  <c r="AW193" i="10"/>
  <c r="AV193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Z192" i="10"/>
  <c r="BY192" i="10"/>
  <c r="BX192" i="10"/>
  <c r="BW192" i="10"/>
  <c r="BV192" i="10"/>
  <c r="BU192" i="10"/>
  <c r="BT192" i="10"/>
  <c r="BS192" i="10"/>
  <c r="BR192" i="10"/>
  <c r="BQ192" i="10"/>
  <c r="BP192" i="10"/>
  <c r="BO192" i="10"/>
  <c r="BN192" i="10"/>
  <c r="BM192" i="10"/>
  <c r="BL192" i="10"/>
  <c r="BK192" i="10"/>
  <c r="BJ192" i="10"/>
  <c r="BI192" i="10"/>
  <c r="BH192" i="10"/>
  <c r="BG192" i="10"/>
  <c r="BF192" i="10"/>
  <c r="BE192" i="10"/>
  <c r="BD192" i="10"/>
  <c r="BC192" i="10"/>
  <c r="BB192" i="10"/>
  <c r="BA192" i="10"/>
  <c r="AZ192" i="10"/>
  <c r="AY192" i="10"/>
  <c r="AX192" i="10"/>
  <c r="AW192" i="10"/>
  <c r="AV192" i="10"/>
  <c r="AU192" i="10"/>
  <c r="AT192" i="10"/>
  <c r="AS192" i="10"/>
  <c r="AR192" i="10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Z191" i="10"/>
  <c r="BY191" i="10"/>
  <c r="BX191" i="10"/>
  <c r="BW191" i="10"/>
  <c r="BV191" i="10"/>
  <c r="BU191" i="10"/>
  <c r="BT191" i="10"/>
  <c r="BS191" i="10"/>
  <c r="BR191" i="10"/>
  <c r="BQ191" i="10"/>
  <c r="BP191" i="10"/>
  <c r="BO191" i="10"/>
  <c r="BN191" i="10"/>
  <c r="BM191" i="10"/>
  <c r="BL191" i="10"/>
  <c r="BK191" i="10"/>
  <c r="BJ191" i="10"/>
  <c r="BI191" i="10"/>
  <c r="BH191" i="10"/>
  <c r="BG191" i="10"/>
  <c r="BF191" i="10"/>
  <c r="BE191" i="10"/>
  <c r="BD191" i="10"/>
  <c r="BC191" i="10"/>
  <c r="BB191" i="10"/>
  <c r="BA191" i="10"/>
  <c r="AZ191" i="10"/>
  <c r="AY191" i="10"/>
  <c r="AX191" i="10"/>
  <c r="AW191" i="10"/>
  <c r="AV191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Z190" i="10"/>
  <c r="BY190" i="10"/>
  <c r="BX190" i="10"/>
  <c r="BW190" i="10"/>
  <c r="BV190" i="10"/>
  <c r="BU190" i="10"/>
  <c r="BT190" i="10"/>
  <c r="BS190" i="10"/>
  <c r="BR190" i="10"/>
  <c r="BQ190" i="10"/>
  <c r="BP190" i="10"/>
  <c r="BO190" i="10"/>
  <c r="BN190" i="10"/>
  <c r="BM190" i="10"/>
  <c r="BL190" i="10"/>
  <c r="BK190" i="10"/>
  <c r="BJ190" i="10"/>
  <c r="BI190" i="10"/>
  <c r="BH190" i="10"/>
  <c r="BG190" i="10"/>
  <c r="BF190" i="10"/>
  <c r="BE190" i="10"/>
  <c r="BD190" i="10"/>
  <c r="BC190" i="10"/>
  <c r="BB190" i="10"/>
  <c r="BA190" i="10"/>
  <c r="AZ190" i="10"/>
  <c r="AY190" i="10"/>
  <c r="AX190" i="10"/>
  <c r="AW190" i="10"/>
  <c r="AV190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Z189" i="10"/>
  <c r="BY189" i="10"/>
  <c r="BX189" i="10"/>
  <c r="BW189" i="10"/>
  <c r="BV189" i="10"/>
  <c r="BU189" i="10"/>
  <c r="BT189" i="10"/>
  <c r="BS189" i="10"/>
  <c r="BR189" i="10"/>
  <c r="BQ189" i="10"/>
  <c r="BP189" i="10"/>
  <c r="BO189" i="10"/>
  <c r="BN189" i="10"/>
  <c r="BM189" i="10"/>
  <c r="BL189" i="10"/>
  <c r="BK189" i="10"/>
  <c r="BJ189" i="10"/>
  <c r="BI189" i="10"/>
  <c r="BH189" i="10"/>
  <c r="BG189" i="10"/>
  <c r="BF189" i="10"/>
  <c r="BE189" i="10"/>
  <c r="BD189" i="10"/>
  <c r="BC189" i="10"/>
  <c r="BB189" i="10"/>
  <c r="BA189" i="10"/>
  <c r="AZ189" i="10"/>
  <c r="AY189" i="10"/>
  <c r="AX189" i="10"/>
  <c r="AW189" i="10"/>
  <c r="AV189" i="10"/>
  <c r="AU189" i="10"/>
  <c r="AT189" i="10"/>
  <c r="AS189" i="10"/>
  <c r="AR189" i="10"/>
  <c r="AQ189" i="10"/>
  <c r="AP189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Z188" i="10"/>
  <c r="BY188" i="10"/>
  <c r="BX188" i="10"/>
  <c r="BW188" i="10"/>
  <c r="BV188" i="10"/>
  <c r="BU188" i="10"/>
  <c r="BT188" i="10"/>
  <c r="BS188" i="10"/>
  <c r="BR188" i="10"/>
  <c r="BQ188" i="10"/>
  <c r="BP188" i="10"/>
  <c r="BO188" i="10"/>
  <c r="BN188" i="10"/>
  <c r="BM188" i="10"/>
  <c r="BL188" i="10"/>
  <c r="BK188" i="10"/>
  <c r="BJ188" i="10"/>
  <c r="BI188" i="10"/>
  <c r="BH188" i="10"/>
  <c r="BG188" i="10"/>
  <c r="BF188" i="10"/>
  <c r="BE188" i="10"/>
  <c r="BD188" i="10"/>
  <c r="BC188" i="10"/>
  <c r="BB188" i="10"/>
  <c r="BA188" i="10"/>
  <c r="AZ188" i="10"/>
  <c r="AY188" i="10"/>
  <c r="AX188" i="10"/>
  <c r="AW188" i="10"/>
  <c r="AV188" i="10"/>
  <c r="AU188" i="10"/>
  <c r="AT188" i="10"/>
  <c r="AS188" i="10"/>
  <c r="AR188" i="10"/>
  <c r="AQ188" i="10"/>
  <c r="AP188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Z187" i="10"/>
  <c r="BY187" i="10"/>
  <c r="BX187" i="10"/>
  <c r="BW187" i="10"/>
  <c r="BV187" i="10"/>
  <c r="BU187" i="10"/>
  <c r="BT187" i="10"/>
  <c r="BS187" i="10"/>
  <c r="BR187" i="10"/>
  <c r="BQ187" i="10"/>
  <c r="BP187" i="10"/>
  <c r="BO187" i="10"/>
  <c r="BN187" i="10"/>
  <c r="BM187" i="10"/>
  <c r="BL187" i="10"/>
  <c r="BK187" i="10"/>
  <c r="BJ187" i="10"/>
  <c r="BI187" i="10"/>
  <c r="BH187" i="10"/>
  <c r="BG187" i="10"/>
  <c r="BF187" i="10"/>
  <c r="BE187" i="10"/>
  <c r="BD187" i="10"/>
  <c r="BC187" i="10"/>
  <c r="BB187" i="10"/>
  <c r="BA187" i="10"/>
  <c r="AZ187" i="10"/>
  <c r="AY187" i="10"/>
  <c r="AX187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Z186" i="10"/>
  <c r="BY186" i="10"/>
  <c r="BX186" i="10"/>
  <c r="BW186" i="10"/>
  <c r="BV186" i="10"/>
  <c r="BU186" i="10"/>
  <c r="BT186" i="10"/>
  <c r="BS186" i="10"/>
  <c r="BR186" i="10"/>
  <c r="BQ186" i="10"/>
  <c r="BP186" i="10"/>
  <c r="BO186" i="10"/>
  <c r="BN186" i="10"/>
  <c r="BM186" i="10"/>
  <c r="BL186" i="10"/>
  <c r="BK186" i="10"/>
  <c r="BJ186" i="10"/>
  <c r="BI186" i="10"/>
  <c r="BH186" i="10"/>
  <c r="BG186" i="10"/>
  <c r="BF186" i="10"/>
  <c r="BE186" i="10"/>
  <c r="BD186" i="10"/>
  <c r="BC186" i="10"/>
  <c r="BB186" i="10"/>
  <c r="BA186" i="10"/>
  <c r="AZ186" i="10"/>
  <c r="AY186" i="10"/>
  <c r="AX186" i="10"/>
  <c r="AW186" i="10"/>
  <c r="AV186" i="10"/>
  <c r="AU186" i="10"/>
  <c r="AT186" i="10"/>
  <c r="AS186" i="10"/>
  <c r="AR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Z185" i="10"/>
  <c r="BY185" i="10"/>
  <c r="BX185" i="10"/>
  <c r="BW185" i="10"/>
  <c r="BV185" i="10"/>
  <c r="BU185" i="10"/>
  <c r="BT185" i="10"/>
  <c r="BS185" i="10"/>
  <c r="BR185" i="10"/>
  <c r="BQ185" i="10"/>
  <c r="BP185" i="10"/>
  <c r="BO185" i="10"/>
  <c r="BN185" i="10"/>
  <c r="BM185" i="10"/>
  <c r="BL185" i="10"/>
  <c r="BK185" i="10"/>
  <c r="BJ185" i="10"/>
  <c r="BI185" i="10"/>
  <c r="BH185" i="10"/>
  <c r="BG185" i="10"/>
  <c r="BF185" i="10"/>
  <c r="BE185" i="10"/>
  <c r="BD185" i="10"/>
  <c r="BC185" i="10"/>
  <c r="BB185" i="10"/>
  <c r="BA185" i="10"/>
  <c r="AZ185" i="10"/>
  <c r="AY185" i="10"/>
  <c r="AX185" i="10"/>
  <c r="AW185" i="10"/>
  <c r="AV185" i="10"/>
  <c r="AU185" i="10"/>
  <c r="AT185" i="10"/>
  <c r="AS185" i="10"/>
  <c r="AR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Z184" i="10"/>
  <c r="BY184" i="10"/>
  <c r="BX184" i="10"/>
  <c r="BW184" i="10"/>
  <c r="BV184" i="10"/>
  <c r="BU184" i="10"/>
  <c r="BT184" i="10"/>
  <c r="BS184" i="10"/>
  <c r="BR184" i="10"/>
  <c r="BQ184" i="10"/>
  <c r="BP184" i="10"/>
  <c r="BO184" i="10"/>
  <c r="BN184" i="10"/>
  <c r="BM184" i="10"/>
  <c r="BL184" i="10"/>
  <c r="BK184" i="10"/>
  <c r="BJ184" i="10"/>
  <c r="BI184" i="10"/>
  <c r="BH184" i="10"/>
  <c r="BG184" i="10"/>
  <c r="BF184" i="10"/>
  <c r="BE184" i="10"/>
  <c r="BD184" i="10"/>
  <c r="BC184" i="10"/>
  <c r="BB184" i="10"/>
  <c r="BA184" i="10"/>
  <c r="AZ184" i="10"/>
  <c r="AY184" i="10"/>
  <c r="AX184" i="10"/>
  <c r="AW184" i="10"/>
  <c r="AV184" i="10"/>
  <c r="AU184" i="10"/>
  <c r="AT184" i="10"/>
  <c r="AS184" i="10"/>
  <c r="AR184" i="10"/>
  <c r="AQ184" i="10"/>
  <c r="AP184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Z183" i="10"/>
  <c r="BY183" i="10"/>
  <c r="BX183" i="10"/>
  <c r="BW183" i="10"/>
  <c r="BV183" i="10"/>
  <c r="BU183" i="10"/>
  <c r="BT183" i="10"/>
  <c r="BS183" i="10"/>
  <c r="BR183" i="10"/>
  <c r="BQ183" i="10"/>
  <c r="BP183" i="10"/>
  <c r="BO183" i="10"/>
  <c r="BN183" i="10"/>
  <c r="BM183" i="10"/>
  <c r="BL183" i="10"/>
  <c r="BK183" i="10"/>
  <c r="BJ183" i="10"/>
  <c r="BI183" i="10"/>
  <c r="BH183" i="10"/>
  <c r="BG183" i="10"/>
  <c r="BF183" i="10"/>
  <c r="BE183" i="10"/>
  <c r="BD183" i="10"/>
  <c r="BC183" i="10"/>
  <c r="BB183" i="10"/>
  <c r="BA183" i="10"/>
  <c r="AZ183" i="10"/>
  <c r="AY183" i="10"/>
  <c r="AX183" i="10"/>
  <c r="AW183" i="10"/>
  <c r="AV183" i="10"/>
  <c r="AU183" i="10"/>
  <c r="AT183" i="10"/>
  <c r="AS183" i="10"/>
  <c r="AR183" i="10"/>
  <c r="AQ183" i="10"/>
  <c r="AP183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Z182" i="10"/>
  <c r="BY182" i="10"/>
  <c r="BX182" i="10"/>
  <c r="BW182" i="10"/>
  <c r="BV182" i="10"/>
  <c r="BU182" i="10"/>
  <c r="BT182" i="10"/>
  <c r="BS182" i="10"/>
  <c r="BR182" i="10"/>
  <c r="BQ182" i="10"/>
  <c r="BP182" i="10"/>
  <c r="BO182" i="10"/>
  <c r="BN182" i="10"/>
  <c r="BM182" i="10"/>
  <c r="BL182" i="10"/>
  <c r="BK182" i="10"/>
  <c r="BJ182" i="10"/>
  <c r="BI182" i="10"/>
  <c r="BH182" i="10"/>
  <c r="BG182" i="10"/>
  <c r="BF182" i="10"/>
  <c r="BE182" i="10"/>
  <c r="BD182" i="10"/>
  <c r="BC182" i="10"/>
  <c r="BB182" i="10"/>
  <c r="BA182" i="10"/>
  <c r="AZ182" i="10"/>
  <c r="AY182" i="10"/>
  <c r="AX182" i="10"/>
  <c r="AW182" i="10"/>
  <c r="AV182" i="10"/>
  <c r="AU182" i="10"/>
  <c r="AT182" i="10"/>
  <c r="AS182" i="10"/>
  <c r="AR182" i="10"/>
  <c r="AQ182" i="10"/>
  <c r="AP182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Z181" i="10"/>
  <c r="BY181" i="10"/>
  <c r="BX181" i="10"/>
  <c r="BW181" i="10"/>
  <c r="BV181" i="10"/>
  <c r="BU181" i="10"/>
  <c r="BT181" i="10"/>
  <c r="BS181" i="10"/>
  <c r="BR181" i="10"/>
  <c r="BQ181" i="10"/>
  <c r="BP181" i="10"/>
  <c r="BO181" i="10"/>
  <c r="BN181" i="10"/>
  <c r="BM181" i="10"/>
  <c r="BL181" i="10"/>
  <c r="BK181" i="10"/>
  <c r="BJ181" i="10"/>
  <c r="BI181" i="10"/>
  <c r="BH181" i="10"/>
  <c r="BG181" i="10"/>
  <c r="BF181" i="10"/>
  <c r="BE181" i="10"/>
  <c r="BD181" i="10"/>
  <c r="BC181" i="10"/>
  <c r="BB181" i="10"/>
  <c r="BA181" i="10"/>
  <c r="AZ181" i="10"/>
  <c r="AY181" i="10"/>
  <c r="AX181" i="10"/>
  <c r="AW181" i="10"/>
  <c r="AV181" i="10"/>
  <c r="AU181" i="10"/>
  <c r="AT181" i="10"/>
  <c r="AS181" i="10"/>
  <c r="AR181" i="10"/>
  <c r="AQ181" i="10"/>
  <c r="AP181" i="10"/>
  <c r="AO181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Z180" i="10"/>
  <c r="BY180" i="10"/>
  <c r="BX180" i="10"/>
  <c r="BW180" i="10"/>
  <c r="BV180" i="10"/>
  <c r="BU180" i="10"/>
  <c r="BT180" i="10"/>
  <c r="BS180" i="10"/>
  <c r="BR180" i="10"/>
  <c r="BQ180" i="10"/>
  <c r="BP180" i="10"/>
  <c r="BO180" i="10"/>
  <c r="BN180" i="10"/>
  <c r="BM180" i="10"/>
  <c r="BL180" i="10"/>
  <c r="BK180" i="10"/>
  <c r="BJ180" i="10"/>
  <c r="BI180" i="10"/>
  <c r="BH180" i="10"/>
  <c r="BG180" i="10"/>
  <c r="BF180" i="10"/>
  <c r="BE180" i="10"/>
  <c r="BD180" i="10"/>
  <c r="BC180" i="10"/>
  <c r="BB180" i="10"/>
  <c r="BA180" i="10"/>
  <c r="AZ180" i="10"/>
  <c r="AY180" i="10"/>
  <c r="AX180" i="10"/>
  <c r="AW180" i="10"/>
  <c r="AV180" i="10"/>
  <c r="AU180" i="10"/>
  <c r="AT180" i="10"/>
  <c r="AS180" i="10"/>
  <c r="AR180" i="10"/>
  <c r="AQ180" i="10"/>
  <c r="AP180" i="10"/>
  <c r="AO180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Z179" i="10"/>
  <c r="BY179" i="10"/>
  <c r="BX179" i="10"/>
  <c r="BW179" i="10"/>
  <c r="BV179" i="10"/>
  <c r="BU179" i="10"/>
  <c r="BT179" i="10"/>
  <c r="BS179" i="10"/>
  <c r="BR179" i="10"/>
  <c r="BQ179" i="10"/>
  <c r="BP179" i="10"/>
  <c r="BO179" i="10"/>
  <c r="BN179" i="10"/>
  <c r="BM179" i="10"/>
  <c r="BL179" i="10"/>
  <c r="BK179" i="10"/>
  <c r="BJ179" i="10"/>
  <c r="BI179" i="10"/>
  <c r="BH179" i="10"/>
  <c r="BG179" i="10"/>
  <c r="BF179" i="10"/>
  <c r="BE179" i="10"/>
  <c r="BD179" i="10"/>
  <c r="BC179" i="10"/>
  <c r="BB179" i="10"/>
  <c r="BA179" i="10"/>
  <c r="AZ179" i="10"/>
  <c r="AY179" i="10"/>
  <c r="AX179" i="10"/>
  <c r="AW179" i="10"/>
  <c r="AV179" i="10"/>
  <c r="AU179" i="10"/>
  <c r="AT179" i="10"/>
  <c r="AS179" i="10"/>
  <c r="AR179" i="10"/>
  <c r="AQ179" i="10"/>
  <c r="AP179" i="10"/>
  <c r="AO179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Z178" i="10"/>
  <c r="BY178" i="10"/>
  <c r="BX178" i="10"/>
  <c r="BW178" i="10"/>
  <c r="BV178" i="10"/>
  <c r="BU178" i="10"/>
  <c r="BT178" i="10"/>
  <c r="BS178" i="10"/>
  <c r="BR178" i="10"/>
  <c r="BQ178" i="10"/>
  <c r="BP178" i="10"/>
  <c r="BO178" i="10"/>
  <c r="BN178" i="10"/>
  <c r="BM178" i="10"/>
  <c r="BL178" i="10"/>
  <c r="BK178" i="10"/>
  <c r="BJ178" i="10"/>
  <c r="BI178" i="10"/>
  <c r="BH178" i="10"/>
  <c r="BG178" i="10"/>
  <c r="BF178" i="10"/>
  <c r="BE178" i="10"/>
  <c r="BD178" i="10"/>
  <c r="BC178" i="10"/>
  <c r="BB178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Z177" i="10"/>
  <c r="BY177" i="10"/>
  <c r="BX177" i="10"/>
  <c r="BW177" i="10"/>
  <c r="BV177" i="10"/>
  <c r="BU177" i="10"/>
  <c r="BT177" i="10"/>
  <c r="BS177" i="10"/>
  <c r="BR177" i="10"/>
  <c r="BQ177" i="10"/>
  <c r="BP177" i="10"/>
  <c r="BO177" i="10"/>
  <c r="BN177" i="10"/>
  <c r="BM177" i="10"/>
  <c r="BL177" i="10"/>
  <c r="BK177" i="10"/>
  <c r="BJ177" i="10"/>
  <c r="BI177" i="10"/>
  <c r="BH177" i="10"/>
  <c r="BG177" i="10"/>
  <c r="BF177" i="10"/>
  <c r="BE177" i="10"/>
  <c r="BD177" i="10"/>
  <c r="BC177" i="10"/>
  <c r="BB177" i="10"/>
  <c r="BA177" i="10"/>
  <c r="AZ177" i="10"/>
  <c r="AY177" i="10"/>
  <c r="AX177" i="10"/>
  <c r="AW177" i="10"/>
  <c r="AV177" i="10"/>
  <c r="AU177" i="10"/>
  <c r="AT177" i="10"/>
  <c r="AS177" i="10"/>
  <c r="AR177" i="10"/>
  <c r="AQ177" i="10"/>
  <c r="AP177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Z176" i="10"/>
  <c r="BY176" i="10"/>
  <c r="BX176" i="10"/>
  <c r="BW176" i="10"/>
  <c r="BV176" i="10"/>
  <c r="BU176" i="10"/>
  <c r="BT176" i="10"/>
  <c r="BS176" i="10"/>
  <c r="BR176" i="10"/>
  <c r="BQ176" i="10"/>
  <c r="BP176" i="10"/>
  <c r="BO176" i="10"/>
  <c r="BN176" i="10"/>
  <c r="BM176" i="10"/>
  <c r="BL176" i="10"/>
  <c r="BK176" i="10"/>
  <c r="BJ176" i="10"/>
  <c r="BI176" i="10"/>
  <c r="BH176" i="10"/>
  <c r="BG176" i="10"/>
  <c r="BF176" i="10"/>
  <c r="BE176" i="10"/>
  <c r="BD176" i="10"/>
  <c r="BC176" i="10"/>
  <c r="BB176" i="10"/>
  <c r="BA176" i="10"/>
  <c r="AZ176" i="10"/>
  <c r="AY176" i="10"/>
  <c r="AX176" i="10"/>
  <c r="AW176" i="10"/>
  <c r="AV176" i="10"/>
  <c r="AU176" i="10"/>
  <c r="AT176" i="10"/>
  <c r="AS176" i="10"/>
  <c r="AR176" i="10"/>
  <c r="AQ176" i="10"/>
  <c r="AP176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Z175" i="10"/>
  <c r="BY175" i="10"/>
  <c r="BX175" i="10"/>
  <c r="BW175" i="10"/>
  <c r="BV175" i="10"/>
  <c r="BU175" i="10"/>
  <c r="BT175" i="10"/>
  <c r="BS175" i="10"/>
  <c r="BR175" i="10"/>
  <c r="BQ175" i="10"/>
  <c r="BP175" i="10"/>
  <c r="BO175" i="10"/>
  <c r="BN175" i="10"/>
  <c r="BM175" i="10"/>
  <c r="BL175" i="10"/>
  <c r="BK175" i="10"/>
  <c r="BJ175" i="10"/>
  <c r="BI175" i="10"/>
  <c r="BH175" i="10"/>
  <c r="BG175" i="10"/>
  <c r="BF175" i="10"/>
  <c r="BE175" i="10"/>
  <c r="BD175" i="10"/>
  <c r="BC175" i="10"/>
  <c r="BB175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Z174" i="10"/>
  <c r="BY174" i="10"/>
  <c r="BX174" i="10"/>
  <c r="BW174" i="10"/>
  <c r="BV174" i="10"/>
  <c r="BU174" i="10"/>
  <c r="BT174" i="10"/>
  <c r="BS174" i="10"/>
  <c r="BR174" i="10"/>
  <c r="BQ174" i="10"/>
  <c r="BP174" i="10"/>
  <c r="BO174" i="10"/>
  <c r="BN174" i="10"/>
  <c r="BM174" i="10"/>
  <c r="BL174" i="10"/>
  <c r="BK174" i="10"/>
  <c r="BJ174" i="10"/>
  <c r="BI174" i="10"/>
  <c r="BH174" i="10"/>
  <c r="BG174" i="10"/>
  <c r="BF174" i="10"/>
  <c r="BE174" i="10"/>
  <c r="BD174" i="10"/>
  <c r="BC174" i="10"/>
  <c r="BB174" i="10"/>
  <c r="BA174" i="10"/>
  <c r="AZ174" i="10"/>
  <c r="AY174" i="10"/>
  <c r="AX174" i="10"/>
  <c r="AW174" i="10"/>
  <c r="AV174" i="10"/>
  <c r="AU174" i="10"/>
  <c r="AT174" i="10"/>
  <c r="AS174" i="10"/>
  <c r="AR174" i="10"/>
  <c r="AQ174" i="10"/>
  <c r="AP174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Z173" i="10"/>
  <c r="BY173" i="10"/>
  <c r="BX173" i="10"/>
  <c r="BW173" i="10"/>
  <c r="BV173" i="10"/>
  <c r="BU173" i="10"/>
  <c r="BT173" i="10"/>
  <c r="BS173" i="10"/>
  <c r="BR173" i="10"/>
  <c r="BQ173" i="10"/>
  <c r="BP173" i="10"/>
  <c r="BO173" i="10"/>
  <c r="BN173" i="10"/>
  <c r="BM173" i="10"/>
  <c r="BL173" i="10"/>
  <c r="BK173" i="10"/>
  <c r="BJ173" i="10"/>
  <c r="BI173" i="10"/>
  <c r="BH173" i="10"/>
  <c r="BG173" i="10"/>
  <c r="BF173" i="10"/>
  <c r="BE173" i="10"/>
  <c r="BD173" i="10"/>
  <c r="BC173" i="10"/>
  <c r="BB173" i="10"/>
  <c r="BA173" i="10"/>
  <c r="AZ173" i="10"/>
  <c r="AY173" i="10"/>
  <c r="AX173" i="10"/>
  <c r="AW173" i="10"/>
  <c r="AV173" i="10"/>
  <c r="AU173" i="10"/>
  <c r="AT173" i="10"/>
  <c r="AS173" i="10"/>
  <c r="AR173" i="10"/>
  <c r="AQ173" i="10"/>
  <c r="AP173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Z172" i="10"/>
  <c r="BY172" i="10"/>
  <c r="BX172" i="10"/>
  <c r="BW172" i="10"/>
  <c r="BV172" i="10"/>
  <c r="BU172" i="10"/>
  <c r="BT172" i="10"/>
  <c r="BS172" i="10"/>
  <c r="BR172" i="10"/>
  <c r="BQ172" i="10"/>
  <c r="BP172" i="10"/>
  <c r="BO172" i="10"/>
  <c r="BN172" i="10"/>
  <c r="BM172" i="10"/>
  <c r="BL172" i="10"/>
  <c r="BK172" i="10"/>
  <c r="BJ172" i="10"/>
  <c r="BI172" i="10"/>
  <c r="BH172" i="10"/>
  <c r="BG172" i="10"/>
  <c r="BF172" i="10"/>
  <c r="BE172" i="10"/>
  <c r="BD172" i="10"/>
  <c r="BC172" i="10"/>
  <c r="BB172" i="10"/>
  <c r="BA172" i="10"/>
  <c r="AZ172" i="10"/>
  <c r="AY172" i="10"/>
  <c r="AX172" i="10"/>
  <c r="AW172" i="10"/>
  <c r="AV172" i="10"/>
  <c r="AU172" i="10"/>
  <c r="AT172" i="10"/>
  <c r="AS172" i="10"/>
  <c r="AR172" i="10"/>
  <c r="AQ172" i="10"/>
  <c r="AP172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Z171" i="10"/>
  <c r="BY171" i="10"/>
  <c r="BX171" i="10"/>
  <c r="BW171" i="10"/>
  <c r="BV171" i="10"/>
  <c r="BU171" i="10"/>
  <c r="BT171" i="10"/>
  <c r="BS171" i="10"/>
  <c r="BR171" i="10"/>
  <c r="BQ171" i="10"/>
  <c r="BP171" i="10"/>
  <c r="BO171" i="10"/>
  <c r="BN171" i="10"/>
  <c r="BM171" i="10"/>
  <c r="BL171" i="10"/>
  <c r="BK171" i="10"/>
  <c r="BJ171" i="10"/>
  <c r="BI171" i="10"/>
  <c r="BH171" i="10"/>
  <c r="BG171" i="10"/>
  <c r="BF171" i="10"/>
  <c r="BE171" i="10"/>
  <c r="BD171" i="10"/>
  <c r="BC171" i="10"/>
  <c r="BB171" i="10"/>
  <c r="BA171" i="10"/>
  <c r="AZ171" i="10"/>
  <c r="AY171" i="10"/>
  <c r="AX171" i="10"/>
  <c r="AW171" i="10"/>
  <c r="AV171" i="10"/>
  <c r="AU171" i="10"/>
  <c r="AT171" i="10"/>
  <c r="AS171" i="10"/>
  <c r="AR171" i="10"/>
  <c r="AQ171" i="10"/>
  <c r="AP171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Z170" i="10"/>
  <c r="BY170" i="10"/>
  <c r="BX170" i="10"/>
  <c r="BW170" i="10"/>
  <c r="BV170" i="10"/>
  <c r="BU170" i="10"/>
  <c r="BT170" i="10"/>
  <c r="BS170" i="10"/>
  <c r="BR170" i="10"/>
  <c r="BQ170" i="10"/>
  <c r="BP170" i="10"/>
  <c r="BO170" i="10"/>
  <c r="BN170" i="10"/>
  <c r="BM170" i="10"/>
  <c r="BL170" i="10"/>
  <c r="BK170" i="10"/>
  <c r="BJ170" i="10"/>
  <c r="BI170" i="10"/>
  <c r="BH170" i="10"/>
  <c r="BG170" i="10"/>
  <c r="BF170" i="10"/>
  <c r="BE170" i="10"/>
  <c r="BD170" i="10"/>
  <c r="BC170" i="10"/>
  <c r="BB170" i="10"/>
  <c r="BA170" i="10"/>
  <c r="AZ170" i="10"/>
  <c r="AY170" i="10"/>
  <c r="AX170" i="10"/>
  <c r="AW170" i="10"/>
  <c r="AV170" i="10"/>
  <c r="AU170" i="10"/>
  <c r="AT170" i="10"/>
  <c r="AS170" i="10"/>
  <c r="AR170" i="10"/>
  <c r="AQ170" i="10"/>
  <c r="AP170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Z169" i="10"/>
  <c r="BY169" i="10"/>
  <c r="BX169" i="10"/>
  <c r="BW169" i="10"/>
  <c r="BV169" i="10"/>
  <c r="BU169" i="10"/>
  <c r="BT169" i="10"/>
  <c r="BS169" i="10"/>
  <c r="BR169" i="10"/>
  <c r="BQ169" i="10"/>
  <c r="BP169" i="10"/>
  <c r="BO169" i="10"/>
  <c r="BN169" i="10"/>
  <c r="BM169" i="10"/>
  <c r="BL169" i="10"/>
  <c r="BK169" i="10"/>
  <c r="BJ169" i="10"/>
  <c r="BI169" i="10"/>
  <c r="BH169" i="10"/>
  <c r="BG169" i="10"/>
  <c r="BF169" i="10"/>
  <c r="BE169" i="10"/>
  <c r="BD169" i="10"/>
  <c r="BC169" i="10"/>
  <c r="BB169" i="10"/>
  <c r="BA169" i="10"/>
  <c r="AZ169" i="10"/>
  <c r="AY169" i="10"/>
  <c r="AX169" i="10"/>
  <c r="AW169" i="10"/>
  <c r="AV169" i="10"/>
  <c r="AU169" i="10"/>
  <c r="AT169" i="10"/>
  <c r="AS169" i="10"/>
  <c r="AR169" i="10"/>
  <c r="AQ169" i="10"/>
  <c r="AP169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Z168" i="10"/>
  <c r="BY168" i="10"/>
  <c r="BX168" i="10"/>
  <c r="BW168" i="10"/>
  <c r="BV168" i="10"/>
  <c r="BU168" i="10"/>
  <c r="BT168" i="10"/>
  <c r="BS168" i="10"/>
  <c r="BR168" i="10"/>
  <c r="BQ168" i="10"/>
  <c r="BP168" i="10"/>
  <c r="BO168" i="10"/>
  <c r="BN168" i="10"/>
  <c r="BM168" i="10"/>
  <c r="BL168" i="10"/>
  <c r="BK168" i="10"/>
  <c r="BJ168" i="10"/>
  <c r="BI168" i="10"/>
  <c r="BH168" i="10"/>
  <c r="BG168" i="10"/>
  <c r="BF168" i="10"/>
  <c r="BE168" i="10"/>
  <c r="BD168" i="10"/>
  <c r="BC168" i="10"/>
  <c r="BB168" i="10"/>
  <c r="BA168" i="10"/>
  <c r="AZ168" i="10"/>
  <c r="AY168" i="10"/>
  <c r="AX168" i="10"/>
  <c r="AW168" i="10"/>
  <c r="AV168" i="10"/>
  <c r="AU168" i="10"/>
  <c r="AT168" i="10"/>
  <c r="AS168" i="10"/>
  <c r="AR168" i="10"/>
  <c r="AQ168" i="10"/>
  <c r="AP168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Z167" i="10"/>
  <c r="BY167" i="10"/>
  <c r="BX167" i="10"/>
  <c r="BW167" i="10"/>
  <c r="BV167" i="10"/>
  <c r="BU167" i="10"/>
  <c r="BT167" i="10"/>
  <c r="BS167" i="10"/>
  <c r="BR167" i="10"/>
  <c r="BQ167" i="10"/>
  <c r="BP167" i="10"/>
  <c r="BO167" i="10"/>
  <c r="BN167" i="10"/>
  <c r="BM167" i="10"/>
  <c r="BL167" i="10"/>
  <c r="BK167" i="10"/>
  <c r="BJ167" i="10"/>
  <c r="BI167" i="10"/>
  <c r="BH167" i="10"/>
  <c r="BG167" i="10"/>
  <c r="BF167" i="10"/>
  <c r="BE167" i="10"/>
  <c r="BD167" i="10"/>
  <c r="BC167" i="10"/>
  <c r="BB167" i="10"/>
  <c r="BA167" i="10"/>
  <c r="AZ167" i="10"/>
  <c r="AY167" i="10"/>
  <c r="AX167" i="10"/>
  <c r="AW167" i="10"/>
  <c r="AV167" i="10"/>
  <c r="AU167" i="10"/>
  <c r="AT167" i="10"/>
  <c r="AS167" i="10"/>
  <c r="AR167" i="10"/>
  <c r="AQ167" i="10"/>
  <c r="AP167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A243" i="14"/>
  <c r="BZ243" i="14"/>
  <c r="BY243" i="14"/>
  <c r="BX243" i="14"/>
  <c r="BW243" i="14"/>
  <c r="BV243" i="14"/>
  <c r="BU243" i="14"/>
  <c r="BT243" i="14"/>
  <c r="BS243" i="14"/>
  <c r="BR243" i="14"/>
  <c r="BQ243" i="14"/>
  <c r="BP243" i="14"/>
  <c r="BO243" i="14"/>
  <c r="BN243" i="14"/>
  <c r="BM243" i="14"/>
  <c r="BL243" i="14"/>
  <c r="BK243" i="14"/>
  <c r="BJ243" i="14"/>
  <c r="BI243" i="14"/>
  <c r="BH243" i="14"/>
  <c r="BG243" i="14"/>
  <c r="BF243" i="14"/>
  <c r="BE243" i="14"/>
  <c r="BD243" i="14"/>
  <c r="BC243" i="14"/>
  <c r="BB243" i="14"/>
  <c r="BA243" i="14"/>
  <c r="AZ243" i="14"/>
  <c r="AY243" i="14"/>
  <c r="AX243" i="14"/>
  <c r="AW243" i="14"/>
  <c r="AV243" i="14"/>
  <c r="AU243" i="14"/>
  <c r="AT243" i="14"/>
  <c r="AS243" i="14"/>
  <c r="AR243" i="14"/>
  <c r="AQ243" i="14"/>
  <c r="AP243" i="14"/>
  <c r="AO243" i="14"/>
  <c r="AN243" i="14"/>
  <c r="AM243" i="14"/>
  <c r="AL243" i="14"/>
  <c r="AK243" i="14"/>
  <c r="AJ243" i="14"/>
  <c r="AI243" i="14"/>
  <c r="AH243" i="14"/>
  <c r="AG243" i="14"/>
  <c r="AF243" i="14"/>
  <c r="AE243" i="14"/>
  <c r="AD243" i="14"/>
  <c r="AC243" i="14"/>
  <c r="AB243" i="14"/>
  <c r="AA243" i="14"/>
  <c r="Z243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CA242" i="14"/>
  <c r="BZ242" i="14"/>
  <c r="BY242" i="14"/>
  <c r="BX242" i="14"/>
  <c r="BW242" i="14"/>
  <c r="BV242" i="14"/>
  <c r="BU242" i="14"/>
  <c r="BT242" i="14"/>
  <c r="BS242" i="14"/>
  <c r="BR242" i="14"/>
  <c r="BQ242" i="14"/>
  <c r="BP242" i="14"/>
  <c r="BO242" i="14"/>
  <c r="BN242" i="14"/>
  <c r="BM242" i="14"/>
  <c r="BL242" i="14"/>
  <c r="BK242" i="14"/>
  <c r="BJ242" i="14"/>
  <c r="BI242" i="14"/>
  <c r="BH242" i="14"/>
  <c r="BG242" i="14"/>
  <c r="BF242" i="14"/>
  <c r="BE242" i="14"/>
  <c r="BD242" i="14"/>
  <c r="BC242" i="14"/>
  <c r="BB242" i="14"/>
  <c r="BA242" i="14"/>
  <c r="AZ242" i="14"/>
  <c r="AY242" i="14"/>
  <c r="AX242" i="14"/>
  <c r="AW242" i="14"/>
  <c r="AV242" i="14"/>
  <c r="AU242" i="14"/>
  <c r="AT242" i="14"/>
  <c r="AS242" i="14"/>
  <c r="AR242" i="14"/>
  <c r="AQ242" i="14"/>
  <c r="AP242" i="14"/>
  <c r="AO242" i="14"/>
  <c r="AN242" i="14"/>
  <c r="AM242" i="14"/>
  <c r="AL242" i="14"/>
  <c r="AK242" i="14"/>
  <c r="AJ242" i="14"/>
  <c r="AI242" i="14"/>
  <c r="AH242" i="14"/>
  <c r="AG242" i="14"/>
  <c r="AF242" i="14"/>
  <c r="AE242" i="14"/>
  <c r="AD242" i="14"/>
  <c r="AC242" i="14"/>
  <c r="AB242" i="14"/>
  <c r="AA242" i="14"/>
  <c r="Z242" i="14"/>
  <c r="Y242" i="14"/>
  <c r="X242" i="14"/>
  <c r="W242" i="14"/>
  <c r="V242" i="14"/>
  <c r="U242" i="14"/>
  <c r="T242" i="14"/>
  <c r="S242" i="14"/>
  <c r="R242" i="14"/>
  <c r="Q242" i="14"/>
  <c r="P242" i="14"/>
  <c r="O242" i="14"/>
  <c r="N242" i="14"/>
  <c r="M242" i="14"/>
  <c r="L242" i="14"/>
  <c r="K242" i="14"/>
  <c r="J242" i="14"/>
  <c r="I242" i="14"/>
  <c r="H242" i="14"/>
  <c r="G242" i="14"/>
  <c r="F242" i="14"/>
  <c r="E242" i="14"/>
  <c r="D242" i="14"/>
  <c r="C242" i="14"/>
  <c r="CA241" i="14"/>
  <c r="BZ241" i="14"/>
  <c r="BY241" i="14"/>
  <c r="BX241" i="14"/>
  <c r="BW241" i="14"/>
  <c r="BV241" i="14"/>
  <c r="BU241" i="14"/>
  <c r="BT241" i="14"/>
  <c r="BS241" i="14"/>
  <c r="BR241" i="14"/>
  <c r="BQ241" i="14"/>
  <c r="BP241" i="14"/>
  <c r="BO241" i="14"/>
  <c r="BN241" i="14"/>
  <c r="BM241" i="14"/>
  <c r="BL241" i="14"/>
  <c r="BK241" i="14"/>
  <c r="BJ241" i="14"/>
  <c r="BI241" i="14"/>
  <c r="BH241" i="14"/>
  <c r="BG241" i="14"/>
  <c r="BF241" i="14"/>
  <c r="BE241" i="14"/>
  <c r="BD241" i="14"/>
  <c r="BC241" i="14"/>
  <c r="BB241" i="14"/>
  <c r="BA241" i="14"/>
  <c r="AZ241" i="14"/>
  <c r="AY241" i="14"/>
  <c r="AX241" i="14"/>
  <c r="AW241" i="14"/>
  <c r="AV241" i="14"/>
  <c r="AU241" i="14"/>
  <c r="AT241" i="14"/>
  <c r="AS241" i="14"/>
  <c r="AR241" i="14"/>
  <c r="AQ241" i="14"/>
  <c r="AP241" i="14"/>
  <c r="AO241" i="14"/>
  <c r="AN241" i="14"/>
  <c r="AM241" i="14"/>
  <c r="AL241" i="14"/>
  <c r="AK241" i="14"/>
  <c r="AJ241" i="14"/>
  <c r="AI241" i="14"/>
  <c r="AH241" i="14"/>
  <c r="AG241" i="14"/>
  <c r="AF241" i="14"/>
  <c r="AE241" i="14"/>
  <c r="AD241" i="14"/>
  <c r="AC241" i="14"/>
  <c r="AB241" i="14"/>
  <c r="AA241" i="14"/>
  <c r="Z241" i="14"/>
  <c r="Y241" i="14"/>
  <c r="X241" i="14"/>
  <c r="W241" i="14"/>
  <c r="V241" i="14"/>
  <c r="U241" i="14"/>
  <c r="T241" i="14"/>
  <c r="S241" i="14"/>
  <c r="R241" i="14"/>
  <c r="Q241" i="14"/>
  <c r="P241" i="14"/>
  <c r="O241" i="14"/>
  <c r="N241" i="14"/>
  <c r="M241" i="14"/>
  <c r="L241" i="14"/>
  <c r="K241" i="14"/>
  <c r="J241" i="14"/>
  <c r="I241" i="14"/>
  <c r="H241" i="14"/>
  <c r="G241" i="14"/>
  <c r="F241" i="14"/>
  <c r="E241" i="14"/>
  <c r="D241" i="14"/>
  <c r="C241" i="14"/>
  <c r="CA240" i="14"/>
  <c r="BZ240" i="14"/>
  <c r="BY240" i="14"/>
  <c r="BX240" i="14"/>
  <c r="BW240" i="14"/>
  <c r="BV240" i="14"/>
  <c r="BU240" i="14"/>
  <c r="BT240" i="14"/>
  <c r="BS240" i="14"/>
  <c r="BR240" i="14"/>
  <c r="BQ240" i="14"/>
  <c r="BP240" i="14"/>
  <c r="BO240" i="14"/>
  <c r="BN240" i="14"/>
  <c r="BM240" i="14"/>
  <c r="BL240" i="14"/>
  <c r="BK240" i="14"/>
  <c r="BJ240" i="14"/>
  <c r="BI240" i="14"/>
  <c r="BH240" i="14"/>
  <c r="BG240" i="14"/>
  <c r="BF240" i="14"/>
  <c r="BE240" i="14"/>
  <c r="BD240" i="14"/>
  <c r="BC240" i="14"/>
  <c r="BB240" i="14"/>
  <c r="BA240" i="14"/>
  <c r="AZ240" i="14"/>
  <c r="AY240" i="14"/>
  <c r="AX240" i="14"/>
  <c r="AW240" i="14"/>
  <c r="AV240" i="14"/>
  <c r="AU240" i="14"/>
  <c r="AT240" i="14"/>
  <c r="AS240" i="14"/>
  <c r="AR240" i="14"/>
  <c r="AQ240" i="14"/>
  <c r="AP240" i="14"/>
  <c r="AO240" i="14"/>
  <c r="AN240" i="14"/>
  <c r="AM240" i="14"/>
  <c r="AL240" i="14"/>
  <c r="AK240" i="14"/>
  <c r="AJ240" i="14"/>
  <c r="AI240" i="14"/>
  <c r="AH240" i="14"/>
  <c r="AG240" i="14"/>
  <c r="AF240" i="14"/>
  <c r="AE240" i="14"/>
  <c r="AD240" i="14"/>
  <c r="AC240" i="14"/>
  <c r="AB240" i="14"/>
  <c r="AA240" i="14"/>
  <c r="Z240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CA239" i="14"/>
  <c r="BZ239" i="14"/>
  <c r="BY239" i="14"/>
  <c r="BX239" i="14"/>
  <c r="BW239" i="14"/>
  <c r="BV239" i="14"/>
  <c r="BU239" i="14"/>
  <c r="BT239" i="14"/>
  <c r="BS239" i="14"/>
  <c r="BR239" i="14"/>
  <c r="BQ239" i="14"/>
  <c r="BP239" i="14"/>
  <c r="BO239" i="14"/>
  <c r="BN239" i="14"/>
  <c r="BM239" i="14"/>
  <c r="BL239" i="14"/>
  <c r="BK239" i="14"/>
  <c r="BJ239" i="14"/>
  <c r="BI239" i="14"/>
  <c r="BH239" i="14"/>
  <c r="BG239" i="14"/>
  <c r="BF239" i="14"/>
  <c r="BE239" i="14"/>
  <c r="BD239" i="14"/>
  <c r="BC239" i="14"/>
  <c r="BB239" i="14"/>
  <c r="BA239" i="14"/>
  <c r="AZ239" i="14"/>
  <c r="AY239" i="14"/>
  <c r="AX239" i="14"/>
  <c r="AW239" i="14"/>
  <c r="AV239" i="14"/>
  <c r="AU239" i="14"/>
  <c r="AT239" i="14"/>
  <c r="AS239" i="14"/>
  <c r="AR239" i="14"/>
  <c r="AQ239" i="14"/>
  <c r="AP239" i="14"/>
  <c r="AO239" i="14"/>
  <c r="AN239" i="14"/>
  <c r="AM239" i="14"/>
  <c r="AL239" i="14"/>
  <c r="AK239" i="14"/>
  <c r="AJ239" i="14"/>
  <c r="AI239" i="14"/>
  <c r="AH239" i="14"/>
  <c r="AG239" i="14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CA238" i="14"/>
  <c r="BZ238" i="14"/>
  <c r="BY238" i="14"/>
  <c r="BX238" i="14"/>
  <c r="BW238" i="14"/>
  <c r="BV238" i="14"/>
  <c r="BU238" i="14"/>
  <c r="BT238" i="14"/>
  <c r="BS238" i="14"/>
  <c r="BR238" i="14"/>
  <c r="BQ238" i="14"/>
  <c r="BP238" i="14"/>
  <c r="BO238" i="14"/>
  <c r="BN238" i="14"/>
  <c r="BM238" i="14"/>
  <c r="BL238" i="14"/>
  <c r="BK238" i="14"/>
  <c r="BJ238" i="14"/>
  <c r="BI238" i="14"/>
  <c r="BH238" i="14"/>
  <c r="BG238" i="14"/>
  <c r="BF238" i="14"/>
  <c r="BE238" i="14"/>
  <c r="BD238" i="14"/>
  <c r="BC238" i="14"/>
  <c r="BB238" i="14"/>
  <c r="BA238" i="14"/>
  <c r="AZ238" i="14"/>
  <c r="AY238" i="14"/>
  <c r="AX238" i="14"/>
  <c r="AW238" i="14"/>
  <c r="AV238" i="14"/>
  <c r="AU238" i="14"/>
  <c r="AT238" i="14"/>
  <c r="AS238" i="14"/>
  <c r="AR238" i="14"/>
  <c r="AQ238" i="14"/>
  <c r="AP238" i="14"/>
  <c r="AO238" i="14"/>
  <c r="AN238" i="14"/>
  <c r="AM238" i="14"/>
  <c r="AL238" i="14"/>
  <c r="AK238" i="14"/>
  <c r="AJ238" i="14"/>
  <c r="AI238" i="14"/>
  <c r="AH238" i="14"/>
  <c r="AG238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CA237" i="14"/>
  <c r="BZ237" i="14"/>
  <c r="BY237" i="14"/>
  <c r="BX237" i="14"/>
  <c r="BW237" i="14"/>
  <c r="BV237" i="14"/>
  <c r="BU237" i="14"/>
  <c r="BT237" i="14"/>
  <c r="BS237" i="14"/>
  <c r="BR237" i="14"/>
  <c r="BQ237" i="14"/>
  <c r="BP237" i="14"/>
  <c r="BO237" i="14"/>
  <c r="BN237" i="14"/>
  <c r="BM237" i="14"/>
  <c r="BL237" i="14"/>
  <c r="BK237" i="14"/>
  <c r="BJ237" i="14"/>
  <c r="BI237" i="14"/>
  <c r="BH237" i="14"/>
  <c r="BG237" i="14"/>
  <c r="BF237" i="14"/>
  <c r="BE237" i="14"/>
  <c r="BD237" i="14"/>
  <c r="BC237" i="14"/>
  <c r="BB237" i="14"/>
  <c r="BA237" i="14"/>
  <c r="AZ237" i="14"/>
  <c r="AY237" i="14"/>
  <c r="AX237" i="14"/>
  <c r="AW237" i="14"/>
  <c r="AV237" i="14"/>
  <c r="AU237" i="14"/>
  <c r="AT237" i="14"/>
  <c r="AS237" i="14"/>
  <c r="AR237" i="14"/>
  <c r="AQ237" i="14"/>
  <c r="AP237" i="14"/>
  <c r="AO237" i="14"/>
  <c r="AN237" i="14"/>
  <c r="AM237" i="14"/>
  <c r="AL237" i="14"/>
  <c r="AK237" i="14"/>
  <c r="AJ237" i="14"/>
  <c r="AI237" i="14"/>
  <c r="AH237" i="14"/>
  <c r="AG237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CA236" i="14"/>
  <c r="BZ236" i="14"/>
  <c r="BY236" i="14"/>
  <c r="BX236" i="14"/>
  <c r="BW236" i="14"/>
  <c r="BV236" i="14"/>
  <c r="BU236" i="14"/>
  <c r="BT236" i="14"/>
  <c r="BS236" i="14"/>
  <c r="BR236" i="14"/>
  <c r="BQ236" i="14"/>
  <c r="BP236" i="14"/>
  <c r="BO236" i="14"/>
  <c r="BN236" i="14"/>
  <c r="BM236" i="14"/>
  <c r="BL236" i="14"/>
  <c r="BK236" i="14"/>
  <c r="BJ236" i="14"/>
  <c r="BI236" i="14"/>
  <c r="BH236" i="14"/>
  <c r="BG236" i="14"/>
  <c r="BF236" i="14"/>
  <c r="BE236" i="14"/>
  <c r="BD236" i="14"/>
  <c r="BC236" i="14"/>
  <c r="BB236" i="14"/>
  <c r="BA236" i="14"/>
  <c r="AZ236" i="14"/>
  <c r="AY236" i="14"/>
  <c r="AX236" i="14"/>
  <c r="AW236" i="14"/>
  <c r="AV236" i="14"/>
  <c r="AU236" i="14"/>
  <c r="AT236" i="14"/>
  <c r="AS236" i="14"/>
  <c r="AR236" i="14"/>
  <c r="AQ236" i="14"/>
  <c r="AP236" i="14"/>
  <c r="AO236" i="14"/>
  <c r="AN236" i="14"/>
  <c r="AM236" i="14"/>
  <c r="AL236" i="14"/>
  <c r="AK236" i="14"/>
  <c r="AJ236" i="14"/>
  <c r="AI236" i="14"/>
  <c r="AH236" i="14"/>
  <c r="AG236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CA235" i="14"/>
  <c r="BZ235" i="14"/>
  <c r="BY235" i="14"/>
  <c r="BX235" i="14"/>
  <c r="BW235" i="14"/>
  <c r="BV235" i="14"/>
  <c r="BU235" i="14"/>
  <c r="BT235" i="14"/>
  <c r="BS235" i="14"/>
  <c r="BR235" i="14"/>
  <c r="BQ235" i="14"/>
  <c r="BP235" i="14"/>
  <c r="BO235" i="14"/>
  <c r="BN235" i="14"/>
  <c r="BM235" i="14"/>
  <c r="BL235" i="14"/>
  <c r="BK235" i="14"/>
  <c r="BJ235" i="14"/>
  <c r="BI235" i="14"/>
  <c r="BH235" i="14"/>
  <c r="BG235" i="14"/>
  <c r="BF235" i="14"/>
  <c r="BE235" i="14"/>
  <c r="BD235" i="14"/>
  <c r="BC235" i="14"/>
  <c r="BB235" i="14"/>
  <c r="BA235" i="14"/>
  <c r="AZ235" i="14"/>
  <c r="AY235" i="14"/>
  <c r="AX235" i="14"/>
  <c r="AW235" i="14"/>
  <c r="AV235" i="14"/>
  <c r="AU235" i="14"/>
  <c r="AT235" i="14"/>
  <c r="AS235" i="14"/>
  <c r="AR235" i="14"/>
  <c r="AQ235" i="14"/>
  <c r="AP235" i="14"/>
  <c r="AO235" i="14"/>
  <c r="AN235" i="14"/>
  <c r="AM235" i="14"/>
  <c r="AL235" i="14"/>
  <c r="AK235" i="14"/>
  <c r="AJ235" i="14"/>
  <c r="AI235" i="14"/>
  <c r="AH235" i="14"/>
  <c r="AG235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CA234" i="14"/>
  <c r="BZ234" i="14"/>
  <c r="BY234" i="14"/>
  <c r="BX234" i="14"/>
  <c r="BW234" i="14"/>
  <c r="BV234" i="14"/>
  <c r="BU234" i="14"/>
  <c r="BT234" i="14"/>
  <c r="BS234" i="14"/>
  <c r="BR234" i="14"/>
  <c r="BQ234" i="14"/>
  <c r="BP234" i="14"/>
  <c r="BO234" i="14"/>
  <c r="BN234" i="14"/>
  <c r="BM234" i="14"/>
  <c r="BL234" i="14"/>
  <c r="BK234" i="14"/>
  <c r="BJ234" i="14"/>
  <c r="BI234" i="14"/>
  <c r="BH234" i="14"/>
  <c r="BG234" i="14"/>
  <c r="BF234" i="14"/>
  <c r="BE234" i="14"/>
  <c r="BD234" i="14"/>
  <c r="BC234" i="14"/>
  <c r="BB234" i="14"/>
  <c r="BA234" i="14"/>
  <c r="AZ234" i="14"/>
  <c r="AY234" i="14"/>
  <c r="AX234" i="14"/>
  <c r="AW234" i="14"/>
  <c r="AV234" i="14"/>
  <c r="AU234" i="14"/>
  <c r="AT234" i="14"/>
  <c r="AS234" i="14"/>
  <c r="AR234" i="14"/>
  <c r="AQ234" i="14"/>
  <c r="AP234" i="14"/>
  <c r="AO234" i="14"/>
  <c r="AN234" i="14"/>
  <c r="AM234" i="14"/>
  <c r="AL234" i="14"/>
  <c r="AK234" i="14"/>
  <c r="AJ234" i="14"/>
  <c r="AI234" i="14"/>
  <c r="AH234" i="14"/>
  <c r="AG234" i="14"/>
  <c r="AF234" i="14"/>
  <c r="AE234" i="14"/>
  <c r="AD234" i="14"/>
  <c r="AC234" i="14"/>
  <c r="AB234" i="14"/>
  <c r="AA234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CA233" i="14"/>
  <c r="BZ233" i="14"/>
  <c r="BY233" i="14"/>
  <c r="BX233" i="14"/>
  <c r="BW233" i="14"/>
  <c r="BV233" i="14"/>
  <c r="BU233" i="14"/>
  <c r="BT233" i="14"/>
  <c r="BS233" i="14"/>
  <c r="BR233" i="14"/>
  <c r="BQ233" i="14"/>
  <c r="BP233" i="14"/>
  <c r="BO233" i="14"/>
  <c r="BN233" i="14"/>
  <c r="BM233" i="14"/>
  <c r="BL233" i="14"/>
  <c r="BK233" i="14"/>
  <c r="BJ233" i="14"/>
  <c r="BI233" i="14"/>
  <c r="BH233" i="14"/>
  <c r="BG233" i="14"/>
  <c r="BF233" i="14"/>
  <c r="BE233" i="14"/>
  <c r="BD233" i="14"/>
  <c r="BC233" i="14"/>
  <c r="BB233" i="14"/>
  <c r="BA233" i="14"/>
  <c r="AZ233" i="14"/>
  <c r="AY233" i="14"/>
  <c r="AX233" i="14"/>
  <c r="AW233" i="14"/>
  <c r="AV233" i="14"/>
  <c r="AU233" i="14"/>
  <c r="AT233" i="14"/>
  <c r="AS233" i="14"/>
  <c r="AR233" i="14"/>
  <c r="AQ233" i="14"/>
  <c r="AP233" i="14"/>
  <c r="AO233" i="14"/>
  <c r="AN233" i="14"/>
  <c r="AM233" i="14"/>
  <c r="AL233" i="14"/>
  <c r="AK233" i="14"/>
  <c r="AJ233" i="14"/>
  <c r="AI233" i="14"/>
  <c r="AH233" i="14"/>
  <c r="AG233" i="14"/>
  <c r="AF233" i="14"/>
  <c r="AE233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CA232" i="14"/>
  <c r="BZ232" i="14"/>
  <c r="BY232" i="14"/>
  <c r="BX232" i="14"/>
  <c r="BW232" i="14"/>
  <c r="BV232" i="14"/>
  <c r="BU232" i="14"/>
  <c r="BT232" i="14"/>
  <c r="BS232" i="14"/>
  <c r="BR232" i="14"/>
  <c r="BQ232" i="14"/>
  <c r="BP232" i="14"/>
  <c r="BO232" i="14"/>
  <c r="BN232" i="14"/>
  <c r="BM232" i="14"/>
  <c r="BL232" i="14"/>
  <c r="BK232" i="14"/>
  <c r="BJ232" i="14"/>
  <c r="BI232" i="14"/>
  <c r="BH232" i="14"/>
  <c r="BG232" i="14"/>
  <c r="BF232" i="14"/>
  <c r="BE232" i="14"/>
  <c r="BD232" i="14"/>
  <c r="BC232" i="14"/>
  <c r="BB232" i="14"/>
  <c r="BA232" i="14"/>
  <c r="AZ232" i="14"/>
  <c r="AY232" i="14"/>
  <c r="AX232" i="14"/>
  <c r="AW232" i="14"/>
  <c r="AV232" i="14"/>
  <c r="AU232" i="14"/>
  <c r="AT232" i="14"/>
  <c r="AS232" i="14"/>
  <c r="AR232" i="14"/>
  <c r="AQ232" i="14"/>
  <c r="AP232" i="14"/>
  <c r="AO232" i="14"/>
  <c r="AN232" i="14"/>
  <c r="AM232" i="14"/>
  <c r="AL232" i="14"/>
  <c r="AK232" i="14"/>
  <c r="AJ232" i="14"/>
  <c r="AI232" i="14"/>
  <c r="AH232" i="14"/>
  <c r="AG232" i="14"/>
  <c r="AF232" i="14"/>
  <c r="AE232" i="14"/>
  <c r="AD232" i="14"/>
  <c r="AC232" i="14"/>
  <c r="AB232" i="14"/>
  <c r="AA232" i="14"/>
  <c r="Z232" i="14"/>
  <c r="Y232" i="14"/>
  <c r="X232" i="14"/>
  <c r="W232" i="14"/>
  <c r="V232" i="14"/>
  <c r="U232" i="14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H232" i="14"/>
  <c r="G232" i="14"/>
  <c r="F232" i="14"/>
  <c r="E232" i="14"/>
  <c r="D232" i="14"/>
  <c r="C232" i="14"/>
  <c r="CA231" i="14"/>
  <c r="BZ231" i="14"/>
  <c r="BY231" i="14"/>
  <c r="BX231" i="14"/>
  <c r="BW231" i="14"/>
  <c r="BV231" i="14"/>
  <c r="BU231" i="14"/>
  <c r="BT231" i="14"/>
  <c r="BS231" i="14"/>
  <c r="BR231" i="14"/>
  <c r="BQ231" i="14"/>
  <c r="BP231" i="14"/>
  <c r="BO231" i="14"/>
  <c r="BN231" i="14"/>
  <c r="BM231" i="14"/>
  <c r="BL231" i="14"/>
  <c r="BK231" i="14"/>
  <c r="BJ231" i="14"/>
  <c r="BI231" i="14"/>
  <c r="BH231" i="14"/>
  <c r="BG231" i="14"/>
  <c r="BF231" i="14"/>
  <c r="BE231" i="14"/>
  <c r="BD231" i="14"/>
  <c r="BC231" i="14"/>
  <c r="BB231" i="14"/>
  <c r="BA231" i="14"/>
  <c r="AZ231" i="14"/>
  <c r="AY231" i="14"/>
  <c r="AX231" i="14"/>
  <c r="AW231" i="14"/>
  <c r="AV231" i="14"/>
  <c r="AU231" i="14"/>
  <c r="AT231" i="14"/>
  <c r="AS231" i="14"/>
  <c r="AR231" i="14"/>
  <c r="AQ231" i="14"/>
  <c r="AP231" i="14"/>
  <c r="AO231" i="14"/>
  <c r="AN231" i="14"/>
  <c r="AM231" i="14"/>
  <c r="AL231" i="14"/>
  <c r="AK231" i="14"/>
  <c r="AJ231" i="14"/>
  <c r="AI231" i="14"/>
  <c r="AH231" i="14"/>
  <c r="AG231" i="14"/>
  <c r="AF231" i="14"/>
  <c r="AE231" i="14"/>
  <c r="AD231" i="14"/>
  <c r="AC231" i="14"/>
  <c r="AB231" i="14"/>
  <c r="AA231" i="14"/>
  <c r="Z231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CA230" i="14"/>
  <c r="BZ230" i="14"/>
  <c r="BY230" i="14"/>
  <c r="BX230" i="14"/>
  <c r="BW230" i="14"/>
  <c r="BV230" i="14"/>
  <c r="BU230" i="14"/>
  <c r="BT230" i="14"/>
  <c r="BS230" i="14"/>
  <c r="BR230" i="14"/>
  <c r="BQ230" i="14"/>
  <c r="BP230" i="14"/>
  <c r="BO230" i="14"/>
  <c r="BN230" i="14"/>
  <c r="BM230" i="14"/>
  <c r="BL230" i="14"/>
  <c r="BK230" i="14"/>
  <c r="BJ230" i="14"/>
  <c r="BI230" i="14"/>
  <c r="BH230" i="14"/>
  <c r="BG230" i="14"/>
  <c r="BF230" i="14"/>
  <c r="BE230" i="14"/>
  <c r="BD230" i="14"/>
  <c r="BC230" i="14"/>
  <c r="BB230" i="14"/>
  <c r="BA230" i="14"/>
  <c r="AZ230" i="14"/>
  <c r="AY230" i="14"/>
  <c r="AX230" i="14"/>
  <c r="AW230" i="14"/>
  <c r="AV230" i="14"/>
  <c r="AU230" i="14"/>
  <c r="AT230" i="14"/>
  <c r="AS230" i="14"/>
  <c r="AR230" i="14"/>
  <c r="AQ230" i="14"/>
  <c r="AP230" i="14"/>
  <c r="AO230" i="14"/>
  <c r="AN230" i="14"/>
  <c r="AM230" i="14"/>
  <c r="AL230" i="14"/>
  <c r="AK230" i="14"/>
  <c r="AJ230" i="14"/>
  <c r="AI230" i="14"/>
  <c r="AH230" i="14"/>
  <c r="AG230" i="14"/>
  <c r="AF230" i="14"/>
  <c r="AE230" i="14"/>
  <c r="AD230" i="14"/>
  <c r="AC230" i="14"/>
  <c r="AB230" i="14"/>
  <c r="AA230" i="14"/>
  <c r="Z230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CA229" i="14"/>
  <c r="BZ229" i="14"/>
  <c r="BY229" i="14"/>
  <c r="BX229" i="14"/>
  <c r="BW229" i="14"/>
  <c r="BV229" i="14"/>
  <c r="BU229" i="14"/>
  <c r="BT229" i="14"/>
  <c r="BS229" i="14"/>
  <c r="BR229" i="14"/>
  <c r="BQ229" i="14"/>
  <c r="BP229" i="14"/>
  <c r="BO229" i="14"/>
  <c r="BN229" i="14"/>
  <c r="BM229" i="14"/>
  <c r="BL229" i="14"/>
  <c r="BK229" i="14"/>
  <c r="BJ229" i="14"/>
  <c r="BI229" i="14"/>
  <c r="BH229" i="14"/>
  <c r="BG229" i="14"/>
  <c r="BF229" i="14"/>
  <c r="BE229" i="14"/>
  <c r="BD229" i="14"/>
  <c r="BC229" i="14"/>
  <c r="BB229" i="14"/>
  <c r="BA229" i="14"/>
  <c r="AZ229" i="14"/>
  <c r="AY229" i="14"/>
  <c r="AX229" i="14"/>
  <c r="AW229" i="14"/>
  <c r="AV229" i="14"/>
  <c r="AU229" i="14"/>
  <c r="AT229" i="14"/>
  <c r="AS229" i="14"/>
  <c r="AR229" i="14"/>
  <c r="AQ229" i="14"/>
  <c r="AP229" i="14"/>
  <c r="AO229" i="14"/>
  <c r="AN229" i="14"/>
  <c r="AM229" i="14"/>
  <c r="AL229" i="14"/>
  <c r="AK229" i="14"/>
  <c r="AJ229" i="14"/>
  <c r="AI229" i="14"/>
  <c r="AH229" i="14"/>
  <c r="AG229" i="14"/>
  <c r="AF229" i="14"/>
  <c r="AE229" i="14"/>
  <c r="AD229" i="14"/>
  <c r="AC229" i="14"/>
  <c r="AB229" i="14"/>
  <c r="AA229" i="14"/>
  <c r="Z229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CA228" i="14"/>
  <c r="BZ228" i="14"/>
  <c r="BY228" i="14"/>
  <c r="BX228" i="14"/>
  <c r="BW228" i="14"/>
  <c r="BV228" i="14"/>
  <c r="BU228" i="14"/>
  <c r="BT228" i="14"/>
  <c r="BS228" i="14"/>
  <c r="BR228" i="14"/>
  <c r="BQ228" i="14"/>
  <c r="BP228" i="14"/>
  <c r="BO228" i="14"/>
  <c r="BN228" i="14"/>
  <c r="BM228" i="14"/>
  <c r="BL228" i="14"/>
  <c r="BK228" i="14"/>
  <c r="BJ228" i="14"/>
  <c r="BI228" i="14"/>
  <c r="BH228" i="14"/>
  <c r="BG228" i="14"/>
  <c r="BF228" i="14"/>
  <c r="BE228" i="14"/>
  <c r="BD228" i="14"/>
  <c r="BC228" i="14"/>
  <c r="BB228" i="14"/>
  <c r="BA228" i="14"/>
  <c r="AZ228" i="14"/>
  <c r="AY228" i="14"/>
  <c r="AX228" i="14"/>
  <c r="AW228" i="14"/>
  <c r="AV228" i="14"/>
  <c r="AU228" i="14"/>
  <c r="AT228" i="14"/>
  <c r="AS228" i="14"/>
  <c r="AR228" i="14"/>
  <c r="AQ228" i="14"/>
  <c r="AP228" i="14"/>
  <c r="AO228" i="14"/>
  <c r="AN228" i="14"/>
  <c r="AM228" i="14"/>
  <c r="AL228" i="14"/>
  <c r="AK228" i="14"/>
  <c r="AJ228" i="14"/>
  <c r="AI228" i="14"/>
  <c r="AH228" i="14"/>
  <c r="AG228" i="14"/>
  <c r="AF228" i="14"/>
  <c r="AE228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CA227" i="14"/>
  <c r="BZ227" i="14"/>
  <c r="BY227" i="14"/>
  <c r="BX227" i="14"/>
  <c r="BW227" i="14"/>
  <c r="BV227" i="14"/>
  <c r="BU227" i="14"/>
  <c r="BT227" i="14"/>
  <c r="BS227" i="14"/>
  <c r="BR227" i="14"/>
  <c r="BQ227" i="14"/>
  <c r="BP227" i="14"/>
  <c r="BO227" i="14"/>
  <c r="BN227" i="14"/>
  <c r="BM227" i="14"/>
  <c r="BL227" i="14"/>
  <c r="BK227" i="14"/>
  <c r="BJ227" i="14"/>
  <c r="BI227" i="14"/>
  <c r="BH227" i="14"/>
  <c r="BG227" i="14"/>
  <c r="BF227" i="14"/>
  <c r="BE227" i="14"/>
  <c r="BD227" i="14"/>
  <c r="BC227" i="14"/>
  <c r="BB227" i="14"/>
  <c r="BA227" i="14"/>
  <c r="AZ227" i="14"/>
  <c r="AY227" i="14"/>
  <c r="AX227" i="14"/>
  <c r="AW227" i="14"/>
  <c r="AV227" i="14"/>
  <c r="AU227" i="14"/>
  <c r="AT227" i="14"/>
  <c r="AS227" i="14"/>
  <c r="AR227" i="14"/>
  <c r="AQ227" i="14"/>
  <c r="AP227" i="14"/>
  <c r="AO227" i="14"/>
  <c r="AN227" i="14"/>
  <c r="AM227" i="14"/>
  <c r="AL227" i="14"/>
  <c r="AK227" i="14"/>
  <c r="AJ227" i="14"/>
  <c r="AI227" i="14"/>
  <c r="AH227" i="14"/>
  <c r="AG227" i="14"/>
  <c r="AF227" i="14"/>
  <c r="AE227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CA226" i="14"/>
  <c r="BZ226" i="14"/>
  <c r="BY226" i="14"/>
  <c r="BX226" i="14"/>
  <c r="BW226" i="14"/>
  <c r="BV226" i="14"/>
  <c r="BU226" i="14"/>
  <c r="BT226" i="14"/>
  <c r="BS226" i="14"/>
  <c r="BR226" i="14"/>
  <c r="BQ226" i="14"/>
  <c r="BP226" i="14"/>
  <c r="BO226" i="14"/>
  <c r="BN226" i="14"/>
  <c r="BM226" i="14"/>
  <c r="BL226" i="14"/>
  <c r="BK226" i="14"/>
  <c r="BJ226" i="14"/>
  <c r="BI226" i="14"/>
  <c r="BH226" i="14"/>
  <c r="BG226" i="14"/>
  <c r="BF226" i="14"/>
  <c r="BE226" i="14"/>
  <c r="BD226" i="14"/>
  <c r="BC226" i="14"/>
  <c r="BB226" i="14"/>
  <c r="BA226" i="14"/>
  <c r="AZ226" i="14"/>
  <c r="AY226" i="14"/>
  <c r="AX226" i="14"/>
  <c r="AW226" i="14"/>
  <c r="AV226" i="14"/>
  <c r="AU226" i="14"/>
  <c r="AT226" i="14"/>
  <c r="AS226" i="14"/>
  <c r="AR226" i="14"/>
  <c r="AQ226" i="14"/>
  <c r="AP226" i="14"/>
  <c r="AO226" i="14"/>
  <c r="AN226" i="14"/>
  <c r="AM226" i="14"/>
  <c r="AL226" i="14"/>
  <c r="AK226" i="14"/>
  <c r="AJ226" i="14"/>
  <c r="AI226" i="14"/>
  <c r="AH226" i="14"/>
  <c r="AG226" i="14"/>
  <c r="AF226" i="14"/>
  <c r="AE226" i="14"/>
  <c r="AD226" i="14"/>
  <c r="AC226" i="14"/>
  <c r="AB226" i="14"/>
  <c r="AA226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CA225" i="14"/>
  <c r="BZ225" i="14"/>
  <c r="BY225" i="14"/>
  <c r="BX225" i="14"/>
  <c r="BW225" i="14"/>
  <c r="BV225" i="14"/>
  <c r="BU225" i="14"/>
  <c r="BT225" i="14"/>
  <c r="BS225" i="14"/>
  <c r="BR225" i="14"/>
  <c r="BQ225" i="14"/>
  <c r="BP225" i="14"/>
  <c r="BO225" i="14"/>
  <c r="BN225" i="14"/>
  <c r="BM225" i="14"/>
  <c r="BL225" i="14"/>
  <c r="BK225" i="14"/>
  <c r="BJ225" i="14"/>
  <c r="BI225" i="14"/>
  <c r="BH225" i="14"/>
  <c r="BG225" i="14"/>
  <c r="BF225" i="14"/>
  <c r="BE225" i="14"/>
  <c r="BD225" i="14"/>
  <c r="BC225" i="14"/>
  <c r="BB225" i="14"/>
  <c r="BA225" i="14"/>
  <c r="AZ225" i="14"/>
  <c r="AY225" i="14"/>
  <c r="AX225" i="14"/>
  <c r="AW225" i="14"/>
  <c r="AV225" i="14"/>
  <c r="AU225" i="14"/>
  <c r="AT225" i="14"/>
  <c r="AS225" i="14"/>
  <c r="AR225" i="14"/>
  <c r="AQ225" i="14"/>
  <c r="AP225" i="14"/>
  <c r="AO225" i="14"/>
  <c r="AN225" i="14"/>
  <c r="AM225" i="14"/>
  <c r="AL225" i="14"/>
  <c r="AK225" i="14"/>
  <c r="AJ225" i="14"/>
  <c r="AI225" i="14"/>
  <c r="AH225" i="14"/>
  <c r="AG225" i="14"/>
  <c r="AF225" i="14"/>
  <c r="AE225" i="14"/>
  <c r="AD225" i="14"/>
  <c r="AC225" i="14"/>
  <c r="AB225" i="14"/>
  <c r="AA225" i="14"/>
  <c r="Z225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CA224" i="14"/>
  <c r="BZ224" i="14"/>
  <c r="BY224" i="14"/>
  <c r="BX224" i="14"/>
  <c r="BW224" i="14"/>
  <c r="BV224" i="14"/>
  <c r="BU224" i="14"/>
  <c r="BT224" i="14"/>
  <c r="BS224" i="14"/>
  <c r="BR224" i="14"/>
  <c r="BQ224" i="14"/>
  <c r="BP224" i="14"/>
  <c r="BO224" i="14"/>
  <c r="BN224" i="14"/>
  <c r="BM224" i="14"/>
  <c r="BL224" i="14"/>
  <c r="BK224" i="14"/>
  <c r="BJ224" i="14"/>
  <c r="BI224" i="14"/>
  <c r="BH224" i="14"/>
  <c r="BG224" i="14"/>
  <c r="BF224" i="14"/>
  <c r="BE224" i="14"/>
  <c r="BD224" i="14"/>
  <c r="BC224" i="14"/>
  <c r="BB224" i="14"/>
  <c r="BA224" i="14"/>
  <c r="AZ224" i="14"/>
  <c r="AY224" i="14"/>
  <c r="AX224" i="14"/>
  <c r="AW224" i="14"/>
  <c r="AV224" i="14"/>
  <c r="AU224" i="14"/>
  <c r="AT224" i="14"/>
  <c r="AS224" i="14"/>
  <c r="AR224" i="14"/>
  <c r="AQ224" i="14"/>
  <c r="AP224" i="14"/>
  <c r="AO224" i="14"/>
  <c r="AN224" i="14"/>
  <c r="AM224" i="14"/>
  <c r="AL224" i="14"/>
  <c r="AK224" i="14"/>
  <c r="AJ224" i="14"/>
  <c r="AI224" i="14"/>
  <c r="AH224" i="14"/>
  <c r="AG224" i="14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CA223" i="14"/>
  <c r="BZ223" i="14"/>
  <c r="BY223" i="14"/>
  <c r="BX223" i="14"/>
  <c r="BW223" i="14"/>
  <c r="BV223" i="14"/>
  <c r="BU223" i="14"/>
  <c r="BT223" i="14"/>
  <c r="BS223" i="14"/>
  <c r="BR223" i="14"/>
  <c r="BQ223" i="14"/>
  <c r="BP223" i="14"/>
  <c r="BO223" i="14"/>
  <c r="BN223" i="14"/>
  <c r="BM223" i="14"/>
  <c r="BL223" i="14"/>
  <c r="BK223" i="14"/>
  <c r="BJ223" i="14"/>
  <c r="BI223" i="14"/>
  <c r="BH223" i="14"/>
  <c r="BG223" i="14"/>
  <c r="BF223" i="14"/>
  <c r="BE223" i="14"/>
  <c r="BD223" i="14"/>
  <c r="BC223" i="14"/>
  <c r="BB223" i="14"/>
  <c r="BA223" i="14"/>
  <c r="AZ223" i="14"/>
  <c r="AY223" i="14"/>
  <c r="AX223" i="14"/>
  <c r="AW223" i="14"/>
  <c r="AV223" i="14"/>
  <c r="AU223" i="14"/>
  <c r="AT223" i="14"/>
  <c r="AS223" i="14"/>
  <c r="AR223" i="14"/>
  <c r="AQ223" i="14"/>
  <c r="AP223" i="14"/>
  <c r="AO223" i="14"/>
  <c r="AN223" i="14"/>
  <c r="AM223" i="14"/>
  <c r="AL223" i="14"/>
  <c r="AK223" i="14"/>
  <c r="AJ223" i="14"/>
  <c r="AI223" i="14"/>
  <c r="AH223" i="14"/>
  <c r="AG223" i="14"/>
  <c r="AF223" i="14"/>
  <c r="AE223" i="14"/>
  <c r="AD223" i="14"/>
  <c r="AC223" i="14"/>
  <c r="AB223" i="14"/>
  <c r="AA223" i="14"/>
  <c r="Z223" i="14"/>
  <c r="Y223" i="14"/>
  <c r="X223" i="14"/>
  <c r="W223" i="14"/>
  <c r="V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H223" i="14"/>
  <c r="G223" i="14"/>
  <c r="F223" i="14"/>
  <c r="E223" i="14"/>
  <c r="D223" i="14"/>
  <c r="C223" i="14"/>
  <c r="CA222" i="14"/>
  <c r="BZ222" i="14"/>
  <c r="BY222" i="14"/>
  <c r="BX222" i="14"/>
  <c r="BW222" i="14"/>
  <c r="BV222" i="14"/>
  <c r="BU222" i="14"/>
  <c r="BT222" i="14"/>
  <c r="BS222" i="14"/>
  <c r="BR222" i="14"/>
  <c r="BQ222" i="14"/>
  <c r="BP222" i="14"/>
  <c r="BO222" i="14"/>
  <c r="BN222" i="14"/>
  <c r="BM222" i="14"/>
  <c r="BL222" i="14"/>
  <c r="BK222" i="14"/>
  <c r="BJ222" i="14"/>
  <c r="BI222" i="14"/>
  <c r="BH222" i="14"/>
  <c r="BG222" i="14"/>
  <c r="BF222" i="14"/>
  <c r="BE222" i="14"/>
  <c r="BD222" i="14"/>
  <c r="BC222" i="14"/>
  <c r="BB222" i="14"/>
  <c r="BA222" i="14"/>
  <c r="AZ222" i="14"/>
  <c r="AY222" i="14"/>
  <c r="AX222" i="14"/>
  <c r="AW222" i="14"/>
  <c r="AV222" i="14"/>
  <c r="AU222" i="14"/>
  <c r="AT222" i="14"/>
  <c r="AS222" i="14"/>
  <c r="AR222" i="14"/>
  <c r="AQ222" i="14"/>
  <c r="AP222" i="14"/>
  <c r="AO222" i="14"/>
  <c r="AN222" i="14"/>
  <c r="AM222" i="14"/>
  <c r="AL222" i="14"/>
  <c r="AK222" i="14"/>
  <c r="AJ222" i="14"/>
  <c r="AI222" i="14"/>
  <c r="AH222" i="14"/>
  <c r="AG222" i="14"/>
  <c r="AF222" i="14"/>
  <c r="AE222" i="14"/>
  <c r="AD222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CA221" i="14"/>
  <c r="BZ221" i="14"/>
  <c r="BY221" i="14"/>
  <c r="BX221" i="14"/>
  <c r="BW221" i="14"/>
  <c r="BV221" i="14"/>
  <c r="BU221" i="14"/>
  <c r="BT221" i="14"/>
  <c r="BS221" i="14"/>
  <c r="BR221" i="14"/>
  <c r="BQ221" i="14"/>
  <c r="BP221" i="14"/>
  <c r="BO221" i="14"/>
  <c r="BN221" i="14"/>
  <c r="BM221" i="14"/>
  <c r="BL221" i="14"/>
  <c r="BK221" i="14"/>
  <c r="BJ221" i="14"/>
  <c r="BI221" i="14"/>
  <c r="BH221" i="14"/>
  <c r="BG221" i="14"/>
  <c r="BF221" i="14"/>
  <c r="BE221" i="14"/>
  <c r="BD221" i="14"/>
  <c r="BC221" i="14"/>
  <c r="BB221" i="14"/>
  <c r="BA221" i="14"/>
  <c r="AZ221" i="14"/>
  <c r="AY221" i="14"/>
  <c r="AX221" i="14"/>
  <c r="AW221" i="14"/>
  <c r="AV221" i="14"/>
  <c r="AU221" i="14"/>
  <c r="AT221" i="14"/>
  <c r="AS221" i="14"/>
  <c r="AR221" i="14"/>
  <c r="AQ221" i="14"/>
  <c r="AP221" i="14"/>
  <c r="AO221" i="14"/>
  <c r="AN221" i="14"/>
  <c r="AM221" i="14"/>
  <c r="AL221" i="14"/>
  <c r="AK221" i="14"/>
  <c r="AJ221" i="14"/>
  <c r="AI221" i="14"/>
  <c r="AH221" i="14"/>
  <c r="AG221" i="14"/>
  <c r="AF221" i="14"/>
  <c r="AE221" i="14"/>
  <c r="AD221" i="14"/>
  <c r="AC221" i="14"/>
  <c r="AB221" i="14"/>
  <c r="AA221" i="14"/>
  <c r="Z221" i="14"/>
  <c r="Y221" i="14"/>
  <c r="X221" i="14"/>
  <c r="W221" i="14"/>
  <c r="V221" i="14"/>
  <c r="U221" i="14"/>
  <c r="T221" i="14"/>
  <c r="S221" i="14"/>
  <c r="R221" i="14"/>
  <c r="Q221" i="14"/>
  <c r="P221" i="14"/>
  <c r="O221" i="14"/>
  <c r="N221" i="14"/>
  <c r="M221" i="14"/>
  <c r="L221" i="14"/>
  <c r="K221" i="14"/>
  <c r="J221" i="14"/>
  <c r="I221" i="14"/>
  <c r="H221" i="14"/>
  <c r="G221" i="14"/>
  <c r="F221" i="14"/>
  <c r="E221" i="14"/>
  <c r="D221" i="14"/>
  <c r="C221" i="14"/>
  <c r="CA220" i="14"/>
  <c r="BZ220" i="14"/>
  <c r="BY220" i="14"/>
  <c r="BX220" i="14"/>
  <c r="BW220" i="14"/>
  <c r="BV220" i="14"/>
  <c r="BU220" i="14"/>
  <c r="BT220" i="14"/>
  <c r="BS220" i="14"/>
  <c r="BR220" i="14"/>
  <c r="BQ220" i="14"/>
  <c r="BP220" i="14"/>
  <c r="BO220" i="14"/>
  <c r="BN220" i="14"/>
  <c r="BM220" i="14"/>
  <c r="BL220" i="14"/>
  <c r="BK220" i="14"/>
  <c r="BJ220" i="14"/>
  <c r="BI220" i="14"/>
  <c r="BH220" i="14"/>
  <c r="BG220" i="14"/>
  <c r="BF220" i="14"/>
  <c r="BE220" i="14"/>
  <c r="BD220" i="14"/>
  <c r="BC220" i="14"/>
  <c r="BB220" i="14"/>
  <c r="BA220" i="14"/>
  <c r="AZ220" i="14"/>
  <c r="AY220" i="14"/>
  <c r="AX220" i="14"/>
  <c r="AW220" i="14"/>
  <c r="AV220" i="14"/>
  <c r="AU220" i="14"/>
  <c r="AT220" i="14"/>
  <c r="AS220" i="14"/>
  <c r="AR220" i="14"/>
  <c r="AQ220" i="14"/>
  <c r="AP220" i="14"/>
  <c r="AO220" i="14"/>
  <c r="AN220" i="14"/>
  <c r="AM220" i="14"/>
  <c r="AL220" i="14"/>
  <c r="AK220" i="14"/>
  <c r="AJ220" i="14"/>
  <c r="AI220" i="14"/>
  <c r="AH220" i="14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CA219" i="14"/>
  <c r="BZ219" i="14"/>
  <c r="BY219" i="14"/>
  <c r="BX219" i="14"/>
  <c r="BW219" i="14"/>
  <c r="BV219" i="14"/>
  <c r="BU219" i="14"/>
  <c r="BT219" i="14"/>
  <c r="BS219" i="14"/>
  <c r="BR219" i="14"/>
  <c r="BQ219" i="14"/>
  <c r="BP219" i="14"/>
  <c r="BO219" i="14"/>
  <c r="BN219" i="14"/>
  <c r="BM219" i="14"/>
  <c r="BL219" i="14"/>
  <c r="BK219" i="14"/>
  <c r="BJ219" i="14"/>
  <c r="BI219" i="14"/>
  <c r="BH219" i="14"/>
  <c r="BG219" i="14"/>
  <c r="BF219" i="14"/>
  <c r="BE219" i="14"/>
  <c r="BD219" i="14"/>
  <c r="BC219" i="14"/>
  <c r="BB219" i="14"/>
  <c r="BA219" i="14"/>
  <c r="AZ219" i="14"/>
  <c r="AY219" i="14"/>
  <c r="AX219" i="14"/>
  <c r="AW219" i="14"/>
  <c r="AV219" i="14"/>
  <c r="AU219" i="14"/>
  <c r="AT219" i="14"/>
  <c r="AS219" i="14"/>
  <c r="AR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CA218" i="14"/>
  <c r="BZ218" i="14"/>
  <c r="BY218" i="14"/>
  <c r="BX218" i="14"/>
  <c r="BW218" i="14"/>
  <c r="BV218" i="14"/>
  <c r="BU218" i="14"/>
  <c r="BT218" i="14"/>
  <c r="BS218" i="14"/>
  <c r="BR218" i="14"/>
  <c r="BQ218" i="14"/>
  <c r="BP218" i="14"/>
  <c r="BO218" i="14"/>
  <c r="BN218" i="14"/>
  <c r="BM218" i="14"/>
  <c r="BL218" i="14"/>
  <c r="BK218" i="14"/>
  <c r="BJ218" i="14"/>
  <c r="BI218" i="14"/>
  <c r="BH218" i="14"/>
  <c r="BG218" i="14"/>
  <c r="BF218" i="14"/>
  <c r="BE218" i="14"/>
  <c r="BD218" i="14"/>
  <c r="BC218" i="14"/>
  <c r="BB218" i="14"/>
  <c r="BA218" i="14"/>
  <c r="AZ218" i="14"/>
  <c r="AY218" i="14"/>
  <c r="AX218" i="14"/>
  <c r="AW218" i="14"/>
  <c r="AV218" i="14"/>
  <c r="AU218" i="14"/>
  <c r="AT218" i="14"/>
  <c r="AS218" i="14"/>
  <c r="AR218" i="14"/>
  <c r="AQ218" i="14"/>
  <c r="AP218" i="14"/>
  <c r="AO218" i="14"/>
  <c r="AN218" i="14"/>
  <c r="AM218" i="14"/>
  <c r="AL218" i="14"/>
  <c r="AK218" i="14"/>
  <c r="AJ218" i="14"/>
  <c r="AI218" i="14"/>
  <c r="AH218" i="14"/>
  <c r="AG218" i="14"/>
  <c r="AF218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CA217" i="14"/>
  <c r="BZ217" i="14"/>
  <c r="BY217" i="14"/>
  <c r="BX217" i="14"/>
  <c r="BW217" i="14"/>
  <c r="BV217" i="14"/>
  <c r="BU217" i="14"/>
  <c r="BT217" i="14"/>
  <c r="BS217" i="14"/>
  <c r="BR217" i="14"/>
  <c r="BQ217" i="14"/>
  <c r="BP217" i="14"/>
  <c r="BO217" i="14"/>
  <c r="BN217" i="14"/>
  <c r="BM217" i="14"/>
  <c r="BL217" i="14"/>
  <c r="BK217" i="14"/>
  <c r="BJ217" i="14"/>
  <c r="BI217" i="14"/>
  <c r="BH217" i="14"/>
  <c r="BG217" i="14"/>
  <c r="BF217" i="14"/>
  <c r="BE217" i="14"/>
  <c r="BD217" i="14"/>
  <c r="BC217" i="14"/>
  <c r="BB217" i="14"/>
  <c r="BA217" i="14"/>
  <c r="AZ217" i="14"/>
  <c r="AY217" i="14"/>
  <c r="AX217" i="14"/>
  <c r="AW217" i="14"/>
  <c r="AV217" i="14"/>
  <c r="AU217" i="14"/>
  <c r="AT217" i="14"/>
  <c r="AS217" i="14"/>
  <c r="AR217" i="14"/>
  <c r="AQ217" i="14"/>
  <c r="AP217" i="14"/>
  <c r="AO217" i="14"/>
  <c r="AN217" i="14"/>
  <c r="AM217" i="14"/>
  <c r="AL217" i="14"/>
  <c r="AK217" i="14"/>
  <c r="AJ217" i="14"/>
  <c r="AI217" i="14"/>
  <c r="AH217" i="14"/>
  <c r="AG217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CA216" i="14"/>
  <c r="BZ216" i="14"/>
  <c r="BY216" i="14"/>
  <c r="BX216" i="14"/>
  <c r="BW216" i="14"/>
  <c r="BV216" i="14"/>
  <c r="BU216" i="14"/>
  <c r="BT216" i="14"/>
  <c r="BS216" i="14"/>
  <c r="BR216" i="14"/>
  <c r="BQ216" i="14"/>
  <c r="BP216" i="14"/>
  <c r="BO216" i="14"/>
  <c r="BN216" i="14"/>
  <c r="BM216" i="14"/>
  <c r="BL216" i="14"/>
  <c r="BK216" i="14"/>
  <c r="BJ216" i="14"/>
  <c r="BI216" i="14"/>
  <c r="BH216" i="14"/>
  <c r="BG216" i="14"/>
  <c r="BF216" i="14"/>
  <c r="BE216" i="14"/>
  <c r="BD216" i="14"/>
  <c r="BC216" i="14"/>
  <c r="BB216" i="14"/>
  <c r="BA216" i="14"/>
  <c r="AZ216" i="14"/>
  <c r="AY216" i="14"/>
  <c r="AX216" i="14"/>
  <c r="AW216" i="14"/>
  <c r="AV216" i="14"/>
  <c r="AU216" i="14"/>
  <c r="AT216" i="14"/>
  <c r="AS216" i="14"/>
  <c r="AR216" i="14"/>
  <c r="AQ216" i="14"/>
  <c r="AP216" i="14"/>
  <c r="AO216" i="14"/>
  <c r="AN216" i="14"/>
  <c r="AM216" i="14"/>
  <c r="AL216" i="14"/>
  <c r="AK216" i="14"/>
  <c r="AJ216" i="14"/>
  <c r="AI216" i="14"/>
  <c r="AH216" i="14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CA215" i="14"/>
  <c r="BZ215" i="14"/>
  <c r="BY215" i="14"/>
  <c r="BX215" i="14"/>
  <c r="BW215" i="14"/>
  <c r="BV215" i="14"/>
  <c r="BU215" i="14"/>
  <c r="BT215" i="14"/>
  <c r="BS215" i="14"/>
  <c r="BR215" i="14"/>
  <c r="BQ215" i="14"/>
  <c r="BP215" i="14"/>
  <c r="BO215" i="14"/>
  <c r="BN215" i="14"/>
  <c r="BM215" i="14"/>
  <c r="BL215" i="14"/>
  <c r="BK215" i="14"/>
  <c r="BJ215" i="14"/>
  <c r="BI215" i="14"/>
  <c r="BH215" i="14"/>
  <c r="BG215" i="14"/>
  <c r="BF215" i="14"/>
  <c r="BE215" i="14"/>
  <c r="BD215" i="14"/>
  <c r="BC215" i="14"/>
  <c r="BB215" i="14"/>
  <c r="BA215" i="14"/>
  <c r="AZ215" i="14"/>
  <c r="AY215" i="14"/>
  <c r="AX215" i="14"/>
  <c r="AW215" i="14"/>
  <c r="AV215" i="14"/>
  <c r="AU215" i="14"/>
  <c r="AT215" i="14"/>
  <c r="AS215" i="14"/>
  <c r="AR215" i="14"/>
  <c r="AQ215" i="14"/>
  <c r="AP215" i="14"/>
  <c r="AO215" i="14"/>
  <c r="AN215" i="14"/>
  <c r="AM215" i="14"/>
  <c r="AL215" i="14"/>
  <c r="AK215" i="14"/>
  <c r="AJ215" i="14"/>
  <c r="AI215" i="14"/>
  <c r="AH215" i="14"/>
  <c r="AG215" i="14"/>
  <c r="AF215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CA214" i="14"/>
  <c r="BZ214" i="14"/>
  <c r="BY214" i="14"/>
  <c r="BX214" i="14"/>
  <c r="BW214" i="14"/>
  <c r="BV214" i="14"/>
  <c r="BU214" i="14"/>
  <c r="BT214" i="14"/>
  <c r="BS214" i="14"/>
  <c r="BR214" i="14"/>
  <c r="BQ214" i="14"/>
  <c r="BP214" i="14"/>
  <c r="BO214" i="14"/>
  <c r="BN214" i="14"/>
  <c r="BM214" i="14"/>
  <c r="BL214" i="14"/>
  <c r="BK214" i="14"/>
  <c r="BJ214" i="14"/>
  <c r="BI214" i="14"/>
  <c r="BH214" i="14"/>
  <c r="BG214" i="14"/>
  <c r="BF214" i="14"/>
  <c r="BE214" i="14"/>
  <c r="BD214" i="14"/>
  <c r="BC214" i="14"/>
  <c r="BB214" i="14"/>
  <c r="BA214" i="14"/>
  <c r="AZ214" i="14"/>
  <c r="AY214" i="14"/>
  <c r="AX214" i="14"/>
  <c r="AW214" i="14"/>
  <c r="AV214" i="14"/>
  <c r="AU214" i="14"/>
  <c r="AT214" i="14"/>
  <c r="AS214" i="14"/>
  <c r="AR214" i="14"/>
  <c r="AQ214" i="14"/>
  <c r="AP214" i="14"/>
  <c r="AO214" i="14"/>
  <c r="AN214" i="14"/>
  <c r="AM214" i="14"/>
  <c r="AL214" i="14"/>
  <c r="AK214" i="14"/>
  <c r="AJ214" i="14"/>
  <c r="AI214" i="14"/>
  <c r="AH214" i="14"/>
  <c r="AG214" i="14"/>
  <c r="AF214" i="14"/>
  <c r="AE214" i="14"/>
  <c r="AD214" i="14"/>
  <c r="AC214" i="14"/>
  <c r="AB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CA213" i="14"/>
  <c r="BZ213" i="14"/>
  <c r="BY213" i="14"/>
  <c r="BX213" i="14"/>
  <c r="BW213" i="14"/>
  <c r="BV213" i="14"/>
  <c r="BU213" i="14"/>
  <c r="BT213" i="14"/>
  <c r="BS213" i="14"/>
  <c r="BR213" i="14"/>
  <c r="BQ213" i="14"/>
  <c r="BP213" i="14"/>
  <c r="BO213" i="14"/>
  <c r="BN213" i="14"/>
  <c r="BM213" i="14"/>
  <c r="BL213" i="14"/>
  <c r="BK213" i="14"/>
  <c r="BJ213" i="14"/>
  <c r="BI213" i="14"/>
  <c r="BH213" i="14"/>
  <c r="BG213" i="14"/>
  <c r="BF213" i="14"/>
  <c r="BE213" i="14"/>
  <c r="BD213" i="14"/>
  <c r="BC213" i="14"/>
  <c r="BB213" i="14"/>
  <c r="BA213" i="14"/>
  <c r="AZ213" i="14"/>
  <c r="AY213" i="14"/>
  <c r="AX213" i="14"/>
  <c r="AW213" i="14"/>
  <c r="AV213" i="14"/>
  <c r="AU213" i="14"/>
  <c r="AT213" i="14"/>
  <c r="AS213" i="14"/>
  <c r="AR213" i="14"/>
  <c r="AQ213" i="14"/>
  <c r="AP213" i="14"/>
  <c r="AO213" i="14"/>
  <c r="AN213" i="14"/>
  <c r="AM213" i="14"/>
  <c r="AL213" i="14"/>
  <c r="AK213" i="14"/>
  <c r="AJ213" i="14"/>
  <c r="AI213" i="14"/>
  <c r="AH213" i="14"/>
  <c r="AG213" i="14"/>
  <c r="AF213" i="14"/>
  <c r="AE213" i="14"/>
  <c r="AD213" i="14"/>
  <c r="AC213" i="14"/>
  <c r="AB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CA212" i="14"/>
  <c r="BZ212" i="14"/>
  <c r="BY212" i="14"/>
  <c r="BX212" i="14"/>
  <c r="BW212" i="14"/>
  <c r="BV212" i="14"/>
  <c r="BU212" i="14"/>
  <c r="BT212" i="14"/>
  <c r="BS212" i="14"/>
  <c r="BR212" i="14"/>
  <c r="BQ212" i="14"/>
  <c r="BP212" i="14"/>
  <c r="BO212" i="14"/>
  <c r="BN212" i="14"/>
  <c r="BM212" i="14"/>
  <c r="BL212" i="14"/>
  <c r="BK212" i="14"/>
  <c r="BJ212" i="14"/>
  <c r="BI212" i="14"/>
  <c r="BH212" i="14"/>
  <c r="BG212" i="14"/>
  <c r="BF212" i="14"/>
  <c r="BE212" i="14"/>
  <c r="BD212" i="14"/>
  <c r="BC212" i="14"/>
  <c r="BB212" i="14"/>
  <c r="BA212" i="14"/>
  <c r="AZ212" i="14"/>
  <c r="AY212" i="14"/>
  <c r="AX212" i="14"/>
  <c r="AW212" i="14"/>
  <c r="AV212" i="14"/>
  <c r="AU212" i="14"/>
  <c r="AT212" i="14"/>
  <c r="AS212" i="14"/>
  <c r="AR212" i="14"/>
  <c r="AQ212" i="14"/>
  <c r="AP212" i="14"/>
  <c r="AO212" i="14"/>
  <c r="AN212" i="14"/>
  <c r="AM212" i="14"/>
  <c r="AL212" i="14"/>
  <c r="AK212" i="14"/>
  <c r="AJ212" i="14"/>
  <c r="AI212" i="14"/>
  <c r="AH212" i="14"/>
  <c r="AG212" i="14"/>
  <c r="AF212" i="14"/>
  <c r="AE212" i="14"/>
  <c r="AD212" i="14"/>
  <c r="AC212" i="14"/>
  <c r="AB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CA211" i="14"/>
  <c r="BZ211" i="14"/>
  <c r="BY211" i="14"/>
  <c r="BX211" i="14"/>
  <c r="BW211" i="14"/>
  <c r="BV211" i="14"/>
  <c r="BU211" i="14"/>
  <c r="BT211" i="14"/>
  <c r="BS211" i="14"/>
  <c r="BR211" i="14"/>
  <c r="BQ211" i="14"/>
  <c r="BP211" i="14"/>
  <c r="BO211" i="14"/>
  <c r="BN211" i="14"/>
  <c r="BM211" i="14"/>
  <c r="BL211" i="14"/>
  <c r="BK211" i="14"/>
  <c r="BJ211" i="14"/>
  <c r="BI211" i="14"/>
  <c r="BH211" i="14"/>
  <c r="BG211" i="14"/>
  <c r="BF211" i="14"/>
  <c r="BE211" i="14"/>
  <c r="BD211" i="14"/>
  <c r="BC211" i="14"/>
  <c r="BB211" i="14"/>
  <c r="BA211" i="14"/>
  <c r="AZ211" i="14"/>
  <c r="AY211" i="14"/>
  <c r="AX211" i="14"/>
  <c r="AW211" i="14"/>
  <c r="AV211" i="14"/>
  <c r="AU211" i="14"/>
  <c r="AT211" i="14"/>
  <c r="AS211" i="14"/>
  <c r="AR211" i="14"/>
  <c r="AQ211" i="14"/>
  <c r="AP211" i="14"/>
  <c r="AO211" i="14"/>
  <c r="AN211" i="14"/>
  <c r="AM211" i="14"/>
  <c r="AL211" i="14"/>
  <c r="AK211" i="14"/>
  <c r="AJ211" i="14"/>
  <c r="AI211" i="14"/>
  <c r="AH211" i="14"/>
  <c r="AG211" i="14"/>
  <c r="AF211" i="14"/>
  <c r="AE211" i="14"/>
  <c r="AD211" i="14"/>
  <c r="AC211" i="14"/>
  <c r="AB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CA210" i="14"/>
  <c r="BZ210" i="14"/>
  <c r="BY210" i="14"/>
  <c r="BX210" i="14"/>
  <c r="BW210" i="14"/>
  <c r="BV210" i="14"/>
  <c r="BU210" i="14"/>
  <c r="BT210" i="14"/>
  <c r="BS210" i="14"/>
  <c r="BR210" i="14"/>
  <c r="BQ210" i="14"/>
  <c r="BP210" i="14"/>
  <c r="BO210" i="14"/>
  <c r="BN210" i="14"/>
  <c r="BM210" i="14"/>
  <c r="BL210" i="14"/>
  <c r="BK210" i="14"/>
  <c r="BJ210" i="14"/>
  <c r="BI210" i="14"/>
  <c r="BH210" i="14"/>
  <c r="BG210" i="14"/>
  <c r="BF210" i="14"/>
  <c r="BE210" i="14"/>
  <c r="BD210" i="14"/>
  <c r="BC210" i="14"/>
  <c r="BB210" i="14"/>
  <c r="BA210" i="14"/>
  <c r="AZ210" i="14"/>
  <c r="AY210" i="14"/>
  <c r="AX210" i="14"/>
  <c r="AW210" i="14"/>
  <c r="AV210" i="14"/>
  <c r="AU210" i="14"/>
  <c r="AT210" i="14"/>
  <c r="AS210" i="14"/>
  <c r="AR210" i="14"/>
  <c r="AQ210" i="14"/>
  <c r="AP210" i="14"/>
  <c r="AO210" i="14"/>
  <c r="AN210" i="14"/>
  <c r="AM210" i="14"/>
  <c r="AL210" i="14"/>
  <c r="AK210" i="14"/>
  <c r="AJ210" i="14"/>
  <c r="AI210" i="14"/>
  <c r="AH210" i="14"/>
  <c r="AG210" i="14"/>
  <c r="AF210" i="14"/>
  <c r="AE210" i="14"/>
  <c r="AD210" i="14"/>
  <c r="AC210" i="14"/>
  <c r="AB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CA209" i="14"/>
  <c r="BZ209" i="14"/>
  <c r="BY209" i="14"/>
  <c r="BX209" i="14"/>
  <c r="BW209" i="14"/>
  <c r="BV209" i="14"/>
  <c r="BU209" i="14"/>
  <c r="BT209" i="14"/>
  <c r="BS209" i="14"/>
  <c r="BR209" i="14"/>
  <c r="BQ209" i="14"/>
  <c r="BP209" i="14"/>
  <c r="BO209" i="14"/>
  <c r="BN209" i="14"/>
  <c r="BM209" i="14"/>
  <c r="BL209" i="14"/>
  <c r="BK209" i="14"/>
  <c r="BJ209" i="14"/>
  <c r="BI209" i="14"/>
  <c r="BH209" i="14"/>
  <c r="BG209" i="14"/>
  <c r="BF209" i="14"/>
  <c r="BE209" i="14"/>
  <c r="BD209" i="14"/>
  <c r="BC209" i="14"/>
  <c r="BB209" i="14"/>
  <c r="BA209" i="14"/>
  <c r="AZ209" i="14"/>
  <c r="AY209" i="14"/>
  <c r="AX209" i="14"/>
  <c r="AW209" i="14"/>
  <c r="AV209" i="14"/>
  <c r="AU209" i="14"/>
  <c r="AT209" i="14"/>
  <c r="AS209" i="14"/>
  <c r="AR209" i="14"/>
  <c r="AQ209" i="14"/>
  <c r="AP209" i="14"/>
  <c r="AO209" i="14"/>
  <c r="AN209" i="14"/>
  <c r="AM209" i="14"/>
  <c r="AL209" i="14"/>
  <c r="AK209" i="14"/>
  <c r="AJ209" i="14"/>
  <c r="AI209" i="14"/>
  <c r="AH209" i="14"/>
  <c r="AG209" i="14"/>
  <c r="AF209" i="14"/>
  <c r="AE209" i="14"/>
  <c r="AD209" i="14"/>
  <c r="AC209" i="14"/>
  <c r="AB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CA208" i="14"/>
  <c r="BZ208" i="14"/>
  <c r="BY208" i="14"/>
  <c r="BX208" i="14"/>
  <c r="BW208" i="14"/>
  <c r="BV208" i="14"/>
  <c r="BU208" i="14"/>
  <c r="BT208" i="14"/>
  <c r="BS208" i="14"/>
  <c r="BR208" i="14"/>
  <c r="BQ208" i="14"/>
  <c r="BP208" i="14"/>
  <c r="BO208" i="14"/>
  <c r="BN208" i="14"/>
  <c r="BM208" i="14"/>
  <c r="BL208" i="14"/>
  <c r="BK208" i="14"/>
  <c r="BJ208" i="14"/>
  <c r="BI208" i="14"/>
  <c r="BH208" i="14"/>
  <c r="BG208" i="14"/>
  <c r="BF208" i="14"/>
  <c r="BE208" i="14"/>
  <c r="BD208" i="14"/>
  <c r="BC208" i="14"/>
  <c r="BB208" i="14"/>
  <c r="BA208" i="14"/>
  <c r="AZ208" i="14"/>
  <c r="AY208" i="14"/>
  <c r="AX208" i="14"/>
  <c r="AW208" i="14"/>
  <c r="AV208" i="14"/>
  <c r="AU208" i="14"/>
  <c r="AT208" i="14"/>
  <c r="AS208" i="14"/>
  <c r="AR208" i="14"/>
  <c r="AQ208" i="14"/>
  <c r="AP208" i="14"/>
  <c r="AO208" i="14"/>
  <c r="AN208" i="14"/>
  <c r="AM208" i="14"/>
  <c r="AL208" i="14"/>
  <c r="AK208" i="14"/>
  <c r="AJ208" i="14"/>
  <c r="AI208" i="14"/>
  <c r="AH208" i="14"/>
  <c r="AG208" i="14"/>
  <c r="AF208" i="14"/>
  <c r="AE208" i="14"/>
  <c r="AD208" i="14"/>
  <c r="AC208" i="14"/>
  <c r="AB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CA207" i="14"/>
  <c r="BZ207" i="14"/>
  <c r="BY207" i="14"/>
  <c r="BX207" i="14"/>
  <c r="BW207" i="14"/>
  <c r="BV207" i="14"/>
  <c r="BU207" i="14"/>
  <c r="BT207" i="14"/>
  <c r="BS207" i="14"/>
  <c r="BR207" i="14"/>
  <c r="BQ207" i="14"/>
  <c r="BP207" i="14"/>
  <c r="BO207" i="14"/>
  <c r="BN207" i="14"/>
  <c r="BM207" i="14"/>
  <c r="BL207" i="14"/>
  <c r="BK207" i="14"/>
  <c r="BJ207" i="14"/>
  <c r="BI207" i="14"/>
  <c r="BH207" i="14"/>
  <c r="BG207" i="14"/>
  <c r="BF207" i="14"/>
  <c r="BE207" i="14"/>
  <c r="BD207" i="14"/>
  <c r="BC207" i="14"/>
  <c r="BB207" i="14"/>
  <c r="BA207" i="14"/>
  <c r="AZ207" i="14"/>
  <c r="AY207" i="14"/>
  <c r="AX207" i="14"/>
  <c r="AW207" i="14"/>
  <c r="AV207" i="14"/>
  <c r="AU207" i="14"/>
  <c r="AT207" i="14"/>
  <c r="AS207" i="14"/>
  <c r="AR207" i="14"/>
  <c r="AQ207" i="14"/>
  <c r="AP207" i="14"/>
  <c r="AO207" i="14"/>
  <c r="AN207" i="14"/>
  <c r="AM207" i="14"/>
  <c r="AL207" i="14"/>
  <c r="AK207" i="14"/>
  <c r="AJ207" i="14"/>
  <c r="AI207" i="14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CA206" i="14"/>
  <c r="BZ206" i="14"/>
  <c r="BY206" i="14"/>
  <c r="BX206" i="14"/>
  <c r="BW206" i="14"/>
  <c r="BV206" i="14"/>
  <c r="BU206" i="14"/>
  <c r="BT206" i="14"/>
  <c r="BS206" i="14"/>
  <c r="BR206" i="14"/>
  <c r="BQ206" i="14"/>
  <c r="BP206" i="14"/>
  <c r="BO206" i="14"/>
  <c r="BN206" i="14"/>
  <c r="BM206" i="14"/>
  <c r="BL206" i="14"/>
  <c r="BK206" i="14"/>
  <c r="BJ206" i="14"/>
  <c r="BI206" i="14"/>
  <c r="BH206" i="14"/>
  <c r="BG206" i="14"/>
  <c r="BF206" i="14"/>
  <c r="BE206" i="14"/>
  <c r="BD206" i="14"/>
  <c r="BC206" i="14"/>
  <c r="BB206" i="14"/>
  <c r="BA206" i="14"/>
  <c r="AZ206" i="14"/>
  <c r="AY206" i="14"/>
  <c r="AX206" i="14"/>
  <c r="AW206" i="14"/>
  <c r="AV206" i="14"/>
  <c r="AU206" i="14"/>
  <c r="AT206" i="14"/>
  <c r="AS206" i="14"/>
  <c r="AR206" i="14"/>
  <c r="AQ206" i="14"/>
  <c r="AP206" i="14"/>
  <c r="AO206" i="14"/>
  <c r="AN206" i="14"/>
  <c r="AM206" i="14"/>
  <c r="AL206" i="14"/>
  <c r="AK206" i="14"/>
  <c r="AJ206" i="14"/>
  <c r="AI206" i="14"/>
  <c r="AH206" i="14"/>
  <c r="AG206" i="14"/>
  <c r="AF206" i="14"/>
  <c r="AE206" i="14"/>
  <c r="AD206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CA205" i="14"/>
  <c r="BZ205" i="14"/>
  <c r="BY205" i="14"/>
  <c r="BX205" i="14"/>
  <c r="BW205" i="14"/>
  <c r="BV205" i="14"/>
  <c r="BU205" i="14"/>
  <c r="BT205" i="14"/>
  <c r="BS205" i="14"/>
  <c r="BR205" i="14"/>
  <c r="BQ205" i="14"/>
  <c r="BP205" i="14"/>
  <c r="BO205" i="14"/>
  <c r="BN205" i="14"/>
  <c r="BM205" i="14"/>
  <c r="BL205" i="14"/>
  <c r="BK205" i="14"/>
  <c r="BJ205" i="14"/>
  <c r="BI205" i="14"/>
  <c r="BH205" i="14"/>
  <c r="BG205" i="14"/>
  <c r="BF205" i="14"/>
  <c r="BE205" i="14"/>
  <c r="BD205" i="14"/>
  <c r="BC205" i="14"/>
  <c r="BB205" i="14"/>
  <c r="BA205" i="14"/>
  <c r="AZ205" i="14"/>
  <c r="AY205" i="14"/>
  <c r="AX205" i="14"/>
  <c r="AW205" i="14"/>
  <c r="AV205" i="14"/>
  <c r="AU205" i="14"/>
  <c r="AT205" i="14"/>
  <c r="AS205" i="14"/>
  <c r="AR205" i="14"/>
  <c r="AQ205" i="14"/>
  <c r="AP205" i="14"/>
  <c r="AO205" i="14"/>
  <c r="AN205" i="14"/>
  <c r="AM205" i="14"/>
  <c r="AL205" i="14"/>
  <c r="AK205" i="14"/>
  <c r="AJ205" i="14"/>
  <c r="AI205" i="14"/>
  <c r="AH205" i="14"/>
  <c r="AG205" i="14"/>
  <c r="AF205" i="14"/>
  <c r="AE205" i="14"/>
  <c r="AD205" i="14"/>
  <c r="AC205" i="14"/>
  <c r="AB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CA204" i="14"/>
  <c r="BZ204" i="14"/>
  <c r="BY204" i="14"/>
  <c r="BX204" i="14"/>
  <c r="BW204" i="14"/>
  <c r="BV204" i="14"/>
  <c r="BU204" i="14"/>
  <c r="BT204" i="14"/>
  <c r="BS204" i="14"/>
  <c r="BR204" i="14"/>
  <c r="BQ204" i="14"/>
  <c r="BP204" i="14"/>
  <c r="BO204" i="14"/>
  <c r="BN204" i="14"/>
  <c r="BM204" i="14"/>
  <c r="BL204" i="14"/>
  <c r="BK204" i="14"/>
  <c r="BJ204" i="14"/>
  <c r="BI204" i="14"/>
  <c r="BH204" i="14"/>
  <c r="BG204" i="14"/>
  <c r="BF204" i="14"/>
  <c r="BE204" i="14"/>
  <c r="BD204" i="14"/>
  <c r="BC204" i="14"/>
  <c r="BB204" i="14"/>
  <c r="BA204" i="14"/>
  <c r="AZ204" i="14"/>
  <c r="AY204" i="14"/>
  <c r="AX204" i="14"/>
  <c r="AW204" i="14"/>
  <c r="AV204" i="14"/>
  <c r="AU204" i="14"/>
  <c r="AT204" i="14"/>
  <c r="AS204" i="14"/>
  <c r="AR204" i="14"/>
  <c r="AQ204" i="14"/>
  <c r="AP204" i="14"/>
  <c r="AO204" i="14"/>
  <c r="AN204" i="14"/>
  <c r="AM204" i="14"/>
  <c r="AL204" i="14"/>
  <c r="AK204" i="14"/>
  <c r="AJ204" i="14"/>
  <c r="AI204" i="14"/>
  <c r="AH204" i="14"/>
  <c r="AG204" i="14"/>
  <c r="AF204" i="14"/>
  <c r="AE204" i="14"/>
  <c r="AD204" i="14"/>
  <c r="AC204" i="14"/>
  <c r="AB204" i="14"/>
  <c r="AA204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L204" i="14"/>
  <c r="K204" i="14"/>
  <c r="J204" i="14"/>
  <c r="I204" i="14"/>
  <c r="H204" i="14"/>
  <c r="G204" i="14"/>
  <c r="F204" i="14"/>
  <c r="E204" i="14"/>
  <c r="D204" i="14"/>
  <c r="C204" i="14"/>
  <c r="CA203" i="14"/>
  <c r="BZ203" i="14"/>
  <c r="BY203" i="14"/>
  <c r="BX203" i="14"/>
  <c r="BW203" i="14"/>
  <c r="BV203" i="14"/>
  <c r="BU203" i="14"/>
  <c r="BT203" i="14"/>
  <c r="BS203" i="14"/>
  <c r="BR203" i="14"/>
  <c r="BQ203" i="14"/>
  <c r="BP203" i="14"/>
  <c r="BO203" i="14"/>
  <c r="BN203" i="14"/>
  <c r="BM203" i="14"/>
  <c r="BL203" i="14"/>
  <c r="BK203" i="14"/>
  <c r="BJ203" i="14"/>
  <c r="BI203" i="14"/>
  <c r="BH203" i="14"/>
  <c r="BG203" i="14"/>
  <c r="BF203" i="14"/>
  <c r="BE203" i="14"/>
  <c r="BD203" i="14"/>
  <c r="BC203" i="14"/>
  <c r="BB203" i="14"/>
  <c r="BA203" i="14"/>
  <c r="AZ203" i="14"/>
  <c r="AY203" i="14"/>
  <c r="AX203" i="14"/>
  <c r="AW203" i="14"/>
  <c r="AV203" i="14"/>
  <c r="AU203" i="14"/>
  <c r="AT203" i="14"/>
  <c r="AS203" i="14"/>
  <c r="AR203" i="14"/>
  <c r="AQ203" i="14"/>
  <c r="AP203" i="14"/>
  <c r="AO203" i="14"/>
  <c r="AN203" i="14"/>
  <c r="AM203" i="14"/>
  <c r="AL203" i="14"/>
  <c r="AK203" i="14"/>
  <c r="AJ203" i="14"/>
  <c r="AI203" i="14"/>
  <c r="AH203" i="14"/>
  <c r="AG203" i="14"/>
  <c r="AF203" i="14"/>
  <c r="AE203" i="14"/>
  <c r="AD203" i="14"/>
  <c r="AC203" i="14"/>
  <c r="AB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L203" i="14"/>
  <c r="K203" i="14"/>
  <c r="J203" i="14"/>
  <c r="I203" i="14"/>
  <c r="H203" i="14"/>
  <c r="G203" i="14"/>
  <c r="F203" i="14"/>
  <c r="E203" i="14"/>
  <c r="D203" i="14"/>
  <c r="C203" i="14"/>
  <c r="CA202" i="14"/>
  <c r="BZ202" i="14"/>
  <c r="BY202" i="14"/>
  <c r="BX202" i="14"/>
  <c r="BW202" i="14"/>
  <c r="BV202" i="14"/>
  <c r="BU202" i="14"/>
  <c r="BT202" i="14"/>
  <c r="BS202" i="14"/>
  <c r="BR202" i="14"/>
  <c r="BQ202" i="14"/>
  <c r="BP202" i="14"/>
  <c r="BO202" i="14"/>
  <c r="BN202" i="14"/>
  <c r="BM202" i="14"/>
  <c r="BL202" i="14"/>
  <c r="BK202" i="14"/>
  <c r="BJ202" i="14"/>
  <c r="BI202" i="14"/>
  <c r="BH202" i="14"/>
  <c r="BG202" i="14"/>
  <c r="BF202" i="14"/>
  <c r="BE202" i="14"/>
  <c r="BD202" i="14"/>
  <c r="BC202" i="14"/>
  <c r="BB202" i="14"/>
  <c r="BA202" i="14"/>
  <c r="AZ202" i="14"/>
  <c r="AY202" i="14"/>
  <c r="AX202" i="14"/>
  <c r="AW202" i="14"/>
  <c r="AV202" i="14"/>
  <c r="AU202" i="14"/>
  <c r="AT202" i="14"/>
  <c r="AS202" i="14"/>
  <c r="AR202" i="14"/>
  <c r="AQ202" i="14"/>
  <c r="AP202" i="14"/>
  <c r="AO202" i="14"/>
  <c r="AN202" i="14"/>
  <c r="AM202" i="14"/>
  <c r="AL202" i="14"/>
  <c r="AK202" i="14"/>
  <c r="AJ202" i="14"/>
  <c r="AI202" i="14"/>
  <c r="AH202" i="14"/>
  <c r="AG202" i="14"/>
  <c r="AF202" i="14"/>
  <c r="AE202" i="14"/>
  <c r="AD202" i="14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CA201" i="14"/>
  <c r="BZ201" i="14"/>
  <c r="BY201" i="14"/>
  <c r="BX201" i="14"/>
  <c r="BW201" i="14"/>
  <c r="BV201" i="14"/>
  <c r="BU201" i="14"/>
  <c r="BT201" i="14"/>
  <c r="BS201" i="14"/>
  <c r="BR201" i="14"/>
  <c r="BQ201" i="14"/>
  <c r="BP201" i="14"/>
  <c r="BO201" i="14"/>
  <c r="BN201" i="14"/>
  <c r="BM201" i="14"/>
  <c r="BL201" i="14"/>
  <c r="BK201" i="14"/>
  <c r="BJ201" i="14"/>
  <c r="BI201" i="14"/>
  <c r="BH201" i="14"/>
  <c r="BG201" i="14"/>
  <c r="BF201" i="14"/>
  <c r="BE201" i="14"/>
  <c r="BD201" i="14"/>
  <c r="BC201" i="14"/>
  <c r="BB201" i="14"/>
  <c r="BA201" i="14"/>
  <c r="AZ201" i="14"/>
  <c r="AY201" i="14"/>
  <c r="AX201" i="14"/>
  <c r="AW201" i="14"/>
  <c r="AV201" i="14"/>
  <c r="AU201" i="14"/>
  <c r="AT201" i="14"/>
  <c r="AS201" i="14"/>
  <c r="AR201" i="14"/>
  <c r="AQ201" i="14"/>
  <c r="AP201" i="14"/>
  <c r="AO201" i="14"/>
  <c r="AN201" i="14"/>
  <c r="AM201" i="14"/>
  <c r="AL201" i="14"/>
  <c r="AK201" i="14"/>
  <c r="AJ201" i="14"/>
  <c r="AI201" i="14"/>
  <c r="AH201" i="14"/>
  <c r="AG201" i="14"/>
  <c r="AF201" i="14"/>
  <c r="AE201" i="14"/>
  <c r="AD201" i="14"/>
  <c r="AC201" i="14"/>
  <c r="AB201" i="14"/>
  <c r="AA201" i="14"/>
  <c r="Z201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CA200" i="14"/>
  <c r="BZ200" i="14"/>
  <c r="BY200" i="14"/>
  <c r="BX200" i="14"/>
  <c r="BW200" i="14"/>
  <c r="BV200" i="14"/>
  <c r="BU200" i="14"/>
  <c r="BT200" i="14"/>
  <c r="BS200" i="14"/>
  <c r="BR200" i="14"/>
  <c r="BQ200" i="14"/>
  <c r="BP200" i="14"/>
  <c r="BO200" i="14"/>
  <c r="BN200" i="14"/>
  <c r="BM200" i="14"/>
  <c r="BL200" i="14"/>
  <c r="BK200" i="14"/>
  <c r="BJ200" i="14"/>
  <c r="BI200" i="14"/>
  <c r="BH200" i="14"/>
  <c r="BG200" i="14"/>
  <c r="BF200" i="14"/>
  <c r="BE200" i="14"/>
  <c r="BD200" i="14"/>
  <c r="BC200" i="14"/>
  <c r="BB200" i="14"/>
  <c r="BA200" i="14"/>
  <c r="AZ200" i="14"/>
  <c r="AY200" i="14"/>
  <c r="AX200" i="14"/>
  <c r="AW200" i="14"/>
  <c r="AV200" i="14"/>
  <c r="AU200" i="14"/>
  <c r="AT200" i="14"/>
  <c r="AS200" i="14"/>
  <c r="AR200" i="14"/>
  <c r="AQ200" i="14"/>
  <c r="AP200" i="14"/>
  <c r="AO200" i="14"/>
  <c r="AN200" i="14"/>
  <c r="AM200" i="14"/>
  <c r="AL200" i="14"/>
  <c r="AK200" i="14"/>
  <c r="AJ200" i="14"/>
  <c r="AI200" i="14"/>
  <c r="AH200" i="14"/>
  <c r="AG200" i="14"/>
  <c r="AF200" i="14"/>
  <c r="AE200" i="14"/>
  <c r="AD200" i="14"/>
  <c r="AC200" i="14"/>
  <c r="AB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CA199" i="14"/>
  <c r="BZ199" i="14"/>
  <c r="BY199" i="14"/>
  <c r="BX199" i="14"/>
  <c r="BW199" i="14"/>
  <c r="BV199" i="14"/>
  <c r="BU199" i="14"/>
  <c r="BT199" i="14"/>
  <c r="BS199" i="14"/>
  <c r="BR199" i="14"/>
  <c r="BQ199" i="14"/>
  <c r="BP199" i="14"/>
  <c r="BO199" i="14"/>
  <c r="BN199" i="14"/>
  <c r="BM199" i="14"/>
  <c r="BL199" i="14"/>
  <c r="BK199" i="14"/>
  <c r="BJ199" i="14"/>
  <c r="BI199" i="14"/>
  <c r="BH199" i="14"/>
  <c r="BG199" i="14"/>
  <c r="BF199" i="14"/>
  <c r="BE199" i="14"/>
  <c r="BD199" i="14"/>
  <c r="BC199" i="14"/>
  <c r="BB199" i="14"/>
  <c r="BA199" i="14"/>
  <c r="AZ199" i="14"/>
  <c r="AY199" i="14"/>
  <c r="AX199" i="14"/>
  <c r="AW199" i="14"/>
  <c r="AV199" i="14"/>
  <c r="AU199" i="14"/>
  <c r="AT199" i="14"/>
  <c r="AS199" i="14"/>
  <c r="AR199" i="14"/>
  <c r="AQ199" i="14"/>
  <c r="AP199" i="14"/>
  <c r="AO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L199" i="14"/>
  <c r="K199" i="14"/>
  <c r="J199" i="14"/>
  <c r="I199" i="14"/>
  <c r="H199" i="14"/>
  <c r="G199" i="14"/>
  <c r="F199" i="14"/>
  <c r="E199" i="14"/>
  <c r="D199" i="14"/>
  <c r="C199" i="14"/>
  <c r="CA198" i="14"/>
  <c r="BZ198" i="14"/>
  <c r="BY198" i="14"/>
  <c r="BX198" i="14"/>
  <c r="BW198" i="14"/>
  <c r="BV198" i="14"/>
  <c r="BU198" i="14"/>
  <c r="BT198" i="14"/>
  <c r="BS198" i="14"/>
  <c r="BR198" i="14"/>
  <c r="BQ198" i="14"/>
  <c r="BP198" i="14"/>
  <c r="BO198" i="14"/>
  <c r="BN198" i="14"/>
  <c r="BM198" i="14"/>
  <c r="BL198" i="14"/>
  <c r="BK198" i="14"/>
  <c r="BJ198" i="14"/>
  <c r="BI198" i="14"/>
  <c r="BH198" i="14"/>
  <c r="BG198" i="14"/>
  <c r="BF198" i="14"/>
  <c r="BE198" i="14"/>
  <c r="BD198" i="14"/>
  <c r="BC198" i="14"/>
  <c r="BB198" i="14"/>
  <c r="BA198" i="14"/>
  <c r="AZ198" i="14"/>
  <c r="AY198" i="14"/>
  <c r="AX198" i="14"/>
  <c r="AW198" i="14"/>
  <c r="AV198" i="14"/>
  <c r="AU198" i="14"/>
  <c r="AT198" i="14"/>
  <c r="AS198" i="14"/>
  <c r="AR198" i="14"/>
  <c r="AQ198" i="14"/>
  <c r="AP198" i="14"/>
  <c r="AO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CA197" i="14"/>
  <c r="BZ197" i="14"/>
  <c r="BY197" i="14"/>
  <c r="BX197" i="14"/>
  <c r="BW197" i="14"/>
  <c r="BV197" i="14"/>
  <c r="BU197" i="14"/>
  <c r="BT197" i="14"/>
  <c r="BS197" i="14"/>
  <c r="BR197" i="14"/>
  <c r="BQ197" i="14"/>
  <c r="BP197" i="14"/>
  <c r="BO197" i="14"/>
  <c r="BN197" i="14"/>
  <c r="BM197" i="14"/>
  <c r="BL197" i="14"/>
  <c r="BK197" i="14"/>
  <c r="BJ197" i="14"/>
  <c r="BI197" i="14"/>
  <c r="BH197" i="14"/>
  <c r="BG197" i="14"/>
  <c r="BF197" i="14"/>
  <c r="BE197" i="14"/>
  <c r="BD197" i="14"/>
  <c r="BC197" i="14"/>
  <c r="BB197" i="14"/>
  <c r="BA197" i="14"/>
  <c r="AZ197" i="14"/>
  <c r="AY197" i="14"/>
  <c r="AX197" i="14"/>
  <c r="AW197" i="14"/>
  <c r="AV197" i="14"/>
  <c r="AU197" i="14"/>
  <c r="AT197" i="14"/>
  <c r="AS197" i="14"/>
  <c r="AR197" i="14"/>
  <c r="AQ197" i="14"/>
  <c r="AP197" i="14"/>
  <c r="AO197" i="14"/>
  <c r="AN197" i="14"/>
  <c r="AM197" i="14"/>
  <c r="AL197" i="14"/>
  <c r="AK197" i="14"/>
  <c r="AJ197" i="14"/>
  <c r="AI197" i="14"/>
  <c r="AH197" i="14"/>
  <c r="AG197" i="14"/>
  <c r="AF197" i="14"/>
  <c r="AE197" i="14"/>
  <c r="AD197" i="14"/>
  <c r="AC197" i="14"/>
  <c r="AB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CA196" i="14"/>
  <c r="BZ196" i="14"/>
  <c r="BY196" i="14"/>
  <c r="BX196" i="14"/>
  <c r="BW196" i="14"/>
  <c r="BV196" i="14"/>
  <c r="BU196" i="14"/>
  <c r="BT196" i="14"/>
  <c r="BS196" i="14"/>
  <c r="BR196" i="14"/>
  <c r="BQ196" i="14"/>
  <c r="BP196" i="14"/>
  <c r="BO196" i="14"/>
  <c r="BN196" i="14"/>
  <c r="BM196" i="14"/>
  <c r="BL196" i="14"/>
  <c r="BK196" i="14"/>
  <c r="BJ196" i="14"/>
  <c r="BI196" i="14"/>
  <c r="BH196" i="14"/>
  <c r="BG196" i="14"/>
  <c r="BF196" i="14"/>
  <c r="BE196" i="14"/>
  <c r="BD196" i="14"/>
  <c r="BC196" i="14"/>
  <c r="BB196" i="14"/>
  <c r="BA196" i="14"/>
  <c r="AZ196" i="14"/>
  <c r="AY196" i="14"/>
  <c r="AX196" i="14"/>
  <c r="AW196" i="14"/>
  <c r="AV196" i="14"/>
  <c r="AU196" i="14"/>
  <c r="AT196" i="14"/>
  <c r="AS196" i="14"/>
  <c r="AR196" i="14"/>
  <c r="AQ196" i="14"/>
  <c r="AP196" i="14"/>
  <c r="AO196" i="14"/>
  <c r="AN196" i="14"/>
  <c r="AM196" i="14"/>
  <c r="AL196" i="14"/>
  <c r="AK196" i="14"/>
  <c r="AJ196" i="14"/>
  <c r="AI196" i="14"/>
  <c r="AH196" i="14"/>
  <c r="AG196" i="14"/>
  <c r="AF196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CA195" i="14"/>
  <c r="BZ195" i="14"/>
  <c r="BY195" i="14"/>
  <c r="BX195" i="14"/>
  <c r="BW195" i="14"/>
  <c r="BV195" i="14"/>
  <c r="BU195" i="14"/>
  <c r="BT195" i="14"/>
  <c r="BS195" i="14"/>
  <c r="BR195" i="14"/>
  <c r="BQ195" i="14"/>
  <c r="BP195" i="14"/>
  <c r="BO195" i="14"/>
  <c r="BN195" i="14"/>
  <c r="BM195" i="14"/>
  <c r="BL195" i="14"/>
  <c r="BK195" i="14"/>
  <c r="BJ195" i="14"/>
  <c r="BI195" i="14"/>
  <c r="BH195" i="14"/>
  <c r="BG195" i="14"/>
  <c r="BF195" i="14"/>
  <c r="BE195" i="14"/>
  <c r="BD195" i="14"/>
  <c r="BC195" i="14"/>
  <c r="BB195" i="14"/>
  <c r="BA195" i="14"/>
  <c r="AZ195" i="14"/>
  <c r="AY195" i="14"/>
  <c r="AX195" i="14"/>
  <c r="AW195" i="14"/>
  <c r="AV195" i="14"/>
  <c r="AU195" i="14"/>
  <c r="AT195" i="14"/>
  <c r="AS195" i="14"/>
  <c r="AR195" i="14"/>
  <c r="AQ195" i="14"/>
  <c r="AP195" i="14"/>
  <c r="AO195" i="14"/>
  <c r="AN195" i="14"/>
  <c r="AM195" i="14"/>
  <c r="AL195" i="14"/>
  <c r="AK195" i="14"/>
  <c r="AJ195" i="14"/>
  <c r="AI195" i="14"/>
  <c r="AH195" i="14"/>
  <c r="AG195" i="14"/>
  <c r="AF195" i="14"/>
  <c r="AE195" i="14"/>
  <c r="AD195" i="14"/>
  <c r="AC195" i="14"/>
  <c r="AB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CA194" i="14"/>
  <c r="BZ194" i="14"/>
  <c r="BY194" i="14"/>
  <c r="BX194" i="14"/>
  <c r="BW194" i="14"/>
  <c r="BV194" i="14"/>
  <c r="BU194" i="14"/>
  <c r="BT194" i="14"/>
  <c r="BS194" i="14"/>
  <c r="BR194" i="14"/>
  <c r="BQ194" i="14"/>
  <c r="BP194" i="14"/>
  <c r="BO194" i="14"/>
  <c r="BN194" i="14"/>
  <c r="BM194" i="14"/>
  <c r="BL194" i="14"/>
  <c r="BK194" i="14"/>
  <c r="BJ194" i="14"/>
  <c r="BI194" i="14"/>
  <c r="BH194" i="14"/>
  <c r="BG194" i="14"/>
  <c r="BF194" i="14"/>
  <c r="BE194" i="14"/>
  <c r="BD194" i="14"/>
  <c r="BC194" i="14"/>
  <c r="BB194" i="14"/>
  <c r="BA194" i="14"/>
  <c r="AZ194" i="14"/>
  <c r="AY194" i="14"/>
  <c r="AX194" i="14"/>
  <c r="AW194" i="14"/>
  <c r="AV194" i="14"/>
  <c r="AU194" i="14"/>
  <c r="AT194" i="14"/>
  <c r="AS194" i="14"/>
  <c r="AR194" i="14"/>
  <c r="AQ194" i="14"/>
  <c r="AP194" i="14"/>
  <c r="AO194" i="14"/>
  <c r="AN194" i="14"/>
  <c r="AM194" i="14"/>
  <c r="AL194" i="14"/>
  <c r="AK194" i="14"/>
  <c r="AJ194" i="14"/>
  <c r="AI194" i="14"/>
  <c r="AH194" i="14"/>
  <c r="AG194" i="14"/>
  <c r="AF194" i="14"/>
  <c r="AE194" i="14"/>
  <c r="AD194" i="14"/>
  <c r="AC194" i="14"/>
  <c r="AB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CA193" i="14"/>
  <c r="BZ193" i="14"/>
  <c r="BY193" i="14"/>
  <c r="BX193" i="14"/>
  <c r="BW193" i="14"/>
  <c r="BV193" i="14"/>
  <c r="BU193" i="14"/>
  <c r="BT193" i="14"/>
  <c r="BS193" i="14"/>
  <c r="BR193" i="14"/>
  <c r="BQ193" i="14"/>
  <c r="BP193" i="14"/>
  <c r="BO193" i="14"/>
  <c r="BN193" i="14"/>
  <c r="BM193" i="14"/>
  <c r="BL193" i="14"/>
  <c r="BK193" i="14"/>
  <c r="BJ193" i="14"/>
  <c r="BI193" i="14"/>
  <c r="BH193" i="14"/>
  <c r="BG193" i="14"/>
  <c r="BF193" i="14"/>
  <c r="BE193" i="14"/>
  <c r="BD193" i="14"/>
  <c r="BC193" i="14"/>
  <c r="BB193" i="14"/>
  <c r="BA193" i="14"/>
  <c r="AZ193" i="14"/>
  <c r="AY193" i="14"/>
  <c r="AX193" i="14"/>
  <c r="AW193" i="14"/>
  <c r="AV193" i="14"/>
  <c r="AU193" i="14"/>
  <c r="AT193" i="14"/>
  <c r="AS193" i="14"/>
  <c r="AR193" i="14"/>
  <c r="AQ193" i="14"/>
  <c r="AP193" i="14"/>
  <c r="AO193" i="14"/>
  <c r="AN193" i="14"/>
  <c r="AM193" i="14"/>
  <c r="AL193" i="14"/>
  <c r="AK193" i="14"/>
  <c r="AJ193" i="14"/>
  <c r="AI193" i="14"/>
  <c r="AH193" i="14"/>
  <c r="AG193" i="14"/>
  <c r="AF193" i="14"/>
  <c r="AE193" i="14"/>
  <c r="AD193" i="14"/>
  <c r="AC193" i="14"/>
  <c r="AB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CA192" i="14"/>
  <c r="BZ192" i="14"/>
  <c r="BY192" i="14"/>
  <c r="BX192" i="14"/>
  <c r="BW192" i="14"/>
  <c r="BV192" i="14"/>
  <c r="BU192" i="14"/>
  <c r="BT192" i="14"/>
  <c r="BS192" i="14"/>
  <c r="BR192" i="14"/>
  <c r="BQ192" i="14"/>
  <c r="BP192" i="14"/>
  <c r="BO192" i="14"/>
  <c r="BN192" i="14"/>
  <c r="BM192" i="14"/>
  <c r="BL192" i="14"/>
  <c r="BK192" i="14"/>
  <c r="BJ192" i="14"/>
  <c r="BI192" i="14"/>
  <c r="BH192" i="14"/>
  <c r="BG192" i="14"/>
  <c r="BF192" i="14"/>
  <c r="BE192" i="14"/>
  <c r="BD192" i="14"/>
  <c r="BC192" i="14"/>
  <c r="BB192" i="14"/>
  <c r="BA192" i="14"/>
  <c r="AZ192" i="14"/>
  <c r="AY192" i="14"/>
  <c r="AX192" i="14"/>
  <c r="AW192" i="14"/>
  <c r="AV192" i="14"/>
  <c r="AU192" i="14"/>
  <c r="AT192" i="14"/>
  <c r="AS192" i="14"/>
  <c r="AR192" i="14"/>
  <c r="AQ192" i="14"/>
  <c r="AP192" i="14"/>
  <c r="AO192" i="14"/>
  <c r="AN192" i="14"/>
  <c r="AM192" i="14"/>
  <c r="AL192" i="14"/>
  <c r="AK192" i="14"/>
  <c r="AJ192" i="14"/>
  <c r="AI192" i="14"/>
  <c r="AH192" i="14"/>
  <c r="AG192" i="14"/>
  <c r="AF192" i="14"/>
  <c r="AE192" i="14"/>
  <c r="AD192" i="14"/>
  <c r="AC192" i="14"/>
  <c r="AB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CA191" i="14"/>
  <c r="BZ191" i="14"/>
  <c r="BY191" i="14"/>
  <c r="BX191" i="14"/>
  <c r="BW191" i="14"/>
  <c r="BV191" i="14"/>
  <c r="BU191" i="14"/>
  <c r="BT191" i="14"/>
  <c r="BS191" i="14"/>
  <c r="BR191" i="14"/>
  <c r="BQ191" i="14"/>
  <c r="BP191" i="14"/>
  <c r="BO191" i="14"/>
  <c r="BN191" i="14"/>
  <c r="BM191" i="14"/>
  <c r="BL191" i="14"/>
  <c r="BK191" i="14"/>
  <c r="BJ191" i="14"/>
  <c r="BI191" i="14"/>
  <c r="BH191" i="14"/>
  <c r="BG191" i="14"/>
  <c r="BF191" i="14"/>
  <c r="BE191" i="14"/>
  <c r="BD191" i="14"/>
  <c r="BC191" i="14"/>
  <c r="BB191" i="14"/>
  <c r="BA191" i="14"/>
  <c r="AZ191" i="14"/>
  <c r="AY191" i="14"/>
  <c r="AX191" i="14"/>
  <c r="AW191" i="14"/>
  <c r="AV191" i="14"/>
  <c r="AU191" i="14"/>
  <c r="AT191" i="14"/>
  <c r="AS191" i="14"/>
  <c r="AR191" i="14"/>
  <c r="AQ191" i="14"/>
  <c r="AP191" i="14"/>
  <c r="AO191" i="14"/>
  <c r="AN191" i="14"/>
  <c r="AM191" i="14"/>
  <c r="AL191" i="14"/>
  <c r="AK191" i="14"/>
  <c r="AJ191" i="14"/>
  <c r="AI191" i="14"/>
  <c r="AH191" i="14"/>
  <c r="AG191" i="14"/>
  <c r="AF191" i="14"/>
  <c r="AE191" i="14"/>
  <c r="AD191" i="14"/>
  <c r="AC191" i="14"/>
  <c r="AB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CA190" i="14"/>
  <c r="BZ190" i="14"/>
  <c r="BY190" i="14"/>
  <c r="BX190" i="14"/>
  <c r="BW190" i="14"/>
  <c r="BV190" i="14"/>
  <c r="BU190" i="14"/>
  <c r="BT190" i="14"/>
  <c r="BS190" i="14"/>
  <c r="BR190" i="14"/>
  <c r="BQ190" i="14"/>
  <c r="BP190" i="14"/>
  <c r="BO190" i="14"/>
  <c r="BN190" i="14"/>
  <c r="BM190" i="14"/>
  <c r="BL190" i="14"/>
  <c r="BK190" i="14"/>
  <c r="BJ190" i="14"/>
  <c r="BI190" i="14"/>
  <c r="BH190" i="14"/>
  <c r="BG190" i="14"/>
  <c r="BF190" i="14"/>
  <c r="BE190" i="14"/>
  <c r="BD190" i="14"/>
  <c r="BC190" i="14"/>
  <c r="BB190" i="14"/>
  <c r="BA190" i="14"/>
  <c r="AZ190" i="14"/>
  <c r="AY190" i="14"/>
  <c r="AX190" i="14"/>
  <c r="AW190" i="14"/>
  <c r="AV190" i="14"/>
  <c r="AU190" i="14"/>
  <c r="AT190" i="14"/>
  <c r="AS190" i="14"/>
  <c r="AR190" i="14"/>
  <c r="AQ190" i="14"/>
  <c r="AP190" i="14"/>
  <c r="AO190" i="14"/>
  <c r="AN190" i="14"/>
  <c r="AM190" i="14"/>
  <c r="AL190" i="14"/>
  <c r="AK190" i="14"/>
  <c r="AJ190" i="14"/>
  <c r="AI190" i="14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CA189" i="14"/>
  <c r="BZ189" i="14"/>
  <c r="BY189" i="14"/>
  <c r="BX189" i="14"/>
  <c r="BW189" i="14"/>
  <c r="BV189" i="14"/>
  <c r="BU189" i="14"/>
  <c r="BT189" i="14"/>
  <c r="BS189" i="14"/>
  <c r="BR189" i="14"/>
  <c r="BQ189" i="14"/>
  <c r="BP189" i="14"/>
  <c r="BO189" i="14"/>
  <c r="BN189" i="14"/>
  <c r="BM189" i="14"/>
  <c r="BL189" i="14"/>
  <c r="BK189" i="14"/>
  <c r="BJ189" i="14"/>
  <c r="BI189" i="14"/>
  <c r="BH189" i="14"/>
  <c r="BG189" i="14"/>
  <c r="BF189" i="14"/>
  <c r="BE189" i="14"/>
  <c r="BD189" i="14"/>
  <c r="BC189" i="14"/>
  <c r="BB189" i="14"/>
  <c r="BA189" i="14"/>
  <c r="AZ189" i="14"/>
  <c r="AY189" i="14"/>
  <c r="AX189" i="14"/>
  <c r="AW189" i="14"/>
  <c r="AV189" i="14"/>
  <c r="AU189" i="14"/>
  <c r="AT189" i="14"/>
  <c r="AS189" i="14"/>
  <c r="AR189" i="14"/>
  <c r="AQ189" i="14"/>
  <c r="AP189" i="14"/>
  <c r="AO189" i="14"/>
  <c r="AN189" i="14"/>
  <c r="AM189" i="14"/>
  <c r="AL189" i="14"/>
  <c r="AK189" i="14"/>
  <c r="AJ189" i="14"/>
  <c r="AI189" i="14"/>
  <c r="AH189" i="14"/>
  <c r="AG189" i="14"/>
  <c r="AF189" i="14"/>
  <c r="AE189" i="14"/>
  <c r="AD189" i="14"/>
  <c r="AC189" i="14"/>
  <c r="AB189" i="14"/>
  <c r="AA189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CA188" i="14"/>
  <c r="BZ188" i="14"/>
  <c r="BY188" i="14"/>
  <c r="BX188" i="14"/>
  <c r="BW188" i="14"/>
  <c r="BV188" i="14"/>
  <c r="BU188" i="14"/>
  <c r="BT188" i="14"/>
  <c r="BS188" i="14"/>
  <c r="BR188" i="14"/>
  <c r="BQ188" i="14"/>
  <c r="BP188" i="14"/>
  <c r="BO188" i="14"/>
  <c r="BN188" i="14"/>
  <c r="BM188" i="14"/>
  <c r="BL188" i="14"/>
  <c r="BK188" i="14"/>
  <c r="BJ188" i="14"/>
  <c r="BI188" i="14"/>
  <c r="BH188" i="14"/>
  <c r="BG188" i="14"/>
  <c r="BF188" i="14"/>
  <c r="BE188" i="14"/>
  <c r="BD188" i="14"/>
  <c r="BC188" i="14"/>
  <c r="BB188" i="14"/>
  <c r="BA188" i="14"/>
  <c r="AZ188" i="14"/>
  <c r="AY188" i="14"/>
  <c r="AX188" i="14"/>
  <c r="AW188" i="14"/>
  <c r="AV188" i="14"/>
  <c r="AU188" i="14"/>
  <c r="AT188" i="14"/>
  <c r="AS188" i="14"/>
  <c r="AR188" i="14"/>
  <c r="AQ188" i="14"/>
  <c r="AP188" i="14"/>
  <c r="AO188" i="14"/>
  <c r="AN188" i="14"/>
  <c r="AM188" i="14"/>
  <c r="AL188" i="14"/>
  <c r="AK188" i="14"/>
  <c r="AJ188" i="14"/>
  <c r="AI188" i="14"/>
  <c r="AH188" i="14"/>
  <c r="AG188" i="14"/>
  <c r="AF188" i="14"/>
  <c r="AE188" i="14"/>
  <c r="AD188" i="14"/>
  <c r="AC188" i="14"/>
  <c r="AB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CA187" i="14"/>
  <c r="BZ187" i="14"/>
  <c r="BY187" i="14"/>
  <c r="BX187" i="14"/>
  <c r="BW187" i="14"/>
  <c r="BV187" i="14"/>
  <c r="BU187" i="14"/>
  <c r="BT187" i="14"/>
  <c r="BS187" i="14"/>
  <c r="BR187" i="14"/>
  <c r="BQ187" i="14"/>
  <c r="BP187" i="14"/>
  <c r="BO187" i="14"/>
  <c r="BN187" i="14"/>
  <c r="BM187" i="14"/>
  <c r="BL187" i="14"/>
  <c r="BK187" i="14"/>
  <c r="BJ187" i="14"/>
  <c r="BI187" i="14"/>
  <c r="BH187" i="14"/>
  <c r="BG187" i="14"/>
  <c r="BF187" i="14"/>
  <c r="BE187" i="14"/>
  <c r="BD187" i="14"/>
  <c r="BC187" i="14"/>
  <c r="BB187" i="14"/>
  <c r="BA187" i="14"/>
  <c r="AZ187" i="14"/>
  <c r="AY187" i="14"/>
  <c r="AX187" i="14"/>
  <c r="AW187" i="14"/>
  <c r="AV187" i="14"/>
  <c r="AU187" i="14"/>
  <c r="AT187" i="14"/>
  <c r="AS187" i="14"/>
  <c r="AR187" i="14"/>
  <c r="AQ187" i="14"/>
  <c r="AP187" i="14"/>
  <c r="AO187" i="14"/>
  <c r="AN187" i="14"/>
  <c r="AM187" i="14"/>
  <c r="AL187" i="14"/>
  <c r="AK187" i="14"/>
  <c r="AJ187" i="14"/>
  <c r="AI187" i="14"/>
  <c r="AH187" i="14"/>
  <c r="AG187" i="14"/>
  <c r="AF187" i="14"/>
  <c r="AE187" i="14"/>
  <c r="AD187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CA186" i="14"/>
  <c r="BZ186" i="14"/>
  <c r="BY186" i="14"/>
  <c r="BX186" i="14"/>
  <c r="BW186" i="14"/>
  <c r="BV186" i="14"/>
  <c r="BU186" i="14"/>
  <c r="BT186" i="14"/>
  <c r="BS186" i="14"/>
  <c r="BR186" i="14"/>
  <c r="BQ186" i="14"/>
  <c r="BP186" i="14"/>
  <c r="BO186" i="14"/>
  <c r="BN186" i="14"/>
  <c r="BM186" i="14"/>
  <c r="BL186" i="14"/>
  <c r="BK186" i="14"/>
  <c r="BJ186" i="14"/>
  <c r="BI186" i="14"/>
  <c r="BH186" i="14"/>
  <c r="BG186" i="14"/>
  <c r="BF186" i="14"/>
  <c r="BE186" i="14"/>
  <c r="BD186" i="14"/>
  <c r="BC186" i="14"/>
  <c r="BB186" i="14"/>
  <c r="BA186" i="14"/>
  <c r="AZ186" i="14"/>
  <c r="AY186" i="14"/>
  <c r="AX186" i="14"/>
  <c r="AW186" i="14"/>
  <c r="AV186" i="14"/>
  <c r="AU186" i="14"/>
  <c r="AT186" i="14"/>
  <c r="AS186" i="14"/>
  <c r="AR186" i="14"/>
  <c r="AQ186" i="14"/>
  <c r="AP186" i="14"/>
  <c r="AO186" i="14"/>
  <c r="AN186" i="14"/>
  <c r="AM186" i="14"/>
  <c r="AL186" i="14"/>
  <c r="AK186" i="14"/>
  <c r="AJ186" i="14"/>
  <c r="AI186" i="14"/>
  <c r="AH186" i="14"/>
  <c r="AG186" i="14"/>
  <c r="AF186" i="14"/>
  <c r="AE186" i="14"/>
  <c r="AD186" i="14"/>
  <c r="AC186" i="14"/>
  <c r="AB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L186" i="14"/>
  <c r="K186" i="14"/>
  <c r="J186" i="14"/>
  <c r="I186" i="14"/>
  <c r="H186" i="14"/>
  <c r="G186" i="14"/>
  <c r="F186" i="14"/>
  <c r="E186" i="14"/>
  <c r="D186" i="14"/>
  <c r="C186" i="14"/>
  <c r="CA185" i="14"/>
  <c r="BZ185" i="14"/>
  <c r="BY185" i="14"/>
  <c r="BX185" i="14"/>
  <c r="BW185" i="14"/>
  <c r="BV185" i="14"/>
  <c r="BU185" i="14"/>
  <c r="BT185" i="14"/>
  <c r="BS185" i="14"/>
  <c r="BR185" i="14"/>
  <c r="BQ185" i="14"/>
  <c r="BP185" i="14"/>
  <c r="BO185" i="14"/>
  <c r="BN185" i="14"/>
  <c r="BM185" i="14"/>
  <c r="BL185" i="14"/>
  <c r="BK185" i="14"/>
  <c r="BJ185" i="14"/>
  <c r="BI185" i="14"/>
  <c r="BH185" i="14"/>
  <c r="BG185" i="14"/>
  <c r="BF185" i="14"/>
  <c r="BE185" i="14"/>
  <c r="BD185" i="14"/>
  <c r="BC185" i="14"/>
  <c r="BB185" i="14"/>
  <c r="BA185" i="14"/>
  <c r="AZ185" i="14"/>
  <c r="AY185" i="14"/>
  <c r="AX185" i="14"/>
  <c r="AW185" i="14"/>
  <c r="AV185" i="14"/>
  <c r="AU185" i="14"/>
  <c r="AT185" i="14"/>
  <c r="AS185" i="14"/>
  <c r="AR185" i="14"/>
  <c r="AQ185" i="14"/>
  <c r="AP185" i="14"/>
  <c r="AO185" i="14"/>
  <c r="AN185" i="14"/>
  <c r="AM185" i="14"/>
  <c r="AL185" i="14"/>
  <c r="AK185" i="14"/>
  <c r="AJ185" i="14"/>
  <c r="AI185" i="14"/>
  <c r="AH185" i="14"/>
  <c r="AG185" i="14"/>
  <c r="AF185" i="14"/>
  <c r="AE185" i="14"/>
  <c r="AD185" i="14"/>
  <c r="AC185" i="14"/>
  <c r="AB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I185" i="14"/>
  <c r="H185" i="14"/>
  <c r="G185" i="14"/>
  <c r="F185" i="14"/>
  <c r="E185" i="14"/>
  <c r="D185" i="14"/>
  <c r="C185" i="14"/>
  <c r="CA184" i="14"/>
  <c r="BZ184" i="14"/>
  <c r="BY184" i="14"/>
  <c r="BX184" i="14"/>
  <c r="BW184" i="14"/>
  <c r="BV184" i="14"/>
  <c r="BU184" i="14"/>
  <c r="BT184" i="14"/>
  <c r="BS184" i="14"/>
  <c r="BR184" i="14"/>
  <c r="BQ184" i="14"/>
  <c r="BP184" i="14"/>
  <c r="BO184" i="14"/>
  <c r="BN184" i="14"/>
  <c r="BM184" i="14"/>
  <c r="BL184" i="14"/>
  <c r="BK184" i="14"/>
  <c r="BJ184" i="14"/>
  <c r="BI184" i="14"/>
  <c r="BH184" i="14"/>
  <c r="BG184" i="14"/>
  <c r="BF184" i="14"/>
  <c r="BE184" i="14"/>
  <c r="BD184" i="14"/>
  <c r="BC184" i="14"/>
  <c r="BB184" i="14"/>
  <c r="BA184" i="14"/>
  <c r="AZ184" i="14"/>
  <c r="AY184" i="14"/>
  <c r="AX184" i="14"/>
  <c r="AW184" i="14"/>
  <c r="AV184" i="14"/>
  <c r="AU184" i="14"/>
  <c r="AT184" i="14"/>
  <c r="AS184" i="14"/>
  <c r="AR184" i="14"/>
  <c r="AQ184" i="14"/>
  <c r="AP184" i="14"/>
  <c r="AO184" i="14"/>
  <c r="AN184" i="14"/>
  <c r="AM184" i="14"/>
  <c r="AL184" i="14"/>
  <c r="AK184" i="14"/>
  <c r="AJ184" i="14"/>
  <c r="AI184" i="14"/>
  <c r="AH184" i="14"/>
  <c r="AG184" i="14"/>
  <c r="AF184" i="14"/>
  <c r="AE184" i="14"/>
  <c r="AD184" i="14"/>
  <c r="AC184" i="14"/>
  <c r="AB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CA183" i="14"/>
  <c r="BZ183" i="14"/>
  <c r="BY183" i="14"/>
  <c r="BX183" i="14"/>
  <c r="BW183" i="14"/>
  <c r="BV183" i="14"/>
  <c r="BU183" i="14"/>
  <c r="BT183" i="14"/>
  <c r="BS183" i="14"/>
  <c r="BR183" i="14"/>
  <c r="BQ183" i="14"/>
  <c r="BP183" i="14"/>
  <c r="BO183" i="14"/>
  <c r="BN183" i="14"/>
  <c r="BM183" i="14"/>
  <c r="BL183" i="14"/>
  <c r="BK183" i="14"/>
  <c r="BJ183" i="14"/>
  <c r="BI183" i="14"/>
  <c r="BH183" i="14"/>
  <c r="BG183" i="14"/>
  <c r="BF183" i="14"/>
  <c r="BE183" i="14"/>
  <c r="BD183" i="14"/>
  <c r="BC183" i="14"/>
  <c r="BB183" i="14"/>
  <c r="BA183" i="14"/>
  <c r="AZ183" i="14"/>
  <c r="AY183" i="14"/>
  <c r="AX183" i="14"/>
  <c r="AW183" i="14"/>
  <c r="AV183" i="14"/>
  <c r="AU183" i="14"/>
  <c r="AT183" i="14"/>
  <c r="AS183" i="14"/>
  <c r="AR183" i="14"/>
  <c r="AQ183" i="14"/>
  <c r="AP183" i="14"/>
  <c r="AO183" i="14"/>
  <c r="AN183" i="14"/>
  <c r="AM183" i="14"/>
  <c r="AL183" i="14"/>
  <c r="AK183" i="14"/>
  <c r="AJ183" i="14"/>
  <c r="AI183" i="14"/>
  <c r="AH183" i="14"/>
  <c r="AG183" i="14"/>
  <c r="AF183" i="14"/>
  <c r="AE183" i="14"/>
  <c r="AD183" i="14"/>
  <c r="AC183" i="14"/>
  <c r="AB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CA182" i="14"/>
  <c r="BZ182" i="14"/>
  <c r="BY182" i="14"/>
  <c r="BX182" i="14"/>
  <c r="BW182" i="14"/>
  <c r="BV182" i="14"/>
  <c r="BU182" i="14"/>
  <c r="BT182" i="14"/>
  <c r="BS182" i="14"/>
  <c r="BR182" i="14"/>
  <c r="BQ182" i="14"/>
  <c r="BP182" i="14"/>
  <c r="BO182" i="14"/>
  <c r="BN182" i="14"/>
  <c r="BM182" i="14"/>
  <c r="BL182" i="14"/>
  <c r="BK182" i="14"/>
  <c r="BJ182" i="14"/>
  <c r="BI182" i="14"/>
  <c r="BH182" i="14"/>
  <c r="BG182" i="14"/>
  <c r="BF182" i="14"/>
  <c r="BE182" i="14"/>
  <c r="BD182" i="14"/>
  <c r="BC182" i="14"/>
  <c r="BB182" i="14"/>
  <c r="BA182" i="14"/>
  <c r="AZ182" i="14"/>
  <c r="AY182" i="14"/>
  <c r="AX182" i="14"/>
  <c r="AW182" i="14"/>
  <c r="AV182" i="14"/>
  <c r="AU182" i="14"/>
  <c r="AT182" i="14"/>
  <c r="AS182" i="14"/>
  <c r="AR182" i="14"/>
  <c r="AQ182" i="14"/>
  <c r="AP182" i="14"/>
  <c r="AO182" i="14"/>
  <c r="AN182" i="14"/>
  <c r="AM182" i="14"/>
  <c r="AL182" i="14"/>
  <c r="AK182" i="14"/>
  <c r="AJ182" i="14"/>
  <c r="AI182" i="14"/>
  <c r="AH182" i="14"/>
  <c r="AG182" i="14"/>
  <c r="AF182" i="14"/>
  <c r="AE182" i="14"/>
  <c r="AD182" i="14"/>
  <c r="AC182" i="14"/>
  <c r="AB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CA181" i="14"/>
  <c r="BZ181" i="14"/>
  <c r="BY181" i="14"/>
  <c r="BX181" i="14"/>
  <c r="BW181" i="14"/>
  <c r="BV181" i="14"/>
  <c r="BU181" i="14"/>
  <c r="BT181" i="14"/>
  <c r="BS181" i="14"/>
  <c r="BR181" i="14"/>
  <c r="BQ181" i="14"/>
  <c r="BP181" i="14"/>
  <c r="BO181" i="14"/>
  <c r="BN181" i="14"/>
  <c r="BM181" i="14"/>
  <c r="BL181" i="14"/>
  <c r="BK181" i="14"/>
  <c r="BJ181" i="14"/>
  <c r="BI181" i="14"/>
  <c r="BH181" i="14"/>
  <c r="BG181" i="14"/>
  <c r="BF181" i="14"/>
  <c r="BE181" i="14"/>
  <c r="BD181" i="14"/>
  <c r="BC181" i="14"/>
  <c r="BB181" i="14"/>
  <c r="BA181" i="14"/>
  <c r="AZ181" i="14"/>
  <c r="AY181" i="14"/>
  <c r="AX181" i="14"/>
  <c r="AW181" i="14"/>
  <c r="AV181" i="14"/>
  <c r="AU181" i="14"/>
  <c r="AT181" i="14"/>
  <c r="AS181" i="14"/>
  <c r="AR181" i="14"/>
  <c r="AQ181" i="14"/>
  <c r="AP181" i="14"/>
  <c r="AO181" i="14"/>
  <c r="AN181" i="14"/>
  <c r="AM181" i="14"/>
  <c r="AL181" i="14"/>
  <c r="AK181" i="14"/>
  <c r="AJ181" i="14"/>
  <c r="AI181" i="14"/>
  <c r="AH181" i="14"/>
  <c r="AG181" i="14"/>
  <c r="AF181" i="14"/>
  <c r="AE181" i="14"/>
  <c r="AD181" i="14"/>
  <c r="AC181" i="14"/>
  <c r="AB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H181" i="14"/>
  <c r="G181" i="14"/>
  <c r="F181" i="14"/>
  <c r="E181" i="14"/>
  <c r="D181" i="14"/>
  <c r="C181" i="14"/>
  <c r="CA180" i="14"/>
  <c r="BZ180" i="14"/>
  <c r="BY180" i="14"/>
  <c r="BX180" i="14"/>
  <c r="BW180" i="14"/>
  <c r="BV180" i="14"/>
  <c r="BU180" i="14"/>
  <c r="BT180" i="14"/>
  <c r="BS180" i="14"/>
  <c r="BR180" i="14"/>
  <c r="BQ180" i="14"/>
  <c r="BP180" i="14"/>
  <c r="BO180" i="14"/>
  <c r="BN180" i="14"/>
  <c r="BM180" i="14"/>
  <c r="BL180" i="14"/>
  <c r="BK180" i="14"/>
  <c r="BJ180" i="14"/>
  <c r="BI180" i="14"/>
  <c r="BH180" i="14"/>
  <c r="BG180" i="14"/>
  <c r="BF180" i="14"/>
  <c r="BE180" i="14"/>
  <c r="BD180" i="14"/>
  <c r="BC180" i="14"/>
  <c r="BB180" i="14"/>
  <c r="BA180" i="14"/>
  <c r="AZ180" i="14"/>
  <c r="AY180" i="14"/>
  <c r="AX180" i="14"/>
  <c r="AW180" i="14"/>
  <c r="AV180" i="14"/>
  <c r="AU180" i="14"/>
  <c r="AT180" i="14"/>
  <c r="AS180" i="14"/>
  <c r="AR180" i="14"/>
  <c r="AQ180" i="14"/>
  <c r="AP180" i="14"/>
  <c r="AO180" i="14"/>
  <c r="AN180" i="14"/>
  <c r="AM180" i="14"/>
  <c r="AL180" i="14"/>
  <c r="AK180" i="14"/>
  <c r="AJ180" i="14"/>
  <c r="AI180" i="14"/>
  <c r="AH180" i="14"/>
  <c r="AG180" i="14"/>
  <c r="AF180" i="14"/>
  <c r="AE180" i="14"/>
  <c r="AD180" i="14"/>
  <c r="AC180" i="14"/>
  <c r="AB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CA179" i="14"/>
  <c r="BZ179" i="14"/>
  <c r="BY179" i="14"/>
  <c r="BX179" i="14"/>
  <c r="BW179" i="14"/>
  <c r="BV179" i="14"/>
  <c r="BU179" i="14"/>
  <c r="BT179" i="14"/>
  <c r="BS179" i="14"/>
  <c r="BR179" i="14"/>
  <c r="BQ179" i="14"/>
  <c r="BP179" i="14"/>
  <c r="BO179" i="14"/>
  <c r="BN179" i="14"/>
  <c r="BM179" i="14"/>
  <c r="BL179" i="14"/>
  <c r="BK179" i="14"/>
  <c r="BJ179" i="14"/>
  <c r="BI179" i="14"/>
  <c r="BH179" i="14"/>
  <c r="BG179" i="14"/>
  <c r="BF179" i="14"/>
  <c r="BE179" i="14"/>
  <c r="BD179" i="14"/>
  <c r="BC179" i="14"/>
  <c r="BB179" i="14"/>
  <c r="BA179" i="14"/>
  <c r="AZ179" i="14"/>
  <c r="AY179" i="14"/>
  <c r="AX179" i="14"/>
  <c r="AW179" i="14"/>
  <c r="AV179" i="14"/>
  <c r="AU179" i="14"/>
  <c r="AT179" i="14"/>
  <c r="AS179" i="14"/>
  <c r="AR179" i="14"/>
  <c r="AQ179" i="14"/>
  <c r="AP179" i="14"/>
  <c r="AO179" i="14"/>
  <c r="AN179" i="14"/>
  <c r="AM179" i="14"/>
  <c r="AL179" i="14"/>
  <c r="AK179" i="14"/>
  <c r="AJ179" i="14"/>
  <c r="AI179" i="14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CA178" i="14"/>
  <c r="BZ178" i="14"/>
  <c r="BY178" i="14"/>
  <c r="BX178" i="14"/>
  <c r="BW178" i="14"/>
  <c r="BV178" i="14"/>
  <c r="BU178" i="14"/>
  <c r="BT178" i="14"/>
  <c r="BS178" i="14"/>
  <c r="BR178" i="14"/>
  <c r="BQ178" i="14"/>
  <c r="BP178" i="14"/>
  <c r="BO178" i="14"/>
  <c r="BN178" i="14"/>
  <c r="BM178" i="14"/>
  <c r="BL178" i="14"/>
  <c r="BK178" i="14"/>
  <c r="BJ178" i="14"/>
  <c r="BI178" i="14"/>
  <c r="BH178" i="14"/>
  <c r="BG178" i="14"/>
  <c r="BF178" i="14"/>
  <c r="BE178" i="14"/>
  <c r="BD178" i="14"/>
  <c r="BC178" i="14"/>
  <c r="BB178" i="14"/>
  <c r="BA178" i="14"/>
  <c r="AZ178" i="14"/>
  <c r="AY178" i="14"/>
  <c r="AX178" i="14"/>
  <c r="AW178" i="14"/>
  <c r="AV178" i="14"/>
  <c r="AU178" i="14"/>
  <c r="AT178" i="14"/>
  <c r="AS178" i="14"/>
  <c r="AR178" i="14"/>
  <c r="AQ178" i="14"/>
  <c r="AP178" i="14"/>
  <c r="AO178" i="14"/>
  <c r="AN178" i="14"/>
  <c r="AM178" i="14"/>
  <c r="AL178" i="14"/>
  <c r="AK178" i="14"/>
  <c r="AJ178" i="14"/>
  <c r="AI178" i="14"/>
  <c r="AH178" i="14"/>
  <c r="AG178" i="14"/>
  <c r="AF178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CA177" i="14"/>
  <c r="BZ177" i="14"/>
  <c r="BY177" i="14"/>
  <c r="BX177" i="14"/>
  <c r="BW177" i="14"/>
  <c r="BV177" i="14"/>
  <c r="BU177" i="14"/>
  <c r="BT177" i="14"/>
  <c r="BS177" i="14"/>
  <c r="BR177" i="14"/>
  <c r="BQ177" i="14"/>
  <c r="BP177" i="14"/>
  <c r="BO177" i="14"/>
  <c r="BN177" i="14"/>
  <c r="BM177" i="14"/>
  <c r="BL177" i="14"/>
  <c r="BK177" i="14"/>
  <c r="BJ177" i="14"/>
  <c r="BI177" i="14"/>
  <c r="BH177" i="14"/>
  <c r="BG177" i="14"/>
  <c r="BF177" i="14"/>
  <c r="BE177" i="14"/>
  <c r="BD177" i="14"/>
  <c r="BC177" i="14"/>
  <c r="BB177" i="14"/>
  <c r="BA177" i="14"/>
  <c r="AZ177" i="14"/>
  <c r="AY177" i="14"/>
  <c r="AX177" i="14"/>
  <c r="AW177" i="14"/>
  <c r="AV177" i="14"/>
  <c r="AU177" i="14"/>
  <c r="AT177" i="14"/>
  <c r="AS177" i="14"/>
  <c r="AR177" i="14"/>
  <c r="AQ177" i="14"/>
  <c r="AP177" i="14"/>
  <c r="AO177" i="14"/>
  <c r="AN177" i="14"/>
  <c r="AM177" i="14"/>
  <c r="AL177" i="14"/>
  <c r="AK177" i="14"/>
  <c r="AJ177" i="14"/>
  <c r="AI177" i="14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CA176" i="14"/>
  <c r="BZ176" i="14"/>
  <c r="BY176" i="14"/>
  <c r="BX176" i="14"/>
  <c r="BW176" i="14"/>
  <c r="BV176" i="14"/>
  <c r="BU176" i="14"/>
  <c r="BT176" i="14"/>
  <c r="BS176" i="14"/>
  <c r="BR176" i="14"/>
  <c r="BQ176" i="14"/>
  <c r="BP176" i="14"/>
  <c r="BO176" i="14"/>
  <c r="BN176" i="14"/>
  <c r="BM176" i="14"/>
  <c r="BL176" i="14"/>
  <c r="BK176" i="14"/>
  <c r="BJ176" i="14"/>
  <c r="BI176" i="14"/>
  <c r="BH176" i="14"/>
  <c r="BG176" i="14"/>
  <c r="BF176" i="14"/>
  <c r="BE176" i="14"/>
  <c r="BD176" i="14"/>
  <c r="BC176" i="14"/>
  <c r="BB176" i="14"/>
  <c r="BA176" i="14"/>
  <c r="AZ176" i="14"/>
  <c r="AY176" i="14"/>
  <c r="AX176" i="14"/>
  <c r="AW176" i="14"/>
  <c r="AV176" i="14"/>
  <c r="AU176" i="14"/>
  <c r="AT176" i="14"/>
  <c r="AS176" i="14"/>
  <c r="AR176" i="14"/>
  <c r="AQ176" i="14"/>
  <c r="AP176" i="14"/>
  <c r="AO176" i="14"/>
  <c r="AN176" i="14"/>
  <c r="AM176" i="14"/>
  <c r="AL176" i="14"/>
  <c r="AK176" i="14"/>
  <c r="AJ176" i="14"/>
  <c r="AI176" i="14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CA175" i="14"/>
  <c r="BZ175" i="14"/>
  <c r="BY175" i="14"/>
  <c r="BX175" i="14"/>
  <c r="BW175" i="14"/>
  <c r="BV175" i="14"/>
  <c r="BU175" i="14"/>
  <c r="BT175" i="14"/>
  <c r="BS175" i="14"/>
  <c r="BR175" i="14"/>
  <c r="BQ175" i="14"/>
  <c r="BP175" i="14"/>
  <c r="BO175" i="14"/>
  <c r="BN175" i="14"/>
  <c r="BM175" i="14"/>
  <c r="BL175" i="14"/>
  <c r="BK175" i="14"/>
  <c r="BJ175" i="14"/>
  <c r="BI175" i="14"/>
  <c r="BH175" i="14"/>
  <c r="BG175" i="14"/>
  <c r="BF175" i="14"/>
  <c r="BE175" i="14"/>
  <c r="BD175" i="14"/>
  <c r="BC175" i="14"/>
  <c r="BB175" i="14"/>
  <c r="BA175" i="14"/>
  <c r="AZ175" i="14"/>
  <c r="AY175" i="14"/>
  <c r="AX175" i="14"/>
  <c r="AW175" i="14"/>
  <c r="AV175" i="14"/>
  <c r="AU175" i="14"/>
  <c r="AT175" i="14"/>
  <c r="AS175" i="14"/>
  <c r="AR175" i="14"/>
  <c r="AQ175" i="14"/>
  <c r="AP175" i="14"/>
  <c r="AO175" i="14"/>
  <c r="AN175" i="14"/>
  <c r="AM175" i="14"/>
  <c r="AL175" i="14"/>
  <c r="AK175" i="14"/>
  <c r="AJ175" i="14"/>
  <c r="AI175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CA174" i="14"/>
  <c r="BZ174" i="14"/>
  <c r="BY174" i="14"/>
  <c r="BX174" i="14"/>
  <c r="BW174" i="14"/>
  <c r="BV174" i="14"/>
  <c r="BU174" i="14"/>
  <c r="BT174" i="14"/>
  <c r="BS174" i="14"/>
  <c r="BR174" i="14"/>
  <c r="BQ174" i="14"/>
  <c r="BP174" i="14"/>
  <c r="BO174" i="14"/>
  <c r="BN174" i="14"/>
  <c r="BM174" i="14"/>
  <c r="BL174" i="14"/>
  <c r="BK174" i="14"/>
  <c r="BJ174" i="14"/>
  <c r="BI174" i="14"/>
  <c r="BH174" i="14"/>
  <c r="BG174" i="14"/>
  <c r="BF174" i="14"/>
  <c r="BE174" i="14"/>
  <c r="BD174" i="14"/>
  <c r="BC174" i="14"/>
  <c r="BB174" i="14"/>
  <c r="BA174" i="14"/>
  <c r="AZ174" i="14"/>
  <c r="AY174" i="14"/>
  <c r="AX174" i="14"/>
  <c r="AW174" i="14"/>
  <c r="AV174" i="14"/>
  <c r="AU174" i="14"/>
  <c r="AT174" i="14"/>
  <c r="AS174" i="14"/>
  <c r="AR174" i="14"/>
  <c r="AQ174" i="14"/>
  <c r="AP174" i="14"/>
  <c r="AO174" i="14"/>
  <c r="AN174" i="14"/>
  <c r="AM174" i="14"/>
  <c r="AL174" i="14"/>
  <c r="AK174" i="14"/>
  <c r="AJ174" i="14"/>
  <c r="AI174" i="14"/>
  <c r="AH174" i="14"/>
  <c r="AG174" i="14"/>
  <c r="AF174" i="14"/>
  <c r="AE174" i="14"/>
  <c r="AD174" i="14"/>
  <c r="AC174" i="14"/>
  <c r="AB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CA173" i="14"/>
  <c r="BZ173" i="14"/>
  <c r="BY173" i="14"/>
  <c r="BX173" i="14"/>
  <c r="BW173" i="14"/>
  <c r="BV173" i="14"/>
  <c r="BU173" i="14"/>
  <c r="BT173" i="14"/>
  <c r="BS173" i="14"/>
  <c r="BR173" i="14"/>
  <c r="BQ173" i="14"/>
  <c r="BP173" i="14"/>
  <c r="BO173" i="14"/>
  <c r="BN173" i="14"/>
  <c r="BM173" i="14"/>
  <c r="BL173" i="14"/>
  <c r="BK173" i="14"/>
  <c r="BJ173" i="14"/>
  <c r="BI173" i="14"/>
  <c r="BH173" i="14"/>
  <c r="BG173" i="14"/>
  <c r="BF173" i="14"/>
  <c r="BE173" i="14"/>
  <c r="BD173" i="14"/>
  <c r="BC173" i="14"/>
  <c r="BB173" i="14"/>
  <c r="BA173" i="14"/>
  <c r="AZ173" i="14"/>
  <c r="AY173" i="14"/>
  <c r="AX173" i="14"/>
  <c r="AW173" i="14"/>
  <c r="AV173" i="14"/>
  <c r="AU173" i="14"/>
  <c r="AT173" i="14"/>
  <c r="AS173" i="14"/>
  <c r="AR173" i="14"/>
  <c r="AQ173" i="14"/>
  <c r="AP173" i="14"/>
  <c r="AO173" i="14"/>
  <c r="AN173" i="14"/>
  <c r="AM173" i="14"/>
  <c r="AL173" i="14"/>
  <c r="AK173" i="14"/>
  <c r="AJ173" i="14"/>
  <c r="AI173" i="14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CA172" i="14"/>
  <c r="BZ172" i="14"/>
  <c r="BY172" i="14"/>
  <c r="BX172" i="14"/>
  <c r="BW172" i="14"/>
  <c r="BV172" i="14"/>
  <c r="BU172" i="14"/>
  <c r="BT172" i="14"/>
  <c r="BS172" i="14"/>
  <c r="BR172" i="14"/>
  <c r="BQ172" i="14"/>
  <c r="BP172" i="14"/>
  <c r="BO172" i="14"/>
  <c r="BN172" i="14"/>
  <c r="BM172" i="14"/>
  <c r="BL172" i="14"/>
  <c r="BK172" i="14"/>
  <c r="BJ172" i="14"/>
  <c r="BI172" i="14"/>
  <c r="BH172" i="14"/>
  <c r="BG172" i="14"/>
  <c r="BF172" i="14"/>
  <c r="BE172" i="14"/>
  <c r="BD172" i="14"/>
  <c r="BC172" i="14"/>
  <c r="BB172" i="14"/>
  <c r="BA172" i="14"/>
  <c r="AZ172" i="14"/>
  <c r="AY172" i="14"/>
  <c r="AX172" i="14"/>
  <c r="AW172" i="14"/>
  <c r="AV172" i="14"/>
  <c r="AU172" i="14"/>
  <c r="AT172" i="14"/>
  <c r="AS172" i="14"/>
  <c r="AR172" i="14"/>
  <c r="AQ172" i="14"/>
  <c r="AP172" i="14"/>
  <c r="AO172" i="14"/>
  <c r="AN172" i="14"/>
  <c r="AM172" i="14"/>
  <c r="AL172" i="14"/>
  <c r="AK172" i="14"/>
  <c r="AJ172" i="14"/>
  <c r="AI172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CA171" i="14"/>
  <c r="BZ171" i="14"/>
  <c r="BY171" i="14"/>
  <c r="BX171" i="14"/>
  <c r="BW171" i="14"/>
  <c r="BV171" i="14"/>
  <c r="BU171" i="14"/>
  <c r="BT171" i="14"/>
  <c r="BS171" i="14"/>
  <c r="BR171" i="14"/>
  <c r="BQ171" i="14"/>
  <c r="BP171" i="14"/>
  <c r="BO171" i="14"/>
  <c r="BN171" i="14"/>
  <c r="BM171" i="14"/>
  <c r="BL171" i="14"/>
  <c r="BK171" i="14"/>
  <c r="BJ171" i="14"/>
  <c r="BI171" i="14"/>
  <c r="BH171" i="14"/>
  <c r="BG171" i="14"/>
  <c r="BF171" i="14"/>
  <c r="BE171" i="14"/>
  <c r="BD171" i="14"/>
  <c r="BC171" i="14"/>
  <c r="BB171" i="14"/>
  <c r="BA171" i="14"/>
  <c r="AZ171" i="14"/>
  <c r="AY171" i="14"/>
  <c r="AX171" i="14"/>
  <c r="AW171" i="14"/>
  <c r="AV171" i="14"/>
  <c r="AU171" i="14"/>
  <c r="AT171" i="14"/>
  <c r="AS171" i="14"/>
  <c r="AR171" i="14"/>
  <c r="AQ171" i="14"/>
  <c r="AP171" i="14"/>
  <c r="AO171" i="14"/>
  <c r="AN171" i="14"/>
  <c r="AM171" i="14"/>
  <c r="AL171" i="14"/>
  <c r="AK171" i="14"/>
  <c r="AJ171" i="14"/>
  <c r="AI171" i="14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D171" i="14"/>
  <c r="C171" i="14"/>
  <c r="CA170" i="14"/>
  <c r="BZ170" i="14"/>
  <c r="BY170" i="14"/>
  <c r="BX170" i="14"/>
  <c r="BW170" i="14"/>
  <c r="BV170" i="14"/>
  <c r="BU170" i="14"/>
  <c r="BT170" i="14"/>
  <c r="BS170" i="14"/>
  <c r="BR170" i="14"/>
  <c r="BQ170" i="14"/>
  <c r="BP170" i="14"/>
  <c r="BO170" i="14"/>
  <c r="BN170" i="14"/>
  <c r="BM170" i="14"/>
  <c r="BL170" i="14"/>
  <c r="BK170" i="14"/>
  <c r="BJ170" i="14"/>
  <c r="BI170" i="14"/>
  <c r="BH170" i="14"/>
  <c r="BG170" i="14"/>
  <c r="BF170" i="14"/>
  <c r="BE170" i="14"/>
  <c r="BD170" i="14"/>
  <c r="BC170" i="14"/>
  <c r="BB170" i="14"/>
  <c r="BA170" i="14"/>
  <c r="AZ170" i="14"/>
  <c r="AY170" i="14"/>
  <c r="AX170" i="14"/>
  <c r="AW170" i="14"/>
  <c r="AV170" i="14"/>
  <c r="AU170" i="14"/>
  <c r="AT170" i="14"/>
  <c r="AS170" i="14"/>
  <c r="AR170" i="14"/>
  <c r="AQ170" i="14"/>
  <c r="AP170" i="14"/>
  <c r="AO170" i="14"/>
  <c r="AN170" i="14"/>
  <c r="AM170" i="14"/>
  <c r="AL170" i="14"/>
  <c r="AK170" i="14"/>
  <c r="AJ170" i="14"/>
  <c r="AI170" i="14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D170" i="14"/>
  <c r="C170" i="14"/>
  <c r="CA169" i="14"/>
  <c r="BZ169" i="14"/>
  <c r="BY169" i="14"/>
  <c r="BX169" i="14"/>
  <c r="BW169" i="14"/>
  <c r="BV169" i="14"/>
  <c r="BU169" i="14"/>
  <c r="BT169" i="14"/>
  <c r="BS169" i="14"/>
  <c r="BR169" i="14"/>
  <c r="BQ169" i="14"/>
  <c r="BP169" i="14"/>
  <c r="BO169" i="14"/>
  <c r="BN169" i="14"/>
  <c r="BM169" i="14"/>
  <c r="BL169" i="14"/>
  <c r="BK169" i="14"/>
  <c r="BJ169" i="14"/>
  <c r="BI169" i="14"/>
  <c r="BH169" i="14"/>
  <c r="BG169" i="14"/>
  <c r="BF169" i="14"/>
  <c r="BE169" i="14"/>
  <c r="BD169" i="14"/>
  <c r="BC169" i="14"/>
  <c r="BB169" i="14"/>
  <c r="BA169" i="14"/>
  <c r="AZ169" i="14"/>
  <c r="AY169" i="14"/>
  <c r="AX169" i="14"/>
  <c r="AW169" i="14"/>
  <c r="AV169" i="14"/>
  <c r="AU169" i="14"/>
  <c r="AT169" i="14"/>
  <c r="AS169" i="14"/>
  <c r="AR169" i="14"/>
  <c r="AQ169" i="14"/>
  <c r="AP169" i="14"/>
  <c r="AO169" i="14"/>
  <c r="AN169" i="14"/>
  <c r="AM169" i="14"/>
  <c r="AL169" i="14"/>
  <c r="AK169" i="14"/>
  <c r="AJ169" i="14"/>
  <c r="AI169" i="14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CA168" i="14"/>
  <c r="BZ168" i="14"/>
  <c r="BY168" i="14"/>
  <c r="BX168" i="14"/>
  <c r="BW168" i="14"/>
  <c r="BV168" i="14"/>
  <c r="BU168" i="14"/>
  <c r="BT168" i="14"/>
  <c r="BS168" i="14"/>
  <c r="BR168" i="14"/>
  <c r="BQ168" i="14"/>
  <c r="BP168" i="14"/>
  <c r="BO168" i="14"/>
  <c r="BN168" i="14"/>
  <c r="BM168" i="14"/>
  <c r="BL168" i="14"/>
  <c r="BK168" i="14"/>
  <c r="BJ168" i="14"/>
  <c r="BI168" i="14"/>
  <c r="BH168" i="14"/>
  <c r="BG168" i="14"/>
  <c r="BF168" i="14"/>
  <c r="BE168" i="14"/>
  <c r="BD168" i="14"/>
  <c r="BC168" i="14"/>
  <c r="BB168" i="14"/>
  <c r="BA168" i="14"/>
  <c r="AZ168" i="14"/>
  <c r="AY168" i="14"/>
  <c r="AX168" i="14"/>
  <c r="AW168" i="14"/>
  <c r="AV168" i="14"/>
  <c r="AU168" i="14"/>
  <c r="AT168" i="14"/>
  <c r="AS168" i="14"/>
  <c r="AR168" i="14"/>
  <c r="AQ168" i="14"/>
  <c r="AP168" i="14"/>
  <c r="AO168" i="14"/>
  <c r="AN168" i="14"/>
  <c r="AM168" i="14"/>
  <c r="AL168" i="14"/>
  <c r="AK168" i="14"/>
  <c r="AJ168" i="14"/>
  <c r="AI168" i="14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CA167" i="14"/>
  <c r="BZ167" i="14"/>
  <c r="BY167" i="14"/>
  <c r="BX167" i="14"/>
  <c r="BW167" i="14"/>
  <c r="BV167" i="14"/>
  <c r="BU167" i="14"/>
  <c r="BT167" i="14"/>
  <c r="BS167" i="14"/>
  <c r="BR167" i="14"/>
  <c r="BQ167" i="14"/>
  <c r="BP167" i="14"/>
  <c r="BO167" i="14"/>
  <c r="BN167" i="14"/>
  <c r="BM167" i="14"/>
  <c r="BL167" i="14"/>
  <c r="BK167" i="14"/>
  <c r="BJ167" i="14"/>
  <c r="BI167" i="14"/>
  <c r="BH167" i="14"/>
  <c r="BG167" i="14"/>
  <c r="BF167" i="14"/>
  <c r="BE167" i="14"/>
  <c r="BD167" i="14"/>
  <c r="BC167" i="14"/>
  <c r="BB167" i="14"/>
  <c r="BA167" i="14"/>
  <c r="AZ167" i="14"/>
  <c r="AY167" i="14"/>
  <c r="AX167" i="14"/>
  <c r="AW167" i="14"/>
  <c r="AV167" i="14"/>
  <c r="AU167" i="14"/>
  <c r="AT167" i="14"/>
  <c r="AS167" i="14"/>
  <c r="AR167" i="14"/>
  <c r="AQ167" i="14"/>
  <c r="AP167" i="14"/>
  <c r="AO167" i="14"/>
  <c r="AN167" i="14"/>
  <c r="AM167" i="14"/>
  <c r="AL167" i="14"/>
  <c r="AK167" i="14"/>
  <c r="AJ167" i="14"/>
  <c r="AI167" i="14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BZ242" i="9"/>
  <c r="BY242" i="9"/>
  <c r="BX242" i="9"/>
  <c r="BW242" i="9"/>
  <c r="BV242" i="9"/>
  <c r="BU242" i="9"/>
  <c r="BT242" i="9"/>
  <c r="BS242" i="9"/>
  <c r="BR242" i="9"/>
  <c r="BQ242" i="9"/>
  <c r="BP242" i="9"/>
  <c r="BO242" i="9"/>
  <c r="BN242" i="9"/>
  <c r="BM242" i="9"/>
  <c r="BL242" i="9"/>
  <c r="BK242" i="9"/>
  <c r="BJ242" i="9"/>
  <c r="BI242" i="9"/>
  <c r="BH242" i="9"/>
  <c r="BG242" i="9"/>
  <c r="BF242" i="9"/>
  <c r="BE242" i="9"/>
  <c r="BD242" i="9"/>
  <c r="BC242" i="9"/>
  <c r="BB242" i="9"/>
  <c r="BA242" i="9"/>
  <c r="AZ242" i="9"/>
  <c r="AY242" i="9"/>
  <c r="AX242" i="9"/>
  <c r="AW242" i="9"/>
  <c r="AV242" i="9"/>
  <c r="AU242" i="9"/>
  <c r="AT242" i="9"/>
  <c r="AS242" i="9"/>
  <c r="AR242" i="9"/>
  <c r="AQ242" i="9"/>
  <c r="AP242" i="9"/>
  <c r="AO242" i="9"/>
  <c r="AN242" i="9"/>
  <c r="AM242" i="9"/>
  <c r="AL242" i="9"/>
  <c r="AK242" i="9"/>
  <c r="AJ242" i="9"/>
  <c r="AI242" i="9"/>
  <c r="AH242" i="9"/>
  <c r="AG242" i="9"/>
  <c r="AF242" i="9"/>
  <c r="AE242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Z241" i="9"/>
  <c r="BY241" i="9"/>
  <c r="BX241" i="9"/>
  <c r="BW241" i="9"/>
  <c r="BV241" i="9"/>
  <c r="BU241" i="9"/>
  <c r="BT241" i="9"/>
  <c r="BS241" i="9"/>
  <c r="BR241" i="9"/>
  <c r="BQ241" i="9"/>
  <c r="BP241" i="9"/>
  <c r="BO241" i="9"/>
  <c r="BN241" i="9"/>
  <c r="BM241" i="9"/>
  <c r="BL241" i="9"/>
  <c r="BK241" i="9"/>
  <c r="BJ241" i="9"/>
  <c r="BI241" i="9"/>
  <c r="BH241" i="9"/>
  <c r="BG241" i="9"/>
  <c r="BF241" i="9"/>
  <c r="BE241" i="9"/>
  <c r="BD241" i="9"/>
  <c r="BC241" i="9"/>
  <c r="BB241" i="9"/>
  <c r="BA241" i="9"/>
  <c r="AZ241" i="9"/>
  <c r="AY241" i="9"/>
  <c r="AX241" i="9"/>
  <c r="AW241" i="9"/>
  <c r="AV241" i="9"/>
  <c r="AU241" i="9"/>
  <c r="AT241" i="9"/>
  <c r="AS241" i="9"/>
  <c r="AR241" i="9"/>
  <c r="AQ241" i="9"/>
  <c r="AP241" i="9"/>
  <c r="AO241" i="9"/>
  <c r="AN241" i="9"/>
  <c r="AM241" i="9"/>
  <c r="AL241" i="9"/>
  <c r="AK241" i="9"/>
  <c r="AJ241" i="9"/>
  <c r="AI241" i="9"/>
  <c r="AH241" i="9"/>
  <c r="AG241" i="9"/>
  <c r="AF241" i="9"/>
  <c r="AE241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Z240" i="9"/>
  <c r="BY240" i="9"/>
  <c r="BX240" i="9"/>
  <c r="BW240" i="9"/>
  <c r="BV240" i="9"/>
  <c r="BU240" i="9"/>
  <c r="BT240" i="9"/>
  <c r="BS240" i="9"/>
  <c r="BR240" i="9"/>
  <c r="BQ240" i="9"/>
  <c r="BP240" i="9"/>
  <c r="BO240" i="9"/>
  <c r="BN240" i="9"/>
  <c r="BM240" i="9"/>
  <c r="BL240" i="9"/>
  <c r="BK240" i="9"/>
  <c r="BJ240" i="9"/>
  <c r="BI240" i="9"/>
  <c r="BH240" i="9"/>
  <c r="BG240" i="9"/>
  <c r="BF240" i="9"/>
  <c r="BE240" i="9"/>
  <c r="BD240" i="9"/>
  <c r="BC240" i="9"/>
  <c r="BB240" i="9"/>
  <c r="BA240" i="9"/>
  <c r="AZ240" i="9"/>
  <c r="AY240" i="9"/>
  <c r="AX240" i="9"/>
  <c r="AW240" i="9"/>
  <c r="AV240" i="9"/>
  <c r="AU240" i="9"/>
  <c r="AT240" i="9"/>
  <c r="AS240" i="9"/>
  <c r="AR240" i="9"/>
  <c r="AQ240" i="9"/>
  <c r="AP240" i="9"/>
  <c r="AO240" i="9"/>
  <c r="AN240" i="9"/>
  <c r="AM240" i="9"/>
  <c r="AL240" i="9"/>
  <c r="AK240" i="9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Z239" i="9"/>
  <c r="BY239" i="9"/>
  <c r="BX239" i="9"/>
  <c r="BW239" i="9"/>
  <c r="BV239" i="9"/>
  <c r="BU239" i="9"/>
  <c r="BT239" i="9"/>
  <c r="BS239" i="9"/>
  <c r="BR239" i="9"/>
  <c r="BQ239" i="9"/>
  <c r="BP239" i="9"/>
  <c r="BO239" i="9"/>
  <c r="BN239" i="9"/>
  <c r="BM239" i="9"/>
  <c r="BL239" i="9"/>
  <c r="BK239" i="9"/>
  <c r="BJ239" i="9"/>
  <c r="BI239" i="9"/>
  <c r="BH239" i="9"/>
  <c r="BG239" i="9"/>
  <c r="BF239" i="9"/>
  <c r="BE239" i="9"/>
  <c r="BD239" i="9"/>
  <c r="BC239" i="9"/>
  <c r="BB239" i="9"/>
  <c r="BA239" i="9"/>
  <c r="AZ239" i="9"/>
  <c r="AY239" i="9"/>
  <c r="AX239" i="9"/>
  <c r="AW239" i="9"/>
  <c r="AV239" i="9"/>
  <c r="AU239" i="9"/>
  <c r="AT239" i="9"/>
  <c r="AS239" i="9"/>
  <c r="AR239" i="9"/>
  <c r="AQ239" i="9"/>
  <c r="AP239" i="9"/>
  <c r="AO239" i="9"/>
  <c r="AN239" i="9"/>
  <c r="AM239" i="9"/>
  <c r="AL239" i="9"/>
  <c r="AK239" i="9"/>
  <c r="AJ239" i="9"/>
  <c r="AI239" i="9"/>
  <c r="AH239" i="9"/>
  <c r="AG239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Z238" i="9"/>
  <c r="BY238" i="9"/>
  <c r="BX238" i="9"/>
  <c r="BW238" i="9"/>
  <c r="BV238" i="9"/>
  <c r="BU238" i="9"/>
  <c r="BT238" i="9"/>
  <c r="BS238" i="9"/>
  <c r="BR238" i="9"/>
  <c r="BQ238" i="9"/>
  <c r="BP238" i="9"/>
  <c r="BO238" i="9"/>
  <c r="BN238" i="9"/>
  <c r="BM238" i="9"/>
  <c r="BL238" i="9"/>
  <c r="BK238" i="9"/>
  <c r="BJ238" i="9"/>
  <c r="BI238" i="9"/>
  <c r="BH238" i="9"/>
  <c r="BG238" i="9"/>
  <c r="BF238" i="9"/>
  <c r="BE238" i="9"/>
  <c r="BD238" i="9"/>
  <c r="BC238" i="9"/>
  <c r="BB238" i="9"/>
  <c r="BA238" i="9"/>
  <c r="AZ238" i="9"/>
  <c r="AY238" i="9"/>
  <c r="AX238" i="9"/>
  <c r="AW238" i="9"/>
  <c r="AV238" i="9"/>
  <c r="AU238" i="9"/>
  <c r="AT238" i="9"/>
  <c r="AS238" i="9"/>
  <c r="AR238" i="9"/>
  <c r="AQ238" i="9"/>
  <c r="AP238" i="9"/>
  <c r="AO238" i="9"/>
  <c r="AN238" i="9"/>
  <c r="AM238" i="9"/>
  <c r="AL238" i="9"/>
  <c r="AK238" i="9"/>
  <c r="AJ238" i="9"/>
  <c r="AI238" i="9"/>
  <c r="AH238" i="9"/>
  <c r="AG238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Z237" i="9"/>
  <c r="BY237" i="9"/>
  <c r="BX237" i="9"/>
  <c r="BW237" i="9"/>
  <c r="BV237" i="9"/>
  <c r="BU237" i="9"/>
  <c r="BT237" i="9"/>
  <c r="BS237" i="9"/>
  <c r="BR237" i="9"/>
  <c r="BQ237" i="9"/>
  <c r="BP237" i="9"/>
  <c r="BO237" i="9"/>
  <c r="BN237" i="9"/>
  <c r="BM237" i="9"/>
  <c r="BL237" i="9"/>
  <c r="BK237" i="9"/>
  <c r="BJ237" i="9"/>
  <c r="BI237" i="9"/>
  <c r="BH237" i="9"/>
  <c r="BG237" i="9"/>
  <c r="BF237" i="9"/>
  <c r="BE237" i="9"/>
  <c r="BD237" i="9"/>
  <c r="BC237" i="9"/>
  <c r="BB237" i="9"/>
  <c r="BA237" i="9"/>
  <c r="AZ237" i="9"/>
  <c r="AY237" i="9"/>
  <c r="AX237" i="9"/>
  <c r="AW237" i="9"/>
  <c r="AV237" i="9"/>
  <c r="AU237" i="9"/>
  <c r="AT237" i="9"/>
  <c r="AS237" i="9"/>
  <c r="AR237" i="9"/>
  <c r="AQ237" i="9"/>
  <c r="AP237" i="9"/>
  <c r="AO237" i="9"/>
  <c r="AN237" i="9"/>
  <c r="AM237" i="9"/>
  <c r="AL237" i="9"/>
  <c r="AK237" i="9"/>
  <c r="AJ237" i="9"/>
  <c r="AI237" i="9"/>
  <c r="AH237" i="9"/>
  <c r="AG237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Z236" i="9"/>
  <c r="BY236" i="9"/>
  <c r="BX236" i="9"/>
  <c r="BW236" i="9"/>
  <c r="BV236" i="9"/>
  <c r="BU236" i="9"/>
  <c r="BT236" i="9"/>
  <c r="BS236" i="9"/>
  <c r="BR236" i="9"/>
  <c r="BQ236" i="9"/>
  <c r="BP236" i="9"/>
  <c r="BO236" i="9"/>
  <c r="BN236" i="9"/>
  <c r="BM236" i="9"/>
  <c r="BL236" i="9"/>
  <c r="BK236" i="9"/>
  <c r="BJ236" i="9"/>
  <c r="BI236" i="9"/>
  <c r="BH236" i="9"/>
  <c r="BG236" i="9"/>
  <c r="BF236" i="9"/>
  <c r="BE236" i="9"/>
  <c r="BD236" i="9"/>
  <c r="BC236" i="9"/>
  <c r="BB236" i="9"/>
  <c r="BA236" i="9"/>
  <c r="AZ236" i="9"/>
  <c r="AY236" i="9"/>
  <c r="AX236" i="9"/>
  <c r="AW236" i="9"/>
  <c r="AV236" i="9"/>
  <c r="AU236" i="9"/>
  <c r="AT236" i="9"/>
  <c r="AS236" i="9"/>
  <c r="AR236" i="9"/>
  <c r="AQ236" i="9"/>
  <c r="AP236" i="9"/>
  <c r="AO236" i="9"/>
  <c r="AN236" i="9"/>
  <c r="AM236" i="9"/>
  <c r="AL236" i="9"/>
  <c r="AK236" i="9"/>
  <c r="AJ236" i="9"/>
  <c r="AI236" i="9"/>
  <c r="AH236" i="9"/>
  <c r="AG236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Z235" i="9"/>
  <c r="BY235" i="9"/>
  <c r="BX235" i="9"/>
  <c r="BW235" i="9"/>
  <c r="BV235" i="9"/>
  <c r="BU235" i="9"/>
  <c r="BT235" i="9"/>
  <c r="BS235" i="9"/>
  <c r="BR235" i="9"/>
  <c r="BQ235" i="9"/>
  <c r="BP235" i="9"/>
  <c r="BO235" i="9"/>
  <c r="BN235" i="9"/>
  <c r="BM235" i="9"/>
  <c r="BL235" i="9"/>
  <c r="BK235" i="9"/>
  <c r="BJ235" i="9"/>
  <c r="BI235" i="9"/>
  <c r="BH235" i="9"/>
  <c r="BG235" i="9"/>
  <c r="BF235" i="9"/>
  <c r="BE235" i="9"/>
  <c r="BD235" i="9"/>
  <c r="BC235" i="9"/>
  <c r="BB235" i="9"/>
  <c r="BA235" i="9"/>
  <c r="AZ235" i="9"/>
  <c r="AY235" i="9"/>
  <c r="AX235" i="9"/>
  <c r="AW235" i="9"/>
  <c r="AV235" i="9"/>
  <c r="AU235" i="9"/>
  <c r="AT235" i="9"/>
  <c r="AS235" i="9"/>
  <c r="AR235" i="9"/>
  <c r="AQ235" i="9"/>
  <c r="AP235" i="9"/>
  <c r="AO235" i="9"/>
  <c r="AN235" i="9"/>
  <c r="AM235" i="9"/>
  <c r="AL235" i="9"/>
  <c r="AK235" i="9"/>
  <c r="AJ235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Z234" i="9"/>
  <c r="BY234" i="9"/>
  <c r="BX234" i="9"/>
  <c r="BW234" i="9"/>
  <c r="BV234" i="9"/>
  <c r="BU234" i="9"/>
  <c r="BT234" i="9"/>
  <c r="BS234" i="9"/>
  <c r="BR234" i="9"/>
  <c r="BQ234" i="9"/>
  <c r="BP234" i="9"/>
  <c r="BO234" i="9"/>
  <c r="BN234" i="9"/>
  <c r="BM234" i="9"/>
  <c r="BL234" i="9"/>
  <c r="BK234" i="9"/>
  <c r="BJ234" i="9"/>
  <c r="BI234" i="9"/>
  <c r="BH234" i="9"/>
  <c r="BG234" i="9"/>
  <c r="BF234" i="9"/>
  <c r="BE234" i="9"/>
  <c r="BD234" i="9"/>
  <c r="BC234" i="9"/>
  <c r="BB234" i="9"/>
  <c r="BA234" i="9"/>
  <c r="AZ234" i="9"/>
  <c r="AY234" i="9"/>
  <c r="AX234" i="9"/>
  <c r="AW234" i="9"/>
  <c r="AV234" i="9"/>
  <c r="AU234" i="9"/>
  <c r="AT234" i="9"/>
  <c r="AS234" i="9"/>
  <c r="AR234" i="9"/>
  <c r="AQ234" i="9"/>
  <c r="AP234" i="9"/>
  <c r="AO234" i="9"/>
  <c r="AN234" i="9"/>
  <c r="AM234" i="9"/>
  <c r="AL234" i="9"/>
  <c r="AK234" i="9"/>
  <c r="AJ234" i="9"/>
  <c r="AI234" i="9"/>
  <c r="AH234" i="9"/>
  <c r="AG234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Z233" i="9"/>
  <c r="BY233" i="9"/>
  <c r="BX233" i="9"/>
  <c r="BW233" i="9"/>
  <c r="BV233" i="9"/>
  <c r="BU233" i="9"/>
  <c r="BT233" i="9"/>
  <c r="BS233" i="9"/>
  <c r="BR233" i="9"/>
  <c r="BQ233" i="9"/>
  <c r="BP233" i="9"/>
  <c r="BO233" i="9"/>
  <c r="BN233" i="9"/>
  <c r="BM233" i="9"/>
  <c r="BL233" i="9"/>
  <c r="BK233" i="9"/>
  <c r="BJ233" i="9"/>
  <c r="BI233" i="9"/>
  <c r="BH233" i="9"/>
  <c r="BG233" i="9"/>
  <c r="BF233" i="9"/>
  <c r="BE233" i="9"/>
  <c r="BD233" i="9"/>
  <c r="BC233" i="9"/>
  <c r="BB233" i="9"/>
  <c r="BA233" i="9"/>
  <c r="AZ233" i="9"/>
  <c r="AY233" i="9"/>
  <c r="AX233" i="9"/>
  <c r="AW233" i="9"/>
  <c r="AV233" i="9"/>
  <c r="AU233" i="9"/>
  <c r="AT233" i="9"/>
  <c r="AS233" i="9"/>
  <c r="AR233" i="9"/>
  <c r="AQ233" i="9"/>
  <c r="AP233" i="9"/>
  <c r="AO233" i="9"/>
  <c r="AN233" i="9"/>
  <c r="AM233" i="9"/>
  <c r="AL233" i="9"/>
  <c r="AK233" i="9"/>
  <c r="AJ233" i="9"/>
  <c r="AI233" i="9"/>
  <c r="AH233" i="9"/>
  <c r="AG233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Z232" i="9"/>
  <c r="BY232" i="9"/>
  <c r="BX232" i="9"/>
  <c r="BW232" i="9"/>
  <c r="BV232" i="9"/>
  <c r="BU232" i="9"/>
  <c r="BT232" i="9"/>
  <c r="BS232" i="9"/>
  <c r="BR232" i="9"/>
  <c r="BQ232" i="9"/>
  <c r="BP232" i="9"/>
  <c r="BO232" i="9"/>
  <c r="BN232" i="9"/>
  <c r="BM232" i="9"/>
  <c r="BL232" i="9"/>
  <c r="BK232" i="9"/>
  <c r="BJ232" i="9"/>
  <c r="BI232" i="9"/>
  <c r="BH232" i="9"/>
  <c r="BG232" i="9"/>
  <c r="BF232" i="9"/>
  <c r="BE232" i="9"/>
  <c r="BD232" i="9"/>
  <c r="BC232" i="9"/>
  <c r="BB232" i="9"/>
  <c r="BA232" i="9"/>
  <c r="AZ232" i="9"/>
  <c r="AY232" i="9"/>
  <c r="AX232" i="9"/>
  <c r="AW232" i="9"/>
  <c r="AV232" i="9"/>
  <c r="AU232" i="9"/>
  <c r="AT232" i="9"/>
  <c r="AS232" i="9"/>
  <c r="AR232" i="9"/>
  <c r="AQ232" i="9"/>
  <c r="AP232" i="9"/>
  <c r="AO232" i="9"/>
  <c r="AN232" i="9"/>
  <c r="AM232" i="9"/>
  <c r="AL232" i="9"/>
  <c r="AK232" i="9"/>
  <c r="AJ232" i="9"/>
  <c r="AI232" i="9"/>
  <c r="AH23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Z231" i="9"/>
  <c r="BY231" i="9"/>
  <c r="BX231" i="9"/>
  <c r="BW231" i="9"/>
  <c r="BV231" i="9"/>
  <c r="BU231" i="9"/>
  <c r="BT231" i="9"/>
  <c r="BS231" i="9"/>
  <c r="BR231" i="9"/>
  <c r="BQ231" i="9"/>
  <c r="BP231" i="9"/>
  <c r="BO231" i="9"/>
  <c r="BN231" i="9"/>
  <c r="BM231" i="9"/>
  <c r="BL231" i="9"/>
  <c r="BK231" i="9"/>
  <c r="BJ231" i="9"/>
  <c r="BI231" i="9"/>
  <c r="BH231" i="9"/>
  <c r="BG231" i="9"/>
  <c r="BF231" i="9"/>
  <c r="BE231" i="9"/>
  <c r="BD231" i="9"/>
  <c r="BC231" i="9"/>
  <c r="BB231" i="9"/>
  <c r="BA231" i="9"/>
  <c r="AZ231" i="9"/>
  <c r="AY231" i="9"/>
  <c r="AX231" i="9"/>
  <c r="AW231" i="9"/>
  <c r="AV231" i="9"/>
  <c r="AU231" i="9"/>
  <c r="AT231" i="9"/>
  <c r="AS231" i="9"/>
  <c r="AR231" i="9"/>
  <c r="AQ231" i="9"/>
  <c r="AP231" i="9"/>
  <c r="AO231" i="9"/>
  <c r="AN231" i="9"/>
  <c r="AM231" i="9"/>
  <c r="AL231" i="9"/>
  <c r="AK231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Z230" i="9"/>
  <c r="BY230" i="9"/>
  <c r="BX230" i="9"/>
  <c r="BW230" i="9"/>
  <c r="BV230" i="9"/>
  <c r="BU230" i="9"/>
  <c r="BT230" i="9"/>
  <c r="BS230" i="9"/>
  <c r="BR230" i="9"/>
  <c r="BQ230" i="9"/>
  <c r="BP230" i="9"/>
  <c r="BO230" i="9"/>
  <c r="BN230" i="9"/>
  <c r="BM230" i="9"/>
  <c r="BL230" i="9"/>
  <c r="BK230" i="9"/>
  <c r="BJ230" i="9"/>
  <c r="BI230" i="9"/>
  <c r="BH230" i="9"/>
  <c r="BG230" i="9"/>
  <c r="BF230" i="9"/>
  <c r="BE230" i="9"/>
  <c r="BD230" i="9"/>
  <c r="BC230" i="9"/>
  <c r="BB230" i="9"/>
  <c r="BA230" i="9"/>
  <c r="AZ230" i="9"/>
  <c r="AY230" i="9"/>
  <c r="AX230" i="9"/>
  <c r="AW230" i="9"/>
  <c r="AV230" i="9"/>
  <c r="AU230" i="9"/>
  <c r="AT230" i="9"/>
  <c r="AS230" i="9"/>
  <c r="AR230" i="9"/>
  <c r="AQ230" i="9"/>
  <c r="AP230" i="9"/>
  <c r="AO230" i="9"/>
  <c r="AN230" i="9"/>
  <c r="AM230" i="9"/>
  <c r="AL230" i="9"/>
  <c r="AK230" i="9"/>
  <c r="AJ230" i="9"/>
  <c r="AI230" i="9"/>
  <c r="AH230" i="9"/>
  <c r="AG230" i="9"/>
  <c r="AF230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Z229" i="9"/>
  <c r="BY229" i="9"/>
  <c r="BX229" i="9"/>
  <c r="BW229" i="9"/>
  <c r="BV229" i="9"/>
  <c r="BU229" i="9"/>
  <c r="BT229" i="9"/>
  <c r="BS229" i="9"/>
  <c r="BR229" i="9"/>
  <c r="BQ229" i="9"/>
  <c r="BP229" i="9"/>
  <c r="BO229" i="9"/>
  <c r="BN229" i="9"/>
  <c r="BM229" i="9"/>
  <c r="BL229" i="9"/>
  <c r="BK229" i="9"/>
  <c r="BJ229" i="9"/>
  <c r="BI229" i="9"/>
  <c r="BH229" i="9"/>
  <c r="BG229" i="9"/>
  <c r="BF229" i="9"/>
  <c r="BE229" i="9"/>
  <c r="BD229" i="9"/>
  <c r="BC229" i="9"/>
  <c r="BB229" i="9"/>
  <c r="BA229" i="9"/>
  <c r="AZ229" i="9"/>
  <c r="AY229" i="9"/>
  <c r="AX229" i="9"/>
  <c r="AW229" i="9"/>
  <c r="AV229" i="9"/>
  <c r="AU229" i="9"/>
  <c r="AT229" i="9"/>
  <c r="AS229" i="9"/>
  <c r="AR229" i="9"/>
  <c r="AQ229" i="9"/>
  <c r="AP229" i="9"/>
  <c r="AO229" i="9"/>
  <c r="AN229" i="9"/>
  <c r="AM229" i="9"/>
  <c r="AL229" i="9"/>
  <c r="AK229" i="9"/>
  <c r="AJ229" i="9"/>
  <c r="AI229" i="9"/>
  <c r="AH229" i="9"/>
  <c r="AG229" i="9"/>
  <c r="AF229" i="9"/>
  <c r="AE229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Z228" i="9"/>
  <c r="BY228" i="9"/>
  <c r="BX228" i="9"/>
  <c r="BW228" i="9"/>
  <c r="BV228" i="9"/>
  <c r="BU228" i="9"/>
  <c r="BT228" i="9"/>
  <c r="BS228" i="9"/>
  <c r="BR228" i="9"/>
  <c r="BQ228" i="9"/>
  <c r="BP228" i="9"/>
  <c r="BO228" i="9"/>
  <c r="BN228" i="9"/>
  <c r="BM228" i="9"/>
  <c r="BL228" i="9"/>
  <c r="BK228" i="9"/>
  <c r="BJ228" i="9"/>
  <c r="BI228" i="9"/>
  <c r="BH228" i="9"/>
  <c r="BG228" i="9"/>
  <c r="BF228" i="9"/>
  <c r="BE228" i="9"/>
  <c r="BD228" i="9"/>
  <c r="BC228" i="9"/>
  <c r="BB228" i="9"/>
  <c r="BA228" i="9"/>
  <c r="AZ228" i="9"/>
  <c r="AY228" i="9"/>
  <c r="AX228" i="9"/>
  <c r="AW228" i="9"/>
  <c r="AV228" i="9"/>
  <c r="AU228" i="9"/>
  <c r="AT228" i="9"/>
  <c r="AS228" i="9"/>
  <c r="AR228" i="9"/>
  <c r="AQ228" i="9"/>
  <c r="AP228" i="9"/>
  <c r="AO228" i="9"/>
  <c r="AN228" i="9"/>
  <c r="AM228" i="9"/>
  <c r="AL228" i="9"/>
  <c r="AK228" i="9"/>
  <c r="AJ228" i="9"/>
  <c r="AI228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Z227" i="9"/>
  <c r="BY227" i="9"/>
  <c r="BX227" i="9"/>
  <c r="BW227" i="9"/>
  <c r="BV227" i="9"/>
  <c r="BU227" i="9"/>
  <c r="BT227" i="9"/>
  <c r="BS227" i="9"/>
  <c r="BR227" i="9"/>
  <c r="BQ227" i="9"/>
  <c r="BP227" i="9"/>
  <c r="BO227" i="9"/>
  <c r="BN227" i="9"/>
  <c r="BM227" i="9"/>
  <c r="BL227" i="9"/>
  <c r="BK227" i="9"/>
  <c r="BJ227" i="9"/>
  <c r="BI227" i="9"/>
  <c r="BH227" i="9"/>
  <c r="BG227" i="9"/>
  <c r="BF227" i="9"/>
  <c r="BE227" i="9"/>
  <c r="BD227" i="9"/>
  <c r="BC227" i="9"/>
  <c r="BB227" i="9"/>
  <c r="BA227" i="9"/>
  <c r="AZ227" i="9"/>
  <c r="AY227" i="9"/>
  <c r="AX227" i="9"/>
  <c r="AW227" i="9"/>
  <c r="AV227" i="9"/>
  <c r="AU227" i="9"/>
  <c r="AT227" i="9"/>
  <c r="AS227" i="9"/>
  <c r="AR227" i="9"/>
  <c r="AQ227" i="9"/>
  <c r="AP227" i="9"/>
  <c r="AO227" i="9"/>
  <c r="AN227" i="9"/>
  <c r="AM227" i="9"/>
  <c r="AL227" i="9"/>
  <c r="AK227" i="9"/>
  <c r="AJ227" i="9"/>
  <c r="AI227" i="9"/>
  <c r="AH227" i="9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Z226" i="9"/>
  <c r="BY226" i="9"/>
  <c r="BX226" i="9"/>
  <c r="BW226" i="9"/>
  <c r="BV226" i="9"/>
  <c r="BU226" i="9"/>
  <c r="BT226" i="9"/>
  <c r="BS226" i="9"/>
  <c r="BR226" i="9"/>
  <c r="BQ226" i="9"/>
  <c r="BP226" i="9"/>
  <c r="BO226" i="9"/>
  <c r="BN226" i="9"/>
  <c r="BM226" i="9"/>
  <c r="BL226" i="9"/>
  <c r="BK226" i="9"/>
  <c r="BJ226" i="9"/>
  <c r="BI226" i="9"/>
  <c r="BH226" i="9"/>
  <c r="BG226" i="9"/>
  <c r="BF226" i="9"/>
  <c r="BE226" i="9"/>
  <c r="BD226" i="9"/>
  <c r="BC226" i="9"/>
  <c r="BB226" i="9"/>
  <c r="BA226" i="9"/>
  <c r="AZ226" i="9"/>
  <c r="AY226" i="9"/>
  <c r="AX226" i="9"/>
  <c r="AW226" i="9"/>
  <c r="AV226" i="9"/>
  <c r="AU226" i="9"/>
  <c r="AT226" i="9"/>
  <c r="AS226" i="9"/>
  <c r="AR226" i="9"/>
  <c r="AQ226" i="9"/>
  <c r="AP226" i="9"/>
  <c r="AO226" i="9"/>
  <c r="AN226" i="9"/>
  <c r="AM226" i="9"/>
  <c r="AL226" i="9"/>
  <c r="AK226" i="9"/>
  <c r="AJ226" i="9"/>
  <c r="AI226" i="9"/>
  <c r="AH226" i="9"/>
  <c r="AG226" i="9"/>
  <c r="AF226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Z225" i="9"/>
  <c r="BY225" i="9"/>
  <c r="BX225" i="9"/>
  <c r="BW225" i="9"/>
  <c r="BV225" i="9"/>
  <c r="BU225" i="9"/>
  <c r="BT225" i="9"/>
  <c r="BS225" i="9"/>
  <c r="BR225" i="9"/>
  <c r="BQ225" i="9"/>
  <c r="BP225" i="9"/>
  <c r="BO225" i="9"/>
  <c r="BN225" i="9"/>
  <c r="BM225" i="9"/>
  <c r="BL225" i="9"/>
  <c r="BK225" i="9"/>
  <c r="BJ225" i="9"/>
  <c r="BI225" i="9"/>
  <c r="BH225" i="9"/>
  <c r="BG225" i="9"/>
  <c r="BF225" i="9"/>
  <c r="BE225" i="9"/>
  <c r="BD225" i="9"/>
  <c r="BC225" i="9"/>
  <c r="BB225" i="9"/>
  <c r="BA225" i="9"/>
  <c r="AZ225" i="9"/>
  <c r="AY225" i="9"/>
  <c r="AX225" i="9"/>
  <c r="AW225" i="9"/>
  <c r="AV225" i="9"/>
  <c r="AU225" i="9"/>
  <c r="AT225" i="9"/>
  <c r="AS225" i="9"/>
  <c r="AR225" i="9"/>
  <c r="AQ225" i="9"/>
  <c r="AP225" i="9"/>
  <c r="AO225" i="9"/>
  <c r="AN225" i="9"/>
  <c r="AM225" i="9"/>
  <c r="AL225" i="9"/>
  <c r="AK225" i="9"/>
  <c r="AJ225" i="9"/>
  <c r="AI225" i="9"/>
  <c r="AH225" i="9"/>
  <c r="AG225" i="9"/>
  <c r="AF225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Z224" i="9"/>
  <c r="BY224" i="9"/>
  <c r="BX224" i="9"/>
  <c r="BW224" i="9"/>
  <c r="BV224" i="9"/>
  <c r="BU224" i="9"/>
  <c r="BT224" i="9"/>
  <c r="BS224" i="9"/>
  <c r="BR224" i="9"/>
  <c r="BQ224" i="9"/>
  <c r="BP224" i="9"/>
  <c r="BO224" i="9"/>
  <c r="BN224" i="9"/>
  <c r="BM224" i="9"/>
  <c r="BL224" i="9"/>
  <c r="BK224" i="9"/>
  <c r="BJ224" i="9"/>
  <c r="BI224" i="9"/>
  <c r="BH224" i="9"/>
  <c r="BG224" i="9"/>
  <c r="BF224" i="9"/>
  <c r="BE224" i="9"/>
  <c r="BD224" i="9"/>
  <c r="BC224" i="9"/>
  <c r="BB224" i="9"/>
  <c r="BA224" i="9"/>
  <c r="AZ224" i="9"/>
  <c r="AY224" i="9"/>
  <c r="AX224" i="9"/>
  <c r="AW224" i="9"/>
  <c r="AV224" i="9"/>
  <c r="AU224" i="9"/>
  <c r="AT224" i="9"/>
  <c r="AS224" i="9"/>
  <c r="AR224" i="9"/>
  <c r="AQ224" i="9"/>
  <c r="AP224" i="9"/>
  <c r="AO224" i="9"/>
  <c r="AN224" i="9"/>
  <c r="AM224" i="9"/>
  <c r="AL224" i="9"/>
  <c r="AK224" i="9"/>
  <c r="AJ224" i="9"/>
  <c r="AI224" i="9"/>
  <c r="AH22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Z223" i="9"/>
  <c r="BY223" i="9"/>
  <c r="BX223" i="9"/>
  <c r="BW223" i="9"/>
  <c r="BV223" i="9"/>
  <c r="BU223" i="9"/>
  <c r="BT223" i="9"/>
  <c r="BS223" i="9"/>
  <c r="BR223" i="9"/>
  <c r="BQ223" i="9"/>
  <c r="BP223" i="9"/>
  <c r="BO223" i="9"/>
  <c r="BN223" i="9"/>
  <c r="BM223" i="9"/>
  <c r="BL223" i="9"/>
  <c r="BK223" i="9"/>
  <c r="BJ223" i="9"/>
  <c r="BI223" i="9"/>
  <c r="BH223" i="9"/>
  <c r="BG223" i="9"/>
  <c r="BF223" i="9"/>
  <c r="BE223" i="9"/>
  <c r="BD223" i="9"/>
  <c r="BC223" i="9"/>
  <c r="BB223" i="9"/>
  <c r="BA223" i="9"/>
  <c r="AZ223" i="9"/>
  <c r="AY223" i="9"/>
  <c r="AX223" i="9"/>
  <c r="AW223" i="9"/>
  <c r="AV223" i="9"/>
  <c r="AU223" i="9"/>
  <c r="AT223" i="9"/>
  <c r="AS223" i="9"/>
  <c r="AR223" i="9"/>
  <c r="AQ223" i="9"/>
  <c r="AP223" i="9"/>
  <c r="AO223" i="9"/>
  <c r="AN223" i="9"/>
  <c r="AM223" i="9"/>
  <c r="AL223" i="9"/>
  <c r="AK223" i="9"/>
  <c r="AJ223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Z222" i="9"/>
  <c r="BY222" i="9"/>
  <c r="BX222" i="9"/>
  <c r="BW222" i="9"/>
  <c r="BV222" i="9"/>
  <c r="BU222" i="9"/>
  <c r="BT222" i="9"/>
  <c r="BS222" i="9"/>
  <c r="BR222" i="9"/>
  <c r="BQ222" i="9"/>
  <c r="BP222" i="9"/>
  <c r="BO222" i="9"/>
  <c r="BN222" i="9"/>
  <c r="BM222" i="9"/>
  <c r="BL222" i="9"/>
  <c r="BK222" i="9"/>
  <c r="BJ222" i="9"/>
  <c r="BI222" i="9"/>
  <c r="BH222" i="9"/>
  <c r="BG222" i="9"/>
  <c r="BF222" i="9"/>
  <c r="BE222" i="9"/>
  <c r="BD222" i="9"/>
  <c r="BC222" i="9"/>
  <c r="BB222" i="9"/>
  <c r="BA222" i="9"/>
  <c r="AZ222" i="9"/>
  <c r="AY222" i="9"/>
  <c r="AX222" i="9"/>
  <c r="AW222" i="9"/>
  <c r="AV222" i="9"/>
  <c r="AU222" i="9"/>
  <c r="AT222" i="9"/>
  <c r="AS222" i="9"/>
  <c r="AR222" i="9"/>
  <c r="AQ222" i="9"/>
  <c r="AP222" i="9"/>
  <c r="AO222" i="9"/>
  <c r="AN222" i="9"/>
  <c r="AM222" i="9"/>
  <c r="AL222" i="9"/>
  <c r="AK222" i="9"/>
  <c r="AJ222" i="9"/>
  <c r="AI222" i="9"/>
  <c r="AH222" i="9"/>
  <c r="AG222" i="9"/>
  <c r="AF222" i="9"/>
  <c r="AE222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Z221" i="9"/>
  <c r="BY221" i="9"/>
  <c r="BX221" i="9"/>
  <c r="BW221" i="9"/>
  <c r="BV221" i="9"/>
  <c r="BU221" i="9"/>
  <c r="BT221" i="9"/>
  <c r="BS221" i="9"/>
  <c r="BR221" i="9"/>
  <c r="BQ221" i="9"/>
  <c r="BP221" i="9"/>
  <c r="BO221" i="9"/>
  <c r="BN221" i="9"/>
  <c r="BM221" i="9"/>
  <c r="BL221" i="9"/>
  <c r="BK221" i="9"/>
  <c r="BJ221" i="9"/>
  <c r="BI221" i="9"/>
  <c r="BH221" i="9"/>
  <c r="BG221" i="9"/>
  <c r="BF221" i="9"/>
  <c r="BE221" i="9"/>
  <c r="BD221" i="9"/>
  <c r="BC221" i="9"/>
  <c r="BB221" i="9"/>
  <c r="BA221" i="9"/>
  <c r="AZ221" i="9"/>
  <c r="AY221" i="9"/>
  <c r="AX221" i="9"/>
  <c r="AW221" i="9"/>
  <c r="AV221" i="9"/>
  <c r="AU221" i="9"/>
  <c r="AT221" i="9"/>
  <c r="AS221" i="9"/>
  <c r="AR221" i="9"/>
  <c r="AQ221" i="9"/>
  <c r="AP221" i="9"/>
  <c r="AO221" i="9"/>
  <c r="AN221" i="9"/>
  <c r="AM221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Z220" i="9"/>
  <c r="BY220" i="9"/>
  <c r="BX220" i="9"/>
  <c r="BW220" i="9"/>
  <c r="BV220" i="9"/>
  <c r="BU220" i="9"/>
  <c r="BT220" i="9"/>
  <c r="BS220" i="9"/>
  <c r="BR220" i="9"/>
  <c r="BQ220" i="9"/>
  <c r="BP220" i="9"/>
  <c r="BO220" i="9"/>
  <c r="BN220" i="9"/>
  <c r="BM220" i="9"/>
  <c r="BL220" i="9"/>
  <c r="BK220" i="9"/>
  <c r="BJ220" i="9"/>
  <c r="BI220" i="9"/>
  <c r="BH220" i="9"/>
  <c r="BG220" i="9"/>
  <c r="BF220" i="9"/>
  <c r="BE220" i="9"/>
  <c r="BD220" i="9"/>
  <c r="BC220" i="9"/>
  <c r="BB220" i="9"/>
  <c r="BA220" i="9"/>
  <c r="AZ220" i="9"/>
  <c r="AY220" i="9"/>
  <c r="AX220" i="9"/>
  <c r="AW220" i="9"/>
  <c r="AV220" i="9"/>
  <c r="AU220" i="9"/>
  <c r="AT220" i="9"/>
  <c r="AS220" i="9"/>
  <c r="AR220" i="9"/>
  <c r="AQ220" i="9"/>
  <c r="AP220" i="9"/>
  <c r="AO220" i="9"/>
  <c r="AN220" i="9"/>
  <c r="AM220" i="9"/>
  <c r="AL220" i="9"/>
  <c r="AK220" i="9"/>
  <c r="AJ220" i="9"/>
  <c r="AI220" i="9"/>
  <c r="AH220" i="9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Z219" i="9"/>
  <c r="BY219" i="9"/>
  <c r="BX219" i="9"/>
  <c r="BW219" i="9"/>
  <c r="BV219" i="9"/>
  <c r="BU219" i="9"/>
  <c r="BT219" i="9"/>
  <c r="BS219" i="9"/>
  <c r="BR219" i="9"/>
  <c r="BQ219" i="9"/>
  <c r="BP219" i="9"/>
  <c r="BO219" i="9"/>
  <c r="BN219" i="9"/>
  <c r="BM219" i="9"/>
  <c r="BL219" i="9"/>
  <c r="BK219" i="9"/>
  <c r="BJ219" i="9"/>
  <c r="BI219" i="9"/>
  <c r="BH219" i="9"/>
  <c r="BG219" i="9"/>
  <c r="BF219" i="9"/>
  <c r="BE219" i="9"/>
  <c r="BD219" i="9"/>
  <c r="BC219" i="9"/>
  <c r="BB219" i="9"/>
  <c r="BA219" i="9"/>
  <c r="AZ219" i="9"/>
  <c r="AY219" i="9"/>
  <c r="AX219" i="9"/>
  <c r="AW219" i="9"/>
  <c r="AV219" i="9"/>
  <c r="AU219" i="9"/>
  <c r="AT219" i="9"/>
  <c r="AS219" i="9"/>
  <c r="AR219" i="9"/>
  <c r="AQ219" i="9"/>
  <c r="AP219" i="9"/>
  <c r="AO219" i="9"/>
  <c r="AN219" i="9"/>
  <c r="AM219" i="9"/>
  <c r="AL219" i="9"/>
  <c r="AK219" i="9"/>
  <c r="AJ219" i="9"/>
  <c r="AI219" i="9"/>
  <c r="AH219" i="9"/>
  <c r="AG219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Z218" i="9"/>
  <c r="BY218" i="9"/>
  <c r="BX218" i="9"/>
  <c r="BW218" i="9"/>
  <c r="BV218" i="9"/>
  <c r="BU218" i="9"/>
  <c r="BT218" i="9"/>
  <c r="BS218" i="9"/>
  <c r="BR218" i="9"/>
  <c r="BQ218" i="9"/>
  <c r="BP218" i="9"/>
  <c r="BO218" i="9"/>
  <c r="BN218" i="9"/>
  <c r="BM218" i="9"/>
  <c r="BL218" i="9"/>
  <c r="BK218" i="9"/>
  <c r="BJ218" i="9"/>
  <c r="BI218" i="9"/>
  <c r="BH218" i="9"/>
  <c r="BG218" i="9"/>
  <c r="BF218" i="9"/>
  <c r="BE218" i="9"/>
  <c r="BD218" i="9"/>
  <c r="BC218" i="9"/>
  <c r="BB218" i="9"/>
  <c r="BA218" i="9"/>
  <c r="AZ218" i="9"/>
  <c r="AY218" i="9"/>
  <c r="AX218" i="9"/>
  <c r="AW218" i="9"/>
  <c r="AV218" i="9"/>
  <c r="AU218" i="9"/>
  <c r="AT218" i="9"/>
  <c r="AS218" i="9"/>
  <c r="AR218" i="9"/>
  <c r="AQ218" i="9"/>
  <c r="AP218" i="9"/>
  <c r="AO218" i="9"/>
  <c r="AN218" i="9"/>
  <c r="AM218" i="9"/>
  <c r="AL218" i="9"/>
  <c r="AK218" i="9"/>
  <c r="AJ218" i="9"/>
  <c r="AI218" i="9"/>
  <c r="AH218" i="9"/>
  <c r="AG218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Z217" i="9"/>
  <c r="BY217" i="9"/>
  <c r="BX217" i="9"/>
  <c r="BW217" i="9"/>
  <c r="BV217" i="9"/>
  <c r="BU217" i="9"/>
  <c r="BT217" i="9"/>
  <c r="BS217" i="9"/>
  <c r="BR217" i="9"/>
  <c r="BQ217" i="9"/>
  <c r="BP217" i="9"/>
  <c r="BO217" i="9"/>
  <c r="BN217" i="9"/>
  <c r="BM217" i="9"/>
  <c r="BL217" i="9"/>
  <c r="BK217" i="9"/>
  <c r="BJ217" i="9"/>
  <c r="BI217" i="9"/>
  <c r="BH217" i="9"/>
  <c r="BG217" i="9"/>
  <c r="BF217" i="9"/>
  <c r="BE217" i="9"/>
  <c r="BD217" i="9"/>
  <c r="BC217" i="9"/>
  <c r="BB217" i="9"/>
  <c r="BA217" i="9"/>
  <c r="AZ217" i="9"/>
  <c r="AY217" i="9"/>
  <c r="AX217" i="9"/>
  <c r="AW217" i="9"/>
  <c r="AV217" i="9"/>
  <c r="AU217" i="9"/>
  <c r="AT217" i="9"/>
  <c r="AS217" i="9"/>
  <c r="AR217" i="9"/>
  <c r="AQ217" i="9"/>
  <c r="AP217" i="9"/>
  <c r="AO217" i="9"/>
  <c r="AN217" i="9"/>
  <c r="AM217" i="9"/>
  <c r="AL217" i="9"/>
  <c r="AK217" i="9"/>
  <c r="AJ217" i="9"/>
  <c r="AI217" i="9"/>
  <c r="AH217" i="9"/>
  <c r="AG217" i="9"/>
  <c r="AF217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Z216" i="9"/>
  <c r="BY216" i="9"/>
  <c r="BX216" i="9"/>
  <c r="BW216" i="9"/>
  <c r="BV216" i="9"/>
  <c r="BU216" i="9"/>
  <c r="BT216" i="9"/>
  <c r="BS216" i="9"/>
  <c r="BR216" i="9"/>
  <c r="BQ216" i="9"/>
  <c r="BP216" i="9"/>
  <c r="BO216" i="9"/>
  <c r="BN216" i="9"/>
  <c r="BM216" i="9"/>
  <c r="BL216" i="9"/>
  <c r="BK216" i="9"/>
  <c r="BJ216" i="9"/>
  <c r="BI216" i="9"/>
  <c r="BH216" i="9"/>
  <c r="BG216" i="9"/>
  <c r="BF216" i="9"/>
  <c r="BE216" i="9"/>
  <c r="BD216" i="9"/>
  <c r="BC216" i="9"/>
  <c r="BB216" i="9"/>
  <c r="BA216" i="9"/>
  <c r="AZ216" i="9"/>
  <c r="AY216" i="9"/>
  <c r="AX216" i="9"/>
  <c r="AW216" i="9"/>
  <c r="AV216" i="9"/>
  <c r="AU216" i="9"/>
  <c r="AT216" i="9"/>
  <c r="AS216" i="9"/>
  <c r="AR216" i="9"/>
  <c r="AQ216" i="9"/>
  <c r="AP216" i="9"/>
  <c r="AO216" i="9"/>
  <c r="AN216" i="9"/>
  <c r="AM216" i="9"/>
  <c r="AL216" i="9"/>
  <c r="AK216" i="9"/>
  <c r="AJ216" i="9"/>
  <c r="AI216" i="9"/>
  <c r="AH216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Z215" i="9"/>
  <c r="BY215" i="9"/>
  <c r="BX215" i="9"/>
  <c r="BW215" i="9"/>
  <c r="BV215" i="9"/>
  <c r="BU215" i="9"/>
  <c r="BT215" i="9"/>
  <c r="BS215" i="9"/>
  <c r="BR215" i="9"/>
  <c r="BQ215" i="9"/>
  <c r="BP215" i="9"/>
  <c r="BO215" i="9"/>
  <c r="BN215" i="9"/>
  <c r="BM215" i="9"/>
  <c r="BL215" i="9"/>
  <c r="BK215" i="9"/>
  <c r="BJ215" i="9"/>
  <c r="BI215" i="9"/>
  <c r="BH215" i="9"/>
  <c r="BG215" i="9"/>
  <c r="BF215" i="9"/>
  <c r="BE215" i="9"/>
  <c r="BD215" i="9"/>
  <c r="BC215" i="9"/>
  <c r="BB215" i="9"/>
  <c r="BA215" i="9"/>
  <c r="AZ215" i="9"/>
  <c r="AY215" i="9"/>
  <c r="AX215" i="9"/>
  <c r="AW215" i="9"/>
  <c r="AV215" i="9"/>
  <c r="AU215" i="9"/>
  <c r="AT215" i="9"/>
  <c r="AS215" i="9"/>
  <c r="AR215" i="9"/>
  <c r="AQ215" i="9"/>
  <c r="AP215" i="9"/>
  <c r="AO215" i="9"/>
  <c r="AN215" i="9"/>
  <c r="AM215" i="9"/>
  <c r="AL215" i="9"/>
  <c r="AK215" i="9"/>
  <c r="AJ215" i="9"/>
  <c r="AI215" i="9"/>
  <c r="AH215" i="9"/>
  <c r="AG215" i="9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Z214" i="9"/>
  <c r="BY214" i="9"/>
  <c r="BX214" i="9"/>
  <c r="BW214" i="9"/>
  <c r="BV214" i="9"/>
  <c r="BU214" i="9"/>
  <c r="BT214" i="9"/>
  <c r="BS214" i="9"/>
  <c r="BR214" i="9"/>
  <c r="BQ214" i="9"/>
  <c r="BP214" i="9"/>
  <c r="BO214" i="9"/>
  <c r="BN214" i="9"/>
  <c r="BM214" i="9"/>
  <c r="BL214" i="9"/>
  <c r="BK214" i="9"/>
  <c r="BJ214" i="9"/>
  <c r="BI214" i="9"/>
  <c r="BH214" i="9"/>
  <c r="BG214" i="9"/>
  <c r="BF214" i="9"/>
  <c r="BE214" i="9"/>
  <c r="BD214" i="9"/>
  <c r="BC214" i="9"/>
  <c r="BB214" i="9"/>
  <c r="BA214" i="9"/>
  <c r="AZ214" i="9"/>
  <c r="AY214" i="9"/>
  <c r="AX214" i="9"/>
  <c r="AW214" i="9"/>
  <c r="AV214" i="9"/>
  <c r="AU214" i="9"/>
  <c r="AT214" i="9"/>
  <c r="AS214" i="9"/>
  <c r="AR214" i="9"/>
  <c r="AQ214" i="9"/>
  <c r="AP214" i="9"/>
  <c r="AO214" i="9"/>
  <c r="AN214" i="9"/>
  <c r="AM214" i="9"/>
  <c r="AL214" i="9"/>
  <c r="AK214" i="9"/>
  <c r="AJ214" i="9"/>
  <c r="AI214" i="9"/>
  <c r="AH214" i="9"/>
  <c r="AG214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Z213" i="9"/>
  <c r="BY213" i="9"/>
  <c r="BX213" i="9"/>
  <c r="BW213" i="9"/>
  <c r="BV213" i="9"/>
  <c r="BU213" i="9"/>
  <c r="BT213" i="9"/>
  <c r="BS213" i="9"/>
  <c r="BR213" i="9"/>
  <c r="BQ213" i="9"/>
  <c r="BP213" i="9"/>
  <c r="BO213" i="9"/>
  <c r="BN213" i="9"/>
  <c r="BM213" i="9"/>
  <c r="BL213" i="9"/>
  <c r="BK213" i="9"/>
  <c r="BJ213" i="9"/>
  <c r="BI213" i="9"/>
  <c r="BH213" i="9"/>
  <c r="BG213" i="9"/>
  <c r="BF213" i="9"/>
  <c r="BE213" i="9"/>
  <c r="BD213" i="9"/>
  <c r="BC213" i="9"/>
  <c r="BB213" i="9"/>
  <c r="BA213" i="9"/>
  <c r="AZ213" i="9"/>
  <c r="AY213" i="9"/>
  <c r="AX213" i="9"/>
  <c r="AW213" i="9"/>
  <c r="AV213" i="9"/>
  <c r="AU213" i="9"/>
  <c r="AT213" i="9"/>
  <c r="AS213" i="9"/>
  <c r="AR213" i="9"/>
  <c r="AQ213" i="9"/>
  <c r="AP213" i="9"/>
  <c r="AO213" i="9"/>
  <c r="AN213" i="9"/>
  <c r="AM213" i="9"/>
  <c r="AL213" i="9"/>
  <c r="AK213" i="9"/>
  <c r="AJ213" i="9"/>
  <c r="AI213" i="9"/>
  <c r="AH213" i="9"/>
  <c r="AG213" i="9"/>
  <c r="AF213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Z212" i="9"/>
  <c r="BY212" i="9"/>
  <c r="BX212" i="9"/>
  <c r="BW212" i="9"/>
  <c r="BV212" i="9"/>
  <c r="BU212" i="9"/>
  <c r="BT212" i="9"/>
  <c r="BS212" i="9"/>
  <c r="BR212" i="9"/>
  <c r="BQ212" i="9"/>
  <c r="BP212" i="9"/>
  <c r="BO212" i="9"/>
  <c r="BN212" i="9"/>
  <c r="BM212" i="9"/>
  <c r="BL212" i="9"/>
  <c r="BK212" i="9"/>
  <c r="BJ212" i="9"/>
  <c r="BI212" i="9"/>
  <c r="BH212" i="9"/>
  <c r="BG212" i="9"/>
  <c r="BF212" i="9"/>
  <c r="BE212" i="9"/>
  <c r="BD212" i="9"/>
  <c r="BC212" i="9"/>
  <c r="BB212" i="9"/>
  <c r="BA212" i="9"/>
  <c r="AZ212" i="9"/>
  <c r="AY212" i="9"/>
  <c r="AX212" i="9"/>
  <c r="AW212" i="9"/>
  <c r="AV212" i="9"/>
  <c r="AU212" i="9"/>
  <c r="AT212" i="9"/>
  <c r="AS212" i="9"/>
  <c r="AR212" i="9"/>
  <c r="AQ212" i="9"/>
  <c r="AP212" i="9"/>
  <c r="AO212" i="9"/>
  <c r="AN212" i="9"/>
  <c r="AM212" i="9"/>
  <c r="AL212" i="9"/>
  <c r="AK212" i="9"/>
  <c r="AJ212" i="9"/>
  <c r="AI212" i="9"/>
  <c r="AH212" i="9"/>
  <c r="AG212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Z211" i="9"/>
  <c r="BY211" i="9"/>
  <c r="BX211" i="9"/>
  <c r="BW211" i="9"/>
  <c r="BV211" i="9"/>
  <c r="BU211" i="9"/>
  <c r="BT211" i="9"/>
  <c r="BS211" i="9"/>
  <c r="BR211" i="9"/>
  <c r="BQ211" i="9"/>
  <c r="BP211" i="9"/>
  <c r="BO211" i="9"/>
  <c r="BN211" i="9"/>
  <c r="BM211" i="9"/>
  <c r="BL211" i="9"/>
  <c r="BK211" i="9"/>
  <c r="BJ211" i="9"/>
  <c r="BI211" i="9"/>
  <c r="BH211" i="9"/>
  <c r="BG211" i="9"/>
  <c r="BF211" i="9"/>
  <c r="BE211" i="9"/>
  <c r="BD211" i="9"/>
  <c r="BC211" i="9"/>
  <c r="BB211" i="9"/>
  <c r="BA211" i="9"/>
  <c r="AZ211" i="9"/>
  <c r="AY211" i="9"/>
  <c r="AX211" i="9"/>
  <c r="AW211" i="9"/>
  <c r="AV211" i="9"/>
  <c r="AU211" i="9"/>
  <c r="AT211" i="9"/>
  <c r="AS211" i="9"/>
  <c r="AR211" i="9"/>
  <c r="AQ211" i="9"/>
  <c r="AP211" i="9"/>
  <c r="AO211" i="9"/>
  <c r="AN211" i="9"/>
  <c r="AM211" i="9"/>
  <c r="AL211" i="9"/>
  <c r="AK211" i="9"/>
  <c r="AJ211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Z210" i="9"/>
  <c r="BY210" i="9"/>
  <c r="BX210" i="9"/>
  <c r="BW210" i="9"/>
  <c r="BV210" i="9"/>
  <c r="BU210" i="9"/>
  <c r="BT210" i="9"/>
  <c r="BS210" i="9"/>
  <c r="BR210" i="9"/>
  <c r="BQ210" i="9"/>
  <c r="BP210" i="9"/>
  <c r="BO210" i="9"/>
  <c r="BN210" i="9"/>
  <c r="BM210" i="9"/>
  <c r="BL210" i="9"/>
  <c r="BK210" i="9"/>
  <c r="BJ210" i="9"/>
  <c r="BI210" i="9"/>
  <c r="BH210" i="9"/>
  <c r="BG210" i="9"/>
  <c r="BF210" i="9"/>
  <c r="BE210" i="9"/>
  <c r="BD210" i="9"/>
  <c r="BC210" i="9"/>
  <c r="BB210" i="9"/>
  <c r="BA210" i="9"/>
  <c r="AZ210" i="9"/>
  <c r="AY210" i="9"/>
  <c r="AX210" i="9"/>
  <c r="AW210" i="9"/>
  <c r="AV210" i="9"/>
  <c r="AU210" i="9"/>
  <c r="AT210" i="9"/>
  <c r="AS210" i="9"/>
  <c r="AR210" i="9"/>
  <c r="AQ210" i="9"/>
  <c r="AP210" i="9"/>
  <c r="AO210" i="9"/>
  <c r="AN210" i="9"/>
  <c r="AM210" i="9"/>
  <c r="AL210" i="9"/>
  <c r="AK210" i="9"/>
  <c r="AJ210" i="9"/>
  <c r="AI210" i="9"/>
  <c r="AH210" i="9"/>
  <c r="AG210" i="9"/>
  <c r="AF210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Z209" i="9"/>
  <c r="BY209" i="9"/>
  <c r="BX209" i="9"/>
  <c r="BW209" i="9"/>
  <c r="BV209" i="9"/>
  <c r="BU209" i="9"/>
  <c r="BT209" i="9"/>
  <c r="BS209" i="9"/>
  <c r="BR209" i="9"/>
  <c r="BQ209" i="9"/>
  <c r="BP209" i="9"/>
  <c r="BO209" i="9"/>
  <c r="BN209" i="9"/>
  <c r="BM209" i="9"/>
  <c r="BL209" i="9"/>
  <c r="BK209" i="9"/>
  <c r="BJ209" i="9"/>
  <c r="BI209" i="9"/>
  <c r="BH209" i="9"/>
  <c r="BG209" i="9"/>
  <c r="BF209" i="9"/>
  <c r="BE209" i="9"/>
  <c r="BD209" i="9"/>
  <c r="BC209" i="9"/>
  <c r="BB209" i="9"/>
  <c r="BA209" i="9"/>
  <c r="AZ209" i="9"/>
  <c r="AY209" i="9"/>
  <c r="AX209" i="9"/>
  <c r="AW209" i="9"/>
  <c r="AV209" i="9"/>
  <c r="AU209" i="9"/>
  <c r="AT209" i="9"/>
  <c r="AS209" i="9"/>
  <c r="AR209" i="9"/>
  <c r="AQ209" i="9"/>
  <c r="AP209" i="9"/>
  <c r="AO209" i="9"/>
  <c r="AN209" i="9"/>
  <c r="AM209" i="9"/>
  <c r="AL209" i="9"/>
  <c r="AK209" i="9"/>
  <c r="AJ209" i="9"/>
  <c r="AI209" i="9"/>
  <c r="AH209" i="9"/>
  <c r="AG209" i="9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Z208" i="9"/>
  <c r="BY208" i="9"/>
  <c r="BX208" i="9"/>
  <c r="BW208" i="9"/>
  <c r="BV208" i="9"/>
  <c r="BU208" i="9"/>
  <c r="BT208" i="9"/>
  <c r="BS208" i="9"/>
  <c r="BR208" i="9"/>
  <c r="BQ208" i="9"/>
  <c r="BP208" i="9"/>
  <c r="BO208" i="9"/>
  <c r="BN208" i="9"/>
  <c r="BM208" i="9"/>
  <c r="BL208" i="9"/>
  <c r="BK208" i="9"/>
  <c r="BJ208" i="9"/>
  <c r="BI208" i="9"/>
  <c r="BH208" i="9"/>
  <c r="BG208" i="9"/>
  <c r="BF208" i="9"/>
  <c r="BE208" i="9"/>
  <c r="BD208" i="9"/>
  <c r="BC208" i="9"/>
  <c r="BB208" i="9"/>
  <c r="BA208" i="9"/>
  <c r="AZ208" i="9"/>
  <c r="AY208" i="9"/>
  <c r="AX208" i="9"/>
  <c r="AW208" i="9"/>
  <c r="AV208" i="9"/>
  <c r="AU208" i="9"/>
  <c r="AT208" i="9"/>
  <c r="AS208" i="9"/>
  <c r="AR208" i="9"/>
  <c r="AQ208" i="9"/>
  <c r="AP208" i="9"/>
  <c r="AO208" i="9"/>
  <c r="AN208" i="9"/>
  <c r="AM208" i="9"/>
  <c r="AL208" i="9"/>
  <c r="AK208" i="9"/>
  <c r="AJ208" i="9"/>
  <c r="AI208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Z207" i="9"/>
  <c r="BY207" i="9"/>
  <c r="BX207" i="9"/>
  <c r="BW207" i="9"/>
  <c r="BV207" i="9"/>
  <c r="BU207" i="9"/>
  <c r="BT207" i="9"/>
  <c r="BS207" i="9"/>
  <c r="BR207" i="9"/>
  <c r="BQ207" i="9"/>
  <c r="BP207" i="9"/>
  <c r="BO207" i="9"/>
  <c r="BN207" i="9"/>
  <c r="BM207" i="9"/>
  <c r="BL207" i="9"/>
  <c r="BK207" i="9"/>
  <c r="BJ207" i="9"/>
  <c r="BI207" i="9"/>
  <c r="BH207" i="9"/>
  <c r="BG207" i="9"/>
  <c r="BF207" i="9"/>
  <c r="BE207" i="9"/>
  <c r="BD207" i="9"/>
  <c r="BC207" i="9"/>
  <c r="BB207" i="9"/>
  <c r="BA207" i="9"/>
  <c r="AZ207" i="9"/>
  <c r="AY207" i="9"/>
  <c r="AX207" i="9"/>
  <c r="AW207" i="9"/>
  <c r="AV207" i="9"/>
  <c r="AU207" i="9"/>
  <c r="AT207" i="9"/>
  <c r="AS207" i="9"/>
  <c r="AR207" i="9"/>
  <c r="AQ207" i="9"/>
  <c r="AP207" i="9"/>
  <c r="AO207" i="9"/>
  <c r="AN207" i="9"/>
  <c r="AM207" i="9"/>
  <c r="AL207" i="9"/>
  <c r="AK207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Z206" i="9"/>
  <c r="BY206" i="9"/>
  <c r="BX206" i="9"/>
  <c r="BW206" i="9"/>
  <c r="BV206" i="9"/>
  <c r="BU206" i="9"/>
  <c r="BT206" i="9"/>
  <c r="BS206" i="9"/>
  <c r="BR206" i="9"/>
  <c r="BQ206" i="9"/>
  <c r="BP206" i="9"/>
  <c r="BO206" i="9"/>
  <c r="BN206" i="9"/>
  <c r="BM206" i="9"/>
  <c r="BL206" i="9"/>
  <c r="BK206" i="9"/>
  <c r="BJ206" i="9"/>
  <c r="BI206" i="9"/>
  <c r="BH206" i="9"/>
  <c r="BG206" i="9"/>
  <c r="BF206" i="9"/>
  <c r="BE206" i="9"/>
  <c r="BD206" i="9"/>
  <c r="BC206" i="9"/>
  <c r="BB206" i="9"/>
  <c r="BA206" i="9"/>
  <c r="AZ206" i="9"/>
  <c r="AY206" i="9"/>
  <c r="AX206" i="9"/>
  <c r="AW206" i="9"/>
  <c r="AV206" i="9"/>
  <c r="AU206" i="9"/>
  <c r="AT206" i="9"/>
  <c r="AS206" i="9"/>
  <c r="AR206" i="9"/>
  <c r="AQ206" i="9"/>
  <c r="AP206" i="9"/>
  <c r="AO206" i="9"/>
  <c r="AN206" i="9"/>
  <c r="AM206" i="9"/>
  <c r="AL206" i="9"/>
  <c r="AK206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Z205" i="9"/>
  <c r="BY205" i="9"/>
  <c r="BX205" i="9"/>
  <c r="BW205" i="9"/>
  <c r="BV205" i="9"/>
  <c r="BU205" i="9"/>
  <c r="BT205" i="9"/>
  <c r="BS205" i="9"/>
  <c r="BR205" i="9"/>
  <c r="BQ205" i="9"/>
  <c r="BP205" i="9"/>
  <c r="BO205" i="9"/>
  <c r="BN205" i="9"/>
  <c r="BM205" i="9"/>
  <c r="BL205" i="9"/>
  <c r="BK205" i="9"/>
  <c r="BJ205" i="9"/>
  <c r="BI205" i="9"/>
  <c r="BH205" i="9"/>
  <c r="BG205" i="9"/>
  <c r="BF205" i="9"/>
  <c r="BE205" i="9"/>
  <c r="BD205" i="9"/>
  <c r="BC205" i="9"/>
  <c r="BB205" i="9"/>
  <c r="BA205" i="9"/>
  <c r="AZ205" i="9"/>
  <c r="AY205" i="9"/>
  <c r="AX205" i="9"/>
  <c r="AW205" i="9"/>
  <c r="AV205" i="9"/>
  <c r="AU205" i="9"/>
  <c r="AT205" i="9"/>
  <c r="AS205" i="9"/>
  <c r="AR205" i="9"/>
  <c r="AQ205" i="9"/>
  <c r="AP205" i="9"/>
  <c r="AO205" i="9"/>
  <c r="AN205" i="9"/>
  <c r="AM205" i="9"/>
  <c r="AL205" i="9"/>
  <c r="AK205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Z204" i="9"/>
  <c r="BY204" i="9"/>
  <c r="BX204" i="9"/>
  <c r="BW204" i="9"/>
  <c r="BV204" i="9"/>
  <c r="BU204" i="9"/>
  <c r="BT204" i="9"/>
  <c r="BS204" i="9"/>
  <c r="BR204" i="9"/>
  <c r="BQ204" i="9"/>
  <c r="BP204" i="9"/>
  <c r="BO204" i="9"/>
  <c r="BN204" i="9"/>
  <c r="BM204" i="9"/>
  <c r="BL204" i="9"/>
  <c r="BK204" i="9"/>
  <c r="BJ204" i="9"/>
  <c r="BI204" i="9"/>
  <c r="BH204" i="9"/>
  <c r="BG204" i="9"/>
  <c r="BF204" i="9"/>
  <c r="BE204" i="9"/>
  <c r="BD204" i="9"/>
  <c r="BC204" i="9"/>
  <c r="BB204" i="9"/>
  <c r="BA204" i="9"/>
  <c r="AZ204" i="9"/>
  <c r="AY204" i="9"/>
  <c r="AX204" i="9"/>
  <c r="AW204" i="9"/>
  <c r="AV204" i="9"/>
  <c r="AU204" i="9"/>
  <c r="AT204" i="9"/>
  <c r="AS204" i="9"/>
  <c r="AR204" i="9"/>
  <c r="AQ204" i="9"/>
  <c r="AP204" i="9"/>
  <c r="AO204" i="9"/>
  <c r="AN204" i="9"/>
  <c r="AM204" i="9"/>
  <c r="AL204" i="9"/>
  <c r="AK204" i="9"/>
  <c r="AJ204" i="9"/>
  <c r="AI204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Z203" i="9"/>
  <c r="BY203" i="9"/>
  <c r="BX203" i="9"/>
  <c r="BW203" i="9"/>
  <c r="BV203" i="9"/>
  <c r="BU203" i="9"/>
  <c r="BT203" i="9"/>
  <c r="BS203" i="9"/>
  <c r="BR203" i="9"/>
  <c r="BQ203" i="9"/>
  <c r="BP203" i="9"/>
  <c r="BO203" i="9"/>
  <c r="BN203" i="9"/>
  <c r="BM203" i="9"/>
  <c r="BL203" i="9"/>
  <c r="BK203" i="9"/>
  <c r="BJ203" i="9"/>
  <c r="BI203" i="9"/>
  <c r="BH203" i="9"/>
  <c r="BG203" i="9"/>
  <c r="BF203" i="9"/>
  <c r="BE203" i="9"/>
  <c r="BD203" i="9"/>
  <c r="BC203" i="9"/>
  <c r="BB203" i="9"/>
  <c r="BA203" i="9"/>
  <c r="AZ203" i="9"/>
  <c r="AY203" i="9"/>
  <c r="AX203" i="9"/>
  <c r="AW203" i="9"/>
  <c r="AV203" i="9"/>
  <c r="AU203" i="9"/>
  <c r="AT203" i="9"/>
  <c r="AS203" i="9"/>
  <c r="AR203" i="9"/>
  <c r="AQ203" i="9"/>
  <c r="AP203" i="9"/>
  <c r="AO203" i="9"/>
  <c r="AN203" i="9"/>
  <c r="AM203" i="9"/>
  <c r="AL203" i="9"/>
  <c r="AK203" i="9"/>
  <c r="AJ203" i="9"/>
  <c r="AI203" i="9"/>
  <c r="AH203" i="9"/>
  <c r="AG203" i="9"/>
  <c r="AF203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Z202" i="9"/>
  <c r="BY202" i="9"/>
  <c r="BX202" i="9"/>
  <c r="BW202" i="9"/>
  <c r="BV202" i="9"/>
  <c r="BU202" i="9"/>
  <c r="BT202" i="9"/>
  <c r="BS202" i="9"/>
  <c r="BR202" i="9"/>
  <c r="BQ202" i="9"/>
  <c r="BP202" i="9"/>
  <c r="BO202" i="9"/>
  <c r="BN202" i="9"/>
  <c r="BM202" i="9"/>
  <c r="BL202" i="9"/>
  <c r="BK202" i="9"/>
  <c r="BJ202" i="9"/>
  <c r="BI202" i="9"/>
  <c r="BH202" i="9"/>
  <c r="BG202" i="9"/>
  <c r="BF202" i="9"/>
  <c r="BE202" i="9"/>
  <c r="BD202" i="9"/>
  <c r="BC202" i="9"/>
  <c r="BB202" i="9"/>
  <c r="BA202" i="9"/>
  <c r="AZ202" i="9"/>
  <c r="AY202" i="9"/>
  <c r="AX202" i="9"/>
  <c r="AW202" i="9"/>
  <c r="AV202" i="9"/>
  <c r="AU202" i="9"/>
  <c r="AT202" i="9"/>
  <c r="AS202" i="9"/>
  <c r="AR202" i="9"/>
  <c r="AQ202" i="9"/>
  <c r="AP202" i="9"/>
  <c r="AO202" i="9"/>
  <c r="AN202" i="9"/>
  <c r="AM202" i="9"/>
  <c r="AL202" i="9"/>
  <c r="AK202" i="9"/>
  <c r="AJ202" i="9"/>
  <c r="AI202" i="9"/>
  <c r="AH202" i="9"/>
  <c r="AG202" i="9"/>
  <c r="AF202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Z201" i="9"/>
  <c r="BY201" i="9"/>
  <c r="BX201" i="9"/>
  <c r="BW201" i="9"/>
  <c r="BV201" i="9"/>
  <c r="BU201" i="9"/>
  <c r="BT201" i="9"/>
  <c r="BS201" i="9"/>
  <c r="BR201" i="9"/>
  <c r="BQ201" i="9"/>
  <c r="BP201" i="9"/>
  <c r="BO201" i="9"/>
  <c r="BN201" i="9"/>
  <c r="BM201" i="9"/>
  <c r="BL201" i="9"/>
  <c r="BK201" i="9"/>
  <c r="BJ201" i="9"/>
  <c r="BI201" i="9"/>
  <c r="BH201" i="9"/>
  <c r="BG201" i="9"/>
  <c r="BF201" i="9"/>
  <c r="BE201" i="9"/>
  <c r="BD201" i="9"/>
  <c r="BC201" i="9"/>
  <c r="BB201" i="9"/>
  <c r="BA201" i="9"/>
  <c r="AZ201" i="9"/>
  <c r="AY201" i="9"/>
  <c r="AX201" i="9"/>
  <c r="AW201" i="9"/>
  <c r="AV201" i="9"/>
  <c r="AU201" i="9"/>
  <c r="AT201" i="9"/>
  <c r="AS201" i="9"/>
  <c r="AR201" i="9"/>
  <c r="AQ201" i="9"/>
  <c r="AP201" i="9"/>
  <c r="AO201" i="9"/>
  <c r="AN201" i="9"/>
  <c r="AM201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Z200" i="9"/>
  <c r="BY200" i="9"/>
  <c r="BX200" i="9"/>
  <c r="BW200" i="9"/>
  <c r="BV200" i="9"/>
  <c r="BU200" i="9"/>
  <c r="BT200" i="9"/>
  <c r="BS200" i="9"/>
  <c r="BR200" i="9"/>
  <c r="BQ200" i="9"/>
  <c r="BP200" i="9"/>
  <c r="BO200" i="9"/>
  <c r="BN200" i="9"/>
  <c r="BM200" i="9"/>
  <c r="BL200" i="9"/>
  <c r="BK200" i="9"/>
  <c r="BJ200" i="9"/>
  <c r="BI200" i="9"/>
  <c r="BH200" i="9"/>
  <c r="BG200" i="9"/>
  <c r="BF200" i="9"/>
  <c r="BE200" i="9"/>
  <c r="BD200" i="9"/>
  <c r="BC200" i="9"/>
  <c r="BB200" i="9"/>
  <c r="BA200" i="9"/>
  <c r="AZ200" i="9"/>
  <c r="AY200" i="9"/>
  <c r="AX200" i="9"/>
  <c r="AW200" i="9"/>
  <c r="AV200" i="9"/>
  <c r="AU200" i="9"/>
  <c r="AT200" i="9"/>
  <c r="AS200" i="9"/>
  <c r="AR200" i="9"/>
  <c r="AQ200" i="9"/>
  <c r="AP200" i="9"/>
  <c r="AO200" i="9"/>
  <c r="AN200" i="9"/>
  <c r="AM200" i="9"/>
  <c r="AL200" i="9"/>
  <c r="AK200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Z199" i="9"/>
  <c r="BY199" i="9"/>
  <c r="BX199" i="9"/>
  <c r="BW199" i="9"/>
  <c r="BV199" i="9"/>
  <c r="BU199" i="9"/>
  <c r="BT199" i="9"/>
  <c r="BS199" i="9"/>
  <c r="BR199" i="9"/>
  <c r="BQ199" i="9"/>
  <c r="BP199" i="9"/>
  <c r="BO199" i="9"/>
  <c r="BN199" i="9"/>
  <c r="BM199" i="9"/>
  <c r="BL199" i="9"/>
  <c r="BK199" i="9"/>
  <c r="BJ199" i="9"/>
  <c r="BI199" i="9"/>
  <c r="BH199" i="9"/>
  <c r="BG199" i="9"/>
  <c r="BF199" i="9"/>
  <c r="BE199" i="9"/>
  <c r="BD199" i="9"/>
  <c r="BC199" i="9"/>
  <c r="BB199" i="9"/>
  <c r="BA199" i="9"/>
  <c r="AZ199" i="9"/>
  <c r="AY199" i="9"/>
  <c r="AX199" i="9"/>
  <c r="AW199" i="9"/>
  <c r="AV199" i="9"/>
  <c r="AU199" i="9"/>
  <c r="AT199" i="9"/>
  <c r="AS199" i="9"/>
  <c r="AR199" i="9"/>
  <c r="AQ199" i="9"/>
  <c r="AP199" i="9"/>
  <c r="AO199" i="9"/>
  <c r="AN199" i="9"/>
  <c r="AM199" i="9"/>
  <c r="AL199" i="9"/>
  <c r="AK199" i="9"/>
  <c r="AJ199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Z198" i="9"/>
  <c r="BY198" i="9"/>
  <c r="BX198" i="9"/>
  <c r="BW198" i="9"/>
  <c r="BV198" i="9"/>
  <c r="BU198" i="9"/>
  <c r="BT198" i="9"/>
  <c r="BS198" i="9"/>
  <c r="BR198" i="9"/>
  <c r="BQ198" i="9"/>
  <c r="BP198" i="9"/>
  <c r="BO198" i="9"/>
  <c r="BN198" i="9"/>
  <c r="BM198" i="9"/>
  <c r="BL198" i="9"/>
  <c r="BK198" i="9"/>
  <c r="BJ198" i="9"/>
  <c r="BI198" i="9"/>
  <c r="BH198" i="9"/>
  <c r="BG198" i="9"/>
  <c r="BF198" i="9"/>
  <c r="BE198" i="9"/>
  <c r="BD198" i="9"/>
  <c r="BC198" i="9"/>
  <c r="BB198" i="9"/>
  <c r="BA198" i="9"/>
  <c r="AZ198" i="9"/>
  <c r="AY198" i="9"/>
  <c r="AX198" i="9"/>
  <c r="AW198" i="9"/>
  <c r="AV198" i="9"/>
  <c r="AU198" i="9"/>
  <c r="AT198" i="9"/>
  <c r="AS198" i="9"/>
  <c r="AR198" i="9"/>
  <c r="AQ198" i="9"/>
  <c r="AP198" i="9"/>
  <c r="AO198" i="9"/>
  <c r="AN198" i="9"/>
  <c r="AM198" i="9"/>
  <c r="AL198" i="9"/>
  <c r="AK198" i="9"/>
  <c r="AJ198" i="9"/>
  <c r="AI198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Z197" i="9"/>
  <c r="BY197" i="9"/>
  <c r="BX197" i="9"/>
  <c r="BW197" i="9"/>
  <c r="BV197" i="9"/>
  <c r="BU197" i="9"/>
  <c r="BT197" i="9"/>
  <c r="BS197" i="9"/>
  <c r="BR197" i="9"/>
  <c r="BQ197" i="9"/>
  <c r="BP197" i="9"/>
  <c r="BO197" i="9"/>
  <c r="BN197" i="9"/>
  <c r="BM197" i="9"/>
  <c r="BL197" i="9"/>
  <c r="BK197" i="9"/>
  <c r="BJ197" i="9"/>
  <c r="BI197" i="9"/>
  <c r="BH197" i="9"/>
  <c r="BG197" i="9"/>
  <c r="BF197" i="9"/>
  <c r="BE197" i="9"/>
  <c r="BD197" i="9"/>
  <c r="BC197" i="9"/>
  <c r="BB197" i="9"/>
  <c r="BA197" i="9"/>
  <c r="AZ197" i="9"/>
  <c r="AY197" i="9"/>
  <c r="AX197" i="9"/>
  <c r="AW197" i="9"/>
  <c r="AV197" i="9"/>
  <c r="AU197" i="9"/>
  <c r="AT197" i="9"/>
  <c r="AS197" i="9"/>
  <c r="AR197" i="9"/>
  <c r="AQ197" i="9"/>
  <c r="AP197" i="9"/>
  <c r="AO197" i="9"/>
  <c r="AN197" i="9"/>
  <c r="AM197" i="9"/>
  <c r="AL197" i="9"/>
  <c r="AK197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Z196" i="9"/>
  <c r="BY196" i="9"/>
  <c r="BX196" i="9"/>
  <c r="BW196" i="9"/>
  <c r="BV196" i="9"/>
  <c r="BU196" i="9"/>
  <c r="BT196" i="9"/>
  <c r="BS196" i="9"/>
  <c r="BR196" i="9"/>
  <c r="BQ196" i="9"/>
  <c r="BP196" i="9"/>
  <c r="BO196" i="9"/>
  <c r="BN196" i="9"/>
  <c r="BM196" i="9"/>
  <c r="BL196" i="9"/>
  <c r="BK196" i="9"/>
  <c r="BJ196" i="9"/>
  <c r="BI196" i="9"/>
  <c r="BH196" i="9"/>
  <c r="BG196" i="9"/>
  <c r="BF196" i="9"/>
  <c r="BE196" i="9"/>
  <c r="BD196" i="9"/>
  <c r="BC196" i="9"/>
  <c r="BB196" i="9"/>
  <c r="BA196" i="9"/>
  <c r="AZ196" i="9"/>
  <c r="AY196" i="9"/>
  <c r="AX196" i="9"/>
  <c r="AW196" i="9"/>
  <c r="AV196" i="9"/>
  <c r="AU196" i="9"/>
  <c r="AT196" i="9"/>
  <c r="AS196" i="9"/>
  <c r="AR196" i="9"/>
  <c r="AQ196" i="9"/>
  <c r="AP196" i="9"/>
  <c r="AO196" i="9"/>
  <c r="AN196" i="9"/>
  <c r="AM196" i="9"/>
  <c r="AL196" i="9"/>
  <c r="AK196" i="9"/>
  <c r="AJ196" i="9"/>
  <c r="AI196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Z195" i="9"/>
  <c r="BY195" i="9"/>
  <c r="BX195" i="9"/>
  <c r="BW195" i="9"/>
  <c r="BV195" i="9"/>
  <c r="BU195" i="9"/>
  <c r="BT195" i="9"/>
  <c r="BS195" i="9"/>
  <c r="BR195" i="9"/>
  <c r="BQ195" i="9"/>
  <c r="BP195" i="9"/>
  <c r="BO195" i="9"/>
  <c r="BN195" i="9"/>
  <c r="BM195" i="9"/>
  <c r="BL195" i="9"/>
  <c r="BK195" i="9"/>
  <c r="BJ195" i="9"/>
  <c r="BI195" i="9"/>
  <c r="BH195" i="9"/>
  <c r="BG195" i="9"/>
  <c r="BF195" i="9"/>
  <c r="BE195" i="9"/>
  <c r="BD195" i="9"/>
  <c r="BC195" i="9"/>
  <c r="BB195" i="9"/>
  <c r="BA195" i="9"/>
  <c r="AZ195" i="9"/>
  <c r="AY195" i="9"/>
  <c r="AX195" i="9"/>
  <c r="AW195" i="9"/>
  <c r="AV195" i="9"/>
  <c r="AU195" i="9"/>
  <c r="AT195" i="9"/>
  <c r="AS195" i="9"/>
  <c r="AR195" i="9"/>
  <c r="AQ195" i="9"/>
  <c r="AP195" i="9"/>
  <c r="AO195" i="9"/>
  <c r="AN195" i="9"/>
  <c r="AM195" i="9"/>
  <c r="AL195" i="9"/>
  <c r="AK195" i="9"/>
  <c r="AJ195" i="9"/>
  <c r="AI195" i="9"/>
  <c r="AH195" i="9"/>
  <c r="AG195" i="9"/>
  <c r="AF195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Z194" i="9"/>
  <c r="BY194" i="9"/>
  <c r="BX194" i="9"/>
  <c r="BW194" i="9"/>
  <c r="BV194" i="9"/>
  <c r="BU194" i="9"/>
  <c r="BT194" i="9"/>
  <c r="BS194" i="9"/>
  <c r="BR194" i="9"/>
  <c r="BQ194" i="9"/>
  <c r="BP194" i="9"/>
  <c r="BO194" i="9"/>
  <c r="BN194" i="9"/>
  <c r="BM194" i="9"/>
  <c r="BL194" i="9"/>
  <c r="BK194" i="9"/>
  <c r="BJ194" i="9"/>
  <c r="BI194" i="9"/>
  <c r="BH194" i="9"/>
  <c r="BG194" i="9"/>
  <c r="BF194" i="9"/>
  <c r="BE194" i="9"/>
  <c r="BD194" i="9"/>
  <c r="BC194" i="9"/>
  <c r="BB194" i="9"/>
  <c r="BA194" i="9"/>
  <c r="AZ194" i="9"/>
  <c r="AY194" i="9"/>
  <c r="AX194" i="9"/>
  <c r="AW194" i="9"/>
  <c r="AV194" i="9"/>
  <c r="AU194" i="9"/>
  <c r="AT194" i="9"/>
  <c r="AS194" i="9"/>
  <c r="AR194" i="9"/>
  <c r="AQ194" i="9"/>
  <c r="AP194" i="9"/>
  <c r="AO194" i="9"/>
  <c r="AN194" i="9"/>
  <c r="AM194" i="9"/>
  <c r="AL194" i="9"/>
  <c r="AK194" i="9"/>
  <c r="AJ194" i="9"/>
  <c r="AI194" i="9"/>
  <c r="AH194" i="9"/>
  <c r="AG194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Z193" i="9"/>
  <c r="BY193" i="9"/>
  <c r="BX193" i="9"/>
  <c r="BW193" i="9"/>
  <c r="BV193" i="9"/>
  <c r="BU193" i="9"/>
  <c r="BT193" i="9"/>
  <c r="BS193" i="9"/>
  <c r="BR193" i="9"/>
  <c r="BQ193" i="9"/>
  <c r="BP193" i="9"/>
  <c r="BO193" i="9"/>
  <c r="BN193" i="9"/>
  <c r="BM193" i="9"/>
  <c r="BL193" i="9"/>
  <c r="BK193" i="9"/>
  <c r="BJ193" i="9"/>
  <c r="BI193" i="9"/>
  <c r="BH193" i="9"/>
  <c r="BG193" i="9"/>
  <c r="BF193" i="9"/>
  <c r="BE193" i="9"/>
  <c r="BD193" i="9"/>
  <c r="BC193" i="9"/>
  <c r="BB193" i="9"/>
  <c r="BA193" i="9"/>
  <c r="AZ193" i="9"/>
  <c r="AY193" i="9"/>
  <c r="AX193" i="9"/>
  <c r="AW193" i="9"/>
  <c r="AV193" i="9"/>
  <c r="AU193" i="9"/>
  <c r="AT193" i="9"/>
  <c r="AS193" i="9"/>
  <c r="AR193" i="9"/>
  <c r="AQ193" i="9"/>
  <c r="AP193" i="9"/>
  <c r="AO193" i="9"/>
  <c r="AN193" i="9"/>
  <c r="AM193" i="9"/>
  <c r="AL193" i="9"/>
  <c r="AK193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Z192" i="9"/>
  <c r="BY192" i="9"/>
  <c r="BX192" i="9"/>
  <c r="BW192" i="9"/>
  <c r="BV192" i="9"/>
  <c r="BU192" i="9"/>
  <c r="BT192" i="9"/>
  <c r="BS192" i="9"/>
  <c r="BR192" i="9"/>
  <c r="BQ192" i="9"/>
  <c r="BP192" i="9"/>
  <c r="BO192" i="9"/>
  <c r="BN192" i="9"/>
  <c r="BM192" i="9"/>
  <c r="BL192" i="9"/>
  <c r="BK192" i="9"/>
  <c r="BJ192" i="9"/>
  <c r="BI192" i="9"/>
  <c r="BH192" i="9"/>
  <c r="BG192" i="9"/>
  <c r="BF192" i="9"/>
  <c r="BE192" i="9"/>
  <c r="BD192" i="9"/>
  <c r="BC192" i="9"/>
  <c r="BB192" i="9"/>
  <c r="BA192" i="9"/>
  <c r="AZ192" i="9"/>
  <c r="AY192" i="9"/>
  <c r="AX192" i="9"/>
  <c r="AW192" i="9"/>
  <c r="AV192" i="9"/>
  <c r="AU192" i="9"/>
  <c r="AT192" i="9"/>
  <c r="AS192" i="9"/>
  <c r="AR192" i="9"/>
  <c r="AQ192" i="9"/>
  <c r="AP192" i="9"/>
  <c r="AO192" i="9"/>
  <c r="AN192" i="9"/>
  <c r="AM192" i="9"/>
  <c r="AL192" i="9"/>
  <c r="AK192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Z191" i="9"/>
  <c r="BY191" i="9"/>
  <c r="BX191" i="9"/>
  <c r="BW191" i="9"/>
  <c r="BV191" i="9"/>
  <c r="BU191" i="9"/>
  <c r="BT191" i="9"/>
  <c r="BS191" i="9"/>
  <c r="BR191" i="9"/>
  <c r="BQ191" i="9"/>
  <c r="BP191" i="9"/>
  <c r="BO191" i="9"/>
  <c r="BN191" i="9"/>
  <c r="BM191" i="9"/>
  <c r="BL191" i="9"/>
  <c r="BK191" i="9"/>
  <c r="BJ191" i="9"/>
  <c r="BI191" i="9"/>
  <c r="BH191" i="9"/>
  <c r="BG191" i="9"/>
  <c r="BF191" i="9"/>
  <c r="BE191" i="9"/>
  <c r="BD191" i="9"/>
  <c r="BC191" i="9"/>
  <c r="BB191" i="9"/>
  <c r="BA191" i="9"/>
  <c r="AZ191" i="9"/>
  <c r="AY191" i="9"/>
  <c r="AX191" i="9"/>
  <c r="AW191" i="9"/>
  <c r="AV191" i="9"/>
  <c r="AU191" i="9"/>
  <c r="AT191" i="9"/>
  <c r="AS191" i="9"/>
  <c r="AR191" i="9"/>
  <c r="AQ191" i="9"/>
  <c r="AP191" i="9"/>
  <c r="AO191" i="9"/>
  <c r="AN191" i="9"/>
  <c r="AM191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Z190" i="9"/>
  <c r="BY190" i="9"/>
  <c r="BX190" i="9"/>
  <c r="BW190" i="9"/>
  <c r="BV190" i="9"/>
  <c r="BU190" i="9"/>
  <c r="BT190" i="9"/>
  <c r="BS190" i="9"/>
  <c r="BR190" i="9"/>
  <c r="BQ190" i="9"/>
  <c r="BP190" i="9"/>
  <c r="BO190" i="9"/>
  <c r="BN190" i="9"/>
  <c r="BM190" i="9"/>
  <c r="BL190" i="9"/>
  <c r="BK190" i="9"/>
  <c r="BJ190" i="9"/>
  <c r="BI190" i="9"/>
  <c r="BH190" i="9"/>
  <c r="BG190" i="9"/>
  <c r="BF190" i="9"/>
  <c r="BE190" i="9"/>
  <c r="BD190" i="9"/>
  <c r="BC190" i="9"/>
  <c r="BB190" i="9"/>
  <c r="BA190" i="9"/>
  <c r="AZ190" i="9"/>
  <c r="AY190" i="9"/>
  <c r="AX190" i="9"/>
  <c r="AW190" i="9"/>
  <c r="AV190" i="9"/>
  <c r="AU190" i="9"/>
  <c r="AT190" i="9"/>
  <c r="AS190" i="9"/>
  <c r="AR190" i="9"/>
  <c r="AQ190" i="9"/>
  <c r="AP190" i="9"/>
  <c r="AO190" i="9"/>
  <c r="AN190" i="9"/>
  <c r="AM190" i="9"/>
  <c r="AL190" i="9"/>
  <c r="AK190" i="9"/>
  <c r="AJ190" i="9"/>
  <c r="AI190" i="9"/>
  <c r="AH190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Z189" i="9"/>
  <c r="BY189" i="9"/>
  <c r="BX189" i="9"/>
  <c r="BW189" i="9"/>
  <c r="BV189" i="9"/>
  <c r="BU189" i="9"/>
  <c r="BT189" i="9"/>
  <c r="BS189" i="9"/>
  <c r="BR189" i="9"/>
  <c r="BQ189" i="9"/>
  <c r="BP189" i="9"/>
  <c r="BO189" i="9"/>
  <c r="BN189" i="9"/>
  <c r="BM189" i="9"/>
  <c r="BL189" i="9"/>
  <c r="BK189" i="9"/>
  <c r="BJ189" i="9"/>
  <c r="BI189" i="9"/>
  <c r="BH189" i="9"/>
  <c r="BG189" i="9"/>
  <c r="BF189" i="9"/>
  <c r="BE189" i="9"/>
  <c r="BD189" i="9"/>
  <c r="BC189" i="9"/>
  <c r="BB189" i="9"/>
  <c r="BA189" i="9"/>
  <c r="AZ189" i="9"/>
  <c r="AY189" i="9"/>
  <c r="AX189" i="9"/>
  <c r="AW189" i="9"/>
  <c r="AV189" i="9"/>
  <c r="AU189" i="9"/>
  <c r="AT189" i="9"/>
  <c r="AS189" i="9"/>
  <c r="AR189" i="9"/>
  <c r="AQ189" i="9"/>
  <c r="AP189" i="9"/>
  <c r="AO189" i="9"/>
  <c r="AN189" i="9"/>
  <c r="AM189" i="9"/>
  <c r="AL189" i="9"/>
  <c r="AK189" i="9"/>
  <c r="AJ189" i="9"/>
  <c r="AI189" i="9"/>
  <c r="AH189" i="9"/>
  <c r="AG189" i="9"/>
  <c r="AF189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Z188" i="9"/>
  <c r="BY188" i="9"/>
  <c r="BX188" i="9"/>
  <c r="BW188" i="9"/>
  <c r="BV188" i="9"/>
  <c r="BU188" i="9"/>
  <c r="BT188" i="9"/>
  <c r="BS188" i="9"/>
  <c r="BR188" i="9"/>
  <c r="BQ188" i="9"/>
  <c r="BP188" i="9"/>
  <c r="BO188" i="9"/>
  <c r="BN188" i="9"/>
  <c r="BM188" i="9"/>
  <c r="BL188" i="9"/>
  <c r="BK188" i="9"/>
  <c r="BJ188" i="9"/>
  <c r="BI188" i="9"/>
  <c r="BH188" i="9"/>
  <c r="BG188" i="9"/>
  <c r="BF188" i="9"/>
  <c r="BE188" i="9"/>
  <c r="BD188" i="9"/>
  <c r="BC188" i="9"/>
  <c r="BB188" i="9"/>
  <c r="BA188" i="9"/>
  <c r="AZ188" i="9"/>
  <c r="AY188" i="9"/>
  <c r="AX188" i="9"/>
  <c r="AW188" i="9"/>
  <c r="AV188" i="9"/>
  <c r="AU188" i="9"/>
  <c r="AT188" i="9"/>
  <c r="AS188" i="9"/>
  <c r="AR188" i="9"/>
  <c r="AQ188" i="9"/>
  <c r="AP188" i="9"/>
  <c r="AO188" i="9"/>
  <c r="AN188" i="9"/>
  <c r="AM188" i="9"/>
  <c r="AL188" i="9"/>
  <c r="AK188" i="9"/>
  <c r="AJ188" i="9"/>
  <c r="AI188" i="9"/>
  <c r="AH188" i="9"/>
  <c r="AG188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Z187" i="9"/>
  <c r="BY187" i="9"/>
  <c r="BX187" i="9"/>
  <c r="BW187" i="9"/>
  <c r="BV187" i="9"/>
  <c r="BU187" i="9"/>
  <c r="BT187" i="9"/>
  <c r="BS187" i="9"/>
  <c r="BR187" i="9"/>
  <c r="BQ187" i="9"/>
  <c r="BP187" i="9"/>
  <c r="BO187" i="9"/>
  <c r="BN187" i="9"/>
  <c r="BM187" i="9"/>
  <c r="BL187" i="9"/>
  <c r="BK187" i="9"/>
  <c r="BJ187" i="9"/>
  <c r="BI187" i="9"/>
  <c r="BH187" i="9"/>
  <c r="BG187" i="9"/>
  <c r="BF187" i="9"/>
  <c r="BE187" i="9"/>
  <c r="BD187" i="9"/>
  <c r="BC187" i="9"/>
  <c r="BB187" i="9"/>
  <c r="BA187" i="9"/>
  <c r="AZ187" i="9"/>
  <c r="AY187" i="9"/>
  <c r="AX187" i="9"/>
  <c r="AW187" i="9"/>
  <c r="AV187" i="9"/>
  <c r="AU187" i="9"/>
  <c r="AT187" i="9"/>
  <c r="AS187" i="9"/>
  <c r="AR187" i="9"/>
  <c r="AQ187" i="9"/>
  <c r="AP187" i="9"/>
  <c r="AO187" i="9"/>
  <c r="AN187" i="9"/>
  <c r="AM187" i="9"/>
  <c r="AL187" i="9"/>
  <c r="AK187" i="9"/>
  <c r="AJ187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Z186" i="9"/>
  <c r="BY186" i="9"/>
  <c r="BX186" i="9"/>
  <c r="BW186" i="9"/>
  <c r="BV186" i="9"/>
  <c r="BU186" i="9"/>
  <c r="BT186" i="9"/>
  <c r="BS186" i="9"/>
  <c r="BR186" i="9"/>
  <c r="BQ186" i="9"/>
  <c r="BP186" i="9"/>
  <c r="BO186" i="9"/>
  <c r="BN186" i="9"/>
  <c r="BM186" i="9"/>
  <c r="BL186" i="9"/>
  <c r="BK186" i="9"/>
  <c r="BJ186" i="9"/>
  <c r="BI186" i="9"/>
  <c r="BH186" i="9"/>
  <c r="BG186" i="9"/>
  <c r="BF186" i="9"/>
  <c r="BE186" i="9"/>
  <c r="BD186" i="9"/>
  <c r="BC186" i="9"/>
  <c r="BB186" i="9"/>
  <c r="BA186" i="9"/>
  <c r="AZ186" i="9"/>
  <c r="AY186" i="9"/>
  <c r="AX186" i="9"/>
  <c r="AW186" i="9"/>
  <c r="AV186" i="9"/>
  <c r="AU186" i="9"/>
  <c r="AT186" i="9"/>
  <c r="AS186" i="9"/>
  <c r="AR186" i="9"/>
  <c r="AQ186" i="9"/>
  <c r="AP186" i="9"/>
  <c r="AO186" i="9"/>
  <c r="AN186" i="9"/>
  <c r="AM186" i="9"/>
  <c r="AL186" i="9"/>
  <c r="AK186" i="9"/>
  <c r="AJ186" i="9"/>
  <c r="AI186" i="9"/>
  <c r="AH186" i="9"/>
  <c r="AG186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Z185" i="9"/>
  <c r="BY185" i="9"/>
  <c r="BX185" i="9"/>
  <c r="BW185" i="9"/>
  <c r="BV185" i="9"/>
  <c r="BU185" i="9"/>
  <c r="BT185" i="9"/>
  <c r="BS185" i="9"/>
  <c r="BR185" i="9"/>
  <c r="BQ185" i="9"/>
  <c r="BP185" i="9"/>
  <c r="BO185" i="9"/>
  <c r="BN185" i="9"/>
  <c r="BM185" i="9"/>
  <c r="BL185" i="9"/>
  <c r="BK185" i="9"/>
  <c r="BJ185" i="9"/>
  <c r="BI185" i="9"/>
  <c r="BH185" i="9"/>
  <c r="BG185" i="9"/>
  <c r="BF185" i="9"/>
  <c r="BE185" i="9"/>
  <c r="BD185" i="9"/>
  <c r="BC185" i="9"/>
  <c r="BB185" i="9"/>
  <c r="BA185" i="9"/>
  <c r="AZ185" i="9"/>
  <c r="AY185" i="9"/>
  <c r="AX185" i="9"/>
  <c r="AW185" i="9"/>
  <c r="AV185" i="9"/>
  <c r="AU185" i="9"/>
  <c r="AT185" i="9"/>
  <c r="AS185" i="9"/>
  <c r="AR185" i="9"/>
  <c r="AQ185" i="9"/>
  <c r="AP185" i="9"/>
  <c r="AO185" i="9"/>
  <c r="AN185" i="9"/>
  <c r="AM185" i="9"/>
  <c r="AL185" i="9"/>
  <c r="AK185" i="9"/>
  <c r="AJ185" i="9"/>
  <c r="AI185" i="9"/>
  <c r="AH185" i="9"/>
  <c r="AG185" i="9"/>
  <c r="AF185" i="9"/>
  <c r="AE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Z184" i="9"/>
  <c r="BY184" i="9"/>
  <c r="BX184" i="9"/>
  <c r="BW184" i="9"/>
  <c r="BV184" i="9"/>
  <c r="BU184" i="9"/>
  <c r="BT184" i="9"/>
  <c r="BS184" i="9"/>
  <c r="BR184" i="9"/>
  <c r="BQ184" i="9"/>
  <c r="BP184" i="9"/>
  <c r="BO184" i="9"/>
  <c r="BN184" i="9"/>
  <c r="BM184" i="9"/>
  <c r="BL184" i="9"/>
  <c r="BK184" i="9"/>
  <c r="BJ184" i="9"/>
  <c r="BI184" i="9"/>
  <c r="BH184" i="9"/>
  <c r="BG184" i="9"/>
  <c r="BF184" i="9"/>
  <c r="BE184" i="9"/>
  <c r="BD184" i="9"/>
  <c r="BC184" i="9"/>
  <c r="BB184" i="9"/>
  <c r="BA184" i="9"/>
  <c r="AZ184" i="9"/>
  <c r="AY184" i="9"/>
  <c r="AX184" i="9"/>
  <c r="AW184" i="9"/>
  <c r="AV184" i="9"/>
  <c r="AU184" i="9"/>
  <c r="AT184" i="9"/>
  <c r="AS184" i="9"/>
  <c r="AR184" i="9"/>
  <c r="AQ184" i="9"/>
  <c r="AP184" i="9"/>
  <c r="AO184" i="9"/>
  <c r="AN184" i="9"/>
  <c r="AM184" i="9"/>
  <c r="AL184" i="9"/>
  <c r="AK184" i="9"/>
  <c r="AJ184" i="9"/>
  <c r="AI184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Z183" i="9"/>
  <c r="BY183" i="9"/>
  <c r="BX183" i="9"/>
  <c r="BW183" i="9"/>
  <c r="BV183" i="9"/>
  <c r="BU183" i="9"/>
  <c r="BT183" i="9"/>
  <c r="BS183" i="9"/>
  <c r="BR183" i="9"/>
  <c r="BQ183" i="9"/>
  <c r="BP183" i="9"/>
  <c r="BO183" i="9"/>
  <c r="BN183" i="9"/>
  <c r="BM183" i="9"/>
  <c r="BL183" i="9"/>
  <c r="BK183" i="9"/>
  <c r="BJ183" i="9"/>
  <c r="BI183" i="9"/>
  <c r="BH183" i="9"/>
  <c r="BG183" i="9"/>
  <c r="BF183" i="9"/>
  <c r="BE183" i="9"/>
  <c r="BD183" i="9"/>
  <c r="BC183" i="9"/>
  <c r="BB183" i="9"/>
  <c r="BA183" i="9"/>
  <c r="AZ183" i="9"/>
  <c r="AY183" i="9"/>
  <c r="AX183" i="9"/>
  <c r="AW183" i="9"/>
  <c r="AV183" i="9"/>
  <c r="AU183" i="9"/>
  <c r="AT183" i="9"/>
  <c r="AS183" i="9"/>
  <c r="AR183" i="9"/>
  <c r="AQ183" i="9"/>
  <c r="AP183" i="9"/>
  <c r="AO183" i="9"/>
  <c r="AN183" i="9"/>
  <c r="AM183" i="9"/>
  <c r="AL183" i="9"/>
  <c r="AK183" i="9"/>
  <c r="AJ183" i="9"/>
  <c r="AI183" i="9"/>
  <c r="AH183" i="9"/>
  <c r="AG183" i="9"/>
  <c r="AF183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Z182" i="9"/>
  <c r="BY182" i="9"/>
  <c r="BX182" i="9"/>
  <c r="BW182" i="9"/>
  <c r="BV182" i="9"/>
  <c r="BU182" i="9"/>
  <c r="BT182" i="9"/>
  <c r="BS182" i="9"/>
  <c r="BR182" i="9"/>
  <c r="BQ182" i="9"/>
  <c r="BP182" i="9"/>
  <c r="BO182" i="9"/>
  <c r="BN182" i="9"/>
  <c r="BM182" i="9"/>
  <c r="BL182" i="9"/>
  <c r="BK182" i="9"/>
  <c r="BJ182" i="9"/>
  <c r="BI182" i="9"/>
  <c r="BH182" i="9"/>
  <c r="BG182" i="9"/>
  <c r="BF182" i="9"/>
  <c r="BE182" i="9"/>
  <c r="BD182" i="9"/>
  <c r="BC182" i="9"/>
  <c r="BB182" i="9"/>
  <c r="BA182" i="9"/>
  <c r="AZ182" i="9"/>
  <c r="AY182" i="9"/>
  <c r="AX182" i="9"/>
  <c r="AW182" i="9"/>
  <c r="AV182" i="9"/>
  <c r="AU182" i="9"/>
  <c r="AT182" i="9"/>
  <c r="AS182" i="9"/>
  <c r="AR182" i="9"/>
  <c r="AQ182" i="9"/>
  <c r="AP182" i="9"/>
  <c r="AO182" i="9"/>
  <c r="AN182" i="9"/>
  <c r="AM182" i="9"/>
  <c r="AL182" i="9"/>
  <c r="AK182" i="9"/>
  <c r="AJ182" i="9"/>
  <c r="AI182" i="9"/>
  <c r="AH182" i="9"/>
  <c r="AG182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Z181" i="9"/>
  <c r="BY181" i="9"/>
  <c r="BX181" i="9"/>
  <c r="BW181" i="9"/>
  <c r="BV181" i="9"/>
  <c r="BU181" i="9"/>
  <c r="BT181" i="9"/>
  <c r="BS181" i="9"/>
  <c r="BR181" i="9"/>
  <c r="BQ181" i="9"/>
  <c r="BP181" i="9"/>
  <c r="BO181" i="9"/>
  <c r="BN181" i="9"/>
  <c r="BM181" i="9"/>
  <c r="BL181" i="9"/>
  <c r="BK181" i="9"/>
  <c r="BJ181" i="9"/>
  <c r="BI181" i="9"/>
  <c r="BH181" i="9"/>
  <c r="BG181" i="9"/>
  <c r="BF181" i="9"/>
  <c r="BE181" i="9"/>
  <c r="BD181" i="9"/>
  <c r="BC181" i="9"/>
  <c r="BB181" i="9"/>
  <c r="BA181" i="9"/>
  <c r="AZ181" i="9"/>
  <c r="AY181" i="9"/>
  <c r="AX181" i="9"/>
  <c r="AW181" i="9"/>
  <c r="AV181" i="9"/>
  <c r="AU181" i="9"/>
  <c r="AT181" i="9"/>
  <c r="AS181" i="9"/>
  <c r="AR181" i="9"/>
  <c r="AQ181" i="9"/>
  <c r="AP181" i="9"/>
  <c r="AO181" i="9"/>
  <c r="AN181" i="9"/>
  <c r="AM181" i="9"/>
  <c r="AL181" i="9"/>
  <c r="AK181" i="9"/>
  <c r="AJ181" i="9"/>
  <c r="AI181" i="9"/>
  <c r="AH181" i="9"/>
  <c r="AG181" i="9"/>
  <c r="AF181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Z180" i="9"/>
  <c r="BY180" i="9"/>
  <c r="BX180" i="9"/>
  <c r="BW180" i="9"/>
  <c r="BV180" i="9"/>
  <c r="BU180" i="9"/>
  <c r="BT180" i="9"/>
  <c r="BS180" i="9"/>
  <c r="BR180" i="9"/>
  <c r="BQ180" i="9"/>
  <c r="BP180" i="9"/>
  <c r="BO180" i="9"/>
  <c r="BN180" i="9"/>
  <c r="BM180" i="9"/>
  <c r="BL180" i="9"/>
  <c r="BK180" i="9"/>
  <c r="BJ180" i="9"/>
  <c r="BI180" i="9"/>
  <c r="BH180" i="9"/>
  <c r="BG180" i="9"/>
  <c r="BF180" i="9"/>
  <c r="BE180" i="9"/>
  <c r="BD180" i="9"/>
  <c r="BC180" i="9"/>
  <c r="BB180" i="9"/>
  <c r="BA180" i="9"/>
  <c r="AZ180" i="9"/>
  <c r="AY180" i="9"/>
  <c r="AX180" i="9"/>
  <c r="AW180" i="9"/>
  <c r="AV180" i="9"/>
  <c r="AU180" i="9"/>
  <c r="AT180" i="9"/>
  <c r="AS180" i="9"/>
  <c r="AR180" i="9"/>
  <c r="AQ180" i="9"/>
  <c r="AP180" i="9"/>
  <c r="AO180" i="9"/>
  <c r="AN180" i="9"/>
  <c r="AM180" i="9"/>
  <c r="AL180" i="9"/>
  <c r="AK180" i="9"/>
  <c r="AJ180" i="9"/>
  <c r="AI180" i="9"/>
  <c r="AH180" i="9"/>
  <c r="AG180" i="9"/>
  <c r="AF180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Z179" i="9"/>
  <c r="BY179" i="9"/>
  <c r="BX179" i="9"/>
  <c r="BW179" i="9"/>
  <c r="BV179" i="9"/>
  <c r="BU179" i="9"/>
  <c r="BT179" i="9"/>
  <c r="BS179" i="9"/>
  <c r="BR179" i="9"/>
  <c r="BQ179" i="9"/>
  <c r="BP179" i="9"/>
  <c r="BO179" i="9"/>
  <c r="BN179" i="9"/>
  <c r="BM179" i="9"/>
  <c r="BL179" i="9"/>
  <c r="BK179" i="9"/>
  <c r="BJ179" i="9"/>
  <c r="BI179" i="9"/>
  <c r="BH179" i="9"/>
  <c r="BG179" i="9"/>
  <c r="BF179" i="9"/>
  <c r="BE179" i="9"/>
  <c r="BD179" i="9"/>
  <c r="BC179" i="9"/>
  <c r="BB179" i="9"/>
  <c r="BA179" i="9"/>
  <c r="AZ179" i="9"/>
  <c r="AY179" i="9"/>
  <c r="AX179" i="9"/>
  <c r="AW179" i="9"/>
  <c r="AV179" i="9"/>
  <c r="AU179" i="9"/>
  <c r="AT179" i="9"/>
  <c r="AS179" i="9"/>
  <c r="AR179" i="9"/>
  <c r="AQ179" i="9"/>
  <c r="AP179" i="9"/>
  <c r="AO179" i="9"/>
  <c r="AN179" i="9"/>
  <c r="AM179" i="9"/>
  <c r="AL179" i="9"/>
  <c r="AK179" i="9"/>
  <c r="AJ179" i="9"/>
  <c r="AI179" i="9"/>
  <c r="AH179" i="9"/>
  <c r="AG179" i="9"/>
  <c r="AF179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Z178" i="9"/>
  <c r="BY178" i="9"/>
  <c r="BX178" i="9"/>
  <c r="BW178" i="9"/>
  <c r="BV178" i="9"/>
  <c r="BU178" i="9"/>
  <c r="BT178" i="9"/>
  <c r="BS178" i="9"/>
  <c r="BR178" i="9"/>
  <c r="BQ178" i="9"/>
  <c r="BP178" i="9"/>
  <c r="BO178" i="9"/>
  <c r="BN178" i="9"/>
  <c r="BM178" i="9"/>
  <c r="BL178" i="9"/>
  <c r="BK178" i="9"/>
  <c r="BJ178" i="9"/>
  <c r="BI178" i="9"/>
  <c r="BH178" i="9"/>
  <c r="BG178" i="9"/>
  <c r="BF178" i="9"/>
  <c r="BE178" i="9"/>
  <c r="BD178" i="9"/>
  <c r="BC178" i="9"/>
  <c r="BB178" i="9"/>
  <c r="BA178" i="9"/>
  <c r="AZ178" i="9"/>
  <c r="AY178" i="9"/>
  <c r="AX178" i="9"/>
  <c r="AW178" i="9"/>
  <c r="AV178" i="9"/>
  <c r="AU178" i="9"/>
  <c r="AT178" i="9"/>
  <c r="AS178" i="9"/>
  <c r="AR178" i="9"/>
  <c r="AQ178" i="9"/>
  <c r="AP178" i="9"/>
  <c r="AO178" i="9"/>
  <c r="AN178" i="9"/>
  <c r="AM178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Z177" i="9"/>
  <c r="BY177" i="9"/>
  <c r="BX177" i="9"/>
  <c r="BW177" i="9"/>
  <c r="BV177" i="9"/>
  <c r="BU177" i="9"/>
  <c r="BT177" i="9"/>
  <c r="BS177" i="9"/>
  <c r="BR177" i="9"/>
  <c r="BQ177" i="9"/>
  <c r="BP177" i="9"/>
  <c r="BO177" i="9"/>
  <c r="BN177" i="9"/>
  <c r="BM177" i="9"/>
  <c r="BL177" i="9"/>
  <c r="BK177" i="9"/>
  <c r="BJ177" i="9"/>
  <c r="BI177" i="9"/>
  <c r="BH177" i="9"/>
  <c r="BG177" i="9"/>
  <c r="BF177" i="9"/>
  <c r="BE177" i="9"/>
  <c r="BD177" i="9"/>
  <c r="BC177" i="9"/>
  <c r="BB177" i="9"/>
  <c r="BA177" i="9"/>
  <c r="AZ177" i="9"/>
  <c r="AY177" i="9"/>
  <c r="AX177" i="9"/>
  <c r="AW177" i="9"/>
  <c r="AV177" i="9"/>
  <c r="AU177" i="9"/>
  <c r="AT177" i="9"/>
  <c r="AS177" i="9"/>
  <c r="AR177" i="9"/>
  <c r="AQ177" i="9"/>
  <c r="AP177" i="9"/>
  <c r="AO177" i="9"/>
  <c r="AN177" i="9"/>
  <c r="AM177" i="9"/>
  <c r="AL177" i="9"/>
  <c r="AK177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Z176" i="9"/>
  <c r="BY176" i="9"/>
  <c r="BX176" i="9"/>
  <c r="BW176" i="9"/>
  <c r="BV176" i="9"/>
  <c r="BU176" i="9"/>
  <c r="BT176" i="9"/>
  <c r="BS176" i="9"/>
  <c r="BR176" i="9"/>
  <c r="BQ176" i="9"/>
  <c r="BP176" i="9"/>
  <c r="BO176" i="9"/>
  <c r="BN176" i="9"/>
  <c r="BM176" i="9"/>
  <c r="BL176" i="9"/>
  <c r="BK176" i="9"/>
  <c r="BJ176" i="9"/>
  <c r="BI176" i="9"/>
  <c r="BH176" i="9"/>
  <c r="BG176" i="9"/>
  <c r="BF176" i="9"/>
  <c r="BE176" i="9"/>
  <c r="BD176" i="9"/>
  <c r="BC176" i="9"/>
  <c r="BB176" i="9"/>
  <c r="BA176" i="9"/>
  <c r="AZ176" i="9"/>
  <c r="AY176" i="9"/>
  <c r="AX176" i="9"/>
  <c r="AW176" i="9"/>
  <c r="AV176" i="9"/>
  <c r="AU176" i="9"/>
  <c r="AT176" i="9"/>
  <c r="AS176" i="9"/>
  <c r="AR176" i="9"/>
  <c r="AQ176" i="9"/>
  <c r="AP176" i="9"/>
  <c r="AO176" i="9"/>
  <c r="AN176" i="9"/>
  <c r="AM176" i="9"/>
  <c r="AL176" i="9"/>
  <c r="AK176" i="9"/>
  <c r="AJ176" i="9"/>
  <c r="AI176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Z175" i="9"/>
  <c r="BY175" i="9"/>
  <c r="BX175" i="9"/>
  <c r="BW175" i="9"/>
  <c r="BV175" i="9"/>
  <c r="BU175" i="9"/>
  <c r="BT175" i="9"/>
  <c r="BS175" i="9"/>
  <c r="BR175" i="9"/>
  <c r="BQ175" i="9"/>
  <c r="BP175" i="9"/>
  <c r="BO175" i="9"/>
  <c r="BN175" i="9"/>
  <c r="BM175" i="9"/>
  <c r="BL175" i="9"/>
  <c r="BK175" i="9"/>
  <c r="BJ175" i="9"/>
  <c r="BI175" i="9"/>
  <c r="BH175" i="9"/>
  <c r="BG175" i="9"/>
  <c r="BF175" i="9"/>
  <c r="BE175" i="9"/>
  <c r="BD175" i="9"/>
  <c r="BC175" i="9"/>
  <c r="BB175" i="9"/>
  <c r="BA175" i="9"/>
  <c r="AZ175" i="9"/>
  <c r="AY175" i="9"/>
  <c r="AX175" i="9"/>
  <c r="AW175" i="9"/>
  <c r="AV175" i="9"/>
  <c r="AU175" i="9"/>
  <c r="AT175" i="9"/>
  <c r="AS175" i="9"/>
  <c r="AR175" i="9"/>
  <c r="AQ175" i="9"/>
  <c r="AP175" i="9"/>
  <c r="AO175" i="9"/>
  <c r="AN175" i="9"/>
  <c r="AM175" i="9"/>
  <c r="AL175" i="9"/>
  <c r="AK175" i="9"/>
  <c r="AJ175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Z174" i="9"/>
  <c r="BY174" i="9"/>
  <c r="BX174" i="9"/>
  <c r="BW174" i="9"/>
  <c r="BV174" i="9"/>
  <c r="BU174" i="9"/>
  <c r="BT174" i="9"/>
  <c r="BS174" i="9"/>
  <c r="BR174" i="9"/>
  <c r="BQ174" i="9"/>
  <c r="BP174" i="9"/>
  <c r="BO174" i="9"/>
  <c r="BN174" i="9"/>
  <c r="BM174" i="9"/>
  <c r="BL174" i="9"/>
  <c r="BK174" i="9"/>
  <c r="BJ174" i="9"/>
  <c r="BI174" i="9"/>
  <c r="BH174" i="9"/>
  <c r="BG174" i="9"/>
  <c r="BF174" i="9"/>
  <c r="BE174" i="9"/>
  <c r="BD174" i="9"/>
  <c r="BC174" i="9"/>
  <c r="BB174" i="9"/>
  <c r="BA174" i="9"/>
  <c r="AZ174" i="9"/>
  <c r="AY174" i="9"/>
  <c r="AX174" i="9"/>
  <c r="AW174" i="9"/>
  <c r="AV174" i="9"/>
  <c r="AU174" i="9"/>
  <c r="AT174" i="9"/>
  <c r="AS174" i="9"/>
  <c r="AR174" i="9"/>
  <c r="AQ174" i="9"/>
  <c r="AP174" i="9"/>
  <c r="AO174" i="9"/>
  <c r="AN174" i="9"/>
  <c r="AM174" i="9"/>
  <c r="AL174" i="9"/>
  <c r="AK174" i="9"/>
  <c r="AJ174" i="9"/>
  <c r="AI174" i="9"/>
  <c r="AH174" i="9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Z173" i="9"/>
  <c r="BY173" i="9"/>
  <c r="BX173" i="9"/>
  <c r="BW173" i="9"/>
  <c r="BV173" i="9"/>
  <c r="BU173" i="9"/>
  <c r="BT173" i="9"/>
  <c r="BS173" i="9"/>
  <c r="BR173" i="9"/>
  <c r="BQ173" i="9"/>
  <c r="BP173" i="9"/>
  <c r="BO173" i="9"/>
  <c r="BN173" i="9"/>
  <c r="BM173" i="9"/>
  <c r="BL173" i="9"/>
  <c r="BK173" i="9"/>
  <c r="BJ173" i="9"/>
  <c r="BI173" i="9"/>
  <c r="BH173" i="9"/>
  <c r="BG173" i="9"/>
  <c r="BF173" i="9"/>
  <c r="BE173" i="9"/>
  <c r="BD173" i="9"/>
  <c r="BC173" i="9"/>
  <c r="BB173" i="9"/>
  <c r="BA173" i="9"/>
  <c r="AZ173" i="9"/>
  <c r="AY173" i="9"/>
  <c r="AX173" i="9"/>
  <c r="AW173" i="9"/>
  <c r="AV173" i="9"/>
  <c r="AU173" i="9"/>
  <c r="AT173" i="9"/>
  <c r="AS173" i="9"/>
  <c r="AR173" i="9"/>
  <c r="AQ173" i="9"/>
  <c r="AP173" i="9"/>
  <c r="AO173" i="9"/>
  <c r="AN173" i="9"/>
  <c r="AM173" i="9"/>
  <c r="AL173" i="9"/>
  <c r="AK173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Z172" i="9"/>
  <c r="BY172" i="9"/>
  <c r="BX172" i="9"/>
  <c r="BW172" i="9"/>
  <c r="BV172" i="9"/>
  <c r="BU172" i="9"/>
  <c r="BT172" i="9"/>
  <c r="BS172" i="9"/>
  <c r="BR172" i="9"/>
  <c r="BQ172" i="9"/>
  <c r="BP172" i="9"/>
  <c r="BO172" i="9"/>
  <c r="BN172" i="9"/>
  <c r="BM172" i="9"/>
  <c r="BL172" i="9"/>
  <c r="BK172" i="9"/>
  <c r="BJ172" i="9"/>
  <c r="BI172" i="9"/>
  <c r="BH172" i="9"/>
  <c r="BG172" i="9"/>
  <c r="BF172" i="9"/>
  <c r="BE172" i="9"/>
  <c r="BD172" i="9"/>
  <c r="BC172" i="9"/>
  <c r="BB172" i="9"/>
  <c r="BA172" i="9"/>
  <c r="AZ172" i="9"/>
  <c r="AY172" i="9"/>
  <c r="AX172" i="9"/>
  <c r="AW172" i="9"/>
  <c r="AV172" i="9"/>
  <c r="AU172" i="9"/>
  <c r="AT172" i="9"/>
  <c r="AS172" i="9"/>
  <c r="AR172" i="9"/>
  <c r="AQ172" i="9"/>
  <c r="AP172" i="9"/>
  <c r="AO172" i="9"/>
  <c r="AN172" i="9"/>
  <c r="AM172" i="9"/>
  <c r="AL172" i="9"/>
  <c r="AK172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Z171" i="9"/>
  <c r="BY171" i="9"/>
  <c r="BX171" i="9"/>
  <c r="BW171" i="9"/>
  <c r="BV171" i="9"/>
  <c r="BU171" i="9"/>
  <c r="BT171" i="9"/>
  <c r="BS171" i="9"/>
  <c r="BR171" i="9"/>
  <c r="BQ171" i="9"/>
  <c r="BP171" i="9"/>
  <c r="BO171" i="9"/>
  <c r="BN171" i="9"/>
  <c r="BM171" i="9"/>
  <c r="BL171" i="9"/>
  <c r="BK171" i="9"/>
  <c r="BJ171" i="9"/>
  <c r="BI171" i="9"/>
  <c r="BH171" i="9"/>
  <c r="BG171" i="9"/>
  <c r="BF171" i="9"/>
  <c r="BE171" i="9"/>
  <c r="BD171" i="9"/>
  <c r="BC171" i="9"/>
  <c r="BB171" i="9"/>
  <c r="BA171" i="9"/>
  <c r="AZ171" i="9"/>
  <c r="AY171" i="9"/>
  <c r="AX171" i="9"/>
  <c r="AW171" i="9"/>
  <c r="AV171" i="9"/>
  <c r="AU171" i="9"/>
  <c r="AT171" i="9"/>
  <c r="AS171" i="9"/>
  <c r="AR171" i="9"/>
  <c r="AQ171" i="9"/>
  <c r="AP17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Z170" i="9"/>
  <c r="BY170" i="9"/>
  <c r="BX170" i="9"/>
  <c r="BW170" i="9"/>
  <c r="BV170" i="9"/>
  <c r="BU170" i="9"/>
  <c r="BT170" i="9"/>
  <c r="BS170" i="9"/>
  <c r="BR170" i="9"/>
  <c r="BQ170" i="9"/>
  <c r="BP170" i="9"/>
  <c r="BO170" i="9"/>
  <c r="BN170" i="9"/>
  <c r="BM170" i="9"/>
  <c r="BL170" i="9"/>
  <c r="BK170" i="9"/>
  <c r="BJ170" i="9"/>
  <c r="BI170" i="9"/>
  <c r="BH170" i="9"/>
  <c r="BG170" i="9"/>
  <c r="BF170" i="9"/>
  <c r="BE170" i="9"/>
  <c r="BD170" i="9"/>
  <c r="BC170" i="9"/>
  <c r="BB170" i="9"/>
  <c r="BA170" i="9"/>
  <c r="AZ170" i="9"/>
  <c r="AY170" i="9"/>
  <c r="AX170" i="9"/>
  <c r="AW170" i="9"/>
  <c r="AV170" i="9"/>
  <c r="AU170" i="9"/>
  <c r="AT170" i="9"/>
  <c r="AS170" i="9"/>
  <c r="AR170" i="9"/>
  <c r="AQ170" i="9"/>
  <c r="AP170" i="9"/>
  <c r="AO170" i="9"/>
  <c r="AN170" i="9"/>
  <c r="AM170" i="9"/>
  <c r="AL170" i="9"/>
  <c r="AK170" i="9"/>
  <c r="AJ170" i="9"/>
  <c r="AI170" i="9"/>
  <c r="AH170" i="9"/>
  <c r="AG170" i="9"/>
  <c r="AF170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Z169" i="9"/>
  <c r="BY169" i="9"/>
  <c r="BX169" i="9"/>
  <c r="BW169" i="9"/>
  <c r="BV169" i="9"/>
  <c r="BU169" i="9"/>
  <c r="BT169" i="9"/>
  <c r="BS169" i="9"/>
  <c r="BR169" i="9"/>
  <c r="BQ169" i="9"/>
  <c r="BP169" i="9"/>
  <c r="BO169" i="9"/>
  <c r="BN169" i="9"/>
  <c r="BM169" i="9"/>
  <c r="BL169" i="9"/>
  <c r="BK169" i="9"/>
  <c r="BJ169" i="9"/>
  <c r="BI169" i="9"/>
  <c r="BH169" i="9"/>
  <c r="BG169" i="9"/>
  <c r="BF169" i="9"/>
  <c r="BE169" i="9"/>
  <c r="BD169" i="9"/>
  <c r="BC169" i="9"/>
  <c r="BB169" i="9"/>
  <c r="BA169" i="9"/>
  <c r="AZ169" i="9"/>
  <c r="AY169" i="9"/>
  <c r="AX169" i="9"/>
  <c r="AW169" i="9"/>
  <c r="AV169" i="9"/>
  <c r="AU169" i="9"/>
  <c r="AT169" i="9"/>
  <c r="AS169" i="9"/>
  <c r="AR169" i="9"/>
  <c r="AQ169" i="9"/>
  <c r="AP169" i="9"/>
  <c r="AO169" i="9"/>
  <c r="AN169" i="9"/>
  <c r="AM169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Z168" i="9"/>
  <c r="BY168" i="9"/>
  <c r="BX168" i="9"/>
  <c r="BW168" i="9"/>
  <c r="BV168" i="9"/>
  <c r="BU168" i="9"/>
  <c r="BT168" i="9"/>
  <c r="BS168" i="9"/>
  <c r="BR168" i="9"/>
  <c r="BQ168" i="9"/>
  <c r="BP168" i="9"/>
  <c r="BO168" i="9"/>
  <c r="BN168" i="9"/>
  <c r="BM168" i="9"/>
  <c r="BL168" i="9"/>
  <c r="BK168" i="9"/>
  <c r="BJ168" i="9"/>
  <c r="BI168" i="9"/>
  <c r="BH168" i="9"/>
  <c r="BG168" i="9"/>
  <c r="BF168" i="9"/>
  <c r="BE168" i="9"/>
  <c r="BD168" i="9"/>
  <c r="BC168" i="9"/>
  <c r="BB168" i="9"/>
  <c r="BA168" i="9"/>
  <c r="AZ168" i="9"/>
  <c r="AY168" i="9"/>
  <c r="AX168" i="9"/>
  <c r="AW168" i="9"/>
  <c r="AV168" i="9"/>
  <c r="AU168" i="9"/>
  <c r="AT168" i="9"/>
  <c r="AS168" i="9"/>
  <c r="AR168" i="9"/>
  <c r="AQ168" i="9"/>
  <c r="AP168" i="9"/>
  <c r="AO168" i="9"/>
  <c r="AN168" i="9"/>
  <c r="AM168" i="9"/>
  <c r="AL168" i="9"/>
  <c r="AK168" i="9"/>
  <c r="AJ168" i="9"/>
  <c r="AI168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Z167" i="9"/>
  <c r="BY167" i="9"/>
  <c r="BX167" i="9"/>
  <c r="BW167" i="9"/>
  <c r="BV167" i="9"/>
  <c r="BU167" i="9"/>
  <c r="BT167" i="9"/>
  <c r="BS167" i="9"/>
  <c r="BR167" i="9"/>
  <c r="BQ167" i="9"/>
  <c r="BP167" i="9"/>
  <c r="BO167" i="9"/>
  <c r="BN167" i="9"/>
  <c r="BM167" i="9"/>
  <c r="BL167" i="9"/>
  <c r="BK167" i="9"/>
  <c r="BJ167" i="9"/>
  <c r="BI167" i="9"/>
  <c r="BH167" i="9"/>
  <c r="BG167" i="9"/>
  <c r="BF167" i="9"/>
  <c r="BE167" i="9"/>
  <c r="BD167" i="9"/>
  <c r="BC167" i="9"/>
  <c r="BB167" i="9"/>
  <c r="BA167" i="9"/>
  <c r="AZ167" i="9"/>
  <c r="AY167" i="9"/>
  <c r="AX167" i="9"/>
  <c r="AW167" i="9"/>
  <c r="AV167" i="9"/>
  <c r="AU167" i="9"/>
  <c r="AT167" i="9"/>
  <c r="AS167" i="9"/>
  <c r="AR167" i="9"/>
  <c r="AQ167" i="9"/>
  <c r="AP167" i="9"/>
  <c r="AO167" i="9"/>
  <c r="AN167" i="9"/>
  <c r="AM167" i="9"/>
  <c r="AL167" i="9"/>
  <c r="AK167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BZ242" i="3"/>
  <c r="BY242" i="3"/>
  <c r="BX242" i="3"/>
  <c r="BW242" i="3"/>
  <c r="BV242" i="3"/>
  <c r="BU242" i="3"/>
  <c r="BT242" i="3"/>
  <c r="BS242" i="3"/>
  <c r="BR242" i="3"/>
  <c r="BQ242" i="3"/>
  <c r="BP242" i="3"/>
  <c r="BO242" i="3"/>
  <c r="BN242" i="3"/>
  <c r="BM242" i="3"/>
  <c r="BL242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Z241" i="3"/>
  <c r="BY241" i="3"/>
  <c r="BX241" i="3"/>
  <c r="BW241" i="3"/>
  <c r="BV241" i="3"/>
  <c r="BU241" i="3"/>
  <c r="BT241" i="3"/>
  <c r="BS241" i="3"/>
  <c r="BR241" i="3"/>
  <c r="BQ241" i="3"/>
  <c r="BP241" i="3"/>
  <c r="BO241" i="3"/>
  <c r="BN241" i="3"/>
  <c r="BM241" i="3"/>
  <c r="BL241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Z240" i="3"/>
  <c r="BY240" i="3"/>
  <c r="BX240" i="3"/>
  <c r="BW240" i="3"/>
  <c r="BV240" i="3"/>
  <c r="BU240" i="3"/>
  <c r="BT240" i="3"/>
  <c r="BS240" i="3"/>
  <c r="BR240" i="3"/>
  <c r="BQ240" i="3"/>
  <c r="BP240" i="3"/>
  <c r="BO240" i="3"/>
  <c r="BN240" i="3"/>
  <c r="BM240" i="3"/>
  <c r="BL240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Z239" i="3"/>
  <c r="BY239" i="3"/>
  <c r="BX239" i="3"/>
  <c r="BW239" i="3"/>
  <c r="BV239" i="3"/>
  <c r="BU239" i="3"/>
  <c r="BT239" i="3"/>
  <c r="BS239" i="3"/>
  <c r="BR239" i="3"/>
  <c r="BQ239" i="3"/>
  <c r="BP239" i="3"/>
  <c r="BO239" i="3"/>
  <c r="BN239" i="3"/>
  <c r="BM239" i="3"/>
  <c r="BL239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Z238" i="3"/>
  <c r="BY238" i="3"/>
  <c r="BX238" i="3"/>
  <c r="BW238" i="3"/>
  <c r="BV238" i="3"/>
  <c r="BU238" i="3"/>
  <c r="BT238" i="3"/>
  <c r="BS238" i="3"/>
  <c r="BR238" i="3"/>
  <c r="BQ238" i="3"/>
  <c r="BP238" i="3"/>
  <c r="BO238" i="3"/>
  <c r="BN238" i="3"/>
  <c r="BM238" i="3"/>
  <c r="BL238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Z237" i="3"/>
  <c r="BY237" i="3"/>
  <c r="BX237" i="3"/>
  <c r="BW237" i="3"/>
  <c r="BV237" i="3"/>
  <c r="BU237" i="3"/>
  <c r="BT237" i="3"/>
  <c r="BS237" i="3"/>
  <c r="BR237" i="3"/>
  <c r="BQ237" i="3"/>
  <c r="BP237" i="3"/>
  <c r="BO237" i="3"/>
  <c r="BN237" i="3"/>
  <c r="BM237" i="3"/>
  <c r="BL237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Z236" i="3"/>
  <c r="BY236" i="3"/>
  <c r="BX236" i="3"/>
  <c r="BW236" i="3"/>
  <c r="BV236" i="3"/>
  <c r="BU236" i="3"/>
  <c r="BT236" i="3"/>
  <c r="BS236" i="3"/>
  <c r="BR236" i="3"/>
  <c r="BQ236" i="3"/>
  <c r="BP236" i="3"/>
  <c r="BO236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Z235" i="3"/>
  <c r="BY235" i="3"/>
  <c r="BX235" i="3"/>
  <c r="BW235" i="3"/>
  <c r="BV235" i="3"/>
  <c r="BU235" i="3"/>
  <c r="BT235" i="3"/>
  <c r="BS235" i="3"/>
  <c r="BR235" i="3"/>
  <c r="BQ235" i="3"/>
  <c r="BP235" i="3"/>
  <c r="BO235" i="3"/>
  <c r="BN235" i="3"/>
  <c r="BM235" i="3"/>
  <c r="BL235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Z234" i="3"/>
  <c r="BY234" i="3"/>
  <c r="BX234" i="3"/>
  <c r="BW234" i="3"/>
  <c r="BV234" i="3"/>
  <c r="BU234" i="3"/>
  <c r="BT234" i="3"/>
  <c r="BS234" i="3"/>
  <c r="BR234" i="3"/>
  <c r="BQ234" i="3"/>
  <c r="BP234" i="3"/>
  <c r="BO234" i="3"/>
  <c r="BN234" i="3"/>
  <c r="BM234" i="3"/>
  <c r="BL234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Z233" i="3"/>
  <c r="BY233" i="3"/>
  <c r="BX233" i="3"/>
  <c r="BW233" i="3"/>
  <c r="BV233" i="3"/>
  <c r="BU233" i="3"/>
  <c r="BT233" i="3"/>
  <c r="BS233" i="3"/>
  <c r="BR233" i="3"/>
  <c r="BQ233" i="3"/>
  <c r="BP233" i="3"/>
  <c r="BO233" i="3"/>
  <c r="BN233" i="3"/>
  <c r="BM233" i="3"/>
  <c r="BL233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Z232" i="3"/>
  <c r="BY232" i="3"/>
  <c r="BX232" i="3"/>
  <c r="BW232" i="3"/>
  <c r="BV232" i="3"/>
  <c r="BU232" i="3"/>
  <c r="BT232" i="3"/>
  <c r="BS232" i="3"/>
  <c r="BR232" i="3"/>
  <c r="BQ232" i="3"/>
  <c r="BP232" i="3"/>
  <c r="BO232" i="3"/>
  <c r="BN232" i="3"/>
  <c r="BM232" i="3"/>
  <c r="BL232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Z231" i="3"/>
  <c r="BY231" i="3"/>
  <c r="BX231" i="3"/>
  <c r="BW231" i="3"/>
  <c r="BV231" i="3"/>
  <c r="BU231" i="3"/>
  <c r="BT231" i="3"/>
  <c r="BS231" i="3"/>
  <c r="BR231" i="3"/>
  <c r="BQ231" i="3"/>
  <c r="BP231" i="3"/>
  <c r="BO231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Z230" i="3"/>
  <c r="BY230" i="3"/>
  <c r="BX230" i="3"/>
  <c r="BW230" i="3"/>
  <c r="BV230" i="3"/>
  <c r="BU230" i="3"/>
  <c r="BT230" i="3"/>
  <c r="BS230" i="3"/>
  <c r="BR230" i="3"/>
  <c r="BQ230" i="3"/>
  <c r="BP230" i="3"/>
  <c r="BO230" i="3"/>
  <c r="BN230" i="3"/>
  <c r="BM230" i="3"/>
  <c r="BL230" i="3"/>
  <c r="BK230" i="3"/>
  <c r="BJ230" i="3"/>
  <c r="BI230" i="3"/>
  <c r="BH230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Z229" i="3"/>
  <c r="BY229" i="3"/>
  <c r="BX229" i="3"/>
  <c r="BW229" i="3"/>
  <c r="BV229" i="3"/>
  <c r="BU229" i="3"/>
  <c r="BT229" i="3"/>
  <c r="BS229" i="3"/>
  <c r="BR229" i="3"/>
  <c r="BQ229" i="3"/>
  <c r="BP229" i="3"/>
  <c r="BO229" i="3"/>
  <c r="BN229" i="3"/>
  <c r="BM229" i="3"/>
  <c r="BL229" i="3"/>
  <c r="BK229" i="3"/>
  <c r="BJ229" i="3"/>
  <c r="BI229" i="3"/>
  <c r="BH229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Z228" i="3"/>
  <c r="BY228" i="3"/>
  <c r="BX228" i="3"/>
  <c r="BW228" i="3"/>
  <c r="BV228" i="3"/>
  <c r="BU228" i="3"/>
  <c r="BT228" i="3"/>
  <c r="BS228" i="3"/>
  <c r="BR228" i="3"/>
  <c r="BQ228" i="3"/>
  <c r="BP228" i="3"/>
  <c r="BO228" i="3"/>
  <c r="BN228" i="3"/>
  <c r="BM228" i="3"/>
  <c r="BL228" i="3"/>
  <c r="BK228" i="3"/>
  <c r="BJ228" i="3"/>
  <c r="BI228" i="3"/>
  <c r="BH228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Z227" i="3"/>
  <c r="BY227" i="3"/>
  <c r="BX227" i="3"/>
  <c r="BW227" i="3"/>
  <c r="BV227" i="3"/>
  <c r="BU227" i="3"/>
  <c r="BT227" i="3"/>
  <c r="BS227" i="3"/>
  <c r="BR227" i="3"/>
  <c r="BQ227" i="3"/>
  <c r="BP227" i="3"/>
  <c r="BO227" i="3"/>
  <c r="BN227" i="3"/>
  <c r="BM227" i="3"/>
  <c r="BL227" i="3"/>
  <c r="BK227" i="3"/>
  <c r="BJ227" i="3"/>
  <c r="BI227" i="3"/>
  <c r="BH227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Z226" i="3"/>
  <c r="BY226" i="3"/>
  <c r="BX226" i="3"/>
  <c r="BW226" i="3"/>
  <c r="BV226" i="3"/>
  <c r="BU226" i="3"/>
  <c r="BT226" i="3"/>
  <c r="BS226" i="3"/>
  <c r="BR226" i="3"/>
  <c r="BQ226" i="3"/>
  <c r="BP226" i="3"/>
  <c r="BO226" i="3"/>
  <c r="BN226" i="3"/>
  <c r="BM226" i="3"/>
  <c r="BL226" i="3"/>
  <c r="BK226" i="3"/>
  <c r="BJ226" i="3"/>
  <c r="BI226" i="3"/>
  <c r="BH226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Z225" i="3"/>
  <c r="BY225" i="3"/>
  <c r="BX225" i="3"/>
  <c r="BW225" i="3"/>
  <c r="BV225" i="3"/>
  <c r="BU225" i="3"/>
  <c r="BT225" i="3"/>
  <c r="BS225" i="3"/>
  <c r="BR225" i="3"/>
  <c r="BQ225" i="3"/>
  <c r="BP225" i="3"/>
  <c r="BO225" i="3"/>
  <c r="BN225" i="3"/>
  <c r="BM225" i="3"/>
  <c r="BL225" i="3"/>
  <c r="BK225" i="3"/>
  <c r="BJ225" i="3"/>
  <c r="BI225" i="3"/>
  <c r="BH225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Z224" i="3"/>
  <c r="BY224" i="3"/>
  <c r="BX224" i="3"/>
  <c r="BW224" i="3"/>
  <c r="BV224" i="3"/>
  <c r="BU224" i="3"/>
  <c r="BT224" i="3"/>
  <c r="BS224" i="3"/>
  <c r="BR224" i="3"/>
  <c r="BQ224" i="3"/>
  <c r="BP224" i="3"/>
  <c r="BO224" i="3"/>
  <c r="BN224" i="3"/>
  <c r="BM224" i="3"/>
  <c r="BL224" i="3"/>
  <c r="BK224" i="3"/>
  <c r="BJ224" i="3"/>
  <c r="BI224" i="3"/>
  <c r="BH224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Z223" i="3"/>
  <c r="BY223" i="3"/>
  <c r="BX223" i="3"/>
  <c r="BW223" i="3"/>
  <c r="BV223" i="3"/>
  <c r="BU223" i="3"/>
  <c r="BT223" i="3"/>
  <c r="BS223" i="3"/>
  <c r="BR223" i="3"/>
  <c r="BQ223" i="3"/>
  <c r="BP223" i="3"/>
  <c r="BO223" i="3"/>
  <c r="BN223" i="3"/>
  <c r="BM223" i="3"/>
  <c r="BL223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Z222" i="3"/>
  <c r="BY222" i="3"/>
  <c r="BX222" i="3"/>
  <c r="BW222" i="3"/>
  <c r="BV222" i="3"/>
  <c r="BU222" i="3"/>
  <c r="BT222" i="3"/>
  <c r="BS222" i="3"/>
  <c r="BR222" i="3"/>
  <c r="BQ222" i="3"/>
  <c r="BP222" i="3"/>
  <c r="BO222" i="3"/>
  <c r="BN222" i="3"/>
  <c r="BM222" i="3"/>
  <c r="BL222" i="3"/>
  <c r="BK222" i="3"/>
  <c r="BJ222" i="3"/>
  <c r="BI222" i="3"/>
  <c r="BH222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Z221" i="3"/>
  <c r="BY221" i="3"/>
  <c r="BX221" i="3"/>
  <c r="BW221" i="3"/>
  <c r="BV221" i="3"/>
  <c r="BU221" i="3"/>
  <c r="BT221" i="3"/>
  <c r="BS221" i="3"/>
  <c r="BR221" i="3"/>
  <c r="BQ221" i="3"/>
  <c r="BP221" i="3"/>
  <c r="BO221" i="3"/>
  <c r="BN221" i="3"/>
  <c r="BM221" i="3"/>
  <c r="BL221" i="3"/>
  <c r="BK221" i="3"/>
  <c r="BJ221" i="3"/>
  <c r="BI221" i="3"/>
  <c r="BH221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Z220" i="3"/>
  <c r="BY220" i="3"/>
  <c r="BX220" i="3"/>
  <c r="BW220" i="3"/>
  <c r="BV220" i="3"/>
  <c r="BU220" i="3"/>
  <c r="BT220" i="3"/>
  <c r="BS220" i="3"/>
  <c r="BR220" i="3"/>
  <c r="BQ220" i="3"/>
  <c r="BP220" i="3"/>
  <c r="BO220" i="3"/>
  <c r="BN220" i="3"/>
  <c r="BM220" i="3"/>
  <c r="BL220" i="3"/>
  <c r="BK220" i="3"/>
  <c r="BJ220" i="3"/>
  <c r="BI220" i="3"/>
  <c r="BH220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Z219" i="3"/>
  <c r="BY219" i="3"/>
  <c r="BX219" i="3"/>
  <c r="BW219" i="3"/>
  <c r="BV219" i="3"/>
  <c r="BU219" i="3"/>
  <c r="BT219" i="3"/>
  <c r="BS219" i="3"/>
  <c r="BR219" i="3"/>
  <c r="BQ219" i="3"/>
  <c r="BP219" i="3"/>
  <c r="BO219" i="3"/>
  <c r="BN219" i="3"/>
  <c r="BM219" i="3"/>
  <c r="BL219" i="3"/>
  <c r="BK219" i="3"/>
  <c r="BJ219" i="3"/>
  <c r="BI219" i="3"/>
  <c r="BH219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Z218" i="3"/>
  <c r="BY218" i="3"/>
  <c r="BX218" i="3"/>
  <c r="BW218" i="3"/>
  <c r="BV218" i="3"/>
  <c r="BU218" i="3"/>
  <c r="BT218" i="3"/>
  <c r="BS218" i="3"/>
  <c r="BR218" i="3"/>
  <c r="BQ218" i="3"/>
  <c r="BP218" i="3"/>
  <c r="BO218" i="3"/>
  <c r="BN218" i="3"/>
  <c r="BM218" i="3"/>
  <c r="BL218" i="3"/>
  <c r="BK218" i="3"/>
  <c r="BJ218" i="3"/>
  <c r="BI218" i="3"/>
  <c r="BH218" i="3"/>
  <c r="BG218" i="3"/>
  <c r="BF218" i="3"/>
  <c r="BE218" i="3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Z217" i="3"/>
  <c r="BY217" i="3"/>
  <c r="BX217" i="3"/>
  <c r="BW217" i="3"/>
  <c r="BV217" i="3"/>
  <c r="BU217" i="3"/>
  <c r="BT217" i="3"/>
  <c r="BS217" i="3"/>
  <c r="BR217" i="3"/>
  <c r="BQ217" i="3"/>
  <c r="BP217" i="3"/>
  <c r="BO217" i="3"/>
  <c r="BN217" i="3"/>
  <c r="BM217" i="3"/>
  <c r="BL217" i="3"/>
  <c r="BK217" i="3"/>
  <c r="BJ217" i="3"/>
  <c r="BI217" i="3"/>
  <c r="BH217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Z216" i="3"/>
  <c r="BY216" i="3"/>
  <c r="BX216" i="3"/>
  <c r="BW216" i="3"/>
  <c r="BV216" i="3"/>
  <c r="BU216" i="3"/>
  <c r="BT216" i="3"/>
  <c r="BS216" i="3"/>
  <c r="BR216" i="3"/>
  <c r="BQ216" i="3"/>
  <c r="BP216" i="3"/>
  <c r="BO216" i="3"/>
  <c r="BN216" i="3"/>
  <c r="BM216" i="3"/>
  <c r="BL216" i="3"/>
  <c r="BK216" i="3"/>
  <c r="BJ216" i="3"/>
  <c r="BI216" i="3"/>
  <c r="BH216" i="3"/>
  <c r="BG216" i="3"/>
  <c r="BF216" i="3"/>
  <c r="BE216" i="3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Z215" i="3"/>
  <c r="BY215" i="3"/>
  <c r="BX215" i="3"/>
  <c r="BW215" i="3"/>
  <c r="BV215" i="3"/>
  <c r="BU215" i="3"/>
  <c r="BT215" i="3"/>
  <c r="BS215" i="3"/>
  <c r="BR215" i="3"/>
  <c r="BQ215" i="3"/>
  <c r="BP215" i="3"/>
  <c r="BO215" i="3"/>
  <c r="BN215" i="3"/>
  <c r="BM215" i="3"/>
  <c r="BL215" i="3"/>
  <c r="BK215" i="3"/>
  <c r="BJ215" i="3"/>
  <c r="BI215" i="3"/>
  <c r="BH215" i="3"/>
  <c r="BG215" i="3"/>
  <c r="BF215" i="3"/>
  <c r="BE215" i="3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Z214" i="3"/>
  <c r="BY214" i="3"/>
  <c r="BX214" i="3"/>
  <c r="BW214" i="3"/>
  <c r="BV214" i="3"/>
  <c r="BU214" i="3"/>
  <c r="BT214" i="3"/>
  <c r="BS214" i="3"/>
  <c r="BR214" i="3"/>
  <c r="BQ214" i="3"/>
  <c r="BP214" i="3"/>
  <c r="BO214" i="3"/>
  <c r="BN214" i="3"/>
  <c r="BM214" i="3"/>
  <c r="BL214" i="3"/>
  <c r="BK214" i="3"/>
  <c r="BJ214" i="3"/>
  <c r="BI214" i="3"/>
  <c r="BH214" i="3"/>
  <c r="BG214" i="3"/>
  <c r="BF214" i="3"/>
  <c r="BE214" i="3"/>
  <c r="BD214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Z213" i="3"/>
  <c r="BY213" i="3"/>
  <c r="BX213" i="3"/>
  <c r="BW213" i="3"/>
  <c r="BV213" i="3"/>
  <c r="BU213" i="3"/>
  <c r="BT213" i="3"/>
  <c r="BS213" i="3"/>
  <c r="BR213" i="3"/>
  <c r="BQ213" i="3"/>
  <c r="BP213" i="3"/>
  <c r="BO213" i="3"/>
  <c r="BN213" i="3"/>
  <c r="BM213" i="3"/>
  <c r="BL213" i="3"/>
  <c r="BK213" i="3"/>
  <c r="BJ213" i="3"/>
  <c r="BI213" i="3"/>
  <c r="BH213" i="3"/>
  <c r="BG213" i="3"/>
  <c r="BF213" i="3"/>
  <c r="BE213" i="3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Z212" i="3"/>
  <c r="BY212" i="3"/>
  <c r="BX212" i="3"/>
  <c r="BW212" i="3"/>
  <c r="BV212" i="3"/>
  <c r="BU212" i="3"/>
  <c r="BT212" i="3"/>
  <c r="BS212" i="3"/>
  <c r="BR212" i="3"/>
  <c r="BQ212" i="3"/>
  <c r="BP212" i="3"/>
  <c r="BO212" i="3"/>
  <c r="BN212" i="3"/>
  <c r="BM212" i="3"/>
  <c r="BL212" i="3"/>
  <c r="BK212" i="3"/>
  <c r="BJ212" i="3"/>
  <c r="BI212" i="3"/>
  <c r="BH212" i="3"/>
  <c r="BG212" i="3"/>
  <c r="BF212" i="3"/>
  <c r="BE212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Z211" i="3"/>
  <c r="BY211" i="3"/>
  <c r="BX211" i="3"/>
  <c r="BW211" i="3"/>
  <c r="BV211" i="3"/>
  <c r="BU211" i="3"/>
  <c r="BT211" i="3"/>
  <c r="BS211" i="3"/>
  <c r="BR211" i="3"/>
  <c r="BQ211" i="3"/>
  <c r="BP211" i="3"/>
  <c r="BO211" i="3"/>
  <c r="BN211" i="3"/>
  <c r="BM211" i="3"/>
  <c r="BL211" i="3"/>
  <c r="BK211" i="3"/>
  <c r="BJ211" i="3"/>
  <c r="BI211" i="3"/>
  <c r="BH211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Z210" i="3"/>
  <c r="BY210" i="3"/>
  <c r="BX210" i="3"/>
  <c r="BW210" i="3"/>
  <c r="BV210" i="3"/>
  <c r="BU210" i="3"/>
  <c r="BT210" i="3"/>
  <c r="BS210" i="3"/>
  <c r="BR210" i="3"/>
  <c r="BQ210" i="3"/>
  <c r="BP210" i="3"/>
  <c r="BO210" i="3"/>
  <c r="BN210" i="3"/>
  <c r="BM210" i="3"/>
  <c r="BL210" i="3"/>
  <c r="BK210" i="3"/>
  <c r="BJ210" i="3"/>
  <c r="BI210" i="3"/>
  <c r="BH210" i="3"/>
  <c r="BG210" i="3"/>
  <c r="BF210" i="3"/>
  <c r="BE210" i="3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Z209" i="3"/>
  <c r="BY209" i="3"/>
  <c r="BX209" i="3"/>
  <c r="BW209" i="3"/>
  <c r="BV209" i="3"/>
  <c r="BU209" i="3"/>
  <c r="BT209" i="3"/>
  <c r="BS209" i="3"/>
  <c r="BR209" i="3"/>
  <c r="BQ209" i="3"/>
  <c r="BP209" i="3"/>
  <c r="BO209" i="3"/>
  <c r="BN209" i="3"/>
  <c r="BM209" i="3"/>
  <c r="BL209" i="3"/>
  <c r="BK209" i="3"/>
  <c r="BJ209" i="3"/>
  <c r="BI209" i="3"/>
  <c r="BH209" i="3"/>
  <c r="BG209" i="3"/>
  <c r="BF209" i="3"/>
  <c r="BE209" i="3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Z208" i="3"/>
  <c r="BY208" i="3"/>
  <c r="BX208" i="3"/>
  <c r="BW208" i="3"/>
  <c r="BV208" i="3"/>
  <c r="BU208" i="3"/>
  <c r="BT208" i="3"/>
  <c r="BS208" i="3"/>
  <c r="BR208" i="3"/>
  <c r="BQ208" i="3"/>
  <c r="BP208" i="3"/>
  <c r="BO208" i="3"/>
  <c r="BN208" i="3"/>
  <c r="BM208" i="3"/>
  <c r="BL208" i="3"/>
  <c r="BK208" i="3"/>
  <c r="BJ208" i="3"/>
  <c r="BI208" i="3"/>
  <c r="BH208" i="3"/>
  <c r="BG208" i="3"/>
  <c r="BF208" i="3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Z207" i="3"/>
  <c r="BY207" i="3"/>
  <c r="BX207" i="3"/>
  <c r="BW207" i="3"/>
  <c r="BV207" i="3"/>
  <c r="BU207" i="3"/>
  <c r="BT207" i="3"/>
  <c r="BS207" i="3"/>
  <c r="BR207" i="3"/>
  <c r="BQ207" i="3"/>
  <c r="BP207" i="3"/>
  <c r="BO207" i="3"/>
  <c r="BN207" i="3"/>
  <c r="BM207" i="3"/>
  <c r="BL207" i="3"/>
  <c r="BK207" i="3"/>
  <c r="BJ207" i="3"/>
  <c r="BI207" i="3"/>
  <c r="BH207" i="3"/>
  <c r="BG207" i="3"/>
  <c r="BF207" i="3"/>
  <c r="BE207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Z206" i="3"/>
  <c r="BY206" i="3"/>
  <c r="BX206" i="3"/>
  <c r="BW206" i="3"/>
  <c r="BV206" i="3"/>
  <c r="BU206" i="3"/>
  <c r="BT206" i="3"/>
  <c r="BS206" i="3"/>
  <c r="BR206" i="3"/>
  <c r="BQ206" i="3"/>
  <c r="BP206" i="3"/>
  <c r="BO206" i="3"/>
  <c r="BN206" i="3"/>
  <c r="BM206" i="3"/>
  <c r="BL206" i="3"/>
  <c r="BK206" i="3"/>
  <c r="BJ206" i="3"/>
  <c r="BI206" i="3"/>
  <c r="BH206" i="3"/>
  <c r="BG206" i="3"/>
  <c r="BF206" i="3"/>
  <c r="BE206" i="3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Z205" i="3"/>
  <c r="BY205" i="3"/>
  <c r="BX205" i="3"/>
  <c r="BW205" i="3"/>
  <c r="BV205" i="3"/>
  <c r="BU205" i="3"/>
  <c r="BT205" i="3"/>
  <c r="BS205" i="3"/>
  <c r="BR205" i="3"/>
  <c r="BQ205" i="3"/>
  <c r="BP205" i="3"/>
  <c r="BO205" i="3"/>
  <c r="BN205" i="3"/>
  <c r="BM205" i="3"/>
  <c r="BL205" i="3"/>
  <c r="BK205" i="3"/>
  <c r="BJ205" i="3"/>
  <c r="BI205" i="3"/>
  <c r="BH205" i="3"/>
  <c r="BG205" i="3"/>
  <c r="BF205" i="3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Z204" i="3"/>
  <c r="BY204" i="3"/>
  <c r="BX204" i="3"/>
  <c r="BW204" i="3"/>
  <c r="BV204" i="3"/>
  <c r="BU204" i="3"/>
  <c r="BT204" i="3"/>
  <c r="BS204" i="3"/>
  <c r="BR204" i="3"/>
  <c r="BQ204" i="3"/>
  <c r="BP204" i="3"/>
  <c r="BO204" i="3"/>
  <c r="BN204" i="3"/>
  <c r="BM204" i="3"/>
  <c r="BL204" i="3"/>
  <c r="BK204" i="3"/>
  <c r="BJ204" i="3"/>
  <c r="BI204" i="3"/>
  <c r="BH204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Z203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L203" i="3"/>
  <c r="BK203" i="3"/>
  <c r="BJ203" i="3"/>
  <c r="BI203" i="3"/>
  <c r="BH203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Z202" i="3"/>
  <c r="BY202" i="3"/>
  <c r="BX202" i="3"/>
  <c r="BW202" i="3"/>
  <c r="BV202" i="3"/>
  <c r="BU202" i="3"/>
  <c r="BT202" i="3"/>
  <c r="BS202" i="3"/>
  <c r="BR202" i="3"/>
  <c r="BQ202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Z201" i="3"/>
  <c r="BY201" i="3"/>
  <c r="BX201" i="3"/>
  <c r="BW201" i="3"/>
  <c r="BV201" i="3"/>
  <c r="BU201" i="3"/>
  <c r="BT201" i="3"/>
  <c r="BS201" i="3"/>
  <c r="BR201" i="3"/>
  <c r="BQ201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Z200" i="3"/>
  <c r="BY200" i="3"/>
  <c r="BX200" i="3"/>
  <c r="BW200" i="3"/>
  <c r="BV200" i="3"/>
  <c r="BU200" i="3"/>
  <c r="BT200" i="3"/>
  <c r="BS200" i="3"/>
  <c r="BR200" i="3"/>
  <c r="BQ200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Z199" i="3"/>
  <c r="BY199" i="3"/>
  <c r="BX199" i="3"/>
  <c r="BW199" i="3"/>
  <c r="BV199" i="3"/>
  <c r="BU199" i="3"/>
  <c r="BT199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Z198" i="3"/>
  <c r="BY198" i="3"/>
  <c r="BX198" i="3"/>
  <c r="BW198" i="3"/>
  <c r="BV198" i="3"/>
  <c r="BU198" i="3"/>
  <c r="BT198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Z197" i="3"/>
  <c r="BY197" i="3"/>
  <c r="BX197" i="3"/>
  <c r="BW197" i="3"/>
  <c r="BV197" i="3"/>
  <c r="BU197" i="3"/>
  <c r="BT197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Z196" i="3"/>
  <c r="BY196" i="3"/>
  <c r="BX196" i="3"/>
  <c r="BW196" i="3"/>
  <c r="BV196" i="3"/>
  <c r="BU196" i="3"/>
  <c r="BT196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Z195" i="3"/>
  <c r="BY195" i="3"/>
  <c r="BX195" i="3"/>
  <c r="BW195" i="3"/>
  <c r="BV195" i="3"/>
  <c r="BU195" i="3"/>
  <c r="BT195" i="3"/>
  <c r="BS195" i="3"/>
  <c r="BR195" i="3"/>
  <c r="BQ195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Z194" i="3"/>
  <c r="BY194" i="3"/>
  <c r="BX194" i="3"/>
  <c r="BW194" i="3"/>
  <c r="BV194" i="3"/>
  <c r="BU194" i="3"/>
  <c r="BT194" i="3"/>
  <c r="BS194" i="3"/>
  <c r="BR194" i="3"/>
  <c r="BQ194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Z192" i="3"/>
  <c r="BY192" i="3"/>
  <c r="BX192" i="3"/>
  <c r="BW192" i="3"/>
  <c r="BV192" i="3"/>
  <c r="BU192" i="3"/>
  <c r="BT192" i="3"/>
  <c r="BS192" i="3"/>
  <c r="BR192" i="3"/>
  <c r="BQ192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Z191" i="3"/>
  <c r="BY191" i="3"/>
  <c r="BX191" i="3"/>
  <c r="BW191" i="3"/>
  <c r="BV191" i="3"/>
  <c r="BU191" i="3"/>
  <c r="BT191" i="3"/>
  <c r="BS191" i="3"/>
  <c r="BR191" i="3"/>
  <c r="BQ191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Z190" i="3"/>
  <c r="BY190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Z189" i="3"/>
  <c r="BY189" i="3"/>
  <c r="BX189" i="3"/>
  <c r="BW189" i="3"/>
  <c r="BV189" i="3"/>
  <c r="BU189" i="3"/>
  <c r="BT189" i="3"/>
  <c r="BS189" i="3"/>
  <c r="BR189" i="3"/>
  <c r="BQ189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Z188" i="3"/>
  <c r="BY188" i="3"/>
  <c r="BX188" i="3"/>
  <c r="BW188" i="3"/>
  <c r="BV188" i="3"/>
  <c r="BU188" i="3"/>
  <c r="BT188" i="3"/>
  <c r="BS188" i="3"/>
  <c r="BR188" i="3"/>
  <c r="BQ188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Z187" i="3"/>
  <c r="BY187" i="3"/>
  <c r="BX187" i="3"/>
  <c r="BW187" i="3"/>
  <c r="BV187" i="3"/>
  <c r="BU187" i="3"/>
  <c r="BT187" i="3"/>
  <c r="BS187" i="3"/>
  <c r="BR187" i="3"/>
  <c r="BQ187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Z186" i="3"/>
  <c r="BY186" i="3"/>
  <c r="BX186" i="3"/>
  <c r="BW186" i="3"/>
  <c r="BV186" i="3"/>
  <c r="BU186" i="3"/>
  <c r="BT186" i="3"/>
  <c r="BS186" i="3"/>
  <c r="BR186" i="3"/>
  <c r="BQ186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Z185" i="3"/>
  <c r="BY185" i="3"/>
  <c r="BX185" i="3"/>
  <c r="BW185" i="3"/>
  <c r="BV185" i="3"/>
  <c r="BU185" i="3"/>
  <c r="BT185" i="3"/>
  <c r="BS185" i="3"/>
  <c r="BR185" i="3"/>
  <c r="BQ185" i="3"/>
  <c r="BP185" i="3"/>
  <c r="BO185" i="3"/>
  <c r="BN185" i="3"/>
  <c r="BM185" i="3"/>
  <c r="BL185" i="3"/>
  <c r="BK185" i="3"/>
  <c r="BJ185" i="3"/>
  <c r="BI185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Z184" i="3"/>
  <c r="BY184" i="3"/>
  <c r="BX184" i="3"/>
  <c r="BW184" i="3"/>
  <c r="BV184" i="3"/>
  <c r="BU184" i="3"/>
  <c r="BT184" i="3"/>
  <c r="BS184" i="3"/>
  <c r="BR184" i="3"/>
  <c r="BQ184" i="3"/>
  <c r="BP184" i="3"/>
  <c r="BO184" i="3"/>
  <c r="BN184" i="3"/>
  <c r="BM184" i="3"/>
  <c r="BL184" i="3"/>
  <c r="BK184" i="3"/>
  <c r="BJ184" i="3"/>
  <c r="BI184" i="3"/>
  <c r="BH184" i="3"/>
  <c r="BG184" i="3"/>
  <c r="BF184" i="3"/>
  <c r="BE184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Z183" i="3"/>
  <c r="BY183" i="3"/>
  <c r="BX183" i="3"/>
  <c r="BW183" i="3"/>
  <c r="BV183" i="3"/>
  <c r="BU183" i="3"/>
  <c r="BT183" i="3"/>
  <c r="BS183" i="3"/>
  <c r="BR183" i="3"/>
  <c r="BQ183" i="3"/>
  <c r="BP183" i="3"/>
  <c r="BO183" i="3"/>
  <c r="BN183" i="3"/>
  <c r="BM183" i="3"/>
  <c r="BL183" i="3"/>
  <c r="BK183" i="3"/>
  <c r="BJ183" i="3"/>
  <c r="BI183" i="3"/>
  <c r="BH183" i="3"/>
  <c r="BG183" i="3"/>
  <c r="BF183" i="3"/>
  <c r="BE183" i="3"/>
  <c r="BD183" i="3"/>
  <c r="BC183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Z182" i="3"/>
  <c r="BY182" i="3"/>
  <c r="BX182" i="3"/>
  <c r="BW182" i="3"/>
  <c r="BV182" i="3"/>
  <c r="BU182" i="3"/>
  <c r="BT182" i="3"/>
  <c r="BS182" i="3"/>
  <c r="BR182" i="3"/>
  <c r="BQ182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Z181" i="3"/>
  <c r="BY181" i="3"/>
  <c r="BX181" i="3"/>
  <c r="BW181" i="3"/>
  <c r="BV181" i="3"/>
  <c r="BU181" i="3"/>
  <c r="BT181" i="3"/>
  <c r="BS181" i="3"/>
  <c r="BR181" i="3"/>
  <c r="BQ181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Z180" i="3"/>
  <c r="BY180" i="3"/>
  <c r="BX180" i="3"/>
  <c r="BW180" i="3"/>
  <c r="BV180" i="3"/>
  <c r="BU180" i="3"/>
  <c r="BT180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Z179" i="3"/>
  <c r="BY179" i="3"/>
  <c r="BX179" i="3"/>
  <c r="BW179" i="3"/>
  <c r="BV179" i="3"/>
  <c r="BU179" i="3"/>
  <c r="BT179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Z178" i="3"/>
  <c r="BY178" i="3"/>
  <c r="BX178" i="3"/>
  <c r="BW178" i="3"/>
  <c r="BV178" i="3"/>
  <c r="BU178" i="3"/>
  <c r="BT178" i="3"/>
  <c r="BS178" i="3"/>
  <c r="BR178" i="3"/>
  <c r="BQ178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Z177" i="3"/>
  <c r="BY177" i="3"/>
  <c r="BX177" i="3"/>
  <c r="BW177" i="3"/>
  <c r="BV177" i="3"/>
  <c r="BU177" i="3"/>
  <c r="BT177" i="3"/>
  <c r="BS177" i="3"/>
  <c r="BR177" i="3"/>
  <c r="BQ177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Z176" i="3"/>
  <c r="BY176" i="3"/>
  <c r="BX176" i="3"/>
  <c r="BW176" i="3"/>
  <c r="BV176" i="3"/>
  <c r="BU176" i="3"/>
  <c r="BT176" i="3"/>
  <c r="BS176" i="3"/>
  <c r="BR176" i="3"/>
  <c r="BQ176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Z175" i="3"/>
  <c r="BY175" i="3"/>
  <c r="BX175" i="3"/>
  <c r="BW175" i="3"/>
  <c r="BV175" i="3"/>
  <c r="BU175" i="3"/>
  <c r="BT175" i="3"/>
  <c r="BS175" i="3"/>
  <c r="BR175" i="3"/>
  <c r="BQ175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Z174" i="3"/>
  <c r="BY174" i="3"/>
  <c r="BX174" i="3"/>
  <c r="BW174" i="3"/>
  <c r="BV174" i="3"/>
  <c r="BU174" i="3"/>
  <c r="BT174" i="3"/>
  <c r="BS174" i="3"/>
  <c r="BR174" i="3"/>
  <c r="BQ174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Z173" i="3"/>
  <c r="BY173" i="3"/>
  <c r="BX173" i="3"/>
  <c r="BW173" i="3"/>
  <c r="BV173" i="3"/>
  <c r="BU173" i="3"/>
  <c r="BT173" i="3"/>
  <c r="BS173" i="3"/>
  <c r="BR173" i="3"/>
  <c r="BQ173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Z172" i="3"/>
  <c r="BY172" i="3"/>
  <c r="BX172" i="3"/>
  <c r="BW172" i="3"/>
  <c r="BV172" i="3"/>
  <c r="BU172" i="3"/>
  <c r="BT172" i="3"/>
  <c r="BS172" i="3"/>
  <c r="BR172" i="3"/>
  <c r="BQ172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Z171" i="3"/>
  <c r="BY171" i="3"/>
  <c r="BX171" i="3"/>
  <c r="BW171" i="3"/>
  <c r="BV171" i="3"/>
  <c r="BU171" i="3"/>
  <c r="BT171" i="3"/>
  <c r="BS171" i="3"/>
  <c r="BR171" i="3"/>
  <c r="BQ171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Z170" i="3"/>
  <c r="BY170" i="3"/>
  <c r="BX170" i="3"/>
  <c r="BW170" i="3"/>
  <c r="BV170" i="3"/>
  <c r="BU170" i="3"/>
  <c r="BT170" i="3"/>
  <c r="BS170" i="3"/>
  <c r="BR170" i="3"/>
  <c r="BQ170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Z169" i="3"/>
  <c r="BY169" i="3"/>
  <c r="BX169" i="3"/>
  <c r="BW169" i="3"/>
  <c r="BV169" i="3"/>
  <c r="BU169" i="3"/>
  <c r="BT169" i="3"/>
  <c r="BS169" i="3"/>
  <c r="BR169" i="3"/>
  <c r="BQ169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Z168" i="3"/>
  <c r="BY168" i="3"/>
  <c r="BX168" i="3"/>
  <c r="BW168" i="3"/>
  <c r="BV168" i="3"/>
  <c r="BU168" i="3"/>
  <c r="BT168" i="3"/>
  <c r="BS168" i="3"/>
  <c r="BR168" i="3"/>
  <c r="BQ168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Z167" i="3"/>
  <c r="BY167" i="3"/>
  <c r="BX167" i="3"/>
  <c r="BW167" i="3"/>
  <c r="BV167" i="3"/>
  <c r="BU167" i="3"/>
  <c r="BT167" i="3"/>
  <c r="BS167" i="3"/>
  <c r="BR167" i="3"/>
  <c r="BQ167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<sst xmlns="http://schemas.openxmlformats.org/spreadsheetml/2006/main" count="3762" uniqueCount="196">
  <si>
    <t>Industria                                                                           Industria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</si>
  <si>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</si>
  <si>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</si>
  <si>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</si>
  <si>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</si>
  <si>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</si>
  <si>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</si>
  <si>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</si>
  <si>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</si>
  <si>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</si>
  <si>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</si>
  <si>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</si>
  <si>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</si>
  <si>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</si>
  <si>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</si>
  <si>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</si>
  <si>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</si>
  <si>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</si>
  <si>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</si>
  <si>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</si>
  <si>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</si>
  <si>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</si>
  <si>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</si>
  <si>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</si>
  <si>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</si>
  <si>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</si>
  <si>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</si>
  <si>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</si>
  <si>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</si>
  <si>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</si>
  <si>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</si>
  <si>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</si>
  <si>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</si>
  <si>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</si>
  <si>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</si>
  <si>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</si>
  <si>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</si>
  <si>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</si>
  <si>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</si>
  <si>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</si>
  <si>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</si>
  <si>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</si>
  <si>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</si>
  <si>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</si>
  <si>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</si>
  <si>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</si>
  <si>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</si>
  <si>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</si>
  <si>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</si>
  <si>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</si>
  <si>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</si>
  <si>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</si>
  <si>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</si>
  <si>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</si>
  <si>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</si>
  <si>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</si>
  <si>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</si>
  <si>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</si>
  <si>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</si>
  <si>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</si>
  <si>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</si>
  <si>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</si>
  <si>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</si>
  <si>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</si>
  <si>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</si>
  <si>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</si>
  <si>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</si>
  <si>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</si>
  <si>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</si>
  <si>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</si>
  <si>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</si>
  <si>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</si>
  <si>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</si>
  <si>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</si>
  <si>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</si>
  <si>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</si>
  <si>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</si>
  <si>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Cultivo de cereales (excepto arroz), legumbres y semillas oleaginosas</t>
  </si>
  <si>
    <t>Cultivo de arroz</t>
  </si>
  <si>
    <t>Cultivo de hortalizas y melones, raíces y tubérculos</t>
  </si>
  <si>
    <t>Cultivo de caña de azúcar</t>
  </si>
  <si>
    <t>Cultivos de frutas, y otros tipos de cultivos n.c.p.</t>
  </si>
  <si>
    <t>Cultivo de otras plantas no perennes y propagación de plantas</t>
  </si>
  <si>
    <t>Cultivo de frutos oleaginosos</t>
  </si>
  <si>
    <t>Cultivo de plantas con las que se preparan bebidas</t>
  </si>
  <si>
    <t>Actividades de apoyo a la agricultura, poscosecha y tratamiento de semillas para propagación</t>
  </si>
  <si>
    <t>Ganadería</t>
  </si>
  <si>
    <t>Silvicultura y extracción de madera</t>
  </si>
  <si>
    <t>Pesca y acuicultura</t>
  </si>
  <si>
    <t>Servicios Petroleros</t>
  </si>
  <si>
    <t>Extracción de petróleo crudo y gas natural</t>
  </si>
  <si>
    <t>Extracción de minerales metálicos</t>
  </si>
  <si>
    <t>Explotación de otras minas y canteras, y actividades de apoyo</t>
  </si>
  <si>
    <t>Elaboración y conservación de carne</t>
  </si>
  <si>
    <t>Preparación y conservación de pescado y otros productos acuaticos elaborados</t>
  </si>
  <si>
    <t>Procesamiento y conservación de camarón</t>
  </si>
  <si>
    <t>Elaboración de aceites y grasas de origen vegetal y animal</t>
  </si>
  <si>
    <t>Elaboración de productos lácteos</t>
  </si>
  <si>
    <t>Elaboración de productos de la panadería y pastelería</t>
  </si>
  <si>
    <t>Elaboración de productos de molinería</t>
  </si>
  <si>
    <t>Elaboración y refinación de azúcar</t>
  </si>
  <si>
    <t>Elaboración de cacao, chocolate y productos de confitería</t>
  </si>
  <si>
    <t>Elaboración de  fideos y de otros productos farináceos</t>
  </si>
  <si>
    <t>Elaboración de café</t>
  </si>
  <si>
    <t>Elaboración de alimentos preparados para animales</t>
  </si>
  <si>
    <t>Elaboración de otros productos alimenticios diversos</t>
  </si>
  <si>
    <t>Elaboración bebidas no alcohólicas (jugos)</t>
  </si>
  <si>
    <t>Elaboración bebidas no alcohólicas (excepto jugos)</t>
  </si>
  <si>
    <t xml:space="preserve">Elaboración bebidas alcohólicas </t>
  </si>
  <si>
    <t>Elaboración de productos de tabaco</t>
  </si>
  <si>
    <t>Fabricación de hilos, hilados; tejidos y confecciones</t>
  </si>
  <si>
    <t>Fabricación de prendas de vestir</t>
  </si>
  <si>
    <t>Fabricación de cuero, productos de cuero y calzado</t>
  </si>
  <si>
    <t>Producción de madera y de productos de madera</t>
  </si>
  <si>
    <t>Fabricación de papel y productos de papel</t>
  </si>
  <si>
    <t>Impresión y reproducción de grabaciones</t>
  </si>
  <si>
    <t>Fabricación de productos refinados de petróleo y de otros</t>
  </si>
  <si>
    <t>Fabricación de sustancias químicas básicas, abonos y plásticos primarios, caucho sintético y artificial</t>
  </si>
  <si>
    <t>Fabricación de otros productos químicos</t>
  </si>
  <si>
    <t>Fabricación de productos farmacéuticos y medicamentos</t>
  </si>
  <si>
    <t>Fabricación de productos de caucho</t>
  </si>
  <si>
    <t>Fabricación de productos de plástico</t>
  </si>
  <si>
    <t xml:space="preserve">Fabricación de vidrio, productos refractarios y de cerámica </t>
  </si>
  <si>
    <t>Fabricación de cemento, artículos de hormigón y piedra</t>
  </si>
  <si>
    <t xml:space="preserve">Fabricación de metales comunes </t>
  </si>
  <si>
    <t>Fabricación de productos derivados del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</si>
  <si>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</si>
  <si>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</si>
  <si>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</si>
  <si>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y equipos de transporte</t>
  </si>
  <si>
    <t>Fabricación de muebles</t>
  </si>
  <si>
    <t>Industrias manufactureras n.c.p.</t>
  </si>
  <si>
    <t>Suministro de electricidad, gas, vapor y aire acondicionado</t>
  </si>
  <si>
    <t>Distribución de agua; alcantarillado, gestión de desechos y actividades de saneamiento</t>
  </si>
  <si>
    <t>Construcción</t>
  </si>
  <si>
    <t>Comercio al por mayor y al por menor; reparación de vehículos automotores y motocicletas</t>
  </si>
  <si>
    <t>Transporte y almacenamiento</t>
  </si>
  <si>
    <t>Actividades postales y de mensajería</t>
  </si>
  <si>
    <t>Actividades de alojamiento</t>
  </si>
  <si>
    <t>Servicio de alimento y bebida</t>
  </si>
  <si>
    <t>Información y comunicación</t>
  </si>
  <si>
    <t>Actividades de servicios financieros, excepto las de seguros y fondos de pensiones</t>
  </si>
  <si>
    <t>Seguros, reaseguros y fondos de pensiones, excepto los planes de seguridad social de afiliación obligatoria</t>
  </si>
  <si>
    <t>Actividades auxiliares de las actividades de servicios financieros</t>
  </si>
  <si>
    <t>Actividades inmobiliarias</t>
  </si>
  <si>
    <t>Actividades profesionales, científicas, técnicas y administrativas</t>
  </si>
  <si>
    <t>Administración pública y defensa; planes de seguridad social de afiliación obligatoria</t>
  </si>
  <si>
    <t>Servicios de enseñanza privada</t>
  </si>
  <si>
    <t>Servicios de enseñanza pública (no de mercado)</t>
  </si>
  <si>
    <t>Actividades de atención de la salud humana y de asistencia social privada</t>
  </si>
  <si>
    <t>Actividades de atención de la salud humana y de asistencia social no de mercado</t>
  </si>
  <si>
    <t>Servicios de asociaciones, personales; esparcimiento; culturales y deportivos</t>
  </si>
  <si>
    <t>Actividades de los hogares como empleadores de personal doméstico</t>
  </si>
  <si>
    <t>Servicios Petroleros - Explotación de otras minas y canteras, y actividades de apoyo</t>
  </si>
  <si>
    <t>Extracción de minerales metalíferos</t>
  </si>
  <si>
    <t xml:space="preserve">ENCADENAMIENTOS TOTALES HACIA ATRÁS </t>
  </si>
  <si>
    <t xml:space="preserve">ENCADENAMIENTOS TOTALES HACIA ADELANTE </t>
  </si>
  <si>
    <t>INPUT TOTAL</t>
  </si>
  <si>
    <t>OUTPUT TOTAL</t>
  </si>
  <si>
    <t>MATRIZ INVERSA - MIP 2023</t>
  </si>
  <si>
    <t>MATRIZ DE COEFICIENTES TECNICOS - MIP 2023</t>
  </si>
  <si>
    <t xml:space="preserve">ENCADENAMIENTOS DIRECTOS HACIA ATRÁS </t>
  </si>
  <si>
    <t xml:space="preserve">ENCADENAMIENTOS DIRECTOS HACIA ADELANTE </t>
  </si>
  <si>
    <t>Valor Agregado Bruto</t>
  </si>
  <si>
    <t>MULTIPLICADOR DE VALOR AGREGADO</t>
  </si>
  <si>
    <t>EDB</t>
  </si>
  <si>
    <t>EDF</t>
  </si>
  <si>
    <t>SECTORES</t>
  </si>
  <si>
    <t>MAYOR ENCADENAMIENTO DIRECTO HACIA ATRÀS</t>
  </si>
  <si>
    <t>MAYOR ENCADENAMIENTO DIRECTO HACIA ADELANTE</t>
  </si>
  <si>
    <t>MAYOR ENCADENAMIENTO DIRECTO HACIA ATRÀS Y ADELANTE</t>
  </si>
  <si>
    <t>PROMEDIOS</t>
  </si>
  <si>
    <t>MULTIPLICADOR</t>
  </si>
  <si>
    <t>Remuneraciones</t>
  </si>
  <si>
    <t>-</t>
  </si>
  <si>
    <t>MULTIPLICADOR DE REMUNERACIONES</t>
  </si>
  <si>
    <t>Empleo Total</t>
  </si>
  <si>
    <t>MULTIPLICADOR DE EMPLEO</t>
  </si>
  <si>
    <t xml:space="preserve">MULTIPLICADOR VALOR AGREGADO </t>
  </si>
  <si>
    <t xml:space="preserve">MULTIPLICADOR DEL EMPLEO </t>
  </si>
  <si>
    <t>MULTIPLICADOR DE LAS REMUNERACIONES</t>
  </si>
  <si>
    <t>Compras Directas</t>
  </si>
  <si>
    <t>Total gasto de consumo final de los hogares residentes
(pb)</t>
  </si>
  <si>
    <t>CI</t>
  </si>
  <si>
    <t>EBE / IMB</t>
  </si>
  <si>
    <t>REM+EBE</t>
  </si>
  <si>
    <t>PRODUCCION TOTAL</t>
  </si>
  <si>
    <t>HJ</t>
  </si>
  <si>
    <t>Hj</t>
  </si>
  <si>
    <t>Ci</t>
  </si>
  <si>
    <t>inversa leontieff</t>
  </si>
  <si>
    <t>MULTIPLICADOR EMPLEO TIPO 1</t>
  </si>
  <si>
    <t>MULTIPLICADOR REMUNERACIONES TIPO 1</t>
  </si>
  <si>
    <t>MULTIPLICADOR EMPLEO TIPO 2</t>
  </si>
  <si>
    <t>MULTIPLICADOR REMUNERACIONES TIPO 2</t>
  </si>
  <si>
    <t>MULTIPLICADOR VALOR 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</si>
</sst>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 * #,##0.00000_ ;_ * \-#,##0.00000_ ;_ * &quot;-&quot;??_ ;_ @_ "/>
    <numFmt numFmtId="165" formatCode="0.00000"/>
    <numFmt numFmtId="166" formatCode="_ * #,##0_ ;_ * \-#,##0_ ;_ * &quot;-&quot;??_ ;_ @_ "/>
    <numFmt numFmtId="167" formatCode="0.0000000"/>
    <numFmt numFmtId="168" formatCode="_-* #,##0.00000_-;\-* #,##0.00000_-;_-* &quot;-&quot;??_-;_-@_-"/>
    <numFmt numFmtId="169" formatCode="0.0000"/>
    <numFmt numFmtId="170" formatCode="_ * #,##0.000000000_ ;_ * \-#,##0.000000000_ ;_ * &quot;-&quot;??_ ;_ @_ "/>
    <numFmt numFmtId="171" formatCode="_ * #,##0.0000_ ;_ * \-#,##0.0000_ ;_ * &quot;-&quot;??_ ;_ @_ "/>
    <numFmt numFmtId="172" formatCode="_-* #,##0.0000_-;\-* #,##0.0000_-;_-* &quot;-&quot;??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5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Times New Roman"/>
      <family val="1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5FA3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3" fontId="2" fillId="2" borderId="6" xfId="0" applyNumberFormat="1" applyFont="1" applyFill="1" applyBorder="1" applyAlignment="1">
      <alignment horizontal="center" vertical="center" wrapText="1"/>
    </xf>
    <xf numFmtId="43" fontId="2" fillId="2" borderId="7" xfId="0" applyNumberFormat="1" applyFont="1" applyFill="1" applyBorder="1" applyAlignment="1">
      <alignment horizontal="center" vertical="center" wrapText="1"/>
    </xf>
    <xf numFmtId="43" fontId="2" fillId="4" borderId="7" xfId="0" applyNumberFormat="1" applyFont="1" applyFill="1" applyBorder="1" applyAlignment="1">
      <alignment horizontal="center" vertical="center" wrapText="1"/>
    </xf>
    <xf numFmtId="43" fontId="2" fillId="4" borderId="8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64" fontId="4" fillId="0" borderId="14" xfId="0" applyNumberFormat="1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43" fontId="2" fillId="4" borderId="15" xfId="0" applyNumberFormat="1" applyFont="1" applyFill="1" applyBorder="1" applyAlignment="1">
      <alignment horizontal="center" vertical="center" wrapText="1"/>
    </xf>
    <xf numFmtId="164" fontId="0" fillId="0" borderId="15" xfId="0" applyNumberFormat="1" applyBorder="1"/>
    <xf numFmtId="164" fontId="0" fillId="5" borderId="15" xfId="0" applyNumberFormat="1" applyFill="1" applyBorder="1"/>
    <xf numFmtId="165" fontId="0" fillId="0" borderId="15" xfId="0" applyNumberFormat="1" applyBorder="1"/>
    <xf numFmtId="0" fontId="0" fillId="5" borderId="15" xfId="0" applyFill="1" applyBorder="1"/>
    <xf numFmtId="0" fontId="0" fillId="0" borderId="15" xfId="0" applyBorder="1"/>
    <xf numFmtId="0" fontId="1" fillId="6" borderId="15" xfId="0" applyFont="1" applyFill="1" applyBorder="1"/>
    <xf numFmtId="0" fontId="1" fillId="0" borderId="0" xfId="0" applyFont="1"/>
    <xf numFmtId="166" fontId="4" fillId="0" borderId="15" xfId="0" applyNumberFormat="1" applyFont="1" applyBorder="1" applyAlignment="1">
      <alignment vertical="center"/>
    </xf>
    <xf numFmtId="43" fontId="2" fillId="2" borderId="17" xfId="0" applyNumberFormat="1" applyFont="1" applyFill="1" applyBorder="1" applyAlignment="1">
      <alignment horizontal="center" vertical="center" wrapText="1"/>
    </xf>
    <xf numFmtId="43" fontId="2" fillId="2" borderId="18" xfId="0" applyNumberFormat="1" applyFont="1" applyFill="1" applyBorder="1" applyAlignment="1">
      <alignment horizontal="center" vertical="center" wrapText="1"/>
    </xf>
    <xf numFmtId="43" fontId="2" fillId="4" borderId="18" xfId="0" applyNumberFormat="1" applyFont="1" applyFill="1" applyBorder="1" applyAlignment="1">
      <alignment horizontal="center" vertical="center" wrapText="1"/>
    </xf>
    <xf numFmtId="43" fontId="2" fillId="4" borderId="16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4" fillId="0" borderId="15" xfId="0" applyNumberFormat="1" applyFont="1" applyBorder="1" applyAlignment="1">
      <alignment vertical="center"/>
    </xf>
    <xf numFmtId="167" fontId="4" fillId="0" borderId="15" xfId="0" applyNumberFormat="1" applyFont="1" applyBorder="1" applyAlignment="1">
      <alignment vertical="center"/>
    </xf>
    <xf numFmtId="2" fontId="0" fillId="0" borderId="15" xfId="0" applyNumberFormat="1" applyBorder="1"/>
    <xf numFmtId="2" fontId="1" fillId="6" borderId="15" xfId="0" applyNumberFormat="1" applyFont="1" applyFill="1" applyBorder="1" applyAlignment="1">
      <alignment horizontal="center"/>
    </xf>
    <xf numFmtId="2" fontId="4" fillId="5" borderId="15" xfId="0" applyNumberFormat="1" applyFont="1" applyFill="1" applyBorder="1" applyAlignment="1">
      <alignment vertical="center"/>
    </xf>
    <xf numFmtId="2" fontId="0" fillId="5" borderId="15" xfId="0" applyNumberFormat="1" applyFill="1" applyBorder="1"/>
    <xf numFmtId="0" fontId="4" fillId="5" borderId="15" xfId="0" applyFont="1" applyFill="1" applyBorder="1" applyAlignment="1">
      <alignment vertical="center"/>
    </xf>
    <xf numFmtId="168" fontId="0" fillId="0" borderId="0" xfId="0" applyNumberFormat="1"/>
    <xf numFmtId="0" fontId="4" fillId="0" borderId="19" xfId="0" applyFont="1" applyBorder="1" applyAlignment="1">
      <alignment vertical="center"/>
    </xf>
    <xf numFmtId="169" fontId="0" fillId="0" borderId="15" xfId="0" applyNumberFormat="1" applyBorder="1"/>
    <xf numFmtId="0" fontId="5" fillId="7" borderId="1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2" fontId="5" fillId="7" borderId="15" xfId="0" applyNumberFormat="1" applyFont="1" applyFill="1" applyBorder="1" applyAlignment="1">
      <alignment horizontal="center" vertical="center" wrapText="1"/>
    </xf>
    <xf numFmtId="169" fontId="5" fillId="7" borderId="1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66" fontId="4" fillId="0" borderId="14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9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2" fillId="8" borderId="20" xfId="0" applyFont="1" applyFill="1" applyBorder="1" applyAlignment="1">
      <alignment horizontal="center" vertical="center" wrapText="1"/>
    </xf>
    <xf numFmtId="166" fontId="2" fillId="0" borderId="22" xfId="0" applyNumberFormat="1" applyFont="1" applyBorder="1" applyAlignment="1">
      <alignment vertical="center"/>
    </xf>
    <xf numFmtId="166" fontId="4" fillId="0" borderId="24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170" fontId="0" fillId="0" borderId="0" xfId="0" applyNumberFormat="1"/>
    <xf numFmtId="0" fontId="1" fillId="8" borderId="0" xfId="0" applyFont="1" applyFill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1" fillId="8" borderId="10" xfId="0" applyFont="1" applyFill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166" fontId="4" fillId="0" borderId="21" xfId="0" applyNumberFormat="1" applyFont="1" applyBorder="1" applyAlignment="1">
      <alignment vertical="center" wrapText="1"/>
    </xf>
    <xf numFmtId="166" fontId="2" fillId="0" borderId="21" xfId="0" applyNumberFormat="1" applyFont="1" applyBorder="1" applyAlignment="1">
      <alignment vertical="center" wrapText="1"/>
    </xf>
    <xf numFmtId="166" fontId="4" fillId="0" borderId="15" xfId="0" applyNumberFormat="1" applyFont="1" applyBorder="1" applyAlignment="1">
      <alignment vertical="center" wrapText="1"/>
    </xf>
    <xf numFmtId="166" fontId="2" fillId="0" borderId="15" xfId="0" applyNumberFormat="1" applyFont="1" applyBorder="1" applyAlignment="1">
      <alignment vertical="center" wrapText="1"/>
    </xf>
    <xf numFmtId="166" fontId="4" fillId="0" borderId="13" xfId="0" applyNumberFormat="1" applyFont="1" applyBorder="1" applyAlignment="1">
      <alignment vertical="center" wrapText="1"/>
    </xf>
    <xf numFmtId="166" fontId="2" fillId="0" borderId="13" xfId="0" applyNumberFormat="1" applyFont="1" applyBorder="1" applyAlignment="1">
      <alignment vertical="center" wrapText="1"/>
    </xf>
    <xf numFmtId="0" fontId="9" fillId="0" borderId="0" xfId="0" applyFont="1" applyAlignment="1">
      <alignment horizontal="center"/>
    </xf>
    <xf numFmtId="169" fontId="9" fillId="0" borderId="15" xfId="0" applyNumberFormat="1" applyFont="1" applyBorder="1" applyAlignment="1">
      <alignment horizontal="center" vertical="center"/>
    </xf>
    <xf numFmtId="169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9" fontId="5" fillId="0" borderId="15" xfId="0" applyNumberFormat="1" applyFont="1" applyBorder="1" applyAlignment="1">
      <alignment horizontal="center"/>
    </xf>
    <xf numFmtId="0" fontId="11" fillId="0" borderId="0" xfId="0" applyFont="1"/>
    <xf numFmtId="171" fontId="4" fillId="0" borderId="10" xfId="0" applyNumberFormat="1" applyFont="1" applyBorder="1" applyAlignment="1">
      <alignment vertical="center"/>
    </xf>
    <xf numFmtId="171" fontId="4" fillId="0" borderId="11" xfId="0" applyNumberFormat="1" applyFont="1" applyBorder="1" applyAlignment="1">
      <alignment vertical="center"/>
    </xf>
    <xf numFmtId="171" fontId="4" fillId="0" borderId="12" xfId="0" applyNumberFormat="1" applyFont="1" applyBorder="1" applyAlignment="1">
      <alignment vertical="center"/>
    </xf>
    <xf numFmtId="171" fontId="4" fillId="0" borderId="14" xfId="0" applyNumberFormat="1" applyFont="1" applyBorder="1" applyAlignment="1">
      <alignment vertical="center"/>
    </xf>
    <xf numFmtId="171" fontId="4" fillId="0" borderId="15" xfId="0" applyNumberFormat="1" applyFont="1" applyBorder="1" applyAlignment="1">
      <alignment vertical="center"/>
    </xf>
    <xf numFmtId="171" fontId="4" fillId="0" borderId="13" xfId="0" applyNumberFormat="1" applyFont="1" applyBorder="1" applyAlignment="1">
      <alignment vertical="center"/>
    </xf>
    <xf numFmtId="171" fontId="0" fillId="0" borderId="25" xfId="0" applyNumberFormat="1" applyBorder="1"/>
    <xf numFmtId="171" fontId="0" fillId="0" borderId="26" xfId="0" applyNumberFormat="1" applyBorder="1"/>
    <xf numFmtId="171" fontId="0" fillId="0" borderId="6" xfId="0" applyNumberFormat="1" applyBorder="1"/>
    <xf numFmtId="171" fontId="0" fillId="0" borderId="7" xfId="0" applyNumberFormat="1" applyBorder="1"/>
    <xf numFmtId="171" fontId="0" fillId="0" borderId="27" xfId="0" applyNumberFormat="1" applyBorder="1"/>
    <xf numFmtId="167" fontId="4" fillId="0" borderId="19" xfId="0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0" fillId="0" borderId="18" xfId="0" applyNumberFormat="1" applyBorder="1"/>
    <xf numFmtId="172" fontId="0" fillId="0" borderId="0" xfId="0" applyNumberFormat="1" applyAlignment="1">
      <alignment horizontal="center"/>
    </xf>
    <xf numFmtId="172" fontId="3" fillId="3" borderId="2" xfId="0" applyNumberFormat="1" applyFont="1" applyFill="1" applyBorder="1" applyAlignment="1">
      <alignment horizontal="center" vertical="center"/>
    </xf>
    <xf numFmtId="172" fontId="3" fillId="3" borderId="3" xfId="0" applyNumberFormat="1" applyFont="1" applyFill="1" applyBorder="1" applyAlignment="1">
      <alignment horizontal="center" vertical="center"/>
    </xf>
    <xf numFmtId="172" fontId="2" fillId="2" borderId="17" xfId="0" applyNumberFormat="1" applyFont="1" applyFill="1" applyBorder="1" applyAlignment="1">
      <alignment horizontal="center" vertical="center" wrapText="1"/>
    </xf>
    <xf numFmtId="172" fontId="2" fillId="2" borderId="18" xfId="0" applyNumberFormat="1" applyFont="1" applyFill="1" applyBorder="1" applyAlignment="1">
      <alignment horizontal="center" vertical="center" wrapText="1"/>
    </xf>
    <xf numFmtId="172" fontId="2" fillId="4" borderId="18" xfId="0" applyNumberFormat="1" applyFont="1" applyFill="1" applyBorder="1" applyAlignment="1">
      <alignment horizontal="center" vertical="center" wrapText="1"/>
    </xf>
    <xf numFmtId="172" fontId="2" fillId="4" borderId="16" xfId="0" applyNumberFormat="1" applyFont="1" applyFill="1" applyBorder="1" applyAlignment="1">
      <alignment horizontal="center" vertical="center" wrapText="1"/>
    </xf>
    <xf numFmtId="172" fontId="2" fillId="4" borderId="15" xfId="0" applyNumberFormat="1" applyFont="1" applyFill="1" applyBorder="1" applyAlignment="1">
      <alignment horizontal="center" vertical="center" wrapText="1"/>
    </xf>
    <xf numFmtId="172" fontId="4" fillId="0" borderId="15" xfId="0" applyNumberFormat="1" applyFont="1" applyBorder="1" applyAlignment="1">
      <alignment horizontal="center" vertical="center"/>
    </xf>
    <xf numFmtId="172" fontId="4" fillId="0" borderId="19" xfId="0" applyNumberFormat="1" applyFont="1" applyBorder="1" applyAlignment="1">
      <alignment horizontal="center" vertical="center"/>
    </xf>
    <xf numFmtId="172" fontId="0" fillId="0" borderId="15" xfId="0" applyNumberFormat="1" applyBorder="1" applyAlignment="1">
      <alignment horizontal="center"/>
    </xf>
    <xf numFmtId="172" fontId="4" fillId="0" borderId="10" xfId="0" applyNumberFormat="1" applyFont="1" applyBorder="1" applyAlignment="1">
      <alignment horizontal="center" vertical="center"/>
    </xf>
    <xf numFmtId="172" fontId="4" fillId="0" borderId="11" xfId="0" applyNumberFormat="1" applyFont="1" applyBorder="1" applyAlignment="1">
      <alignment horizontal="center" vertical="center"/>
    </xf>
    <xf numFmtId="172" fontId="4" fillId="0" borderId="12" xfId="0" applyNumberFormat="1" applyFont="1" applyBorder="1" applyAlignment="1">
      <alignment horizontal="center" vertical="center"/>
    </xf>
    <xf numFmtId="172" fontId="0" fillId="0" borderId="25" xfId="0" applyNumberFormat="1" applyBorder="1" applyAlignment="1">
      <alignment horizontal="center"/>
    </xf>
    <xf numFmtId="172" fontId="4" fillId="0" borderId="14" xfId="0" applyNumberFormat="1" applyFont="1" applyBorder="1" applyAlignment="1">
      <alignment horizontal="center" vertical="center"/>
    </xf>
    <xf numFmtId="172" fontId="4" fillId="0" borderId="13" xfId="0" applyNumberFormat="1" applyFont="1" applyBorder="1" applyAlignment="1">
      <alignment horizontal="center" vertical="center"/>
    </xf>
    <xf numFmtId="172" fontId="0" fillId="0" borderId="26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2" fontId="0" fillId="0" borderId="27" xfId="0" applyNumberFormat="1" applyBorder="1" applyAlignment="1">
      <alignment horizontal="center"/>
    </xf>
    <xf numFmtId="172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wrapText="1"/>
    </xf>
    <xf numFmtId="172" fontId="12" fillId="0" borderId="15" xfId="0" applyNumberFormat="1" applyFont="1" applyBorder="1" applyAlignment="1">
      <alignment horizontal="center" wrapText="1"/>
    </xf>
    <xf numFmtId="169" fontId="0" fillId="0" borderId="15" xfId="0" applyNumberFormat="1" applyBorder="1" applyAlignment="1">
      <alignment horizontal="center" wrapText="1"/>
    </xf>
    <xf numFmtId="169" fontId="5" fillId="0" borderId="15" xfId="0" applyNumberFormat="1" applyFont="1" applyBorder="1" applyAlignment="1">
      <alignment horizontal="center" wrapText="1"/>
    </xf>
  </cellXfs>
  <cellStyles count="1">
    <cellStyle name="Normal" xfId="0" builtinId="0"/>
  </cellStyles>
  <dxfs count="4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4</xdr:row>
      <xdr:rowOff>0</xdr:rowOff>
    </xdr:from>
    <xdr:to>
      <xdr:col>1</xdr:col>
      <xdr:colOff>7477125</xdr:colOff>
      <xdr:row>6</xdr:row>
      <xdr:rowOff>15875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BD376EE-9460-43FE-90CB-4B921DAD56A2}"/>
            </a:ext>
          </a:extLst>
        </xdr:cNvPr>
        <xdr:cNvCxnSpPr/>
      </xdr:nvCxnSpPr>
      <xdr:spPr>
        <a:xfrm>
          <a:off x="1282700" y="3257550"/>
          <a:ext cx="7480300" cy="15970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4</xdr:row>
      <xdr:rowOff>0</xdr:rowOff>
    </xdr:from>
    <xdr:to>
      <xdr:col>2</xdr:col>
      <xdr:colOff>0</xdr:colOff>
      <xdr:row>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4B85394-3521-4C41-A45B-543F89907502}"/>
            </a:ext>
          </a:extLst>
        </xdr:cNvPr>
        <xdr:cNvCxnSpPr/>
      </xdr:nvCxnSpPr>
      <xdr:spPr>
        <a:xfrm>
          <a:off x="1282700" y="3257550"/>
          <a:ext cx="7489825" cy="158115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83E1-48D6-4E1F-AF49-6F99F26DB748}">
  <dimension ref="A2:CA261"/>
  <sheetViews>
    <sheetView topLeftCell="A60" zoomScale="70" zoomScaleNormal="70" workbookViewId="0">
      <selection activeCell="F113" sqref="F113"/>
    </sheetView>
  </sheetViews>
  <sheetFormatPr baseColWidth="10" defaultRowHeight="14.5" x14ac:dyDescent="0.35"/>
  <cols>
    <col min="2" max="2" width="102.90625" bestFit="1" customWidth="1"/>
    <col min="79" max="79" width="12.08984375" customWidth="1"/>
    <col min="80" max="80" width="12.08984375" bestFit="1" customWidth="1"/>
  </cols>
  <sheetData>
    <row r="2" spans="2:78" x14ac:dyDescent="0.35">
      <c r="B2" s="27" t="s">
        <v>159</v>
      </c>
    </row>
    <row r="4" spans="2:78" ht="15" thickBot="1" x14ac:dyDescent="0.4"/>
    <row r="5" spans="2:78" ht="19" x14ac:dyDescent="0.35">
      <c r="B5" s="130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3" t="s">
        <v>76</v>
      </c>
    </row>
    <row r="6" spans="2:78" ht="196.5" thickBot="1" x14ac:dyDescent="0.4">
      <c r="B6" s="131"/>
      <c r="C6" s="4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6" t="s">
        <v>89</v>
      </c>
      <c r="P6" s="6" t="s">
        <v>90</v>
      </c>
      <c r="Q6" s="6" t="s">
        <v>91</v>
      </c>
      <c r="R6" s="6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6" t="s">
        <v>132</v>
      </c>
      <c r="BG6" s="5" t="s">
        <v>133</v>
      </c>
      <c r="BH6" s="6" t="s">
        <v>134</v>
      </c>
      <c r="BI6" s="5" t="s">
        <v>135</v>
      </c>
      <c r="BJ6" s="6" t="s">
        <v>136</v>
      </c>
      <c r="BK6" s="6" t="s">
        <v>137</v>
      </c>
      <c r="BL6" s="5" t="s">
        <v>138</v>
      </c>
      <c r="BM6" s="5" t="s">
        <v>139</v>
      </c>
      <c r="BN6" s="6" t="s">
        <v>140</v>
      </c>
      <c r="BO6" s="5" t="s">
        <v>141</v>
      </c>
      <c r="BP6" s="5" t="s">
        <v>142</v>
      </c>
      <c r="BQ6" s="5" t="s">
        <v>143</v>
      </c>
      <c r="BR6" s="6" t="s">
        <v>144</v>
      </c>
      <c r="BS6" s="5" t="s">
        <v>145</v>
      </c>
      <c r="BT6" s="6" t="s">
        <v>146</v>
      </c>
      <c r="BU6" s="5" t="s">
        <v>147</v>
      </c>
      <c r="BV6" s="5" t="s">
        <v>148</v>
      </c>
      <c r="BW6" s="6" t="s">
        <v>149</v>
      </c>
      <c r="BX6" s="6" t="s">
        <v>150</v>
      </c>
      <c r="BY6" s="5" t="s">
        <v>151</v>
      </c>
      <c r="BZ6" s="7" t="s">
        <v>152</v>
      </c>
    </row>
    <row r="7" spans="2:78" x14ac:dyDescent="0.35">
      <c r="B7" s="8" t="s">
        <v>77</v>
      </c>
      <c r="C7" s="9">
        <v>1.00552090800362</v>
      </c>
      <c r="D7" s="10">
        <v>6.7830644219055104E-4</v>
      </c>
      <c r="E7" s="10">
        <v>5.9239757458440304E-3</v>
      </c>
      <c r="F7" s="10">
        <v>2.2444137679819101E-3</v>
      </c>
      <c r="G7" s="10">
        <v>1.0167842080861099E-3</v>
      </c>
      <c r="H7" s="10">
        <v>3.7761209557293199E-4</v>
      </c>
      <c r="I7" s="10">
        <v>1.0309390204488601E-3</v>
      </c>
      <c r="J7" s="10">
        <v>7.7020197470082903E-4</v>
      </c>
      <c r="K7" s="10">
        <v>2.08437794697592E-2</v>
      </c>
      <c r="L7" s="10">
        <v>1.86090602333015E-2</v>
      </c>
      <c r="M7" s="10">
        <v>5.5982835708825996E-4</v>
      </c>
      <c r="N7" s="10">
        <v>1.1966765499844699E-2</v>
      </c>
      <c r="O7" s="10">
        <v>1.0779864357902999E-4</v>
      </c>
      <c r="P7" s="10">
        <v>4.6057970429954402E-5</v>
      </c>
      <c r="Q7" s="10">
        <v>8.9898050187467698E-4</v>
      </c>
      <c r="R7" s="10">
        <v>1.02445051040997E-3</v>
      </c>
      <c r="S7" s="10">
        <v>6.2676921718533198E-3</v>
      </c>
      <c r="T7" s="10">
        <v>3.8537642350943398E-3</v>
      </c>
      <c r="U7" s="10">
        <v>4.5310957313173996E-3</v>
      </c>
      <c r="V7" s="10">
        <v>2.1829671625503502E-2</v>
      </c>
      <c r="W7" s="10">
        <v>5.0922668418074196E-3</v>
      </c>
      <c r="X7" s="10">
        <v>2.6149083042052899E-3</v>
      </c>
      <c r="Y7" s="10">
        <v>4.26521049045488E-3</v>
      </c>
      <c r="Z7" s="10">
        <v>7.4806155182018195E-4</v>
      </c>
      <c r="AA7" s="10">
        <v>7.9243775006228301E-4</v>
      </c>
      <c r="AB7" s="10">
        <v>1.77855913093736E-3</v>
      </c>
      <c r="AC7" s="10">
        <v>4.2195749808402101E-4</v>
      </c>
      <c r="AD7" s="10">
        <v>4.3679138745016902E-2</v>
      </c>
      <c r="AE7" s="10">
        <v>2.9409069566469E-2</v>
      </c>
      <c r="AF7" s="10">
        <v>6.1328809597834195E-4</v>
      </c>
      <c r="AG7" s="10">
        <v>1.32010546567769E-3</v>
      </c>
      <c r="AH7" s="10">
        <v>1.33166935835965E-2</v>
      </c>
      <c r="AI7" s="10">
        <v>0</v>
      </c>
      <c r="AJ7" s="10">
        <v>1.6970840874127899E-4</v>
      </c>
      <c r="AK7" s="10">
        <v>1.12650879515925E-4</v>
      </c>
      <c r="AL7" s="10">
        <v>6.9565756303945699E-4</v>
      </c>
      <c r="AM7" s="10">
        <v>3.1966612076956202E-4</v>
      </c>
      <c r="AN7" s="10">
        <v>1.30536936640183E-4</v>
      </c>
      <c r="AO7" s="10">
        <v>1.06495672202705E-4</v>
      </c>
      <c r="AP7" s="10">
        <v>1.6402355860297899E-4</v>
      </c>
      <c r="AQ7" s="10">
        <v>1.92338429673941E-4</v>
      </c>
      <c r="AR7" s="10">
        <v>4.9867757746760704E-4</v>
      </c>
      <c r="AS7" s="10">
        <v>1.47904589752721E-4</v>
      </c>
      <c r="AT7" s="10">
        <v>1.1695453433824699E-4</v>
      </c>
      <c r="AU7" s="10">
        <v>1.0848134699846601E-4</v>
      </c>
      <c r="AV7" s="10">
        <v>1.2629456701767901E-4</v>
      </c>
      <c r="AW7" s="10">
        <v>2.0064244027597701E-4</v>
      </c>
      <c r="AX7" s="10">
        <v>2.7584140035334897E-4</v>
      </c>
      <c r="AY7" s="10">
        <v>1.3844776858470501E-4</v>
      </c>
      <c r="AZ7" s="10">
        <v>8.3411728948392904E-5</v>
      </c>
      <c r="BA7" s="10">
        <v>1.13636820821106E-4</v>
      </c>
      <c r="BB7" s="10">
        <v>1.05153343674132E-4</v>
      </c>
      <c r="BC7" s="10">
        <v>1.14348668561197E-4</v>
      </c>
      <c r="BD7" s="10">
        <v>1.4226849403923099E-4</v>
      </c>
      <c r="BE7" s="10">
        <v>1.4973871411374601E-4</v>
      </c>
      <c r="BF7" s="10">
        <v>7.3374740151652606E-5</v>
      </c>
      <c r="BG7" s="10">
        <v>2.02312118958344E-4</v>
      </c>
      <c r="BH7" s="10">
        <v>1.6907731436044E-4</v>
      </c>
      <c r="BI7" s="10">
        <v>7.3163931861039902E-5</v>
      </c>
      <c r="BJ7" s="10">
        <v>1.58248866521218E-4</v>
      </c>
      <c r="BK7" s="10">
        <v>1.2287313134428101E-4</v>
      </c>
      <c r="BL7" s="10">
        <v>1.09980632747007E-3</v>
      </c>
      <c r="BM7" s="10">
        <v>3.2202538582985101E-3</v>
      </c>
      <c r="BN7" s="10">
        <v>1.04487697493975E-4</v>
      </c>
      <c r="BO7" s="10">
        <v>6.8569592861021195E-5</v>
      </c>
      <c r="BP7" s="10">
        <v>1.20940958983318E-4</v>
      </c>
      <c r="BQ7" s="10">
        <v>1.24216992334777E-4</v>
      </c>
      <c r="BR7" s="10">
        <v>5.6180332239637299E-5</v>
      </c>
      <c r="BS7" s="10">
        <v>3.0251323051985502E-4</v>
      </c>
      <c r="BT7" s="10">
        <v>4.9591899837644298E-5</v>
      </c>
      <c r="BU7" s="10">
        <v>1.9395898999664799E-4</v>
      </c>
      <c r="BV7" s="10">
        <v>1.14131153991877E-4</v>
      </c>
      <c r="BW7" s="10">
        <v>1.5673377527161301E-4</v>
      </c>
      <c r="BX7" s="10">
        <v>1.3980954575212301E-4</v>
      </c>
      <c r="BY7" s="10">
        <v>9.1820482078654598E-4</v>
      </c>
      <c r="BZ7" s="11">
        <v>0</v>
      </c>
    </row>
    <row r="8" spans="2:78" x14ac:dyDescent="0.35">
      <c r="B8" s="12" t="s">
        <v>78</v>
      </c>
      <c r="C8" s="13">
        <v>3.0693737177279399E-4</v>
      </c>
      <c r="D8" s="14">
        <v>1.0058237361132001</v>
      </c>
      <c r="E8" s="14">
        <v>7.7591067556418401E-4</v>
      </c>
      <c r="F8" s="14">
        <v>1.9805907388910698E-3</v>
      </c>
      <c r="G8" s="14">
        <v>9.1278920924184196E-4</v>
      </c>
      <c r="H8" s="14">
        <v>3.4184715175789899E-4</v>
      </c>
      <c r="I8" s="14">
        <v>9.3772269664344897E-4</v>
      </c>
      <c r="J8" s="14">
        <v>6.9586014601423702E-4</v>
      </c>
      <c r="K8" s="14">
        <v>1.8660926575280401E-2</v>
      </c>
      <c r="L8" s="14">
        <v>4.6749880988464099E-3</v>
      </c>
      <c r="M8" s="14">
        <v>5.2094754563324997E-4</v>
      </c>
      <c r="N8" s="14">
        <v>5.4147754821714201E-3</v>
      </c>
      <c r="O8" s="14">
        <v>6.7236694335455903E-5</v>
      </c>
      <c r="P8" s="14">
        <v>3.2102472982407999E-5</v>
      </c>
      <c r="Q8" s="14">
        <v>7.9097450586415705E-4</v>
      </c>
      <c r="R8" s="14">
        <v>8.9697329661833202E-4</v>
      </c>
      <c r="S8" s="14">
        <v>1.6809276939209999E-3</v>
      </c>
      <c r="T8" s="14">
        <v>1.80952582885014E-3</v>
      </c>
      <c r="U8" s="14">
        <v>2.1771536366984698E-3</v>
      </c>
      <c r="V8" s="14">
        <v>5.56334594278026E-4</v>
      </c>
      <c r="W8" s="14">
        <v>1.7718629527383901E-3</v>
      </c>
      <c r="X8" s="14">
        <v>3.8746505713478097E-2</v>
      </c>
      <c r="Y8" s="14">
        <v>0.14649528710953799</v>
      </c>
      <c r="Z8" s="14">
        <v>7.3038577281254297E-4</v>
      </c>
      <c r="AA8" s="14">
        <v>2.45193118429787E-3</v>
      </c>
      <c r="AB8" s="14">
        <v>3.7838305020279503E-2</v>
      </c>
      <c r="AC8" s="14">
        <v>4.5591941956752498E-4</v>
      </c>
      <c r="AD8" s="14">
        <v>1.9294821882283601E-2</v>
      </c>
      <c r="AE8" s="14">
        <v>1.3731997469273499E-3</v>
      </c>
      <c r="AF8" s="14">
        <v>5.7164982340363903E-4</v>
      </c>
      <c r="AG8" s="14">
        <v>2.6364600131329401E-4</v>
      </c>
      <c r="AH8" s="14">
        <v>1.4904484237828601E-3</v>
      </c>
      <c r="AI8" s="14">
        <v>0</v>
      </c>
      <c r="AJ8" s="14">
        <v>1.6724910410751201E-4</v>
      </c>
      <c r="AK8" s="14">
        <v>1.1454504019852501E-4</v>
      </c>
      <c r="AL8" s="14">
        <v>2.95378544352112E-4</v>
      </c>
      <c r="AM8" s="14">
        <v>3.16267876945731E-4</v>
      </c>
      <c r="AN8" s="14">
        <v>1.4717779932578399E-4</v>
      </c>
      <c r="AO8" s="14">
        <v>1.14534253299881E-4</v>
      </c>
      <c r="AP8" s="14">
        <v>1.41738698621526E-4</v>
      </c>
      <c r="AQ8" s="14">
        <v>1.54948880191762E-4</v>
      </c>
      <c r="AR8" s="14">
        <v>1.4407800169717101E-4</v>
      </c>
      <c r="AS8" s="14">
        <v>1.76729710155337E-4</v>
      </c>
      <c r="AT8" s="14">
        <v>1.3262582760351801E-4</v>
      </c>
      <c r="AU8" s="14">
        <v>1.20405839214571E-4</v>
      </c>
      <c r="AV8" s="14">
        <v>1.31270403961125E-4</v>
      </c>
      <c r="AW8" s="14">
        <v>2.01980306928981E-4</v>
      </c>
      <c r="AX8" s="14">
        <v>2.6003461020400698E-4</v>
      </c>
      <c r="AY8" s="14">
        <v>1.23539611366857E-4</v>
      </c>
      <c r="AZ8" s="14">
        <v>8.97330211647853E-5</v>
      </c>
      <c r="BA8" s="14">
        <v>1.18095726282058E-4</v>
      </c>
      <c r="BB8" s="14">
        <v>1.06761097607272E-4</v>
      </c>
      <c r="BC8" s="14">
        <v>1.4062993375749699E-4</v>
      </c>
      <c r="BD8" s="14">
        <v>1.4345258115870999E-4</v>
      </c>
      <c r="BE8" s="14">
        <v>1.51020877420698E-4</v>
      </c>
      <c r="BF8" s="14">
        <v>7.3084365727015398E-5</v>
      </c>
      <c r="BG8" s="14">
        <v>1.7893890615115499E-4</v>
      </c>
      <c r="BH8" s="14">
        <v>1.61578519588859E-4</v>
      </c>
      <c r="BI8" s="14">
        <v>7.3591875005011502E-5</v>
      </c>
      <c r="BJ8" s="14">
        <v>1.88797388134384E-4</v>
      </c>
      <c r="BK8" s="14">
        <v>1.27191148283169E-4</v>
      </c>
      <c r="BL8" s="14">
        <v>1.36363348025988E-3</v>
      </c>
      <c r="BM8" s="14">
        <v>3.7837136200074202E-3</v>
      </c>
      <c r="BN8" s="14">
        <v>7.6833165023044005E-5</v>
      </c>
      <c r="BO8" s="14">
        <v>6.0680487041365302E-5</v>
      </c>
      <c r="BP8" s="14">
        <v>1.16728658215943E-4</v>
      </c>
      <c r="BQ8" s="14">
        <v>1.1227551340615899E-4</v>
      </c>
      <c r="BR8" s="14">
        <v>4.5139471329621297E-5</v>
      </c>
      <c r="BS8" s="14">
        <v>1.9662565609885E-4</v>
      </c>
      <c r="BT8" s="14">
        <v>4.7006952844649201E-5</v>
      </c>
      <c r="BU8" s="14">
        <v>1.9222275606565201E-4</v>
      </c>
      <c r="BV8" s="14">
        <v>1.2994418781491301E-4</v>
      </c>
      <c r="BW8" s="14">
        <v>1.6306134545967E-4</v>
      </c>
      <c r="BX8" s="14">
        <v>1.14442412461331E-4</v>
      </c>
      <c r="BY8" s="14">
        <v>4.3863590961887002E-4</v>
      </c>
      <c r="BZ8" s="15">
        <v>0</v>
      </c>
    </row>
    <row r="9" spans="2:78" x14ac:dyDescent="0.35">
      <c r="B9" s="12" t="s">
        <v>79</v>
      </c>
      <c r="C9" s="13">
        <v>6.7746035582648995E-5</v>
      </c>
      <c r="D9" s="14">
        <v>1.3241071347704601E-4</v>
      </c>
      <c r="E9" s="14">
        <v>1.0657039192940201</v>
      </c>
      <c r="F9" s="14">
        <v>1.8427321990266199E-4</v>
      </c>
      <c r="G9" s="14">
        <v>1.09615554229995E-4</v>
      </c>
      <c r="H9" s="14">
        <v>7.7903291010233397E-5</v>
      </c>
      <c r="I9" s="14">
        <v>1.3858437701512301E-4</v>
      </c>
      <c r="J9" s="14">
        <v>9.8370666325141E-5</v>
      </c>
      <c r="K9" s="14">
        <v>9.0124346636199495E-4</v>
      </c>
      <c r="L9" s="14">
        <v>8.6839544793890905E-4</v>
      </c>
      <c r="M9" s="14">
        <v>1.2048468154036599E-4</v>
      </c>
      <c r="N9" s="14">
        <v>2.15113948126252E-4</v>
      </c>
      <c r="O9" s="14">
        <v>3.0267195453036798E-5</v>
      </c>
      <c r="P9" s="14">
        <v>1.5958230425540501E-5</v>
      </c>
      <c r="Q9" s="14">
        <v>1.53320658516354E-4</v>
      </c>
      <c r="R9" s="14">
        <v>1.8948242214291501E-4</v>
      </c>
      <c r="S9" s="14">
        <v>4.7245401016174002E-4</v>
      </c>
      <c r="T9" s="14">
        <v>2.6884374763800099E-4</v>
      </c>
      <c r="U9" s="14">
        <v>2.22871938501401E-4</v>
      </c>
      <c r="V9" s="14">
        <v>2.2951213709543599E-4</v>
      </c>
      <c r="W9" s="14">
        <v>4.28991280812855E-4</v>
      </c>
      <c r="X9" s="14">
        <v>7.7727308032545905E-4</v>
      </c>
      <c r="Y9" s="14">
        <v>4.9321974014836397E-4</v>
      </c>
      <c r="Z9" s="14">
        <v>2.0199451763961999E-4</v>
      </c>
      <c r="AA9" s="14">
        <v>2.69894595218833E-4</v>
      </c>
      <c r="AB9" s="14">
        <v>6.3567457397279098E-4</v>
      </c>
      <c r="AC9" s="14">
        <v>2.1131214889034901E-4</v>
      </c>
      <c r="AD9" s="14">
        <v>2.2128113054728599E-4</v>
      </c>
      <c r="AE9" s="14">
        <v>4.37285399254181E-2</v>
      </c>
      <c r="AF9" s="14">
        <v>1.14554156438852E-2</v>
      </c>
      <c r="AG9" s="14">
        <v>1.73492473349032E-3</v>
      </c>
      <c r="AH9" s="14">
        <v>1.27352581756124E-4</v>
      </c>
      <c r="AI9" s="14">
        <v>0</v>
      </c>
      <c r="AJ9" s="14">
        <v>9.5214007849069295E-5</v>
      </c>
      <c r="AK9" s="14">
        <v>8.2637733236364693E-5</v>
      </c>
      <c r="AL9" s="14">
        <v>1.2739111826298201E-4</v>
      </c>
      <c r="AM9" s="14">
        <v>1.1192926685935799E-4</v>
      </c>
      <c r="AN9" s="14">
        <v>9.4906345370618296E-5</v>
      </c>
      <c r="AO9" s="14">
        <v>7.3719452650769504E-5</v>
      </c>
      <c r="AP9" s="14">
        <v>7.6894150581712802E-5</v>
      </c>
      <c r="AQ9" s="14">
        <v>1.3469235965039701E-4</v>
      </c>
      <c r="AR9" s="14">
        <v>9.1202741231171696E-5</v>
      </c>
      <c r="AS9" s="14">
        <v>9.8425115023696805E-5</v>
      </c>
      <c r="AT9" s="14">
        <v>7.9283090598933703E-5</v>
      </c>
      <c r="AU9" s="14">
        <v>8.0167715708020105E-5</v>
      </c>
      <c r="AV9" s="14">
        <v>7.9990078033803497E-5</v>
      </c>
      <c r="AW9" s="14">
        <v>9.5713394407781198E-5</v>
      </c>
      <c r="AX9" s="14">
        <v>9.0220100978357796E-5</v>
      </c>
      <c r="AY9" s="14">
        <v>8.7910937384356094E-5</v>
      </c>
      <c r="AZ9" s="14">
        <v>5.2031625641202999E-5</v>
      </c>
      <c r="BA9" s="14">
        <v>6.59115434350629E-5</v>
      </c>
      <c r="BB9" s="14">
        <v>6.4942009240855005E-5</v>
      </c>
      <c r="BC9" s="14">
        <v>9.2419028475535403E-5</v>
      </c>
      <c r="BD9" s="14">
        <v>8.7472369059300704E-5</v>
      </c>
      <c r="BE9" s="14">
        <v>9.8641979403123604E-5</v>
      </c>
      <c r="BF9" s="14">
        <v>4.5375139202597798E-5</v>
      </c>
      <c r="BG9" s="14">
        <v>7.9865108920759194E-5</v>
      </c>
      <c r="BH9" s="14">
        <v>1.00596325498784E-4</v>
      </c>
      <c r="BI9" s="14">
        <v>4.7735982429804801E-5</v>
      </c>
      <c r="BJ9" s="14">
        <v>1.15724749010991E-4</v>
      </c>
      <c r="BK9" s="14">
        <v>8.2398389610065299E-5</v>
      </c>
      <c r="BL9" s="14">
        <v>2.3743309511414399E-3</v>
      </c>
      <c r="BM9" s="14">
        <v>2.94176105365033E-3</v>
      </c>
      <c r="BN9" s="14">
        <v>4.9285011391927203E-5</v>
      </c>
      <c r="BO9" s="14">
        <v>4.3782776082843398E-5</v>
      </c>
      <c r="BP9" s="14">
        <v>8.3557178731429504E-5</v>
      </c>
      <c r="BQ9" s="14">
        <v>8.2729236109315097E-5</v>
      </c>
      <c r="BR9" s="14">
        <v>2.9613386382958098E-5</v>
      </c>
      <c r="BS9" s="14">
        <v>1.00919016769288E-4</v>
      </c>
      <c r="BT9" s="14">
        <v>4.6515639855068897E-5</v>
      </c>
      <c r="BU9" s="14">
        <v>1.4863586740086399E-4</v>
      </c>
      <c r="BV9" s="14">
        <v>9.9885655862771506E-5</v>
      </c>
      <c r="BW9" s="14">
        <v>1.17781529276964E-4</v>
      </c>
      <c r="BX9" s="14">
        <v>1.53462354505122E-4</v>
      </c>
      <c r="BY9" s="14">
        <v>4.5284813634521599E-4</v>
      </c>
      <c r="BZ9" s="15">
        <v>0</v>
      </c>
    </row>
    <row r="10" spans="2:78" x14ac:dyDescent="0.35">
      <c r="B10" s="12" t="s">
        <v>80</v>
      </c>
      <c r="C10" s="13">
        <v>3.3592782629085201E-4</v>
      </c>
      <c r="D10" s="14">
        <v>5.3767729590543998E-4</v>
      </c>
      <c r="E10" s="14">
        <v>3.3852984034135299E-4</v>
      </c>
      <c r="F10" s="14">
        <v>1.0008100390274099</v>
      </c>
      <c r="G10" s="14">
        <v>4.3079179161016102E-4</v>
      </c>
      <c r="H10" s="14">
        <v>3.6578174864918E-4</v>
      </c>
      <c r="I10" s="14">
        <v>3.4021247559983702E-4</v>
      </c>
      <c r="J10" s="14">
        <v>2.83794298185085E-4</v>
      </c>
      <c r="K10" s="14">
        <v>2.9027238196728802E-3</v>
      </c>
      <c r="L10" s="14">
        <v>2.7994340488065401E-4</v>
      </c>
      <c r="M10" s="14">
        <v>3.1190501864700198E-4</v>
      </c>
      <c r="N10" s="14">
        <v>3.56034950592958E-4</v>
      </c>
      <c r="O10" s="14">
        <v>6.9104220204202997E-5</v>
      </c>
      <c r="P10" s="14">
        <v>3.3917931423118498E-5</v>
      </c>
      <c r="Q10" s="14">
        <v>2.1820409825018701E-4</v>
      </c>
      <c r="R10" s="14">
        <v>2.74543227864291E-4</v>
      </c>
      <c r="S10" s="14">
        <v>2.51740510392054E-4</v>
      </c>
      <c r="T10" s="14">
        <v>3.6334441560981998E-4</v>
      </c>
      <c r="U10" s="14">
        <v>3.20830705926939E-4</v>
      </c>
      <c r="V10" s="14">
        <v>3.6405864964597298E-4</v>
      </c>
      <c r="W10" s="14">
        <v>3.2231969395074699E-3</v>
      </c>
      <c r="X10" s="14">
        <v>7.6341778747711798E-3</v>
      </c>
      <c r="Y10" s="14">
        <v>6.6509912990777805E-4</v>
      </c>
      <c r="Z10" s="14">
        <v>0.25903865830698303</v>
      </c>
      <c r="AA10" s="14">
        <v>7.3524532348203404E-3</v>
      </c>
      <c r="AB10" s="14">
        <v>4.2210727431731497E-4</v>
      </c>
      <c r="AC10" s="14">
        <v>3.4303965103926602E-4</v>
      </c>
      <c r="AD10" s="14">
        <v>5.1906871772932196E-4</v>
      </c>
      <c r="AE10" s="14">
        <v>4.8117080939697699E-3</v>
      </c>
      <c r="AF10" s="14">
        <v>6.5610894449141498E-3</v>
      </c>
      <c r="AG10" s="14">
        <v>2.64326681584286E-2</v>
      </c>
      <c r="AH10" s="14">
        <v>7.4731321418810897E-3</v>
      </c>
      <c r="AI10" s="14">
        <v>0</v>
      </c>
      <c r="AJ10" s="14">
        <v>3.3984510274896702E-4</v>
      </c>
      <c r="AK10" s="14">
        <v>1.75286486340193E-4</v>
      </c>
      <c r="AL10" s="14">
        <v>4.5266097874143899E-4</v>
      </c>
      <c r="AM10" s="14">
        <v>4.9204154904233701E-4</v>
      </c>
      <c r="AN10" s="14">
        <v>1.7993698214427699E-4</v>
      </c>
      <c r="AO10" s="14">
        <v>1.20733781470636E-4</v>
      </c>
      <c r="AP10" s="14">
        <v>1.3247501507261599E-4</v>
      </c>
      <c r="AQ10" s="14">
        <v>1.1928210174751401E-2</v>
      </c>
      <c r="AR10" s="14">
        <v>7.2908289771425703E-4</v>
      </c>
      <c r="AS10" s="14">
        <v>7.5145830198586599E-4</v>
      </c>
      <c r="AT10" s="14">
        <v>2.6190713015850699E-4</v>
      </c>
      <c r="AU10" s="14">
        <v>3.51685058030194E-4</v>
      </c>
      <c r="AV10" s="14">
        <v>3.6182076489421302E-4</v>
      </c>
      <c r="AW10" s="14">
        <v>2.0812722589266599E-4</v>
      </c>
      <c r="AX10" s="14">
        <v>1.9120699978584501E-4</v>
      </c>
      <c r="AY10" s="14">
        <v>1.3674903032692299E-4</v>
      </c>
      <c r="AZ10" s="14">
        <v>8.4541735979147501E-5</v>
      </c>
      <c r="BA10" s="14">
        <v>1.9775339907605999E-4</v>
      </c>
      <c r="BB10" s="14">
        <v>1.2750852379167301E-4</v>
      </c>
      <c r="BC10" s="14">
        <v>1.6900313172165001E-4</v>
      </c>
      <c r="BD10" s="14">
        <v>2.6476520589091801E-4</v>
      </c>
      <c r="BE10" s="14">
        <v>1.51352934954736E-4</v>
      </c>
      <c r="BF10" s="14">
        <v>4.2821506761089298E-4</v>
      </c>
      <c r="BG10" s="14">
        <v>5.0427950246490405E-4</v>
      </c>
      <c r="BH10" s="14">
        <v>1.4163021343309901E-4</v>
      </c>
      <c r="BI10" s="14">
        <v>9.0246156214980299E-5</v>
      </c>
      <c r="BJ10" s="14">
        <v>2.8299924673325701E-4</v>
      </c>
      <c r="BK10" s="14">
        <v>1.2885875900247901E-4</v>
      </c>
      <c r="BL10" s="14">
        <v>1.00312839548589E-3</v>
      </c>
      <c r="BM10" s="14">
        <v>7.0762368245784696E-4</v>
      </c>
      <c r="BN10" s="14">
        <v>6.6088332501802995E-5</v>
      </c>
      <c r="BO10" s="14">
        <v>3.4814986655933098E-5</v>
      </c>
      <c r="BP10" s="14">
        <v>6.7230304918223895E-5</v>
      </c>
      <c r="BQ10" s="14">
        <v>5.6474031298435999E-5</v>
      </c>
      <c r="BR10" s="14">
        <v>3.7690463617384399E-5</v>
      </c>
      <c r="BS10" s="14">
        <v>8.4074255861876494E-5</v>
      </c>
      <c r="BT10" s="14">
        <v>3.7894037061545801E-5</v>
      </c>
      <c r="BU10" s="14">
        <v>1.03202097982901E-4</v>
      </c>
      <c r="BV10" s="14">
        <v>5.07907554851596E-5</v>
      </c>
      <c r="BW10" s="14">
        <v>4.1346018976820602E-4</v>
      </c>
      <c r="BX10" s="14">
        <v>1.44842573743308E-4</v>
      </c>
      <c r="BY10" s="14">
        <v>2.8739303731611801E-4</v>
      </c>
      <c r="BZ10" s="15">
        <v>0</v>
      </c>
    </row>
    <row r="11" spans="2:78" x14ac:dyDescent="0.35">
      <c r="B11" s="12" t="s">
        <v>81</v>
      </c>
      <c r="C11" s="13">
        <v>1.4268235411579801E-4</v>
      </c>
      <c r="D11" s="14">
        <v>7.1834123388240005E-4</v>
      </c>
      <c r="E11" s="14">
        <v>2.6690040967733501E-4</v>
      </c>
      <c r="F11" s="14">
        <v>3.37414105141982E-4</v>
      </c>
      <c r="G11" s="14">
        <v>1.0039728884002801</v>
      </c>
      <c r="H11" s="14">
        <v>1.6382516746738001E-4</v>
      </c>
      <c r="I11" s="14">
        <v>2.5546258393230803E-4</v>
      </c>
      <c r="J11" s="14">
        <v>3.22781795365076E-4</v>
      </c>
      <c r="K11" s="14">
        <v>3.8308710604913302E-4</v>
      </c>
      <c r="L11" s="14">
        <v>3.9922718417193699E-3</v>
      </c>
      <c r="M11" s="14">
        <v>3.2612597612721901E-4</v>
      </c>
      <c r="N11" s="14">
        <v>5.0354098343889197E-4</v>
      </c>
      <c r="O11" s="14">
        <v>7.9726690584141306E-5</v>
      </c>
      <c r="P11" s="14">
        <v>3.9589254808373603E-5</v>
      </c>
      <c r="Q11" s="14">
        <v>2.0022143486213401E-4</v>
      </c>
      <c r="R11" s="14">
        <v>2.6302309847946398E-4</v>
      </c>
      <c r="S11" s="14">
        <v>1.59793634674406E-3</v>
      </c>
      <c r="T11" s="14">
        <v>6.2207019511133601E-4</v>
      </c>
      <c r="U11" s="14">
        <v>5.2460559377002797E-4</v>
      </c>
      <c r="V11" s="14">
        <v>6.1083970397688802E-4</v>
      </c>
      <c r="W11" s="14">
        <v>7.3867797491703503E-3</v>
      </c>
      <c r="X11" s="14">
        <v>1.2409165505729599E-3</v>
      </c>
      <c r="Y11" s="14">
        <v>7.6130552754078904E-4</v>
      </c>
      <c r="Z11" s="14">
        <v>4.2544367982838099E-4</v>
      </c>
      <c r="AA11" s="14">
        <v>1.1972538130375699E-2</v>
      </c>
      <c r="AB11" s="14">
        <v>7.3070122436561598E-4</v>
      </c>
      <c r="AC11" s="14">
        <v>1.28455152541783E-3</v>
      </c>
      <c r="AD11" s="14">
        <v>4.5897289980434999E-4</v>
      </c>
      <c r="AE11" s="14">
        <v>2.7694712392049799E-2</v>
      </c>
      <c r="AF11" s="14">
        <v>0.24709946727564799</v>
      </c>
      <c r="AG11" s="14">
        <v>1.27738336277974E-3</v>
      </c>
      <c r="AH11" s="14">
        <v>3.1797496859725601E-4</v>
      </c>
      <c r="AI11" s="14">
        <v>0</v>
      </c>
      <c r="AJ11" s="14">
        <v>2.33529329948272E-2</v>
      </c>
      <c r="AK11" s="14">
        <v>2.0348856128237398E-3</v>
      </c>
      <c r="AL11" s="14">
        <v>1.4400840264500499E-3</v>
      </c>
      <c r="AM11" s="14">
        <v>1.4515169126219701E-3</v>
      </c>
      <c r="AN11" s="14">
        <v>2.2828475193837201E-4</v>
      </c>
      <c r="AO11" s="14">
        <v>2.0763867444643499E-4</v>
      </c>
      <c r="AP11" s="14">
        <v>1.9070416219095699E-4</v>
      </c>
      <c r="AQ11" s="14">
        <v>2.5880227809289098E-4</v>
      </c>
      <c r="AR11" s="14">
        <v>3.3680087813114202E-4</v>
      </c>
      <c r="AS11" s="14">
        <v>2.3411578524096699E-4</v>
      </c>
      <c r="AT11" s="14">
        <v>1.1059724643504401E-2</v>
      </c>
      <c r="AU11" s="14">
        <v>2.73571622166264E-4</v>
      </c>
      <c r="AV11" s="14">
        <v>1.95831352089786E-4</v>
      </c>
      <c r="AW11" s="14">
        <v>2.1335775071593401E-4</v>
      </c>
      <c r="AX11" s="14">
        <v>1.77021608507977E-4</v>
      </c>
      <c r="AY11" s="14">
        <v>2.0193793030214501E-4</v>
      </c>
      <c r="AZ11" s="14">
        <v>1.5427730113301601E-4</v>
      </c>
      <c r="BA11" s="14">
        <v>2.0635986505486499E-4</v>
      </c>
      <c r="BB11" s="14">
        <v>1.76991079313759E-4</v>
      </c>
      <c r="BC11" s="14">
        <v>3.4337344295391E-4</v>
      </c>
      <c r="BD11" s="14">
        <v>1.1351641685948301E-3</v>
      </c>
      <c r="BE11" s="14">
        <v>2.3776725828302301E-4</v>
      </c>
      <c r="BF11" s="14">
        <v>1.05450398030609E-4</v>
      </c>
      <c r="BG11" s="14">
        <v>1.94777152416847E-4</v>
      </c>
      <c r="BH11" s="14">
        <v>3.2915075386144701E-4</v>
      </c>
      <c r="BI11" s="14">
        <v>1.9765918403108799E-4</v>
      </c>
      <c r="BJ11" s="14">
        <v>2.9051687472763201E-4</v>
      </c>
      <c r="BK11" s="14">
        <v>2.5218768395579198E-4</v>
      </c>
      <c r="BL11" s="14">
        <v>3.60526596410299E-3</v>
      </c>
      <c r="BM11" s="14">
        <v>1.7490195035342101E-3</v>
      </c>
      <c r="BN11" s="14">
        <v>8.5785476013857705E-5</v>
      </c>
      <c r="BO11" s="14">
        <v>6.3765000454760602E-5</v>
      </c>
      <c r="BP11" s="14">
        <v>1.2964172401095999E-4</v>
      </c>
      <c r="BQ11" s="14">
        <v>1.12241235350545E-4</v>
      </c>
      <c r="BR11" s="14">
        <v>4.4716627106769301E-5</v>
      </c>
      <c r="BS11" s="14">
        <v>1.6398312504027699E-4</v>
      </c>
      <c r="BT11" s="14">
        <v>1.49534179912992E-4</v>
      </c>
      <c r="BU11" s="14">
        <v>2.1890734532575601E-4</v>
      </c>
      <c r="BV11" s="14">
        <v>1.105737342845E-4</v>
      </c>
      <c r="BW11" s="14">
        <v>1.9757441737107301E-4</v>
      </c>
      <c r="BX11" s="14">
        <v>3.4467868659144701E-4</v>
      </c>
      <c r="BY11" s="14">
        <v>2.93933949777522E-4</v>
      </c>
      <c r="BZ11" s="15">
        <v>0</v>
      </c>
    </row>
    <row r="12" spans="2:78" x14ac:dyDescent="0.35">
      <c r="B12" s="12" t="s">
        <v>82</v>
      </c>
      <c r="C12" s="13">
        <v>3.1098926535748697E-4</v>
      </c>
      <c r="D12" s="14">
        <v>6.63335931432337E-4</v>
      </c>
      <c r="E12" s="14">
        <v>7.2327213513690705E-4</v>
      </c>
      <c r="F12" s="14">
        <v>1.2896806891472901E-3</v>
      </c>
      <c r="G12" s="14">
        <v>6.9038481194036905E-4</v>
      </c>
      <c r="H12" s="14">
        <v>1.00034640576135</v>
      </c>
      <c r="I12" s="14">
        <v>7.9520137380425203E-4</v>
      </c>
      <c r="J12" s="14">
        <v>5.7139445489686196E-4</v>
      </c>
      <c r="K12" s="14">
        <v>8.0473116075248392E-3</v>
      </c>
      <c r="L12" s="14">
        <v>5.7318937715013098E-2</v>
      </c>
      <c r="M12" s="14">
        <v>2.2018070095587501E-3</v>
      </c>
      <c r="N12" s="14">
        <v>1.46715383911466E-3</v>
      </c>
      <c r="O12" s="14">
        <v>1.05594849037926E-4</v>
      </c>
      <c r="P12" s="14">
        <v>5.5184597567649401E-5</v>
      </c>
      <c r="Q12" s="14">
        <v>5.9854396458608396E-4</v>
      </c>
      <c r="R12" s="14">
        <v>7.0201448752273197E-4</v>
      </c>
      <c r="S12" s="14">
        <v>1.8958707812782302E-2</v>
      </c>
      <c r="T12" s="14">
        <v>1.07687457281939E-3</v>
      </c>
      <c r="U12" s="14">
        <v>1.2590312583098599E-3</v>
      </c>
      <c r="V12" s="14">
        <v>1.0089069769084E-3</v>
      </c>
      <c r="W12" s="14">
        <v>1.5157224866583101E-2</v>
      </c>
      <c r="X12" s="14">
        <v>1.39170013560316E-3</v>
      </c>
      <c r="Y12" s="14">
        <v>8.2983114189162405E-4</v>
      </c>
      <c r="Z12" s="14">
        <v>9.1652512108028096E-4</v>
      </c>
      <c r="AA12" s="14">
        <v>9.9948765409598101E-4</v>
      </c>
      <c r="AB12" s="14">
        <v>1.0094046312783299E-3</v>
      </c>
      <c r="AC12" s="14">
        <v>8.65135560570935E-4</v>
      </c>
      <c r="AD12" s="14">
        <v>1.7557780540660799E-3</v>
      </c>
      <c r="AE12" s="14">
        <v>7.91827038502198E-4</v>
      </c>
      <c r="AF12" s="14">
        <v>1.0512513344192399E-3</v>
      </c>
      <c r="AG12" s="14">
        <v>4.84511338191735E-4</v>
      </c>
      <c r="AH12" s="14">
        <v>3.4683565575658497E-4</v>
      </c>
      <c r="AI12" s="14">
        <v>0</v>
      </c>
      <c r="AJ12" s="14">
        <v>4.5894081898891902E-4</v>
      </c>
      <c r="AK12" s="14">
        <v>2.8919110620702002E-4</v>
      </c>
      <c r="AL12" s="14">
        <v>2.1162228519512201E-3</v>
      </c>
      <c r="AM12" s="14">
        <v>7.6053998361311399E-4</v>
      </c>
      <c r="AN12" s="14">
        <v>3.5234647100505198E-4</v>
      </c>
      <c r="AO12" s="14">
        <v>2.7020175322531499E-4</v>
      </c>
      <c r="AP12" s="14">
        <v>2.9762693717273601E-4</v>
      </c>
      <c r="AQ12" s="14">
        <v>3.4388473787697499E-4</v>
      </c>
      <c r="AR12" s="14">
        <v>3.40178466206901E-4</v>
      </c>
      <c r="AS12" s="14">
        <v>3.2105236111050798E-4</v>
      </c>
      <c r="AT12" s="14">
        <v>3.1992499760877301E-4</v>
      </c>
      <c r="AU12" s="14">
        <v>3.0520861020735801E-4</v>
      </c>
      <c r="AV12" s="14">
        <v>2.9909924392066301E-4</v>
      </c>
      <c r="AW12" s="14">
        <v>3.57929990120346E-4</v>
      </c>
      <c r="AX12" s="14">
        <v>3.3549273955665897E-4</v>
      </c>
      <c r="AY12" s="14">
        <v>2.6104089660039802E-4</v>
      </c>
      <c r="AZ12" s="14">
        <v>1.92322463374879E-4</v>
      </c>
      <c r="BA12" s="14">
        <v>2.4662648452794203E-4</v>
      </c>
      <c r="BB12" s="14">
        <v>2.25850548746576E-4</v>
      </c>
      <c r="BC12" s="14">
        <v>3.65477272448049E-4</v>
      </c>
      <c r="BD12" s="14">
        <v>3.4621679889670898E-4</v>
      </c>
      <c r="BE12" s="14">
        <v>3.4440367227831702E-4</v>
      </c>
      <c r="BF12" s="14">
        <v>1.6286967413120301E-4</v>
      </c>
      <c r="BG12" s="14">
        <v>2.67936833853227E-4</v>
      </c>
      <c r="BH12" s="14">
        <v>3.3400229393846397E-4</v>
      </c>
      <c r="BI12" s="14">
        <v>1.4342403840748001E-4</v>
      </c>
      <c r="BJ12" s="14">
        <v>4.201013608842E-4</v>
      </c>
      <c r="BK12" s="14">
        <v>2.4838605250227501E-4</v>
      </c>
      <c r="BL12" s="14">
        <v>1.9067186246905499E-3</v>
      </c>
      <c r="BM12" s="14">
        <v>4.8560138733607996E-3</v>
      </c>
      <c r="BN12" s="14">
        <v>1.17828171852127E-4</v>
      </c>
      <c r="BO12" s="14">
        <v>8.9911268921775406E-5</v>
      </c>
      <c r="BP12" s="14">
        <v>1.9693837274865501E-4</v>
      </c>
      <c r="BQ12" s="14">
        <v>1.5664624232002801E-4</v>
      </c>
      <c r="BR12" s="14">
        <v>5.8440943341771901E-5</v>
      </c>
      <c r="BS12" s="14">
        <v>1.8491809931538901E-4</v>
      </c>
      <c r="BT12" s="14">
        <v>7.3356528433221599E-5</v>
      </c>
      <c r="BU12" s="14">
        <v>2.9540663027652201E-4</v>
      </c>
      <c r="BV12" s="14">
        <v>1.92764843918941E-4</v>
      </c>
      <c r="BW12" s="14">
        <v>2.8691755898401601E-4</v>
      </c>
      <c r="BX12" s="14">
        <v>2.2454261460329701E-4</v>
      </c>
      <c r="BY12" s="14">
        <v>5.5939950139799802E-4</v>
      </c>
      <c r="BZ12" s="15">
        <v>0</v>
      </c>
    </row>
    <row r="13" spans="2:78" x14ac:dyDescent="0.35">
      <c r="B13" s="12" t="s">
        <v>83</v>
      </c>
      <c r="C13" s="13">
        <v>9.2297339309471498E-5</v>
      </c>
      <c r="D13" s="14">
        <v>1.8621261097482301E-4</v>
      </c>
      <c r="E13" s="14">
        <v>1.67372331394547E-4</v>
      </c>
      <c r="F13" s="14">
        <v>1.6829927756593601E-4</v>
      </c>
      <c r="G13" s="14">
        <v>1.2497025467476499E-4</v>
      </c>
      <c r="H13" s="14">
        <v>1.11945465251071E-4</v>
      </c>
      <c r="I13" s="14">
        <v>1.0704784592471299</v>
      </c>
      <c r="J13" s="14">
        <v>1.14920797923902E-4</v>
      </c>
      <c r="K13" s="14">
        <v>1.5550320668838299E-4</v>
      </c>
      <c r="L13" s="14">
        <v>3.0485250124957499E-3</v>
      </c>
      <c r="M13" s="14">
        <v>1.24849927034985E-4</v>
      </c>
      <c r="N13" s="14">
        <v>3.7716596925796799E-3</v>
      </c>
      <c r="O13" s="14">
        <v>1.44672316188814E-4</v>
      </c>
      <c r="P13" s="14">
        <v>6.0951208298872399E-5</v>
      </c>
      <c r="Q13" s="14">
        <v>1.70196435087971E-4</v>
      </c>
      <c r="R13" s="14">
        <v>2.2425219487358299E-4</v>
      </c>
      <c r="S13" s="14">
        <v>2.3480124157290302E-3</v>
      </c>
      <c r="T13" s="14">
        <v>5.4734055476930504E-3</v>
      </c>
      <c r="U13" s="14">
        <v>1.60583788212771E-3</v>
      </c>
      <c r="V13" s="14">
        <v>0.29325252093342202</v>
      </c>
      <c r="W13" s="14">
        <v>2.3492883382092399E-3</v>
      </c>
      <c r="X13" s="14">
        <v>1.03306593798538E-2</v>
      </c>
      <c r="Y13" s="14">
        <v>3.1179534628581899E-4</v>
      </c>
      <c r="Z13" s="14">
        <v>2.6802306860873397E-4</v>
      </c>
      <c r="AA13" s="14">
        <v>3.70210676243632E-3</v>
      </c>
      <c r="AB13" s="14">
        <v>1.9982997570493401E-3</v>
      </c>
      <c r="AC13" s="14">
        <v>3.07069443705171E-4</v>
      </c>
      <c r="AD13" s="14">
        <v>1.30406177124589E-2</v>
      </c>
      <c r="AE13" s="14">
        <v>5.5404713186473099E-3</v>
      </c>
      <c r="AF13" s="14">
        <v>3.8428972243921599E-4</v>
      </c>
      <c r="AG13" s="14">
        <v>3.93569999677459E-4</v>
      </c>
      <c r="AH13" s="14">
        <v>1.7033554122994899E-4</v>
      </c>
      <c r="AI13" s="14">
        <v>0</v>
      </c>
      <c r="AJ13" s="14">
        <v>1.9632921866533101E-4</v>
      </c>
      <c r="AK13" s="14">
        <v>1.6380243801680501E-4</v>
      </c>
      <c r="AL13" s="14">
        <v>2.6422857185493101E-4</v>
      </c>
      <c r="AM13" s="14">
        <v>1.6697985930122299E-4</v>
      </c>
      <c r="AN13" s="14">
        <v>1.8426675056012101E-4</v>
      </c>
      <c r="AO13" s="14">
        <v>1.5297107427791599E-4</v>
      </c>
      <c r="AP13" s="14">
        <v>2.20065595480084E-4</v>
      </c>
      <c r="AQ13" s="14">
        <v>3.8321204468652999E-4</v>
      </c>
      <c r="AR13" s="14">
        <v>5.1133991067822196E-3</v>
      </c>
      <c r="AS13" s="14">
        <v>4.0270145566859898E-4</v>
      </c>
      <c r="AT13" s="14">
        <v>1.3345254114891501E-4</v>
      </c>
      <c r="AU13" s="14">
        <v>2.0480986428165701E-4</v>
      </c>
      <c r="AV13" s="14">
        <v>2.0283001260669399E-4</v>
      </c>
      <c r="AW13" s="14">
        <v>1.81795997945845E-4</v>
      </c>
      <c r="AX13" s="14">
        <v>1.31381048181354E-4</v>
      </c>
      <c r="AY13" s="14">
        <v>2.44306846212663E-4</v>
      </c>
      <c r="AZ13" s="14">
        <v>8.3828076701158606E-5</v>
      </c>
      <c r="BA13" s="14">
        <v>1.5673155996055301E-4</v>
      </c>
      <c r="BB13" s="14">
        <v>1.2514911316013899E-4</v>
      </c>
      <c r="BC13" s="14">
        <v>1.5426613628134701E-4</v>
      </c>
      <c r="BD13" s="14">
        <v>1.9755922851490999E-4</v>
      </c>
      <c r="BE13" s="14">
        <v>1.7792941075942101E-4</v>
      </c>
      <c r="BF13" s="14">
        <v>8.3212842521265498E-5</v>
      </c>
      <c r="BG13" s="14">
        <v>1.4810727862426699E-4</v>
      </c>
      <c r="BH13" s="14">
        <v>1.82257603037735E-4</v>
      </c>
      <c r="BI13" s="14">
        <v>8.0241951101914694E-5</v>
      </c>
      <c r="BJ13" s="14">
        <v>1.9330031342626301E-4</v>
      </c>
      <c r="BK13" s="14">
        <v>1.4919192506578199E-4</v>
      </c>
      <c r="BL13" s="14">
        <v>1.2724628930784699E-3</v>
      </c>
      <c r="BM13" s="14">
        <v>2.28529383776519E-3</v>
      </c>
      <c r="BN13" s="14">
        <v>7.5013228675188399E-5</v>
      </c>
      <c r="BO13" s="14">
        <v>5.1631474750503003E-5</v>
      </c>
      <c r="BP13" s="14">
        <v>1.0060425174058101E-4</v>
      </c>
      <c r="BQ13" s="14">
        <v>9.3864129554340205E-5</v>
      </c>
      <c r="BR13" s="14">
        <v>3.8130273932684E-5</v>
      </c>
      <c r="BS13" s="14">
        <v>1.6715320968697901E-4</v>
      </c>
      <c r="BT13" s="14">
        <v>3.8030984277061602E-5</v>
      </c>
      <c r="BU13" s="14">
        <v>1.5792608152966E-4</v>
      </c>
      <c r="BV13" s="14">
        <v>9.1949141723551497E-5</v>
      </c>
      <c r="BW13" s="14">
        <v>1.6298800760245101E-4</v>
      </c>
      <c r="BX13" s="14">
        <v>1.11907502628012E-4</v>
      </c>
      <c r="BY13" s="14">
        <v>4.5254378444544802E-4</v>
      </c>
      <c r="BZ13" s="15">
        <v>0</v>
      </c>
    </row>
    <row r="14" spans="2:78" x14ac:dyDescent="0.35">
      <c r="B14" s="12" t="s">
        <v>84</v>
      </c>
      <c r="C14" s="13">
        <v>4.26118293020425E-4</v>
      </c>
      <c r="D14" s="14">
        <v>8.8520226032779E-4</v>
      </c>
      <c r="E14" s="14">
        <v>1.1484673024415701E-3</v>
      </c>
      <c r="F14" s="14">
        <v>3.2036328164263602E-3</v>
      </c>
      <c r="G14" s="14">
        <v>1.4303154633828999E-3</v>
      </c>
      <c r="H14" s="14">
        <v>4.69142603937743E-4</v>
      </c>
      <c r="I14" s="14">
        <v>1.42132710388346E-3</v>
      </c>
      <c r="J14" s="14">
        <v>1.0498533215694299</v>
      </c>
      <c r="K14" s="14">
        <v>3.1881320219492103E-2</v>
      </c>
      <c r="L14" s="14">
        <v>3.7235341825041099E-4</v>
      </c>
      <c r="M14" s="14">
        <v>7.1106654624448302E-4</v>
      </c>
      <c r="N14" s="14">
        <v>2.1967764760748599E-4</v>
      </c>
      <c r="O14" s="14">
        <v>5.8128367419224301E-5</v>
      </c>
      <c r="P14" s="14">
        <v>2.5082801811618401E-5</v>
      </c>
      <c r="Q14" s="14">
        <v>1.14806702695555E-3</v>
      </c>
      <c r="R14" s="14">
        <v>1.2908922585870501E-3</v>
      </c>
      <c r="S14" s="14">
        <v>2.2776997275804299E-4</v>
      </c>
      <c r="T14" s="14">
        <v>2.33258501158789E-4</v>
      </c>
      <c r="U14" s="14">
        <v>2.06462593044506E-4</v>
      </c>
      <c r="V14" s="14">
        <v>1.5389020999042101E-3</v>
      </c>
      <c r="W14" s="14">
        <v>8.1335344745909902E-4</v>
      </c>
      <c r="X14" s="14">
        <v>1.17098503830999E-3</v>
      </c>
      <c r="Y14" s="14">
        <v>2.9418136562587698E-4</v>
      </c>
      <c r="Z14" s="14">
        <v>9.5796888339321298E-4</v>
      </c>
      <c r="AA14" s="14">
        <v>0.164823643952344</v>
      </c>
      <c r="AB14" s="14">
        <v>2.0166459351847899E-4</v>
      </c>
      <c r="AC14" s="14">
        <v>0.28575488301150298</v>
      </c>
      <c r="AD14" s="14">
        <v>2.7274489602325901E-4</v>
      </c>
      <c r="AE14" s="14">
        <v>1.4826549619514301E-3</v>
      </c>
      <c r="AF14" s="14">
        <v>5.7885058574436295E-4</v>
      </c>
      <c r="AG14" s="14">
        <v>2.2531443128749999E-4</v>
      </c>
      <c r="AH14" s="14">
        <v>1.1215376861172E-4</v>
      </c>
      <c r="AI14" s="14">
        <v>0</v>
      </c>
      <c r="AJ14" s="14">
        <v>1.20838826720047E-4</v>
      </c>
      <c r="AK14" s="14">
        <v>7.2762375466241505E-5</v>
      </c>
      <c r="AL14" s="14">
        <v>1.02648608125048E-4</v>
      </c>
      <c r="AM14" s="14">
        <v>3.6793626967598198E-4</v>
      </c>
      <c r="AN14" s="14">
        <v>8.5913588162111004E-5</v>
      </c>
      <c r="AO14" s="14">
        <v>6.4986361944624002E-5</v>
      </c>
      <c r="AP14" s="14">
        <v>1.06190808386669E-4</v>
      </c>
      <c r="AQ14" s="14">
        <v>1.17380461215439E-4</v>
      </c>
      <c r="AR14" s="14">
        <v>1.06011615761692E-4</v>
      </c>
      <c r="AS14" s="14">
        <v>1.1333726126667599E-4</v>
      </c>
      <c r="AT14" s="14">
        <v>9.04253059348076E-5</v>
      </c>
      <c r="AU14" s="14">
        <v>7.1787532736753795E-5</v>
      </c>
      <c r="AV14" s="14">
        <v>8.8359589907274205E-5</v>
      </c>
      <c r="AW14" s="14">
        <v>1.8567838086659501E-4</v>
      </c>
      <c r="AX14" s="14">
        <v>3.0650157271555498E-4</v>
      </c>
      <c r="AY14" s="14">
        <v>9.43525210670041E-5</v>
      </c>
      <c r="AZ14" s="14">
        <v>6.3692287601305495E-5</v>
      </c>
      <c r="BA14" s="14">
        <v>9.34554513229018E-5</v>
      </c>
      <c r="BB14" s="14">
        <v>8.0570455326139907E-5</v>
      </c>
      <c r="BC14" s="14">
        <v>8.4984713975691406E-5</v>
      </c>
      <c r="BD14" s="14">
        <v>1.12411867035928E-4</v>
      </c>
      <c r="BE14" s="14">
        <v>8.4259120454564001E-5</v>
      </c>
      <c r="BF14" s="14">
        <v>4.3999937722882901E-5</v>
      </c>
      <c r="BG14" s="14">
        <v>1.6379862968938E-4</v>
      </c>
      <c r="BH14" s="14">
        <v>1.3161616179367601E-4</v>
      </c>
      <c r="BI14" s="14">
        <v>3.7817729039867999E-5</v>
      </c>
      <c r="BJ14" s="14">
        <v>1.0382443353877101E-4</v>
      </c>
      <c r="BK14" s="14">
        <v>6.6292099655640505E-5</v>
      </c>
      <c r="BL14" s="14">
        <v>1.70150285748885E-3</v>
      </c>
      <c r="BM14" s="14">
        <v>1.3125037057333999E-3</v>
      </c>
      <c r="BN14" s="14">
        <v>3.4167366175058997E-5</v>
      </c>
      <c r="BO14" s="14">
        <v>2.7938586595164799E-5</v>
      </c>
      <c r="BP14" s="14">
        <v>5.5975645896626899E-5</v>
      </c>
      <c r="BQ14" s="14">
        <v>5.0439994826844197E-5</v>
      </c>
      <c r="BR14" s="14">
        <v>2.0224241234841701E-5</v>
      </c>
      <c r="BS14" s="14">
        <v>6.3126967413219701E-5</v>
      </c>
      <c r="BT14" s="14">
        <v>2.93136040186076E-5</v>
      </c>
      <c r="BU14" s="14">
        <v>8.9875068167145596E-5</v>
      </c>
      <c r="BV14" s="14">
        <v>5.3444328145450203E-5</v>
      </c>
      <c r="BW14" s="14">
        <v>8.0278037766801506E-5</v>
      </c>
      <c r="BX14" s="14">
        <v>5.64737934206322E-5</v>
      </c>
      <c r="BY14" s="14">
        <v>2.21039842285876E-4</v>
      </c>
      <c r="BZ14" s="15">
        <v>0</v>
      </c>
    </row>
    <row r="15" spans="2:78" x14ac:dyDescent="0.35">
      <c r="B15" s="12" t="s">
        <v>85</v>
      </c>
      <c r="C15" s="13">
        <v>1.23571329669781E-2</v>
      </c>
      <c r="D15" s="14">
        <v>2.5754798240708102E-2</v>
      </c>
      <c r="E15" s="14">
        <v>3.4424933443345102E-2</v>
      </c>
      <c r="F15" s="14">
        <v>0.10098903818659299</v>
      </c>
      <c r="G15" s="14">
        <v>4.4333483487038902E-2</v>
      </c>
      <c r="H15" s="14">
        <v>1.3555009344595101E-2</v>
      </c>
      <c r="I15" s="14">
        <v>4.3259941315807598E-2</v>
      </c>
      <c r="J15" s="14">
        <v>3.2528010205029198E-2</v>
      </c>
      <c r="K15" s="14">
        <v>1.0269356670324099</v>
      </c>
      <c r="L15" s="14">
        <v>8.7668925162715898E-3</v>
      </c>
      <c r="M15" s="14">
        <v>2.0946749495367099E-2</v>
      </c>
      <c r="N15" s="14">
        <v>1.6868486143649E-3</v>
      </c>
      <c r="O15" s="14">
        <v>1.16039462022429E-3</v>
      </c>
      <c r="P15" s="14">
        <v>4.3362234500215802E-4</v>
      </c>
      <c r="Q15" s="14">
        <v>3.4736791809472402E-2</v>
      </c>
      <c r="R15" s="14">
        <v>3.8695300186790703E-2</v>
      </c>
      <c r="S15" s="14">
        <v>3.1753295903690802E-3</v>
      </c>
      <c r="T15" s="14">
        <v>1.13128764402144E-3</v>
      </c>
      <c r="U15" s="14">
        <v>9.9765183994788295E-4</v>
      </c>
      <c r="V15" s="14">
        <v>1.2634766492621701E-2</v>
      </c>
      <c r="W15" s="14">
        <v>3.2276808689269102E-3</v>
      </c>
      <c r="X15" s="14">
        <v>2.7238476691609599E-3</v>
      </c>
      <c r="Y15" s="14">
        <v>4.31341906857021E-3</v>
      </c>
      <c r="Z15" s="14">
        <v>2.6493319975374598E-2</v>
      </c>
      <c r="AA15" s="14">
        <v>6.9797158979655301E-3</v>
      </c>
      <c r="AB15" s="14">
        <v>1.5617872662028701E-3</v>
      </c>
      <c r="AC15" s="14">
        <v>9.3505713902813092E-3</v>
      </c>
      <c r="AD15" s="14">
        <v>3.26257375208796E-3</v>
      </c>
      <c r="AE15" s="14">
        <v>4.1176372646049998E-3</v>
      </c>
      <c r="AF15" s="14">
        <v>1.24712803716571E-2</v>
      </c>
      <c r="AG15" s="14">
        <v>3.08340154563234E-3</v>
      </c>
      <c r="AH15" s="14">
        <v>1.2555357888857401E-3</v>
      </c>
      <c r="AI15" s="14">
        <v>0</v>
      </c>
      <c r="AJ15" s="14">
        <v>1.5013825028230201E-3</v>
      </c>
      <c r="AK15" s="14">
        <v>3.2359781753007799E-4</v>
      </c>
      <c r="AL15" s="14">
        <v>6.3275503886050003E-4</v>
      </c>
      <c r="AM15" s="14">
        <v>9.3512970798773094E-3</v>
      </c>
      <c r="AN15" s="14">
        <v>3.6809665920190199E-4</v>
      </c>
      <c r="AO15" s="14">
        <v>2.352414217367E-4</v>
      </c>
      <c r="AP15" s="14">
        <v>1.4711346089613701E-3</v>
      </c>
      <c r="AQ15" s="14">
        <v>1.52383390463578E-3</v>
      </c>
      <c r="AR15" s="14">
        <v>5.5569312780079599E-4</v>
      </c>
      <c r="AS15" s="14">
        <v>3.0257485361925201E-4</v>
      </c>
      <c r="AT15" s="14">
        <v>9.0484602744744498E-4</v>
      </c>
      <c r="AU15" s="14">
        <v>2.6479117567917298E-4</v>
      </c>
      <c r="AV15" s="14">
        <v>8.4659782913325504E-4</v>
      </c>
      <c r="AW15" s="14">
        <v>3.7191434601472201E-3</v>
      </c>
      <c r="AX15" s="14">
        <v>7.9688155102858992E-3</v>
      </c>
      <c r="AY15" s="14">
        <v>1.00883369877196E-3</v>
      </c>
      <c r="AZ15" s="14">
        <v>7.6736183300400501E-4</v>
      </c>
      <c r="BA15" s="14">
        <v>1.38842111651091E-3</v>
      </c>
      <c r="BB15" s="14">
        <v>1.0277305566127001E-3</v>
      </c>
      <c r="BC15" s="14">
        <v>3.22420140076084E-4</v>
      </c>
      <c r="BD15" s="14">
        <v>1.5046610380744E-3</v>
      </c>
      <c r="BE15" s="14">
        <v>2.9525748369471497E-4</v>
      </c>
      <c r="BF15" s="14">
        <v>2.9212176613392898E-4</v>
      </c>
      <c r="BG15" s="14">
        <v>3.5101657053211799E-3</v>
      </c>
      <c r="BH15" s="14">
        <v>1.9928072996005602E-3</v>
      </c>
      <c r="BI15" s="14">
        <v>1.5249149992412601E-4</v>
      </c>
      <c r="BJ15" s="14">
        <v>5.0528399001454098E-4</v>
      </c>
      <c r="BK15" s="14">
        <v>3.2172883727947798E-4</v>
      </c>
      <c r="BL15" s="14">
        <v>8.6412203742510104E-4</v>
      </c>
      <c r="BM15" s="14">
        <v>1.33557658691428E-3</v>
      </c>
      <c r="BN15" s="14">
        <v>8.8359139392584198E-5</v>
      </c>
      <c r="BO15" s="14">
        <v>6.00801294876339E-5</v>
      </c>
      <c r="BP15" s="14">
        <v>1.1745665973696E-4</v>
      </c>
      <c r="BQ15" s="14">
        <v>9.3335662157189295E-5</v>
      </c>
      <c r="BR15" s="14">
        <v>1.00544259893751E-4</v>
      </c>
      <c r="BS15" s="14">
        <v>1.2802481126203099E-4</v>
      </c>
      <c r="BT15" s="14">
        <v>2.8197830937755499E-4</v>
      </c>
      <c r="BU15" s="14">
        <v>2.0120976866814101E-4</v>
      </c>
      <c r="BV15" s="14">
        <v>1.21462869450098E-4</v>
      </c>
      <c r="BW15" s="14">
        <v>2.2747482109017301E-4</v>
      </c>
      <c r="BX15" s="14">
        <v>1.67372707694526E-4</v>
      </c>
      <c r="BY15" s="14">
        <v>3.4359586185363802E-4</v>
      </c>
      <c r="BZ15" s="15">
        <v>0</v>
      </c>
    </row>
    <row r="16" spans="2:78" x14ac:dyDescent="0.35">
      <c r="B16" s="12" t="s">
        <v>86</v>
      </c>
      <c r="C16" s="13">
        <v>8.5797814194568905E-4</v>
      </c>
      <c r="D16" s="14">
        <v>1.63970195764512E-3</v>
      </c>
      <c r="E16" s="14">
        <v>1.7568593148727201E-3</v>
      </c>
      <c r="F16" s="14">
        <v>4.6225112628165404E-3</v>
      </c>
      <c r="G16" s="14">
        <v>2.1102628478927802E-3</v>
      </c>
      <c r="H16" s="14">
        <v>1.0218457254220401E-3</v>
      </c>
      <c r="I16" s="14">
        <v>2.19142106015763E-3</v>
      </c>
      <c r="J16" s="14">
        <v>1.6352901628044899E-3</v>
      </c>
      <c r="K16" s="14">
        <v>1.48643854721388E-3</v>
      </c>
      <c r="L16" s="14">
        <v>1.0270198352705699</v>
      </c>
      <c r="M16" s="14">
        <v>2.5195274023983001E-3</v>
      </c>
      <c r="N16" s="14">
        <v>9.7695558372587008E-3</v>
      </c>
      <c r="O16" s="14">
        <v>2.5355383944603401E-4</v>
      </c>
      <c r="P16" s="14">
        <v>1.4863653483703E-4</v>
      </c>
      <c r="Q16" s="14">
        <v>3.2481852336296601E-3</v>
      </c>
      <c r="R16" s="14">
        <v>3.6684249056353302E-3</v>
      </c>
      <c r="S16" s="14">
        <v>0.332210067043057</v>
      </c>
      <c r="T16" s="14">
        <v>3.5386473157778498E-3</v>
      </c>
      <c r="U16" s="14">
        <v>6.8331418565573399E-3</v>
      </c>
      <c r="V16" s="14">
        <v>1.26375055508773E-3</v>
      </c>
      <c r="W16" s="14">
        <v>0.26337446440762202</v>
      </c>
      <c r="X16" s="14">
        <v>1.5385073600583899E-2</v>
      </c>
      <c r="Y16" s="14">
        <v>8.1594987812686002E-4</v>
      </c>
      <c r="Z16" s="14">
        <v>1.67180560844427E-3</v>
      </c>
      <c r="AA16" s="14">
        <v>5.7782473313729597E-3</v>
      </c>
      <c r="AB16" s="14">
        <v>6.9645230639924999E-3</v>
      </c>
      <c r="AC16" s="14">
        <v>1.05131322139822E-3</v>
      </c>
      <c r="AD16" s="14">
        <v>7.3631152578749999E-3</v>
      </c>
      <c r="AE16" s="14">
        <v>4.4444196987613697E-3</v>
      </c>
      <c r="AF16" s="14">
        <v>1.2937572478470901E-3</v>
      </c>
      <c r="AG16" s="14">
        <v>2.0080940185510702E-3</v>
      </c>
      <c r="AH16" s="14">
        <v>5.6794127016139096E-4</v>
      </c>
      <c r="AI16" s="14">
        <v>0</v>
      </c>
      <c r="AJ16" s="14">
        <v>1.82341621974073E-3</v>
      </c>
      <c r="AK16" s="14">
        <v>5.2188815841780901E-4</v>
      </c>
      <c r="AL16" s="14">
        <v>3.1486161535209799E-2</v>
      </c>
      <c r="AM16" s="14">
        <v>1.0408469737749899E-3</v>
      </c>
      <c r="AN16" s="14">
        <v>5.4644808007611398E-4</v>
      </c>
      <c r="AO16" s="14">
        <v>4.1833116699110798E-4</v>
      </c>
      <c r="AP16" s="14">
        <v>4.22215950600784E-4</v>
      </c>
      <c r="AQ16" s="14">
        <v>5.2451030821496804E-4</v>
      </c>
      <c r="AR16" s="14">
        <v>4.6557162506814402E-4</v>
      </c>
      <c r="AS16" s="14">
        <v>5.3552254218303802E-4</v>
      </c>
      <c r="AT16" s="14">
        <v>4.20553523685324E-4</v>
      </c>
      <c r="AU16" s="14">
        <v>4.01400111362939E-4</v>
      </c>
      <c r="AV16" s="14">
        <v>4.4530226730429601E-4</v>
      </c>
      <c r="AW16" s="14">
        <v>7.5804315380819797E-4</v>
      </c>
      <c r="AX16" s="14">
        <v>9.9277096751826496E-4</v>
      </c>
      <c r="AY16" s="14">
        <v>4.2479593338669801E-4</v>
      </c>
      <c r="AZ16" s="14">
        <v>3.2738651018858998E-4</v>
      </c>
      <c r="BA16" s="14">
        <v>3.8872759202061001E-4</v>
      </c>
      <c r="BB16" s="14">
        <v>3.6104574204367601E-4</v>
      </c>
      <c r="BC16" s="14">
        <v>3.5649939171825601E-4</v>
      </c>
      <c r="BD16" s="14">
        <v>5.16837955429472E-4</v>
      </c>
      <c r="BE16" s="14">
        <v>6.9089670540401404E-4</v>
      </c>
      <c r="BF16" s="14">
        <v>2.7653375493482399E-4</v>
      </c>
      <c r="BG16" s="14">
        <v>7.5908165763590601E-4</v>
      </c>
      <c r="BH16" s="14">
        <v>7.5739324778491398E-4</v>
      </c>
      <c r="BI16" s="14">
        <v>5.7003258815949902E-4</v>
      </c>
      <c r="BJ16" s="14">
        <v>1.10860600396116E-3</v>
      </c>
      <c r="BK16" s="14">
        <v>1.05489727224008E-3</v>
      </c>
      <c r="BL16" s="14">
        <v>2.3606811377946301E-2</v>
      </c>
      <c r="BM16" s="14">
        <v>8.0552589021678098E-2</v>
      </c>
      <c r="BN16" s="14">
        <v>5.98508863511237E-4</v>
      </c>
      <c r="BO16" s="14">
        <v>7.2849637315423096E-4</v>
      </c>
      <c r="BP16" s="14">
        <v>1.26610656613387E-3</v>
      </c>
      <c r="BQ16" s="14">
        <v>1.5161569396074401E-3</v>
      </c>
      <c r="BR16" s="14">
        <v>5.2523731002170797E-4</v>
      </c>
      <c r="BS16" s="14">
        <v>1.8635581526689701E-3</v>
      </c>
      <c r="BT16" s="14">
        <v>4.1596749421798701E-4</v>
      </c>
      <c r="BU16" s="14">
        <v>2.7607103045674199E-3</v>
      </c>
      <c r="BV16" s="14">
        <v>2.2965547561138899E-3</v>
      </c>
      <c r="BW16" s="14">
        <v>1.8593345486596601E-3</v>
      </c>
      <c r="BX16" s="14">
        <v>9.803026224834391E-4</v>
      </c>
      <c r="BY16" s="14">
        <v>5.2841952930583799E-3</v>
      </c>
      <c r="BZ16" s="15">
        <v>0</v>
      </c>
    </row>
    <row r="17" spans="2:78" x14ac:dyDescent="0.35">
      <c r="B17" s="12" t="s">
        <v>87</v>
      </c>
      <c r="C17" s="13">
        <v>2.5242349894591501E-4</v>
      </c>
      <c r="D17" s="14">
        <v>6.5919549617415602E-4</v>
      </c>
      <c r="E17" s="14">
        <v>5.8407142528426703E-4</v>
      </c>
      <c r="F17" s="14">
        <v>1.4726055178901801E-3</v>
      </c>
      <c r="G17" s="14">
        <v>1.0218749839030099E-3</v>
      </c>
      <c r="H17" s="14">
        <v>2.8072065919730599E-4</v>
      </c>
      <c r="I17" s="14">
        <v>6.7378641871985003E-4</v>
      </c>
      <c r="J17" s="14">
        <v>5.0175356345907602E-4</v>
      </c>
      <c r="K17" s="14">
        <v>5.2296211711317297E-4</v>
      </c>
      <c r="L17" s="14">
        <v>2.8658653649758098E-4</v>
      </c>
      <c r="M17" s="14">
        <v>1.0260888240055801</v>
      </c>
      <c r="N17" s="14">
        <v>2.19697738048272E-4</v>
      </c>
      <c r="O17" s="14">
        <v>3.1824955807484198E-4</v>
      </c>
      <c r="P17" s="14">
        <v>1.22703670378051E-4</v>
      </c>
      <c r="Q17" s="14">
        <v>6.1101612362508503E-4</v>
      </c>
      <c r="R17" s="14">
        <v>7.3414755724861996E-4</v>
      </c>
      <c r="S17" s="14">
        <v>2.0857455160130901E-4</v>
      </c>
      <c r="T17" s="14">
        <v>3.4856074066116801E-4</v>
      </c>
      <c r="U17" s="14">
        <v>2.20467883518003E-4</v>
      </c>
      <c r="V17" s="14">
        <v>3.8208811868299702E-4</v>
      </c>
      <c r="W17" s="14">
        <v>2.2273293805843099E-4</v>
      </c>
      <c r="X17" s="14">
        <v>1.87149167990455E-4</v>
      </c>
      <c r="Y17" s="14">
        <v>2.8023835969184102E-4</v>
      </c>
      <c r="Z17" s="14">
        <v>5.2597478055427097E-4</v>
      </c>
      <c r="AA17" s="14">
        <v>3.1723030681426198E-4</v>
      </c>
      <c r="AB17" s="14">
        <v>1.9380889638176001E-4</v>
      </c>
      <c r="AC17" s="14">
        <v>3.3040788004313202E-4</v>
      </c>
      <c r="AD17" s="14">
        <v>2.1121577807947699E-4</v>
      </c>
      <c r="AE17" s="14">
        <v>3.38179541842692E-4</v>
      </c>
      <c r="AF17" s="14">
        <v>5.0771893068350497E-4</v>
      </c>
      <c r="AG17" s="14">
        <v>1.89811131942898E-4</v>
      </c>
      <c r="AH17" s="14">
        <v>2.9362460142326799E-4</v>
      </c>
      <c r="AI17" s="14">
        <v>0</v>
      </c>
      <c r="AJ17" s="14">
        <v>9.0086483445115193E-3</v>
      </c>
      <c r="AK17" s="14">
        <v>8.4107859855438703E-4</v>
      </c>
      <c r="AL17" s="14">
        <v>7.2319650871167495E-4</v>
      </c>
      <c r="AM17" s="14">
        <v>0.18316337304590899</v>
      </c>
      <c r="AN17" s="14">
        <v>2.20513137530953E-4</v>
      </c>
      <c r="AO17" s="14">
        <v>1.6808069941848499E-4</v>
      </c>
      <c r="AP17" s="14">
        <v>3.6722155171878799E-4</v>
      </c>
      <c r="AQ17" s="14">
        <v>1.5863238725603699E-4</v>
      </c>
      <c r="AR17" s="14">
        <v>3.6084743849181802E-4</v>
      </c>
      <c r="AS17" s="14">
        <v>1.2291712456056E-4</v>
      </c>
      <c r="AT17" s="14">
        <v>8.4712634498758897E-3</v>
      </c>
      <c r="AU17" s="14">
        <v>1.93504836580767E-4</v>
      </c>
      <c r="AV17" s="14">
        <v>7.9632333283983202E-4</v>
      </c>
      <c r="AW17" s="14">
        <v>5.81346056169083E-4</v>
      </c>
      <c r="AX17" s="14">
        <v>2.2521004169814401E-4</v>
      </c>
      <c r="AY17" s="14">
        <v>2.1343403047215399E-4</v>
      </c>
      <c r="AZ17" s="14">
        <v>9.3338271068776603E-5</v>
      </c>
      <c r="BA17" s="14">
        <v>1.44574662038389E-4</v>
      </c>
      <c r="BB17" s="14">
        <v>1.2998922241390701E-4</v>
      </c>
      <c r="BC17" s="14">
        <v>3.7645513582768302E-4</v>
      </c>
      <c r="BD17" s="14">
        <v>2.11251213789081E-2</v>
      </c>
      <c r="BE17" s="14">
        <v>2.0426466680631099E-4</v>
      </c>
      <c r="BF17" s="14">
        <v>8.3422098567622504E-5</v>
      </c>
      <c r="BG17" s="14">
        <v>1.6126392280934701E-4</v>
      </c>
      <c r="BH17" s="14">
        <v>1.7871223433606E-2</v>
      </c>
      <c r="BI17" s="14">
        <v>2.1193327897808199E-4</v>
      </c>
      <c r="BJ17" s="14">
        <v>2.82933822256968E-4</v>
      </c>
      <c r="BK17" s="14">
        <v>1.65476413285804E-4</v>
      </c>
      <c r="BL17" s="14">
        <v>1.5302030595060201E-4</v>
      </c>
      <c r="BM17" s="14">
        <v>1.4850442206964601E-4</v>
      </c>
      <c r="BN17" s="14">
        <v>5.23733558425289E-5</v>
      </c>
      <c r="BO17" s="14">
        <v>4.8338752250660699E-5</v>
      </c>
      <c r="BP17" s="14">
        <v>7.7275331583569895E-5</v>
      </c>
      <c r="BQ17" s="14">
        <v>8.0632232548124606E-5</v>
      </c>
      <c r="BR17" s="14">
        <v>4.8661303694497301E-4</v>
      </c>
      <c r="BS17" s="14">
        <v>6.9832763930965298E-5</v>
      </c>
      <c r="BT17" s="14">
        <v>1.9310836752470099E-4</v>
      </c>
      <c r="BU17" s="14">
        <v>1.20246280194724E-4</v>
      </c>
      <c r="BV17" s="14">
        <v>2.4919602086909999E-4</v>
      </c>
      <c r="BW17" s="14">
        <v>1.6664716389038899E-4</v>
      </c>
      <c r="BX17" s="14">
        <v>2.0622567248410501E-4</v>
      </c>
      <c r="BY17" s="14">
        <v>5.7688708005451401E-4</v>
      </c>
      <c r="BZ17" s="15">
        <v>0</v>
      </c>
    </row>
    <row r="18" spans="2:78" x14ac:dyDescent="0.35">
      <c r="B18" s="12" t="s">
        <v>88</v>
      </c>
      <c r="C18" s="13">
        <v>1.6405235417595601E-4</v>
      </c>
      <c r="D18" s="14">
        <v>3.0918542119876002E-4</v>
      </c>
      <c r="E18" s="14">
        <v>2.9119053757070701E-4</v>
      </c>
      <c r="F18" s="14">
        <v>3.59949164648292E-4</v>
      </c>
      <c r="G18" s="14">
        <v>2.22868575361578E-4</v>
      </c>
      <c r="H18" s="14">
        <v>2.1133051990430201E-4</v>
      </c>
      <c r="I18" s="14">
        <v>2.72304485927982E-4</v>
      </c>
      <c r="J18" s="14">
        <v>1.9220471220402901E-4</v>
      </c>
      <c r="K18" s="14">
        <v>2.7277880840461202E-4</v>
      </c>
      <c r="L18" s="14">
        <v>3.5866814237255299E-3</v>
      </c>
      <c r="M18" s="14">
        <v>3.2680645413087799E-4</v>
      </c>
      <c r="N18" s="14">
        <v>1.2205150886716201</v>
      </c>
      <c r="O18" s="14">
        <v>1.5843952214537001E-4</v>
      </c>
      <c r="P18" s="14">
        <v>7.2778447626892001E-5</v>
      </c>
      <c r="Q18" s="14">
        <v>1.03353385616512E-3</v>
      </c>
      <c r="R18" s="14">
        <v>1.6090438762315501E-3</v>
      </c>
      <c r="S18" s="14">
        <v>1.96355610839532E-3</v>
      </c>
      <c r="T18" s="14">
        <v>0.33785339275822601</v>
      </c>
      <c r="U18" s="14">
        <v>0.44027271893576297</v>
      </c>
      <c r="V18" s="14">
        <v>6.6585514627588304E-4</v>
      </c>
      <c r="W18" s="14">
        <v>1.6507633385759099E-3</v>
      </c>
      <c r="X18" s="14">
        <v>4.2452461528491001E-4</v>
      </c>
      <c r="Y18" s="14">
        <v>4.0022839625491102E-4</v>
      </c>
      <c r="Z18" s="14">
        <v>3.9227099258723502E-4</v>
      </c>
      <c r="AA18" s="14">
        <v>4.7032308761109099E-4</v>
      </c>
      <c r="AB18" s="14">
        <v>4.0452246734465499E-4</v>
      </c>
      <c r="AC18" s="14">
        <v>4.1716992881480599E-4</v>
      </c>
      <c r="AD18" s="14">
        <v>1.4777819043766001E-2</v>
      </c>
      <c r="AE18" s="14">
        <v>2.24591949306918E-3</v>
      </c>
      <c r="AF18" s="14">
        <v>5.9041586356992505E-4</v>
      </c>
      <c r="AG18" s="14">
        <v>5.41438240721187E-4</v>
      </c>
      <c r="AH18" s="14">
        <v>3.9848137256558701E-4</v>
      </c>
      <c r="AI18" s="14">
        <v>0</v>
      </c>
      <c r="AJ18" s="14">
        <v>3.57814979305415E-4</v>
      </c>
      <c r="AK18" s="14">
        <v>7.3119189371810404E-4</v>
      </c>
      <c r="AL18" s="14">
        <v>5.1286619462564997E-4</v>
      </c>
      <c r="AM18" s="14">
        <v>4.7798051547049699E-4</v>
      </c>
      <c r="AN18" s="14">
        <v>3.6518900116978701E-4</v>
      </c>
      <c r="AO18" s="14">
        <v>2.69036500669921E-4</v>
      </c>
      <c r="AP18" s="14">
        <v>2.5735474923386901E-4</v>
      </c>
      <c r="AQ18" s="14">
        <v>2.7849890286716597E-4</v>
      </c>
      <c r="AR18" s="14">
        <v>2.7421140878805598E-4</v>
      </c>
      <c r="AS18" s="14">
        <v>2.1692709106399999E-4</v>
      </c>
      <c r="AT18" s="14">
        <v>2.48818307725326E-4</v>
      </c>
      <c r="AU18" s="14">
        <v>3.1351733528330202E-4</v>
      </c>
      <c r="AV18" s="14">
        <v>3.08316808402428E-4</v>
      </c>
      <c r="AW18" s="14">
        <v>4.38338853307285E-4</v>
      </c>
      <c r="AX18" s="14">
        <v>5.3548492881053697E-4</v>
      </c>
      <c r="AY18" s="14">
        <v>1.1211176794830499E-3</v>
      </c>
      <c r="AZ18" s="14">
        <v>2.0017087093659899E-4</v>
      </c>
      <c r="BA18" s="14">
        <v>2.9592285490993002E-4</v>
      </c>
      <c r="BB18" s="14">
        <v>4.60900082993447E-4</v>
      </c>
      <c r="BC18" s="14">
        <v>3.0289198284222201E-4</v>
      </c>
      <c r="BD18" s="14">
        <v>6.5375591543486301E-4</v>
      </c>
      <c r="BE18" s="14">
        <v>5.2377254093978996E-4</v>
      </c>
      <c r="BF18" s="14">
        <v>1.7900184794947699E-4</v>
      </c>
      <c r="BG18" s="14">
        <v>4.4391921842547999E-4</v>
      </c>
      <c r="BH18" s="14">
        <v>9.7104451693827995E-4</v>
      </c>
      <c r="BI18" s="14">
        <v>1.5275640433856199E-4</v>
      </c>
      <c r="BJ18" s="14">
        <v>3.2749982780340902E-4</v>
      </c>
      <c r="BK18" s="14">
        <v>2.55178024851974E-4</v>
      </c>
      <c r="BL18" s="14">
        <v>1.03830844890603E-2</v>
      </c>
      <c r="BM18" s="14">
        <v>1.0289164220609E-2</v>
      </c>
      <c r="BN18" s="14">
        <v>1.5411715567366301E-4</v>
      </c>
      <c r="BO18" s="14">
        <v>1.6041082709431599E-4</v>
      </c>
      <c r="BP18" s="14">
        <v>2.7671308652689399E-4</v>
      </c>
      <c r="BQ18" s="14">
        <v>3.0689178577075402E-4</v>
      </c>
      <c r="BR18" s="14">
        <v>1.3031612613371101E-4</v>
      </c>
      <c r="BS18" s="14">
        <v>4.4744521228157002E-4</v>
      </c>
      <c r="BT18" s="14">
        <v>1.2255227012844601E-4</v>
      </c>
      <c r="BU18" s="14">
        <v>5.2228373626550203E-4</v>
      </c>
      <c r="BV18" s="14">
        <v>3.40168546076001E-4</v>
      </c>
      <c r="BW18" s="14">
        <v>4.0555589934396799E-4</v>
      </c>
      <c r="BX18" s="14">
        <v>2.4027345936851601E-4</v>
      </c>
      <c r="BY18" s="14">
        <v>8.0812229403844603E-4</v>
      </c>
      <c r="BZ18" s="15">
        <v>0</v>
      </c>
    </row>
    <row r="19" spans="2:78" x14ac:dyDescent="0.35">
      <c r="B19" s="12" t="s">
        <v>153</v>
      </c>
      <c r="C19" s="13">
        <v>1.9218183703825201E-3</v>
      </c>
      <c r="D19" s="14">
        <v>5.2177675484857498E-3</v>
      </c>
      <c r="E19" s="14">
        <v>2.3863913570862402E-3</v>
      </c>
      <c r="F19" s="14">
        <v>4.3262446947891896E-3</v>
      </c>
      <c r="G19" s="14">
        <v>2.5243244334077499E-3</v>
      </c>
      <c r="H19" s="14">
        <v>2.1868575031684899E-3</v>
      </c>
      <c r="I19" s="14">
        <v>2.3952197287323302E-3</v>
      </c>
      <c r="J19" s="14">
        <v>1.5113472367149E-3</v>
      </c>
      <c r="K19" s="14">
        <v>4.5628877244108003E-3</v>
      </c>
      <c r="L19" s="14">
        <v>1.9495541171522901E-3</v>
      </c>
      <c r="M19" s="14">
        <v>2.8616756292175098E-3</v>
      </c>
      <c r="N19" s="14">
        <v>2.7118253048349999E-3</v>
      </c>
      <c r="O19" s="14">
        <v>1.2508720138829299</v>
      </c>
      <c r="P19" s="14">
        <v>0.44935257511295401</v>
      </c>
      <c r="Q19" s="14">
        <v>2.7445483433458E-3</v>
      </c>
      <c r="R19" s="14">
        <v>3.9851886801927101E-3</v>
      </c>
      <c r="S19" s="14">
        <v>1.68654445350395E-3</v>
      </c>
      <c r="T19" s="14">
        <v>3.79587768863437E-3</v>
      </c>
      <c r="U19" s="14">
        <v>1.9525431191692599E-3</v>
      </c>
      <c r="V19" s="14">
        <v>2.0301092555720301E-3</v>
      </c>
      <c r="W19" s="14">
        <v>2.26939304514426E-3</v>
      </c>
      <c r="X19" s="14">
        <v>1.6791707496237301E-3</v>
      </c>
      <c r="Y19" s="14">
        <v>1.9918182755306901E-3</v>
      </c>
      <c r="Z19" s="14">
        <v>2.1344369207611999E-3</v>
      </c>
      <c r="AA19" s="14">
        <v>2.1983225098478002E-3</v>
      </c>
      <c r="AB19" s="14">
        <v>1.78397853520087E-3</v>
      </c>
      <c r="AC19" s="14">
        <v>2.35230310972961E-3</v>
      </c>
      <c r="AD19" s="14">
        <v>1.7876815558061101E-3</v>
      </c>
      <c r="AE19" s="14">
        <v>2.5122726607229402E-3</v>
      </c>
      <c r="AF19" s="14">
        <v>4.3476306498365803E-3</v>
      </c>
      <c r="AG19" s="14">
        <v>2.5010239587856201E-3</v>
      </c>
      <c r="AH19" s="14">
        <v>2.8022763731601302E-3</v>
      </c>
      <c r="AI19" s="14">
        <v>0</v>
      </c>
      <c r="AJ19" s="14">
        <v>3.1387400562301001E-3</v>
      </c>
      <c r="AK19" s="14">
        <v>1.5835610991210599E-3</v>
      </c>
      <c r="AL19" s="14">
        <v>2.0512211538257601E-3</v>
      </c>
      <c r="AM19" s="14">
        <v>2.9134466133200901E-3</v>
      </c>
      <c r="AN19" s="14">
        <v>4.1888184199605303E-3</v>
      </c>
      <c r="AO19" s="14">
        <v>1.6584492766088699E-3</v>
      </c>
      <c r="AP19" s="14">
        <v>9.6420494239564794E-2</v>
      </c>
      <c r="AQ19" s="14">
        <v>2.0130631730613702E-3</v>
      </c>
      <c r="AR19" s="14">
        <v>1.8989129579409E-3</v>
      </c>
      <c r="AS19" s="14">
        <v>1.0924496432591501E-3</v>
      </c>
      <c r="AT19" s="14">
        <v>2.34523422400729E-3</v>
      </c>
      <c r="AU19" s="14">
        <v>2.0398081117096699E-3</v>
      </c>
      <c r="AV19" s="14">
        <v>2.1140019925368798E-2</v>
      </c>
      <c r="AW19" s="14">
        <v>6.0868851383217397E-3</v>
      </c>
      <c r="AX19" s="14">
        <v>2.6102612139268298E-3</v>
      </c>
      <c r="AY19" s="14">
        <v>1.5470265880511401E-3</v>
      </c>
      <c r="AZ19" s="14">
        <v>1.25994006985671E-3</v>
      </c>
      <c r="BA19" s="14">
        <v>1.8736687068196701E-3</v>
      </c>
      <c r="BB19" s="14">
        <v>1.59889520644455E-3</v>
      </c>
      <c r="BC19" s="14">
        <v>1.08472112527086E-3</v>
      </c>
      <c r="BD19" s="14">
        <v>1.8009383057900901E-3</v>
      </c>
      <c r="BE19" s="14">
        <v>2.4168662222859801E-3</v>
      </c>
      <c r="BF19" s="14">
        <v>1.71001570473517E-2</v>
      </c>
      <c r="BG19" s="14">
        <v>2.5430596726107898E-3</v>
      </c>
      <c r="BH19" s="14">
        <v>2.0724160529544001E-3</v>
      </c>
      <c r="BI19" s="14">
        <v>3.9488082126505402E-3</v>
      </c>
      <c r="BJ19" s="14">
        <v>1.6801358793023202E-2</v>
      </c>
      <c r="BK19" s="14">
        <v>9.4672513624092392E-3</v>
      </c>
      <c r="BL19" s="14">
        <v>2.3357064744669101E-3</v>
      </c>
      <c r="BM19" s="14">
        <v>1.9142328771736901E-3</v>
      </c>
      <c r="BN19" s="14">
        <v>1.18238788151052E-3</v>
      </c>
      <c r="BO19" s="14">
        <v>6.0830086371012695E-4</v>
      </c>
      <c r="BP19" s="14">
        <v>8.2310868375645003E-4</v>
      </c>
      <c r="BQ19" s="14">
        <v>1.0590434018202201E-3</v>
      </c>
      <c r="BR19" s="14">
        <v>9.5920484210979895E-4</v>
      </c>
      <c r="BS19" s="14">
        <v>1.84034087960703E-3</v>
      </c>
      <c r="BT19" s="14">
        <v>5.5873583182816395E-4</v>
      </c>
      <c r="BU19" s="14">
        <v>2.9861058099415502E-3</v>
      </c>
      <c r="BV19" s="14">
        <v>3.67522432216373E-4</v>
      </c>
      <c r="BW19" s="14">
        <v>1.2292339774165599E-3</v>
      </c>
      <c r="BX19" s="14">
        <v>8.1927923135279696E-4</v>
      </c>
      <c r="BY19" s="14">
        <v>2.67910259914662E-3</v>
      </c>
      <c r="BZ19" s="15">
        <v>0</v>
      </c>
    </row>
    <row r="20" spans="2:78" x14ac:dyDescent="0.35">
      <c r="B20" s="12" t="s">
        <v>90</v>
      </c>
      <c r="C20" s="13">
        <v>4.2847681300461696E-3</v>
      </c>
      <c r="D20" s="14">
        <v>1.1633213859481999E-2</v>
      </c>
      <c r="E20" s="14">
        <v>5.3205515100917603E-3</v>
      </c>
      <c r="F20" s="14">
        <v>9.6455292949065002E-3</v>
      </c>
      <c r="G20" s="14">
        <v>5.6280786201505497E-3</v>
      </c>
      <c r="H20" s="14">
        <v>4.8756830920830803E-3</v>
      </c>
      <c r="I20" s="14">
        <v>5.34023470495154E-3</v>
      </c>
      <c r="J20" s="14">
        <v>3.36960691661015E-3</v>
      </c>
      <c r="K20" s="14">
        <v>1.01731340504581E-2</v>
      </c>
      <c r="L20" s="14">
        <v>4.3466060464974103E-3</v>
      </c>
      <c r="M20" s="14">
        <v>6.3802161138466302E-3</v>
      </c>
      <c r="N20" s="14">
        <v>6.0461190399054296E-3</v>
      </c>
      <c r="O20" s="14">
        <v>1.9441885623074999E-3</v>
      </c>
      <c r="P20" s="14">
        <v>1.0018488857586201</v>
      </c>
      <c r="Q20" s="14">
        <v>6.1190763155201102E-3</v>
      </c>
      <c r="R20" s="14">
        <v>8.8851317649293708E-3</v>
      </c>
      <c r="S20" s="14">
        <v>3.7602158641253602E-3</v>
      </c>
      <c r="T20" s="14">
        <v>8.46305561257415E-3</v>
      </c>
      <c r="U20" s="14">
        <v>4.3532701417003297E-3</v>
      </c>
      <c r="V20" s="14">
        <v>4.5262068324674496E-3</v>
      </c>
      <c r="W20" s="14">
        <v>5.0596992641126302E-3</v>
      </c>
      <c r="X20" s="14">
        <v>3.7437759071173101E-3</v>
      </c>
      <c r="Y20" s="14">
        <v>4.4408356166034304E-3</v>
      </c>
      <c r="Z20" s="14">
        <v>4.7588093831422602E-3</v>
      </c>
      <c r="AA20" s="14">
        <v>4.9012447663741203E-3</v>
      </c>
      <c r="AB20" s="14">
        <v>3.9774489047025297E-3</v>
      </c>
      <c r="AC20" s="14">
        <v>5.2445504487355901E-3</v>
      </c>
      <c r="AD20" s="14">
        <v>3.98570493186866E-3</v>
      </c>
      <c r="AE20" s="14">
        <v>5.6012087284343197E-3</v>
      </c>
      <c r="AF20" s="14">
        <v>9.6932101059705698E-3</v>
      </c>
      <c r="AG20" s="14">
        <v>5.57612931390264E-3</v>
      </c>
      <c r="AH20" s="14">
        <v>6.2477831830216298E-3</v>
      </c>
      <c r="AI20" s="14">
        <v>0</v>
      </c>
      <c r="AJ20" s="14">
        <v>6.9979419328566597E-3</v>
      </c>
      <c r="AK20" s="14">
        <v>3.5306105062073599E-3</v>
      </c>
      <c r="AL20" s="14">
        <v>4.5732766233469897E-3</v>
      </c>
      <c r="AM20" s="14">
        <v>6.4956415183294201E-3</v>
      </c>
      <c r="AN20" s="14">
        <v>9.3391321183098393E-3</v>
      </c>
      <c r="AO20" s="14">
        <v>3.6975765843561201E-3</v>
      </c>
      <c r="AP20" s="14">
        <v>0.21497320827397301</v>
      </c>
      <c r="AQ20" s="14">
        <v>4.4882019344971496E-3</v>
      </c>
      <c r="AR20" s="14">
        <v>4.2336996301567302E-3</v>
      </c>
      <c r="AS20" s="14">
        <v>2.4356585862926501E-3</v>
      </c>
      <c r="AT20" s="14">
        <v>5.2287900955592902E-3</v>
      </c>
      <c r="AU20" s="14">
        <v>4.5478308060525304E-3</v>
      </c>
      <c r="AV20" s="14">
        <v>4.71324892303598E-2</v>
      </c>
      <c r="AW20" s="14">
        <v>1.35709450247068E-2</v>
      </c>
      <c r="AX20" s="14">
        <v>5.8196779846074499E-3</v>
      </c>
      <c r="AY20" s="14">
        <v>3.4491554056152798E-3</v>
      </c>
      <c r="AZ20" s="14">
        <v>2.8090849480305801E-3</v>
      </c>
      <c r="BA20" s="14">
        <v>4.1774165992844604E-3</v>
      </c>
      <c r="BB20" s="14">
        <v>3.5647984895126302E-3</v>
      </c>
      <c r="BC20" s="14">
        <v>2.41842755755495E-3</v>
      </c>
      <c r="BD20" s="14">
        <v>4.0152613669172301E-3</v>
      </c>
      <c r="BE20" s="14">
        <v>5.3884963966573298E-3</v>
      </c>
      <c r="BF20" s="14">
        <v>3.8125459234055303E-2</v>
      </c>
      <c r="BG20" s="14">
        <v>5.6698495580722198E-3</v>
      </c>
      <c r="BH20" s="14">
        <v>4.6205314678762601E-3</v>
      </c>
      <c r="BI20" s="14">
        <v>8.8040201103197508E-3</v>
      </c>
      <c r="BJ20" s="14">
        <v>3.7459277009350297E-2</v>
      </c>
      <c r="BK20" s="14">
        <v>2.1107601811878499E-2</v>
      </c>
      <c r="BL20" s="14">
        <v>5.2075476107278302E-3</v>
      </c>
      <c r="BM20" s="14">
        <v>4.2678559805669298E-3</v>
      </c>
      <c r="BN20" s="14">
        <v>2.6361793549932199E-3</v>
      </c>
      <c r="BO20" s="14">
        <v>1.3562302215822501E-3</v>
      </c>
      <c r="BP20" s="14">
        <v>1.8351525357840699E-3</v>
      </c>
      <c r="BQ20" s="14">
        <v>2.3611780834167902E-3</v>
      </c>
      <c r="BR20" s="14">
        <v>2.1385841664319201E-3</v>
      </c>
      <c r="BS20" s="14">
        <v>4.1031109239484699E-3</v>
      </c>
      <c r="BT20" s="14">
        <v>1.2457230726000601E-3</v>
      </c>
      <c r="BU20" s="14">
        <v>6.6576379977243303E-3</v>
      </c>
      <c r="BV20" s="14">
        <v>8.1940542816454401E-4</v>
      </c>
      <c r="BW20" s="14">
        <v>2.74062453142023E-3</v>
      </c>
      <c r="BX20" s="14">
        <v>1.82661462405029E-3</v>
      </c>
      <c r="BY20" s="14">
        <v>5.9731625063311599E-3</v>
      </c>
      <c r="BZ20" s="15">
        <v>0</v>
      </c>
    </row>
    <row r="21" spans="2:78" x14ac:dyDescent="0.35">
      <c r="B21" s="12" t="s">
        <v>154</v>
      </c>
      <c r="C21" s="13">
        <v>2.0157340715225901E-4</v>
      </c>
      <c r="D21" s="14">
        <v>4.44296214666051E-4</v>
      </c>
      <c r="E21" s="14">
        <v>3.9532169209536601E-4</v>
      </c>
      <c r="F21" s="14">
        <v>6.1986305501231503E-4</v>
      </c>
      <c r="G21" s="14">
        <v>3.64944415843442E-4</v>
      </c>
      <c r="H21" s="14">
        <v>2.40533549095991E-4</v>
      </c>
      <c r="I21" s="14">
        <v>3.9520449228823803E-4</v>
      </c>
      <c r="J21" s="14">
        <v>2.78643891954501E-4</v>
      </c>
      <c r="K21" s="14">
        <v>2.3413771628291399E-3</v>
      </c>
      <c r="L21" s="14">
        <v>5.9738853497210104E-4</v>
      </c>
      <c r="M21" s="14">
        <v>8.1884511539724798E-4</v>
      </c>
      <c r="N21" s="14">
        <v>4.7574038321265198E-4</v>
      </c>
      <c r="O21" s="14">
        <v>8.1365489523816195E-4</v>
      </c>
      <c r="P21" s="14">
        <v>3.1159723467137401E-4</v>
      </c>
      <c r="Q21" s="14">
        <v>1.0134785929572201</v>
      </c>
      <c r="R21" s="14">
        <v>1.5957777723607E-2</v>
      </c>
      <c r="S21" s="14">
        <v>4.56273678851957E-4</v>
      </c>
      <c r="T21" s="14">
        <v>6.9355280847389401E-4</v>
      </c>
      <c r="U21" s="14">
        <v>4.5878707927190501E-4</v>
      </c>
      <c r="V21" s="14">
        <v>5.0638209670594999E-4</v>
      </c>
      <c r="W21" s="14">
        <v>4.7251066998556799E-4</v>
      </c>
      <c r="X21" s="14">
        <v>3.3938423729854998E-4</v>
      </c>
      <c r="Y21" s="14">
        <v>4.30161641239545E-4</v>
      </c>
      <c r="Z21" s="14">
        <v>4.7808957630248502E-4</v>
      </c>
      <c r="AA21" s="14">
        <v>4.6112432277463399E-4</v>
      </c>
      <c r="AB21" s="14">
        <v>3.7303573390649799E-4</v>
      </c>
      <c r="AC21" s="14">
        <v>4.6931322694823197E-4</v>
      </c>
      <c r="AD21" s="14">
        <v>4.0563817658541799E-4</v>
      </c>
      <c r="AE21" s="14">
        <v>5.11724253428502E-4</v>
      </c>
      <c r="AF21" s="14">
        <v>6.4818224966453999E-4</v>
      </c>
      <c r="AG21" s="14">
        <v>4.4138214106037999E-4</v>
      </c>
      <c r="AH21" s="14">
        <v>3.9914037526947102E-4</v>
      </c>
      <c r="AI21" s="14">
        <v>0</v>
      </c>
      <c r="AJ21" s="14">
        <v>3.5978771566114902E-4</v>
      </c>
      <c r="AK21" s="14">
        <v>6.5933323768850398E-4</v>
      </c>
      <c r="AL21" s="14">
        <v>3.5547189443539798E-4</v>
      </c>
      <c r="AM21" s="14">
        <v>1.5835602208004701E-3</v>
      </c>
      <c r="AN21" s="14">
        <v>4.3802785870146401E-4</v>
      </c>
      <c r="AO21" s="14">
        <v>7.7291289142542995E-4</v>
      </c>
      <c r="AP21" s="14">
        <v>9.6788531238209202E-4</v>
      </c>
      <c r="AQ21" s="14">
        <v>3.1622288138207199E-4</v>
      </c>
      <c r="AR21" s="14">
        <v>3.0428572091525501E-4</v>
      </c>
      <c r="AS21" s="14">
        <v>2.6411784141172802E-4</v>
      </c>
      <c r="AT21" s="14">
        <v>5.4331169680096696E-4</v>
      </c>
      <c r="AU21" s="14">
        <v>4.6296824376847E-4</v>
      </c>
      <c r="AV21" s="14">
        <v>6.5129592095013004E-4</v>
      </c>
      <c r="AW21" s="14">
        <v>4.2876885700109304E-3</v>
      </c>
      <c r="AX21" s="14">
        <v>0.22164716206424301</v>
      </c>
      <c r="AY21" s="14">
        <v>2.2959774325823301E-2</v>
      </c>
      <c r="AZ21" s="14">
        <v>1.80700170130766E-2</v>
      </c>
      <c r="BA21" s="14">
        <v>3.4223081941464797E-2</v>
      </c>
      <c r="BB21" s="14">
        <v>2.4611434395406799E-2</v>
      </c>
      <c r="BC21" s="14">
        <v>1.87168468338204E-3</v>
      </c>
      <c r="BD21" s="14">
        <v>6.2316829547373704E-3</v>
      </c>
      <c r="BE21" s="14">
        <v>1.40995353507542E-3</v>
      </c>
      <c r="BF21" s="14">
        <v>3.7453919698875198E-4</v>
      </c>
      <c r="BG21" s="14">
        <v>3.88943774628207E-4</v>
      </c>
      <c r="BH21" s="14">
        <v>1.6842439269716701E-2</v>
      </c>
      <c r="BI21" s="14">
        <v>1.8701120763708599E-4</v>
      </c>
      <c r="BJ21" s="14">
        <v>6.9252802452121403E-4</v>
      </c>
      <c r="BK21" s="14">
        <v>3.1237710543638301E-4</v>
      </c>
      <c r="BL21" s="14">
        <v>2.16557060568591E-4</v>
      </c>
      <c r="BM21" s="14">
        <v>2.98134105382449E-4</v>
      </c>
      <c r="BN21" s="14">
        <v>1.4743412013143499E-4</v>
      </c>
      <c r="BO21" s="14">
        <v>1.9325044104914499E-4</v>
      </c>
      <c r="BP21" s="14">
        <v>1.4019379064747801E-4</v>
      </c>
      <c r="BQ21" s="14">
        <v>1.3527928884193201E-4</v>
      </c>
      <c r="BR21" s="14">
        <v>4.8363592965173201E-4</v>
      </c>
      <c r="BS21" s="14">
        <v>1.60288596973432E-4</v>
      </c>
      <c r="BT21" s="14">
        <v>7.0644692959607403E-5</v>
      </c>
      <c r="BU21" s="14">
        <v>2.19691642018615E-4</v>
      </c>
      <c r="BV21" s="14">
        <v>8.1996386683250597E-5</v>
      </c>
      <c r="BW21" s="14">
        <v>1.8471206886624199E-4</v>
      </c>
      <c r="BX21" s="14">
        <v>1.2051788911725301E-4</v>
      </c>
      <c r="BY21" s="14">
        <v>5.2978490972657797E-4</v>
      </c>
      <c r="BZ21" s="15">
        <v>0</v>
      </c>
    </row>
    <row r="22" spans="2:78" x14ac:dyDescent="0.35">
      <c r="B22" s="12" t="s">
        <v>92</v>
      </c>
      <c r="C22" s="13">
        <v>1.2673862419857599E-3</v>
      </c>
      <c r="D22" s="14">
        <v>2.6072340861253802E-3</v>
      </c>
      <c r="E22" s="14">
        <v>3.3724887266120998E-3</v>
      </c>
      <c r="F22" s="14">
        <v>9.8319422843235992E-3</v>
      </c>
      <c r="G22" s="14">
        <v>4.3353428774799401E-3</v>
      </c>
      <c r="H22" s="14">
        <v>1.3874121567927101E-3</v>
      </c>
      <c r="I22" s="14">
        <v>4.2180916320641504E-3</v>
      </c>
      <c r="J22" s="14">
        <v>3.1739123909330898E-3</v>
      </c>
      <c r="K22" s="14">
        <v>2.71191475295847E-3</v>
      </c>
      <c r="L22" s="14">
        <v>9.0119817228302202E-4</v>
      </c>
      <c r="M22" s="14">
        <v>2.0844309622027302E-3</v>
      </c>
      <c r="N22" s="14">
        <v>2.4635233227420801E-4</v>
      </c>
      <c r="O22" s="14">
        <v>4.1252917672864601E-4</v>
      </c>
      <c r="P22" s="14">
        <v>1.5569940463506501E-4</v>
      </c>
      <c r="Q22" s="14">
        <v>6.6230132277451696E-3</v>
      </c>
      <c r="R22" s="14">
        <v>1.0077437930238899</v>
      </c>
      <c r="S22" s="14">
        <v>3.7122778978720998E-4</v>
      </c>
      <c r="T22" s="14">
        <v>2.2790723289294599E-4</v>
      </c>
      <c r="U22" s="14">
        <v>1.8026253214393199E-4</v>
      </c>
      <c r="V22" s="14">
        <v>1.3081361051428301E-3</v>
      </c>
      <c r="W22" s="14">
        <v>3.9056355907482302E-4</v>
      </c>
      <c r="X22" s="14">
        <v>3.2468638189355701E-4</v>
      </c>
      <c r="Y22" s="14">
        <v>5.0300424148317995E-4</v>
      </c>
      <c r="Z22" s="14">
        <v>2.6355499300819399E-3</v>
      </c>
      <c r="AA22" s="14">
        <v>7.5311280212168505E-4</v>
      </c>
      <c r="AB22" s="14">
        <v>2.2349142330785099E-4</v>
      </c>
      <c r="AC22" s="14">
        <v>1.00280194237108E-3</v>
      </c>
      <c r="AD22" s="14">
        <v>3.84729829858077E-4</v>
      </c>
      <c r="AE22" s="14">
        <v>5.16433113475276E-4</v>
      </c>
      <c r="AF22" s="14">
        <v>1.4716049126010601E-3</v>
      </c>
      <c r="AG22" s="14">
        <v>5.7862103557317697E-4</v>
      </c>
      <c r="AH22" s="14">
        <v>5.0564791545576904E-4</v>
      </c>
      <c r="AI22" s="14">
        <v>0</v>
      </c>
      <c r="AJ22" s="14">
        <v>2.3274169392109101E-4</v>
      </c>
      <c r="AK22" s="14">
        <v>9.3813896159470502E-5</v>
      </c>
      <c r="AL22" s="14">
        <v>1.6521636449600899E-4</v>
      </c>
      <c r="AM22" s="14">
        <v>1.02902890930869E-3</v>
      </c>
      <c r="AN22" s="14">
        <v>1.14982488150956E-4</v>
      </c>
      <c r="AO22" s="14">
        <v>7.4687007402449799E-5</v>
      </c>
      <c r="AP22" s="14">
        <v>4.60065234769035E-4</v>
      </c>
      <c r="AQ22" s="14">
        <v>2.3676046400062699E-3</v>
      </c>
      <c r="AR22" s="14">
        <v>9.3272165479519004E-4</v>
      </c>
      <c r="AS22" s="14">
        <v>1.8029054231686901E-4</v>
      </c>
      <c r="AT22" s="14">
        <v>1.8436870369498899E-4</v>
      </c>
      <c r="AU22" s="14">
        <v>1.29245763719782E-4</v>
      </c>
      <c r="AV22" s="14">
        <v>1.09374129436055E-2</v>
      </c>
      <c r="AW22" s="14">
        <v>8.1642095700944897E-2</v>
      </c>
      <c r="AX22" s="14">
        <v>1.5424113471053599E-3</v>
      </c>
      <c r="AY22" s="14">
        <v>5.2537336111861796E-4</v>
      </c>
      <c r="AZ22" s="14">
        <v>1.7400040168259501E-4</v>
      </c>
      <c r="BA22" s="14">
        <v>4.0987113261923099E-4</v>
      </c>
      <c r="BB22" s="14">
        <v>2.3817160838693899E-4</v>
      </c>
      <c r="BC22" s="14">
        <v>1.5443558386393801E-4</v>
      </c>
      <c r="BD22" s="14">
        <v>3.3851461036155898E-4</v>
      </c>
      <c r="BE22" s="14">
        <v>1.2668648411851699E-4</v>
      </c>
      <c r="BF22" s="14">
        <v>8.3389203749173306E-5</v>
      </c>
      <c r="BG22" s="14">
        <v>4.5069299642059999E-4</v>
      </c>
      <c r="BH22" s="14">
        <v>1.8941986758403102E-2</v>
      </c>
      <c r="BI22" s="14">
        <v>6.6056057183449306E-5</v>
      </c>
      <c r="BJ22" s="14">
        <v>2.64249255441259E-4</v>
      </c>
      <c r="BK22" s="14">
        <v>1.2914425464668699E-4</v>
      </c>
      <c r="BL22" s="14">
        <v>1.6429276363080599E-4</v>
      </c>
      <c r="BM22" s="14">
        <v>1.94024170964428E-4</v>
      </c>
      <c r="BN22" s="14">
        <v>3.8698061393758202E-5</v>
      </c>
      <c r="BO22" s="14">
        <v>2.64257082659075E-5</v>
      </c>
      <c r="BP22" s="14">
        <v>4.6234505899777302E-5</v>
      </c>
      <c r="BQ22" s="14">
        <v>5.37363610656325E-5</v>
      </c>
      <c r="BR22" s="14">
        <v>5.1709878215015705E-4</v>
      </c>
      <c r="BS22" s="14">
        <v>5.8535507355912499E-5</v>
      </c>
      <c r="BT22" s="14">
        <v>3.9048124451777601E-5</v>
      </c>
      <c r="BU22" s="14">
        <v>7.0776737199133594E-5</v>
      </c>
      <c r="BV22" s="14">
        <v>2.3241983967022099E-5</v>
      </c>
      <c r="BW22" s="14">
        <v>1.1661977578584101E-4</v>
      </c>
      <c r="BX22" s="14">
        <v>4.9919802034564401E-5</v>
      </c>
      <c r="BY22" s="14">
        <v>4.2534025733854502E-4</v>
      </c>
      <c r="BZ22" s="15">
        <v>0</v>
      </c>
    </row>
    <row r="23" spans="2:78" x14ac:dyDescent="0.35">
      <c r="B23" s="12" t="s">
        <v>93</v>
      </c>
      <c r="C23" s="13">
        <v>4.6292385595459302E-4</v>
      </c>
      <c r="D23" s="14">
        <v>6.4932073666526004E-4</v>
      </c>
      <c r="E23" s="14">
        <v>4.8628265203464897E-4</v>
      </c>
      <c r="F23" s="14">
        <v>1.00597808394433E-3</v>
      </c>
      <c r="G23" s="14">
        <v>4.8507529182798199E-4</v>
      </c>
      <c r="H23" s="14">
        <v>6.0902991828394799E-4</v>
      </c>
      <c r="I23" s="14">
        <v>6.3976255319400904E-4</v>
      </c>
      <c r="J23" s="14">
        <v>4.7636151475320899E-4</v>
      </c>
      <c r="K23" s="14">
        <v>5.3066094863987105E-4</v>
      </c>
      <c r="L23" s="14">
        <v>2.3300702546605399E-2</v>
      </c>
      <c r="M23" s="14">
        <v>1.7258358484009699E-3</v>
      </c>
      <c r="N23" s="14">
        <v>2.7885626576388899E-2</v>
      </c>
      <c r="O23" s="14">
        <v>2.4040599589725099E-4</v>
      </c>
      <c r="P23" s="14">
        <v>1.3672226077838999E-4</v>
      </c>
      <c r="Q23" s="14">
        <v>2.04623824902517E-3</v>
      </c>
      <c r="R23" s="14">
        <v>2.33669209488946E-3</v>
      </c>
      <c r="S23" s="14">
        <v>1.0515584808899501</v>
      </c>
      <c r="T23" s="14">
        <v>8.7943975936800901E-3</v>
      </c>
      <c r="U23" s="14">
        <v>1.9559302447418301E-2</v>
      </c>
      <c r="V23" s="14">
        <v>8.4733067709463002E-4</v>
      </c>
      <c r="W23" s="14">
        <v>9.3913270836694495E-3</v>
      </c>
      <c r="X23" s="14">
        <v>2.2415389458234698E-3</v>
      </c>
      <c r="Y23" s="14">
        <v>6.23557524408969E-4</v>
      </c>
      <c r="Z23" s="14">
        <v>7.1381147928427499E-4</v>
      </c>
      <c r="AA23" s="14">
        <v>1.0336906984546299E-3</v>
      </c>
      <c r="AB23" s="14">
        <v>1.7149159659965701E-3</v>
      </c>
      <c r="AC23" s="14">
        <v>7.2043979388279502E-4</v>
      </c>
      <c r="AD23" s="14">
        <v>1.6649518799807399E-2</v>
      </c>
      <c r="AE23" s="14">
        <v>7.79068055165356E-3</v>
      </c>
      <c r="AF23" s="14">
        <v>8.19655825571559E-4</v>
      </c>
      <c r="AG23" s="14">
        <v>4.5833764325690597E-3</v>
      </c>
      <c r="AH23" s="14">
        <v>5.6254314247099104E-4</v>
      </c>
      <c r="AI23" s="14">
        <v>0</v>
      </c>
      <c r="AJ23" s="14">
        <v>4.27453971217526E-4</v>
      </c>
      <c r="AK23" s="14">
        <v>3.36541093659769E-4</v>
      </c>
      <c r="AL23" s="14">
        <v>1.4956757554398801E-3</v>
      </c>
      <c r="AM23" s="14">
        <v>6.7415229182792903E-4</v>
      </c>
      <c r="AN23" s="14">
        <v>5.1856487114579298E-4</v>
      </c>
      <c r="AO23" s="14">
        <v>4.4411797770166703E-4</v>
      </c>
      <c r="AP23" s="14">
        <v>3.9108260885433198E-4</v>
      </c>
      <c r="AQ23" s="14">
        <v>4.9965540369871996E-4</v>
      </c>
      <c r="AR23" s="14">
        <v>4.6902498028159398E-4</v>
      </c>
      <c r="AS23" s="14">
        <v>3.72878879196334E-4</v>
      </c>
      <c r="AT23" s="14">
        <v>3.8707907874440799E-4</v>
      </c>
      <c r="AU23" s="14">
        <v>3.4374666139038302E-4</v>
      </c>
      <c r="AV23" s="14">
        <v>4.1797672936938002E-4</v>
      </c>
      <c r="AW23" s="14">
        <v>6.23445650946548E-4</v>
      </c>
      <c r="AX23" s="14">
        <v>7.2722733300223505E-4</v>
      </c>
      <c r="AY23" s="14">
        <v>4.0948516509732699E-4</v>
      </c>
      <c r="AZ23" s="14">
        <v>3.1916384540159901E-4</v>
      </c>
      <c r="BA23" s="14">
        <v>3.4693734785623098E-4</v>
      </c>
      <c r="BB23" s="14">
        <v>3.4185923674524198E-4</v>
      </c>
      <c r="BC23" s="14">
        <v>3.31958538765566E-4</v>
      </c>
      <c r="BD23" s="14">
        <v>3.9585739400138902E-4</v>
      </c>
      <c r="BE23" s="14">
        <v>6.6561731397954003E-4</v>
      </c>
      <c r="BF23" s="14">
        <v>2.9826537116629098E-4</v>
      </c>
      <c r="BG23" s="14">
        <v>7.2818460641072404E-4</v>
      </c>
      <c r="BH23" s="14">
        <v>7.3008464985821898E-4</v>
      </c>
      <c r="BI23" s="14">
        <v>5.9054100528285801E-4</v>
      </c>
      <c r="BJ23" s="14">
        <v>8.6504150722485499E-4</v>
      </c>
      <c r="BK23" s="14">
        <v>1.04835944943897E-3</v>
      </c>
      <c r="BL23" s="14">
        <v>4.3714879086054897E-2</v>
      </c>
      <c r="BM23" s="14">
        <v>7.7422247257874693E-2</v>
      </c>
      <c r="BN23" s="14">
        <v>8.0755604110351498E-4</v>
      </c>
      <c r="BO23" s="14">
        <v>8.4583003878034395E-4</v>
      </c>
      <c r="BP23" s="14">
        <v>1.43502619584482E-3</v>
      </c>
      <c r="BQ23" s="14">
        <v>1.7249632046814299E-3</v>
      </c>
      <c r="BR23" s="14">
        <v>6.1376333352975896E-4</v>
      </c>
      <c r="BS23" s="14">
        <v>2.4361782733303798E-3</v>
      </c>
      <c r="BT23" s="14">
        <v>5.20484368970248E-4</v>
      </c>
      <c r="BU23" s="14">
        <v>2.9987665991630399E-3</v>
      </c>
      <c r="BV23" s="14">
        <v>2.2637934979468899E-3</v>
      </c>
      <c r="BW23" s="14">
        <v>1.9313730316393601E-3</v>
      </c>
      <c r="BX23" s="14">
        <v>1.1233053154645299E-3</v>
      </c>
      <c r="BY23" s="14">
        <v>8.9921356955146893E-3</v>
      </c>
      <c r="BZ23" s="15">
        <v>0</v>
      </c>
    </row>
    <row r="24" spans="2:78" x14ac:dyDescent="0.35">
      <c r="B24" s="12" t="s">
        <v>94</v>
      </c>
      <c r="C24" s="13">
        <v>2.6961202461314103E-4</v>
      </c>
      <c r="D24" s="14">
        <v>5.7896314628073399E-4</v>
      </c>
      <c r="E24" s="14">
        <v>5.7749377869307497E-4</v>
      </c>
      <c r="F24" s="14">
        <v>4.9806381554327102E-4</v>
      </c>
      <c r="G24" s="14">
        <v>3.83240026313046E-4</v>
      </c>
      <c r="H24" s="14">
        <v>3.5754918246607797E-4</v>
      </c>
      <c r="I24" s="14">
        <v>4.58732074901224E-4</v>
      </c>
      <c r="J24" s="14">
        <v>3.2194733457747803E-4</v>
      </c>
      <c r="K24" s="14">
        <v>5.2668669250409005E-4</v>
      </c>
      <c r="L24" s="14">
        <v>1.05987181755483E-2</v>
      </c>
      <c r="M24" s="14">
        <v>2.9692521697514198E-4</v>
      </c>
      <c r="N24" s="14">
        <v>1.41259037725491E-2</v>
      </c>
      <c r="O24" s="14">
        <v>3.7246252393855302E-4</v>
      </c>
      <c r="P24" s="14">
        <v>1.60094620419833E-4</v>
      </c>
      <c r="Q24" s="14">
        <v>2.37907757723454E-3</v>
      </c>
      <c r="R24" s="14">
        <v>4.0373809038111198E-3</v>
      </c>
      <c r="S24" s="14">
        <v>4.0048282857894097E-3</v>
      </c>
      <c r="T24" s="14">
        <v>1.04109700331582</v>
      </c>
      <c r="U24" s="14">
        <v>5.9595222562408698E-3</v>
      </c>
      <c r="V24" s="14">
        <v>1.52913830206096E-3</v>
      </c>
      <c r="W24" s="14">
        <v>3.34976183226898E-3</v>
      </c>
      <c r="X24" s="14">
        <v>8.4811017636989396E-4</v>
      </c>
      <c r="Y24" s="14">
        <v>7.9641208340152899E-4</v>
      </c>
      <c r="Z24" s="14">
        <v>7.3624816590297495E-4</v>
      </c>
      <c r="AA24" s="14">
        <v>9.8642091108849502E-4</v>
      </c>
      <c r="AB24" s="14">
        <v>7.9914524910233199E-4</v>
      </c>
      <c r="AC24" s="14">
        <v>8.22013581186092E-4</v>
      </c>
      <c r="AD24" s="14">
        <v>4.5162195965648702E-2</v>
      </c>
      <c r="AE24" s="14">
        <v>1.5118697052733899E-3</v>
      </c>
      <c r="AF24" s="14">
        <v>1.2614001724312999E-3</v>
      </c>
      <c r="AG24" s="14">
        <v>1.1380998429926399E-3</v>
      </c>
      <c r="AH24" s="14">
        <v>9.4611968596031897E-4</v>
      </c>
      <c r="AI24" s="14">
        <v>0</v>
      </c>
      <c r="AJ24" s="14">
        <v>8.6679128372784396E-4</v>
      </c>
      <c r="AK24" s="14">
        <v>2.0715491358826101E-3</v>
      </c>
      <c r="AL24" s="14">
        <v>1.15267391893734E-3</v>
      </c>
      <c r="AM24" s="14">
        <v>1.1286477490746901E-3</v>
      </c>
      <c r="AN24" s="14">
        <v>8.4845733529523304E-4</v>
      </c>
      <c r="AO24" s="14">
        <v>6.0270826284198904E-4</v>
      </c>
      <c r="AP24" s="14">
        <v>5.7280421333272399E-4</v>
      </c>
      <c r="AQ24" s="14">
        <v>6.2840536120372704E-4</v>
      </c>
      <c r="AR24" s="14">
        <v>5.9304400667813302E-4</v>
      </c>
      <c r="AS24" s="14">
        <v>4.70588232696357E-4</v>
      </c>
      <c r="AT24" s="14">
        <v>5.5031546679861203E-4</v>
      </c>
      <c r="AU24" s="14">
        <v>7.6684255909863805E-4</v>
      </c>
      <c r="AV24" s="14">
        <v>7.2511103081453405E-4</v>
      </c>
      <c r="AW24" s="14">
        <v>1.0436562125634599E-3</v>
      </c>
      <c r="AX24" s="14">
        <v>1.3233792936063701E-3</v>
      </c>
      <c r="AY24" s="14">
        <v>3.2578356154703099E-3</v>
      </c>
      <c r="AZ24" s="14">
        <v>4.5470864479888498E-4</v>
      </c>
      <c r="BA24" s="14">
        <v>7.2827855833751799E-4</v>
      </c>
      <c r="BB24" s="14">
        <v>1.24658321217421E-3</v>
      </c>
      <c r="BC24" s="14">
        <v>7.2088494955137403E-4</v>
      </c>
      <c r="BD24" s="14">
        <v>1.80321973990677E-3</v>
      </c>
      <c r="BE24" s="14">
        <v>1.29531402633476E-3</v>
      </c>
      <c r="BF24" s="14">
        <v>4.0688080039846499E-4</v>
      </c>
      <c r="BG24" s="14">
        <v>1.0510043735395E-3</v>
      </c>
      <c r="BH24" s="14">
        <v>2.6638679411407499E-3</v>
      </c>
      <c r="BI24" s="14">
        <v>2.12746799102782E-4</v>
      </c>
      <c r="BJ24" s="14">
        <v>5.7482766483376495E-4</v>
      </c>
      <c r="BK24" s="14">
        <v>3.3632337668528298E-4</v>
      </c>
      <c r="BL24" s="14">
        <v>3.0869734026768999E-3</v>
      </c>
      <c r="BM24" s="14">
        <v>3.25890447132697E-3</v>
      </c>
      <c r="BN24" s="14">
        <v>2.01611438108199E-4</v>
      </c>
      <c r="BO24" s="14">
        <v>1.50386713577478E-4</v>
      </c>
      <c r="BP24" s="14">
        <v>2.5107575386260501E-4</v>
      </c>
      <c r="BQ24" s="14">
        <v>2.3395174545861799E-4</v>
      </c>
      <c r="BR24" s="14">
        <v>1.60834135313609E-4</v>
      </c>
      <c r="BS24" s="14">
        <v>4.8570860144942602E-4</v>
      </c>
      <c r="BT24" s="14">
        <v>1.5511384721465999E-4</v>
      </c>
      <c r="BU24" s="14">
        <v>4.0676084044633502E-4</v>
      </c>
      <c r="BV24" s="14">
        <v>1.8221474209116899E-4</v>
      </c>
      <c r="BW24" s="14">
        <v>4.7169627172218503E-4</v>
      </c>
      <c r="BX24" s="14">
        <v>3.5098731181181002E-4</v>
      </c>
      <c r="BY24" s="14">
        <v>1.1650407827503699E-3</v>
      </c>
      <c r="BZ24" s="15">
        <v>0</v>
      </c>
    </row>
    <row r="25" spans="2:78" x14ac:dyDescent="0.35">
      <c r="B25" s="12" t="s">
        <v>95</v>
      </c>
      <c r="C25" s="13">
        <v>9.983123362823759E-7</v>
      </c>
      <c r="D25" s="14">
        <v>8.9578528131758202E-7</v>
      </c>
      <c r="E25" s="14">
        <v>8.01628854652833E-7</v>
      </c>
      <c r="F25" s="14">
        <v>1.71942315802861E-6</v>
      </c>
      <c r="G25" s="14">
        <v>9.0402569192138705E-7</v>
      </c>
      <c r="H25" s="14">
        <v>1.3641426245228301E-6</v>
      </c>
      <c r="I25" s="14">
        <v>1.43235357460537E-6</v>
      </c>
      <c r="J25" s="14">
        <v>1.2655425759133799E-6</v>
      </c>
      <c r="K25" s="14">
        <v>8.6452654905139002E-7</v>
      </c>
      <c r="L25" s="14">
        <v>9.5825810939706806E-7</v>
      </c>
      <c r="M25" s="14">
        <v>2.32919668752513E-6</v>
      </c>
      <c r="N25" s="14">
        <v>1.2458869814658E-6</v>
      </c>
      <c r="O25" s="14">
        <v>2.4051943307402501E-7</v>
      </c>
      <c r="P25" s="14">
        <v>1.38344047344601E-7</v>
      </c>
      <c r="Q25" s="14">
        <v>3.3091205177327602E-6</v>
      </c>
      <c r="R25" s="14">
        <v>3.7215148608009802E-6</v>
      </c>
      <c r="S25" s="14">
        <v>7.2719366319968705E-7</v>
      </c>
      <c r="T25" s="14">
        <v>1.0985567379118001E-6</v>
      </c>
      <c r="U25" s="14">
        <v>1.0000008097420701</v>
      </c>
      <c r="V25" s="14">
        <v>8.9641641236423003E-7</v>
      </c>
      <c r="W25" s="14">
        <v>1.26737797008407E-6</v>
      </c>
      <c r="X25" s="14">
        <v>7.9667940539495005E-7</v>
      </c>
      <c r="Y25" s="14">
        <v>5.5865759556887502E-7</v>
      </c>
      <c r="Z25" s="14">
        <v>8.8913839539182699E-7</v>
      </c>
      <c r="AA25" s="14">
        <v>1.1655438635795701E-6</v>
      </c>
      <c r="AB25" s="14">
        <v>8.6856021231165499E-7</v>
      </c>
      <c r="AC25" s="14">
        <v>8.7026617345968199E-7</v>
      </c>
      <c r="AD25" s="14">
        <v>5.3522517622642105E-7</v>
      </c>
      <c r="AE25" s="14">
        <v>2.26813454592897E-5</v>
      </c>
      <c r="AF25" s="14">
        <v>8.3087019179096395E-7</v>
      </c>
      <c r="AG25" s="14">
        <v>1.5077039641444599E-6</v>
      </c>
      <c r="AH25" s="14">
        <v>5.7902376600090305E-7</v>
      </c>
      <c r="AI25" s="14">
        <v>0</v>
      </c>
      <c r="AJ25" s="14">
        <v>3.7104591535276401E-7</v>
      </c>
      <c r="AK25" s="14">
        <v>2.9899855606755799E-7</v>
      </c>
      <c r="AL25" s="14">
        <v>4.6076772576469099E-7</v>
      </c>
      <c r="AM25" s="14">
        <v>7.5971787630189498E-7</v>
      </c>
      <c r="AN25" s="14">
        <v>5.3828621052004895E-7</v>
      </c>
      <c r="AO25" s="14">
        <v>4.9204206058740698E-7</v>
      </c>
      <c r="AP25" s="14">
        <v>3.6265435555095798E-7</v>
      </c>
      <c r="AQ25" s="14">
        <v>4.0703039054967599E-7</v>
      </c>
      <c r="AR25" s="14">
        <v>4.6187140984270198E-7</v>
      </c>
      <c r="AS25" s="14">
        <v>3.0646036539263302E-7</v>
      </c>
      <c r="AT25" s="14">
        <v>3.8856250304888699E-7</v>
      </c>
      <c r="AU25" s="14">
        <v>3.2188203401306102E-7</v>
      </c>
      <c r="AV25" s="14">
        <v>4.2934126979286498E-7</v>
      </c>
      <c r="AW25" s="14">
        <v>7.3999104430133697E-7</v>
      </c>
      <c r="AX25" s="14">
        <v>9.9906663440671195E-7</v>
      </c>
      <c r="AY25" s="14">
        <v>4.0172801391840101E-7</v>
      </c>
      <c r="AZ25" s="14">
        <v>3.5754484310059401E-7</v>
      </c>
      <c r="BA25" s="14">
        <v>3.7891821563025598E-7</v>
      </c>
      <c r="BB25" s="14">
        <v>3.6116049451614602E-7</v>
      </c>
      <c r="BC25" s="14">
        <v>2.8994682739578801E-7</v>
      </c>
      <c r="BD25" s="14">
        <v>3.8178445426591999E-7</v>
      </c>
      <c r="BE25" s="14">
        <v>6.8124423018925699E-7</v>
      </c>
      <c r="BF25" s="14">
        <v>4.1827353298836002E-7</v>
      </c>
      <c r="BG25" s="14">
        <v>7.8398067581389503E-7</v>
      </c>
      <c r="BH25" s="14">
        <v>8.8036239127221301E-7</v>
      </c>
      <c r="BI25" s="14">
        <v>6.4865938230266496E-7</v>
      </c>
      <c r="BJ25" s="14">
        <v>9.594671540968461E-7</v>
      </c>
      <c r="BK25" s="14">
        <v>1.1626270210113E-6</v>
      </c>
      <c r="BL25" s="14">
        <v>2.111570835038E-5</v>
      </c>
      <c r="BM25" s="14">
        <v>7.9620673571411104E-5</v>
      </c>
      <c r="BN25" s="14">
        <v>2.7256157051281598E-6</v>
      </c>
      <c r="BO25" s="14">
        <v>1.2565768896083E-6</v>
      </c>
      <c r="BP25" s="14">
        <v>1.8481876519222299E-6</v>
      </c>
      <c r="BQ25" s="14">
        <v>2.0830002229748002E-6</v>
      </c>
      <c r="BR25" s="14">
        <v>8.2621294117578905E-7</v>
      </c>
      <c r="BS25" s="14">
        <v>2.7124032024577701E-6</v>
      </c>
      <c r="BT25" s="14">
        <v>5.18575939841313E-7</v>
      </c>
      <c r="BU25" s="14">
        <v>4.4279851164027604E-6</v>
      </c>
      <c r="BV25" s="14">
        <v>2.3911411372284502E-6</v>
      </c>
      <c r="BW25" s="14">
        <v>2.5634401322672099E-6</v>
      </c>
      <c r="BX25" s="14">
        <v>9.5177503697364501E-7</v>
      </c>
      <c r="BY25" s="14">
        <v>8.7551810040176499E-5</v>
      </c>
      <c r="BZ25" s="15">
        <v>0</v>
      </c>
    </row>
    <row r="26" spans="2:78" x14ac:dyDescent="0.35">
      <c r="B26" s="12" t="s">
        <v>96</v>
      </c>
      <c r="C26" s="13">
        <v>1.22248285203203E-4</v>
      </c>
      <c r="D26" s="14">
        <v>1.9536497020802799E-4</v>
      </c>
      <c r="E26" s="14">
        <v>1.3729884055916901E-4</v>
      </c>
      <c r="F26" s="14">
        <v>2.6981524391977399E-4</v>
      </c>
      <c r="G26" s="14">
        <v>1.5025188752802799E-4</v>
      </c>
      <c r="H26" s="14">
        <v>1.79627642094976E-4</v>
      </c>
      <c r="I26" s="14">
        <v>1.53551695116563E-4</v>
      </c>
      <c r="J26" s="14">
        <v>1.17135853815355E-4</v>
      </c>
      <c r="K26" s="14">
        <v>1.7313908739602599E-4</v>
      </c>
      <c r="L26" s="14">
        <v>1.11956485171778E-2</v>
      </c>
      <c r="M26" s="14">
        <v>2.52284434371538E-4</v>
      </c>
      <c r="N26" s="14">
        <v>1.35479393908543E-2</v>
      </c>
      <c r="O26" s="14">
        <v>4.4501847196554698E-4</v>
      </c>
      <c r="P26" s="14">
        <v>1.75368374281166E-4</v>
      </c>
      <c r="Q26" s="14">
        <v>4.4299128663932903E-4</v>
      </c>
      <c r="R26" s="14">
        <v>5.8247174633661001E-4</v>
      </c>
      <c r="S26" s="14">
        <v>8.2984915808640893E-3</v>
      </c>
      <c r="T26" s="14">
        <v>1.9971364972546299E-2</v>
      </c>
      <c r="U26" s="14">
        <v>5.0812625738044003E-3</v>
      </c>
      <c r="V26" s="14">
        <v>1.1293797112442201</v>
      </c>
      <c r="W26" s="14">
        <v>8.2929119911642497E-3</v>
      </c>
      <c r="X26" s="14">
        <v>3.9108520271073498E-2</v>
      </c>
      <c r="Y26" s="14">
        <v>1.6250086172051999E-4</v>
      </c>
      <c r="Z26" s="14">
        <v>1.7009654662020199E-4</v>
      </c>
      <c r="AA26" s="14">
        <v>1.3407059412002599E-2</v>
      </c>
      <c r="AB26" s="14">
        <v>6.8580711022587799E-3</v>
      </c>
      <c r="AC26" s="14">
        <v>1.6621490294998299E-4</v>
      </c>
      <c r="AD26" s="14">
        <v>4.9455609444794199E-2</v>
      </c>
      <c r="AE26" s="14">
        <v>2.06009414078153E-2</v>
      </c>
      <c r="AF26" s="14">
        <v>2.57561414897887E-4</v>
      </c>
      <c r="AG26" s="14">
        <v>1.0339680758870099E-3</v>
      </c>
      <c r="AH26" s="14">
        <v>2.3603837284119099E-4</v>
      </c>
      <c r="AI26" s="14">
        <v>0</v>
      </c>
      <c r="AJ26" s="14">
        <v>2.9914279373587099E-4</v>
      </c>
      <c r="AK26" s="14">
        <v>2.7763222074677003E-4</v>
      </c>
      <c r="AL26" s="14">
        <v>5.1178838345185805E-4</v>
      </c>
      <c r="AM26" s="14">
        <v>1.9851578055611301E-4</v>
      </c>
      <c r="AN26" s="14">
        <v>2.7087893028965201E-4</v>
      </c>
      <c r="AO26" s="14">
        <v>2.5255584602828298E-4</v>
      </c>
      <c r="AP26" s="14">
        <v>4.8644039508346202E-4</v>
      </c>
      <c r="AQ26" s="14">
        <v>1.05889473711337E-3</v>
      </c>
      <c r="AR26" s="14">
        <v>1.9286370188546599E-2</v>
      </c>
      <c r="AS26" s="14">
        <v>1.1535254079374001E-3</v>
      </c>
      <c r="AT26" s="14">
        <v>1.3446349646154199E-4</v>
      </c>
      <c r="AU26" s="14">
        <v>4.0219683780522099E-4</v>
      </c>
      <c r="AV26" s="14">
        <v>4.1423307159970302E-4</v>
      </c>
      <c r="AW26" s="14">
        <v>3.05541062421101E-4</v>
      </c>
      <c r="AX26" s="14">
        <v>2.03459046289453E-4</v>
      </c>
      <c r="AY26" s="14">
        <v>6.2551761844466399E-4</v>
      </c>
      <c r="AZ26" s="14">
        <v>9.1475222144214306E-5</v>
      </c>
      <c r="BA26" s="14">
        <v>3.0852511092578698E-4</v>
      </c>
      <c r="BB26" s="14">
        <v>2.09731911338745E-4</v>
      </c>
      <c r="BC26" s="14">
        <v>1.2127267175233599E-4</v>
      </c>
      <c r="BD26" s="14">
        <v>3.8836451343256598E-4</v>
      </c>
      <c r="BE26" s="14">
        <v>2.6879898164099001E-4</v>
      </c>
      <c r="BF26" s="14">
        <v>1.21263600747013E-4</v>
      </c>
      <c r="BG26" s="14">
        <v>2.9871513568376301E-4</v>
      </c>
      <c r="BH26" s="14">
        <v>3.6346293023407E-4</v>
      </c>
      <c r="BI26" s="14">
        <v>1.5908601279675399E-4</v>
      </c>
      <c r="BJ26" s="14">
        <v>2.57851959369636E-4</v>
      </c>
      <c r="BK26" s="14">
        <v>3.1952812457434202E-4</v>
      </c>
      <c r="BL26" s="14">
        <v>4.6302004189471904E-3</v>
      </c>
      <c r="BM26" s="14">
        <v>8.3511102755462092E-3</v>
      </c>
      <c r="BN26" s="14">
        <v>1.7963637602637001E-4</v>
      </c>
      <c r="BO26" s="14">
        <v>1.35467249556881E-4</v>
      </c>
      <c r="BP26" s="14">
        <v>2.2024445040316301E-4</v>
      </c>
      <c r="BQ26" s="14">
        <v>2.7032239567283502E-4</v>
      </c>
      <c r="BR26" s="14">
        <v>1.11638260212925E-4</v>
      </c>
      <c r="BS26" s="14">
        <v>5.4806382374011703E-4</v>
      </c>
      <c r="BT26" s="14">
        <v>8.3273036662023705E-5</v>
      </c>
      <c r="BU26" s="14">
        <v>4.2563961988996798E-4</v>
      </c>
      <c r="BV26" s="14">
        <v>2.6918527222615998E-4</v>
      </c>
      <c r="BW26" s="14">
        <v>3.8267387397139801E-4</v>
      </c>
      <c r="BX26" s="14">
        <v>2.0008097698381399E-4</v>
      </c>
      <c r="BY26" s="14">
        <v>1.5067509493624199E-3</v>
      </c>
      <c r="BZ26" s="15">
        <v>0</v>
      </c>
    </row>
    <row r="27" spans="2:78" x14ac:dyDescent="0.35">
      <c r="B27" s="12" t="s">
        <v>97</v>
      </c>
      <c r="C27" s="13">
        <v>2.4547007010087499E-4</v>
      </c>
      <c r="D27" s="14">
        <v>4.78781020934304E-4</v>
      </c>
      <c r="E27" s="14">
        <v>2.43715244914432E-4</v>
      </c>
      <c r="F27" s="14">
        <v>4.4342912979258999E-4</v>
      </c>
      <c r="G27" s="14">
        <v>2.6866702959599102E-4</v>
      </c>
      <c r="H27" s="14">
        <v>3.0322295971384899E-4</v>
      </c>
      <c r="I27" s="14">
        <v>3.1262301359604101E-4</v>
      </c>
      <c r="J27" s="14">
        <v>2.1720275874155499E-4</v>
      </c>
      <c r="K27" s="14">
        <v>2.37187665243351E-4</v>
      </c>
      <c r="L27" s="14">
        <v>2.6150868162469698E-4</v>
      </c>
      <c r="M27" s="14">
        <v>6.3601701698297905E-4</v>
      </c>
      <c r="N27" s="14">
        <v>3.0060880022311098E-4</v>
      </c>
      <c r="O27" s="14">
        <v>1.2030927134444101E-4</v>
      </c>
      <c r="P27" s="14">
        <v>7.7163110886455704E-5</v>
      </c>
      <c r="Q27" s="14">
        <v>6.9313354240243305E-4</v>
      </c>
      <c r="R27" s="14">
        <v>8.20592107482074E-4</v>
      </c>
      <c r="S27" s="14">
        <v>2.52453915401673E-4</v>
      </c>
      <c r="T27" s="14">
        <v>4.68598670068955E-4</v>
      </c>
      <c r="U27" s="14">
        <v>2.7834732024626502E-4</v>
      </c>
      <c r="V27" s="14">
        <v>3.29871340749553E-4</v>
      </c>
      <c r="W27" s="14">
        <v>1.1267381473569</v>
      </c>
      <c r="X27" s="14">
        <v>4.9395119126449401E-2</v>
      </c>
      <c r="Y27" s="14">
        <v>3.0802371513638201E-4</v>
      </c>
      <c r="Z27" s="14">
        <v>3.0125083479298802E-4</v>
      </c>
      <c r="AA27" s="14">
        <v>2.0427803000756601E-2</v>
      </c>
      <c r="AB27" s="14">
        <v>6.7585267063932305E-4</v>
      </c>
      <c r="AC27" s="14">
        <v>3.0689508265629501E-4</v>
      </c>
      <c r="AD27" s="14">
        <v>2.8312008659381999E-4</v>
      </c>
      <c r="AE27" s="14">
        <v>6.3929603455398403E-3</v>
      </c>
      <c r="AF27" s="14">
        <v>3.88865185375928E-4</v>
      </c>
      <c r="AG27" s="14">
        <v>5.12572607047367E-4</v>
      </c>
      <c r="AH27" s="14">
        <v>3.03430434878901E-4</v>
      </c>
      <c r="AI27" s="14">
        <v>0</v>
      </c>
      <c r="AJ27" s="14">
        <v>1.82413345760806E-4</v>
      </c>
      <c r="AK27" s="14">
        <v>1.5974452505387399E-4</v>
      </c>
      <c r="AL27" s="14">
        <v>2.1183509854156101E-4</v>
      </c>
      <c r="AM27" s="14">
        <v>3.7693268527936501E-4</v>
      </c>
      <c r="AN27" s="14">
        <v>4.1550233855611798E-4</v>
      </c>
      <c r="AO27" s="14">
        <v>2.0669182836788799E-4</v>
      </c>
      <c r="AP27" s="14">
        <v>1.8840077224670801E-4</v>
      </c>
      <c r="AQ27" s="14">
        <v>2.30253412519676E-4</v>
      </c>
      <c r="AR27" s="14">
        <v>2.22828376336238E-4</v>
      </c>
      <c r="AS27" s="14">
        <v>1.4588488382431499E-4</v>
      </c>
      <c r="AT27" s="14">
        <v>2.1020248535704E-4</v>
      </c>
      <c r="AU27" s="14">
        <v>1.96137798421488E-4</v>
      </c>
      <c r="AV27" s="14">
        <v>2.5932443576363298E-4</v>
      </c>
      <c r="AW27" s="14">
        <v>3.8487572522677302E-4</v>
      </c>
      <c r="AX27" s="14">
        <v>3.0728219317648401E-4</v>
      </c>
      <c r="AY27" s="14">
        <v>2.3398235351680899E-4</v>
      </c>
      <c r="AZ27" s="14">
        <v>1.37967870062038E-4</v>
      </c>
      <c r="BA27" s="14">
        <v>1.63376146246422E-4</v>
      </c>
      <c r="BB27" s="14">
        <v>1.5628904868201699E-4</v>
      </c>
      <c r="BC27" s="14">
        <v>1.4761655204373E-4</v>
      </c>
      <c r="BD27" s="14">
        <v>2.0977215719758901E-4</v>
      </c>
      <c r="BE27" s="14">
        <v>2.8406806714333999E-4</v>
      </c>
      <c r="BF27" s="14">
        <v>1.20392455642815E-4</v>
      </c>
      <c r="BG27" s="14">
        <v>2.6875463114388602E-4</v>
      </c>
      <c r="BH27" s="14">
        <v>3.11940323665492E-4</v>
      </c>
      <c r="BI27" s="14">
        <v>3.1870318300309498E-4</v>
      </c>
      <c r="BJ27" s="14">
        <v>1.5589690387280801E-3</v>
      </c>
      <c r="BK27" s="14">
        <v>5.8497270197948703E-4</v>
      </c>
      <c r="BL27" s="14">
        <v>1.49933846101415E-2</v>
      </c>
      <c r="BM27" s="14">
        <v>1.93798631908839E-2</v>
      </c>
      <c r="BN27" s="14">
        <v>2.7628620500953701E-4</v>
      </c>
      <c r="BO27" s="14">
        <v>2.5509900870323801E-4</v>
      </c>
      <c r="BP27" s="14">
        <v>4.18223422401353E-4</v>
      </c>
      <c r="BQ27" s="14">
        <v>5.0360654608201498E-4</v>
      </c>
      <c r="BR27" s="14">
        <v>1.79761074184546E-4</v>
      </c>
      <c r="BS27" s="14">
        <v>6.4656050107173403E-4</v>
      </c>
      <c r="BT27" s="14">
        <v>1.8923705853224001E-4</v>
      </c>
      <c r="BU27" s="14">
        <v>8.7094743376610101E-4</v>
      </c>
      <c r="BV27" s="14">
        <v>5.8814022120448704E-4</v>
      </c>
      <c r="BW27" s="14">
        <v>5.5114709687832902E-4</v>
      </c>
      <c r="BX27" s="14">
        <v>3.35736428615727E-4</v>
      </c>
      <c r="BY27" s="14">
        <v>3.72746232025587E-3</v>
      </c>
      <c r="BZ27" s="15">
        <v>0</v>
      </c>
    </row>
    <row r="28" spans="2:78" x14ac:dyDescent="0.35">
      <c r="B28" s="12" t="s">
        <v>98</v>
      </c>
      <c r="C28" s="13">
        <v>1.16559492805877E-4</v>
      </c>
      <c r="D28" s="14">
        <v>2.0840167445733399E-4</v>
      </c>
      <c r="E28" s="14">
        <v>1.2509704472685499E-4</v>
      </c>
      <c r="F28" s="14">
        <v>2.11457783133324E-4</v>
      </c>
      <c r="G28" s="14">
        <v>1.2671398261836599E-4</v>
      </c>
      <c r="H28" s="14">
        <v>1.4571757514787099E-4</v>
      </c>
      <c r="I28" s="14">
        <v>1.58817516682476E-4</v>
      </c>
      <c r="J28" s="14">
        <v>1.1453954504188999E-4</v>
      </c>
      <c r="K28" s="14">
        <v>1.22295297407824E-4</v>
      </c>
      <c r="L28" s="14">
        <v>2.7252144534540299E-4</v>
      </c>
      <c r="M28" s="14">
        <v>3.34029430689445E-4</v>
      </c>
      <c r="N28" s="14">
        <v>3.1314939815934E-4</v>
      </c>
      <c r="O28" s="14">
        <v>5.59708855673874E-5</v>
      </c>
      <c r="P28" s="14">
        <v>3.4676160407823998E-5</v>
      </c>
      <c r="Q28" s="14">
        <v>3.80629277902207E-4</v>
      </c>
      <c r="R28" s="14">
        <v>4.4685411056105201E-4</v>
      </c>
      <c r="S28" s="14">
        <v>1.84834213206962E-4</v>
      </c>
      <c r="T28" s="14">
        <v>2.8742990969830498E-4</v>
      </c>
      <c r="U28" s="14">
        <v>2.16668638496932E-4</v>
      </c>
      <c r="V28" s="14">
        <v>1.9069967535580699E-4</v>
      </c>
      <c r="W28" s="14">
        <v>3.50955285489854E-4</v>
      </c>
      <c r="X28" s="14">
        <v>1.01788152636114</v>
      </c>
      <c r="Y28" s="14">
        <v>6.3208462561552498E-4</v>
      </c>
      <c r="Z28" s="14">
        <v>1.66548646464484E-4</v>
      </c>
      <c r="AA28" s="14">
        <v>2.5142193354042101E-2</v>
      </c>
      <c r="AB28" s="14">
        <v>5.4879703098392098E-3</v>
      </c>
      <c r="AC28" s="14">
        <v>1.7003658683193001E-4</v>
      </c>
      <c r="AD28" s="14">
        <v>6.7359694794033305E-4</v>
      </c>
      <c r="AE28" s="14">
        <v>3.6240725806873501E-3</v>
      </c>
      <c r="AF28" s="14">
        <v>2.14129248503735E-4</v>
      </c>
      <c r="AG28" s="14">
        <v>2.7464993409707098E-4</v>
      </c>
      <c r="AH28" s="14">
        <v>3.2853482269516602E-4</v>
      </c>
      <c r="AI28" s="14">
        <v>0</v>
      </c>
      <c r="AJ28" s="14">
        <v>9.6689361371555207E-5</v>
      </c>
      <c r="AK28" s="14">
        <v>8.5258675322521594E-5</v>
      </c>
      <c r="AL28" s="14">
        <v>1.1614777086971399E-4</v>
      </c>
      <c r="AM28" s="14">
        <v>1.7910221969474701E-4</v>
      </c>
      <c r="AN28" s="14">
        <v>1.7728890008800101E-4</v>
      </c>
      <c r="AO28" s="14">
        <v>1.03102086745016E-4</v>
      </c>
      <c r="AP28" s="14">
        <v>9.4585055416852195E-5</v>
      </c>
      <c r="AQ28" s="14">
        <v>1.11636901962192E-4</v>
      </c>
      <c r="AR28" s="14">
        <v>1.1187658939197699E-4</v>
      </c>
      <c r="AS28" s="14">
        <v>8.6539965026037196E-5</v>
      </c>
      <c r="AT28" s="14">
        <v>1.0227228377170701E-4</v>
      </c>
      <c r="AU28" s="14">
        <v>9.5705243859850003E-5</v>
      </c>
      <c r="AV28" s="14">
        <v>1.19689688820452E-4</v>
      </c>
      <c r="AW28" s="14">
        <v>1.7529646241183999E-4</v>
      </c>
      <c r="AX28" s="14">
        <v>1.5842612392018499E-4</v>
      </c>
      <c r="AY28" s="14">
        <v>1.15168094924095E-4</v>
      </c>
      <c r="AZ28" s="14">
        <v>7.1088893428866094E-5</v>
      </c>
      <c r="BA28" s="14">
        <v>8.3682875612037103E-5</v>
      </c>
      <c r="BB28" s="14">
        <v>8.1093139379234504E-5</v>
      </c>
      <c r="BC28" s="14">
        <v>8.2525766186941597E-5</v>
      </c>
      <c r="BD28" s="14">
        <v>1.05346348355046E-4</v>
      </c>
      <c r="BE28" s="14">
        <v>1.43141799883401E-4</v>
      </c>
      <c r="BF28" s="14">
        <v>6.3402228652192002E-5</v>
      </c>
      <c r="BG28" s="14">
        <v>1.3605976278249399E-4</v>
      </c>
      <c r="BH28" s="14">
        <v>1.6232098358708101E-4</v>
      </c>
      <c r="BI28" s="14">
        <v>1.4220292916703001E-4</v>
      </c>
      <c r="BJ28" s="14">
        <v>5.6091614031398597E-4</v>
      </c>
      <c r="BK28" s="14">
        <v>2.61322171380211E-4</v>
      </c>
      <c r="BL28" s="14">
        <v>6.1686359949194398E-3</v>
      </c>
      <c r="BM28" s="14">
        <v>1.1873325669952599E-2</v>
      </c>
      <c r="BN28" s="14">
        <v>1.5712517030766601E-4</v>
      </c>
      <c r="BO28" s="14">
        <v>1.38865638718388E-4</v>
      </c>
      <c r="BP28" s="14">
        <v>2.31088677233322E-4</v>
      </c>
      <c r="BQ28" s="14">
        <v>2.7282846665755599E-4</v>
      </c>
      <c r="BR28" s="14">
        <v>9.7242666323810704E-5</v>
      </c>
      <c r="BS28" s="14">
        <v>3.3922610892768299E-4</v>
      </c>
      <c r="BT28" s="14">
        <v>8.3424041590388095E-5</v>
      </c>
      <c r="BU28" s="14">
        <v>4.9350053559588602E-4</v>
      </c>
      <c r="BV28" s="14">
        <v>3.5208870147595601E-4</v>
      </c>
      <c r="BW28" s="14">
        <v>3.1847263174554301E-4</v>
      </c>
      <c r="BX28" s="14">
        <v>1.67797910390485E-4</v>
      </c>
      <c r="BY28" s="14">
        <v>2.6141680410979198E-3</v>
      </c>
      <c r="BZ28" s="15">
        <v>0</v>
      </c>
    </row>
    <row r="29" spans="2:78" x14ac:dyDescent="0.35">
      <c r="B29" s="12" t="s">
        <v>99</v>
      </c>
      <c r="C29" s="13">
        <v>2.22446098465351E-4</v>
      </c>
      <c r="D29" s="14">
        <v>4.1777194394069503E-4</v>
      </c>
      <c r="E29" s="14">
        <v>3.5070574296803598E-4</v>
      </c>
      <c r="F29" s="14">
        <v>4.2315733935484101E-4</v>
      </c>
      <c r="G29" s="14">
        <v>2.75093335555053E-4</v>
      </c>
      <c r="H29" s="14">
        <v>2.67066471550058E-4</v>
      </c>
      <c r="I29" s="14">
        <v>3.7582561018436602E-4</v>
      </c>
      <c r="J29" s="14">
        <v>2.6354193665198601E-4</v>
      </c>
      <c r="K29" s="14">
        <v>3.2409747298357898E-4</v>
      </c>
      <c r="L29" s="14">
        <v>7.0981371729207602E-3</v>
      </c>
      <c r="M29" s="14">
        <v>6.1010104673662005E-4</v>
      </c>
      <c r="N29" s="14">
        <v>7.7053009237450301E-3</v>
      </c>
      <c r="O29" s="14">
        <v>1.3897662299609001E-4</v>
      </c>
      <c r="P29" s="14">
        <v>7.3870233297472699E-5</v>
      </c>
      <c r="Q29" s="14">
        <v>6.85186925169222E-4</v>
      </c>
      <c r="R29" s="14">
        <v>8.0224253656484799E-4</v>
      </c>
      <c r="S29" s="14">
        <v>2.6515201382746999E-3</v>
      </c>
      <c r="T29" s="14">
        <v>3.0501488163186502E-3</v>
      </c>
      <c r="U29" s="14">
        <v>3.2312899116886599E-3</v>
      </c>
      <c r="V29" s="14">
        <v>7.0611133647382899E-4</v>
      </c>
      <c r="W29" s="14">
        <v>4.8465097711148297E-3</v>
      </c>
      <c r="X29" s="14">
        <v>0.26965477611512401</v>
      </c>
      <c r="Y29" s="14">
        <v>1.02388825632975</v>
      </c>
      <c r="Z29" s="14">
        <v>5.5859688663332998E-4</v>
      </c>
      <c r="AA29" s="14">
        <v>1.49746588678127E-2</v>
      </c>
      <c r="AB29" s="14">
        <v>0.26346799554184003</v>
      </c>
      <c r="AC29" s="14">
        <v>6.2332481448882098E-4</v>
      </c>
      <c r="AD29" s="14">
        <v>2.67814561587531E-2</v>
      </c>
      <c r="AE29" s="14">
        <v>7.9860365660561605E-3</v>
      </c>
      <c r="AF29" s="14">
        <v>7.5538453998952499E-4</v>
      </c>
      <c r="AG29" s="14">
        <v>6.9016029290484902E-4</v>
      </c>
      <c r="AH29" s="14">
        <v>9.6508329215793005E-3</v>
      </c>
      <c r="AI29" s="14">
        <v>0</v>
      </c>
      <c r="AJ29" s="14">
        <v>3.1199796827332399E-4</v>
      </c>
      <c r="AK29" s="14">
        <v>2.4748227248601399E-4</v>
      </c>
      <c r="AL29" s="14">
        <v>5.50240900230566E-4</v>
      </c>
      <c r="AM29" s="14">
        <v>3.9259255336896403E-4</v>
      </c>
      <c r="AN29" s="14">
        <v>3.4823945739589001E-4</v>
      </c>
      <c r="AO29" s="14">
        <v>2.6785751868732099E-4</v>
      </c>
      <c r="AP29" s="14">
        <v>2.85124129795369E-4</v>
      </c>
      <c r="AQ29" s="14">
        <v>3.0359329177216302E-4</v>
      </c>
      <c r="AR29" s="14">
        <v>3.1918571218233902E-4</v>
      </c>
      <c r="AS29" s="14">
        <v>6.4059725537587498E-4</v>
      </c>
      <c r="AT29" s="14">
        <v>2.7316413717809701E-4</v>
      </c>
      <c r="AU29" s="14">
        <v>2.6456163082927002E-4</v>
      </c>
      <c r="AV29" s="14">
        <v>2.82387432739927E-4</v>
      </c>
      <c r="AW29" s="14">
        <v>3.5649463484609399E-4</v>
      </c>
      <c r="AX29" s="14">
        <v>3.4039038512881402E-4</v>
      </c>
      <c r="AY29" s="14">
        <v>2.5869242004927898E-4</v>
      </c>
      <c r="AZ29" s="14">
        <v>1.8809789851151299E-4</v>
      </c>
      <c r="BA29" s="14">
        <v>2.2517424797502801E-4</v>
      </c>
      <c r="BB29" s="14">
        <v>2.1399117685771401E-4</v>
      </c>
      <c r="BC29" s="14">
        <v>2.9401074822929302E-4</v>
      </c>
      <c r="BD29" s="14">
        <v>2.7507372169829902E-4</v>
      </c>
      <c r="BE29" s="14">
        <v>3.6266808521253198E-4</v>
      </c>
      <c r="BF29" s="14">
        <v>1.68090605412171E-4</v>
      </c>
      <c r="BG29" s="14">
        <v>3.1420780208698298E-4</v>
      </c>
      <c r="BH29" s="14">
        <v>3.5639754976804299E-4</v>
      </c>
      <c r="BI29" s="14">
        <v>2.3768782728422801E-4</v>
      </c>
      <c r="BJ29" s="14">
        <v>5.53436710438847E-4</v>
      </c>
      <c r="BK29" s="14">
        <v>4.2712223393028399E-4</v>
      </c>
      <c r="BL29" s="14">
        <v>8.2161545605007203E-3</v>
      </c>
      <c r="BM29" s="14">
        <v>2.3599831314025699E-2</v>
      </c>
      <c r="BN29" s="14">
        <v>2.4716248874474199E-4</v>
      </c>
      <c r="BO29" s="14">
        <v>2.5372582620604802E-4</v>
      </c>
      <c r="BP29" s="14">
        <v>4.5951778950665401E-4</v>
      </c>
      <c r="BQ29" s="14">
        <v>5.0681767065224002E-4</v>
      </c>
      <c r="BR29" s="14">
        <v>1.80740837777643E-4</v>
      </c>
      <c r="BS29" s="14">
        <v>6.7862851515470895E-4</v>
      </c>
      <c r="BT29" s="14">
        <v>1.75549316960296E-4</v>
      </c>
      <c r="BU29" s="14">
        <v>9.08575503570611E-4</v>
      </c>
      <c r="BV29" s="14">
        <v>7.0630954014864003E-4</v>
      </c>
      <c r="BW29" s="14">
        <v>6.7358946713777599E-4</v>
      </c>
      <c r="BX29" s="14">
        <v>4.23046169819054E-4</v>
      </c>
      <c r="BY29" s="14">
        <v>1.96276413064455E-3</v>
      </c>
      <c r="BZ29" s="15">
        <v>0</v>
      </c>
    </row>
    <row r="30" spans="2:78" x14ac:dyDescent="0.35">
      <c r="B30" s="12" t="s">
        <v>100</v>
      </c>
      <c r="C30" s="13">
        <v>1.08167909833241E-3</v>
      </c>
      <c r="D30" s="14">
        <v>1.6097104799575499E-3</v>
      </c>
      <c r="E30" s="14">
        <v>7.67859036714818E-4</v>
      </c>
      <c r="F30" s="14">
        <v>2.0528140216767E-3</v>
      </c>
      <c r="G30" s="14">
        <v>1.1165916254695599E-3</v>
      </c>
      <c r="H30" s="14">
        <v>1.1777978180347E-3</v>
      </c>
      <c r="I30" s="14">
        <v>7.0715229976160102E-4</v>
      </c>
      <c r="J30" s="14">
        <v>6.5644985042727399E-4</v>
      </c>
      <c r="K30" s="14">
        <v>1.80776476961497E-3</v>
      </c>
      <c r="L30" s="14">
        <v>7.4684351315837502E-4</v>
      </c>
      <c r="M30" s="14">
        <v>9.1177221688220798E-4</v>
      </c>
      <c r="N30" s="14">
        <v>9.0511691277873896E-4</v>
      </c>
      <c r="O30" s="14">
        <v>2.0482514678929199E-4</v>
      </c>
      <c r="P30" s="14">
        <v>9.9808928632220495E-5</v>
      </c>
      <c r="Q30" s="14">
        <v>4.2899323222376302E-4</v>
      </c>
      <c r="R30" s="14">
        <v>5.7717154134111995E-4</v>
      </c>
      <c r="S30" s="14">
        <v>5.8950484329288997E-4</v>
      </c>
      <c r="T30" s="14">
        <v>8.6872970268314902E-4</v>
      </c>
      <c r="U30" s="14">
        <v>7.2282944422579496E-4</v>
      </c>
      <c r="V30" s="14">
        <v>7.6169089745634305E-4</v>
      </c>
      <c r="W30" s="14">
        <v>1.2082214574292901E-2</v>
      </c>
      <c r="X30" s="14">
        <v>2.90843749429338E-2</v>
      </c>
      <c r="Y30" s="14">
        <v>2.0594405953323E-3</v>
      </c>
      <c r="Z30" s="14">
        <v>1.0021308069746799</v>
      </c>
      <c r="AA30" s="14">
        <v>2.7985010233165401E-2</v>
      </c>
      <c r="AB30" s="14">
        <v>1.1497690544631401E-3</v>
      </c>
      <c r="AC30" s="14">
        <v>7.7545311044312096E-4</v>
      </c>
      <c r="AD30" s="14">
        <v>1.5942572257843901E-3</v>
      </c>
      <c r="AE30" s="14">
        <v>9.0946679897657891E-3</v>
      </c>
      <c r="AF30" s="14">
        <v>2.4714786611026801E-2</v>
      </c>
      <c r="AG30" s="14">
        <v>0.101732397763878</v>
      </c>
      <c r="AH30" s="14">
        <v>2.8718370195271101E-2</v>
      </c>
      <c r="AI30" s="14">
        <v>0</v>
      </c>
      <c r="AJ30" s="14">
        <v>1.0914510682651199E-3</v>
      </c>
      <c r="AK30" s="14">
        <v>5.10725234667147E-4</v>
      </c>
      <c r="AL30" s="14">
        <v>1.5133361719404501E-3</v>
      </c>
      <c r="AM30" s="14">
        <v>1.6148175170410299E-3</v>
      </c>
      <c r="AN30" s="14">
        <v>4.90904634796876E-4</v>
      </c>
      <c r="AO30" s="14">
        <v>3.1009171791314698E-4</v>
      </c>
      <c r="AP30" s="14">
        <v>3.33218910281142E-4</v>
      </c>
      <c r="AQ30" s="14">
        <v>4.5959252981829603E-2</v>
      </c>
      <c r="AR30" s="14">
        <v>2.62080710632132E-3</v>
      </c>
      <c r="AS30" s="14">
        <v>2.71907276439272E-3</v>
      </c>
      <c r="AT30" s="14">
        <v>8.3105184945509098E-4</v>
      </c>
      <c r="AU30" s="14">
        <v>1.1806342208590299E-3</v>
      </c>
      <c r="AV30" s="14">
        <v>1.2235843649880699E-3</v>
      </c>
      <c r="AW30" s="14">
        <v>5.8962014728998295E-4</v>
      </c>
      <c r="AX30" s="14">
        <v>5.2743207649469999E-4</v>
      </c>
      <c r="AY30" s="14">
        <v>3.7061839106334498E-4</v>
      </c>
      <c r="AZ30" s="14">
        <v>2.1365546915696099E-4</v>
      </c>
      <c r="BA30" s="14">
        <v>6.1661128359545797E-4</v>
      </c>
      <c r="BB30" s="14">
        <v>3.5768287315885599E-4</v>
      </c>
      <c r="BC30" s="14">
        <v>4.3393013121142699E-4</v>
      </c>
      <c r="BD30" s="14">
        <v>8.3788617917276596E-4</v>
      </c>
      <c r="BE30" s="14">
        <v>3.9033674443375398E-4</v>
      </c>
      <c r="BF30" s="14">
        <v>1.56310571930229E-3</v>
      </c>
      <c r="BG30" s="14">
        <v>1.79374902407172E-3</v>
      </c>
      <c r="BH30" s="14">
        <v>3.7073945935990399E-4</v>
      </c>
      <c r="BI30" s="14">
        <v>2.7836567489595697E-4</v>
      </c>
      <c r="BJ30" s="14">
        <v>8.6659686367642603E-4</v>
      </c>
      <c r="BK30" s="14">
        <v>3.7750091644027898E-4</v>
      </c>
      <c r="BL30" s="14">
        <v>3.6900870573164102E-3</v>
      </c>
      <c r="BM30" s="14">
        <v>2.4061919115825098E-3</v>
      </c>
      <c r="BN30" s="14">
        <v>2.03915013204899E-4</v>
      </c>
      <c r="BO30" s="14">
        <v>1.03980223651252E-4</v>
      </c>
      <c r="BP30" s="14">
        <v>1.8062346524331201E-4</v>
      </c>
      <c r="BQ30" s="14">
        <v>1.73542553961399E-4</v>
      </c>
      <c r="BR30" s="14">
        <v>1.2791184960470701E-4</v>
      </c>
      <c r="BS30" s="14">
        <v>2.7727457713579802E-4</v>
      </c>
      <c r="BT30" s="14">
        <v>1.13947335590142E-4</v>
      </c>
      <c r="BU30" s="14">
        <v>3.0965300041322399E-4</v>
      </c>
      <c r="BV30" s="14">
        <v>1.5314464047422701E-4</v>
      </c>
      <c r="BW30" s="14">
        <v>1.4827703651474999E-3</v>
      </c>
      <c r="BX30" s="14">
        <v>4.3994239769456898E-4</v>
      </c>
      <c r="BY30" s="14">
        <v>9.8831281271296299E-4</v>
      </c>
      <c r="BZ30" s="15">
        <v>0</v>
      </c>
    </row>
    <row r="31" spans="2:78" x14ac:dyDescent="0.35">
      <c r="B31" s="12" t="s">
        <v>101</v>
      </c>
      <c r="C31" s="13">
        <v>3.0207858359601899E-5</v>
      </c>
      <c r="D31" s="14">
        <v>4.89099826638303E-5</v>
      </c>
      <c r="E31" s="14">
        <v>4.4553683617245099E-5</v>
      </c>
      <c r="F31" s="14">
        <v>5.47011718931529E-5</v>
      </c>
      <c r="G31" s="14">
        <v>3.5023614758119898E-5</v>
      </c>
      <c r="H31" s="14">
        <v>3.8038328896110898E-5</v>
      </c>
      <c r="I31" s="14">
        <v>4.8610346691333699E-5</v>
      </c>
      <c r="J31" s="14">
        <v>3.5930521845719303E-5</v>
      </c>
      <c r="K31" s="14">
        <v>4.1919315707855999E-5</v>
      </c>
      <c r="L31" s="14">
        <v>4.8888202570936903E-5</v>
      </c>
      <c r="M31" s="14">
        <v>5.2379906263312802E-5</v>
      </c>
      <c r="N31" s="14">
        <v>7.4535056758846799E-5</v>
      </c>
      <c r="O31" s="14">
        <v>1.79669699430959E-5</v>
      </c>
      <c r="P31" s="14">
        <v>8.8370048048867303E-6</v>
      </c>
      <c r="Q31" s="14">
        <v>1.08108590318362E-4</v>
      </c>
      <c r="R31" s="14">
        <v>1.5359567010663901E-4</v>
      </c>
      <c r="S31" s="14">
        <v>5.9652998674561597E-5</v>
      </c>
      <c r="T31" s="14">
        <v>9.8700365143407996E-5</v>
      </c>
      <c r="U31" s="14">
        <v>7.5560406800871202E-5</v>
      </c>
      <c r="V31" s="14">
        <v>1.2522197698433199E-4</v>
      </c>
      <c r="W31" s="14">
        <v>3.8367140212197601E-3</v>
      </c>
      <c r="X31" s="14">
        <v>4.1807842622298896E-3</v>
      </c>
      <c r="Y31" s="14">
        <v>7.1085215448130204E-5</v>
      </c>
      <c r="Z31" s="14">
        <v>6.5621129885385502E-5</v>
      </c>
      <c r="AA31" s="14">
        <v>1.0746370788733499</v>
      </c>
      <c r="AB31" s="14">
        <v>9.5683194459092504E-5</v>
      </c>
      <c r="AC31" s="14">
        <v>7.2665538693028806E-5</v>
      </c>
      <c r="AD31" s="14">
        <v>6.5292847225216399E-5</v>
      </c>
      <c r="AE31" s="14">
        <v>1.5088872261956299E-3</v>
      </c>
      <c r="AF31" s="14">
        <v>9.2509740857318301E-5</v>
      </c>
      <c r="AG31" s="14">
        <v>1.1044210391545E-4</v>
      </c>
      <c r="AH31" s="14">
        <v>5.0093408908758697E-5</v>
      </c>
      <c r="AI31" s="14">
        <v>0</v>
      </c>
      <c r="AJ31" s="14">
        <v>4.3910554883434398E-5</v>
      </c>
      <c r="AK31" s="14">
        <v>6.5286983635340698E-5</v>
      </c>
      <c r="AL31" s="14">
        <v>4.7550838815017402E-5</v>
      </c>
      <c r="AM31" s="14">
        <v>5.6060259247617299E-5</v>
      </c>
      <c r="AN31" s="14">
        <v>4.7226321177505298E-5</v>
      </c>
      <c r="AO31" s="14">
        <v>3.5734343026865797E-5</v>
      </c>
      <c r="AP31" s="14">
        <v>3.4662017048877698E-5</v>
      </c>
      <c r="AQ31" s="14">
        <v>3.9480275074658799E-5</v>
      </c>
      <c r="AR31" s="14">
        <v>3.94702525389147E-5</v>
      </c>
      <c r="AS31" s="14">
        <v>3.25343558646219E-5</v>
      </c>
      <c r="AT31" s="14">
        <v>3.4715268219189699E-5</v>
      </c>
      <c r="AU31" s="14">
        <v>3.8631576050760102E-5</v>
      </c>
      <c r="AV31" s="14">
        <v>3.9023566221853498E-5</v>
      </c>
      <c r="AW31" s="14">
        <v>5.20129136419936E-5</v>
      </c>
      <c r="AX31" s="14">
        <v>5.6908183029730401E-5</v>
      </c>
      <c r="AY31" s="14">
        <v>9.1796208121111301E-5</v>
      </c>
      <c r="AZ31" s="14">
        <v>2.56790279235871E-5</v>
      </c>
      <c r="BA31" s="14">
        <v>3.45600072575362E-5</v>
      </c>
      <c r="BB31" s="14">
        <v>4.4797805604358801E-5</v>
      </c>
      <c r="BC31" s="14">
        <v>4.02084445911006E-5</v>
      </c>
      <c r="BD31" s="14">
        <v>6.17022473741838E-5</v>
      </c>
      <c r="BE31" s="14">
        <v>5.8110214406453798E-5</v>
      </c>
      <c r="BF31" s="14">
        <v>2.3686677217645799E-5</v>
      </c>
      <c r="BG31" s="14">
        <v>4.8809014485151502E-5</v>
      </c>
      <c r="BH31" s="14">
        <v>8.7310823553490204E-5</v>
      </c>
      <c r="BI31" s="14">
        <v>2.3880277260297398E-5</v>
      </c>
      <c r="BJ31" s="14">
        <v>5.6325848990673201E-5</v>
      </c>
      <c r="BK31" s="14">
        <v>4.0241628505612602E-5</v>
      </c>
      <c r="BL31" s="14">
        <v>1.7905408117745299E-3</v>
      </c>
      <c r="BM31" s="14">
        <v>1.39559683969036E-3</v>
      </c>
      <c r="BN31" s="14">
        <v>4.1111664949618303E-5</v>
      </c>
      <c r="BO31" s="14">
        <v>2.7617546359436399E-5</v>
      </c>
      <c r="BP31" s="14">
        <v>4.6362925967307002E-5</v>
      </c>
      <c r="BQ31" s="14">
        <v>4.9368109207345999E-5</v>
      </c>
      <c r="BR31" s="14">
        <v>1.9539311096505501E-5</v>
      </c>
      <c r="BS31" s="14">
        <v>6.5949816645235703E-5</v>
      </c>
      <c r="BT31" s="14">
        <v>2.0054221934875301E-5</v>
      </c>
      <c r="BU31" s="14">
        <v>8.9986156782020704E-5</v>
      </c>
      <c r="BV31" s="14">
        <v>4.85812281534114E-5</v>
      </c>
      <c r="BW31" s="14">
        <v>6.2801590269801798E-5</v>
      </c>
      <c r="BX31" s="14">
        <v>3.7677472590213997E-5</v>
      </c>
      <c r="BY31" s="14">
        <v>8.5111075884383995E-4</v>
      </c>
      <c r="BZ31" s="15">
        <v>0</v>
      </c>
    </row>
    <row r="32" spans="2:78" x14ac:dyDescent="0.35">
      <c r="B32" s="12" t="s">
        <v>102</v>
      </c>
      <c r="C32" s="13">
        <v>4.3314998684834197E-5</v>
      </c>
      <c r="D32" s="14">
        <v>9.1814364248381605E-5</v>
      </c>
      <c r="E32" s="14">
        <v>8.6659346356426895E-5</v>
      </c>
      <c r="F32" s="14">
        <v>7.3417028131982101E-5</v>
      </c>
      <c r="G32" s="14">
        <v>5.8716658542962503E-5</v>
      </c>
      <c r="H32" s="14">
        <v>4.8195842420727199E-5</v>
      </c>
      <c r="I32" s="14">
        <v>8.4279546633968393E-5</v>
      </c>
      <c r="J32" s="14">
        <v>5.7384211734987702E-5</v>
      </c>
      <c r="K32" s="14">
        <v>7.4528464460069297E-5</v>
      </c>
      <c r="L32" s="14">
        <v>9.6007219201935199E-5</v>
      </c>
      <c r="M32" s="14">
        <v>6.7754494616359902E-5</v>
      </c>
      <c r="N32" s="14">
        <v>1.6702972355329E-4</v>
      </c>
      <c r="O32" s="14">
        <v>2.1426111649473E-5</v>
      </c>
      <c r="P32" s="14">
        <v>1.15779052935257E-5</v>
      </c>
      <c r="Q32" s="14">
        <v>6.8464812946971595E-5</v>
      </c>
      <c r="R32" s="14">
        <v>8.3853818438652094E-5</v>
      </c>
      <c r="S32" s="14">
        <v>1.2691534576540799E-4</v>
      </c>
      <c r="T32" s="14">
        <v>1.91024896856759E-4</v>
      </c>
      <c r="U32" s="14">
        <v>1.84877007013066E-4</v>
      </c>
      <c r="V32" s="14">
        <v>1.9498074484202899E-4</v>
      </c>
      <c r="W32" s="14">
        <v>1.3007505125619E-4</v>
      </c>
      <c r="X32" s="14">
        <v>1.20367326074904E-4</v>
      </c>
      <c r="Y32" s="14">
        <v>1.7317381395988901E-4</v>
      </c>
      <c r="Z32" s="14">
        <v>1.4636262116238401E-4</v>
      </c>
      <c r="AA32" s="14">
        <v>1.4652249891454301E-4</v>
      </c>
      <c r="AB32" s="14">
        <v>1.00014153222199</v>
      </c>
      <c r="AC32" s="14">
        <v>1.7055731590302501E-4</v>
      </c>
      <c r="AD32" s="14">
        <v>1.36988072927585E-4</v>
      </c>
      <c r="AE32" s="14">
        <v>1.19885732671423E-4</v>
      </c>
      <c r="AF32" s="14">
        <v>2.0486258197658101E-4</v>
      </c>
      <c r="AG32" s="14">
        <v>8.5625309776639501E-5</v>
      </c>
      <c r="AH32" s="14">
        <v>7.4344418605005495E-5</v>
      </c>
      <c r="AI32" s="14">
        <v>0</v>
      </c>
      <c r="AJ32" s="14">
        <v>7.7850967141350602E-5</v>
      </c>
      <c r="AK32" s="14">
        <v>6.0350625077428697E-5</v>
      </c>
      <c r="AL32" s="14">
        <v>8.6907922172430201E-5</v>
      </c>
      <c r="AM32" s="14">
        <v>8.1201478956822795E-5</v>
      </c>
      <c r="AN32" s="14">
        <v>7.7233493391456106E-5</v>
      </c>
      <c r="AO32" s="14">
        <v>5.9792778554141403E-5</v>
      </c>
      <c r="AP32" s="14">
        <v>6.3001160285616406E-5</v>
      </c>
      <c r="AQ32" s="14">
        <v>7.1752333916523596E-5</v>
      </c>
      <c r="AR32" s="14">
        <v>7.4205699781647205E-5</v>
      </c>
      <c r="AS32" s="14">
        <v>6.7694799820050596E-5</v>
      </c>
      <c r="AT32" s="14">
        <v>6.5786219391469601E-5</v>
      </c>
      <c r="AU32" s="14">
        <v>6.61563695450707E-5</v>
      </c>
      <c r="AV32" s="14">
        <v>6.4323989764767297E-5</v>
      </c>
      <c r="AW32" s="14">
        <v>7.2132477100267205E-5</v>
      </c>
      <c r="AX32" s="14">
        <v>5.9530054049228601E-5</v>
      </c>
      <c r="AY32" s="14">
        <v>5.5484259444964298E-5</v>
      </c>
      <c r="AZ32" s="14">
        <v>4.1436947556744299E-5</v>
      </c>
      <c r="BA32" s="14">
        <v>5.1919836232534602E-5</v>
      </c>
      <c r="BB32" s="14">
        <v>4.8029766597198498E-5</v>
      </c>
      <c r="BC32" s="14">
        <v>7.95667435223672E-5</v>
      </c>
      <c r="BD32" s="14">
        <v>6.4577674412979999E-5</v>
      </c>
      <c r="BE32" s="14">
        <v>7.5539432620915501E-5</v>
      </c>
      <c r="BF32" s="14">
        <v>3.5774611027434501E-5</v>
      </c>
      <c r="BG32" s="14">
        <v>5.3579567897208598E-5</v>
      </c>
      <c r="BH32" s="14">
        <v>6.5066397283447896E-5</v>
      </c>
      <c r="BI32" s="14">
        <v>3.3724870794988598E-5</v>
      </c>
      <c r="BJ32" s="14">
        <v>9.1285818246940098E-5</v>
      </c>
      <c r="BK32" s="14">
        <v>5.8720729227360998E-5</v>
      </c>
      <c r="BL32" s="14">
        <v>8.4326827140441304E-4</v>
      </c>
      <c r="BM32" s="14">
        <v>1.61054814666726E-3</v>
      </c>
      <c r="BN32" s="14">
        <v>2.74357180150289E-5</v>
      </c>
      <c r="BO32" s="14">
        <v>2.4422650829279702E-5</v>
      </c>
      <c r="BP32" s="14">
        <v>5.1447772861472402E-5</v>
      </c>
      <c r="BQ32" s="14">
        <v>4.4946926350755103E-5</v>
      </c>
      <c r="BR32" s="14">
        <v>1.5807193178766101E-5</v>
      </c>
      <c r="BS32" s="14">
        <v>5.1265911204772102E-5</v>
      </c>
      <c r="BT32" s="14">
        <v>1.8016258543558099E-5</v>
      </c>
      <c r="BU32" s="14">
        <v>8.2911302294892995E-5</v>
      </c>
      <c r="BV32" s="14">
        <v>5.7554818408293302E-5</v>
      </c>
      <c r="BW32" s="14">
        <v>7.3558867551819598E-5</v>
      </c>
      <c r="BX32" s="14">
        <v>5.2797614286601501E-5</v>
      </c>
      <c r="BY32" s="14">
        <v>8.8196624143962202E-5</v>
      </c>
      <c r="BZ32" s="15">
        <v>0</v>
      </c>
    </row>
    <row r="33" spans="2:78" x14ac:dyDescent="0.35">
      <c r="B33" s="12" t="s">
        <v>103</v>
      </c>
      <c r="C33" s="13">
        <v>3.0329896573461398E-5</v>
      </c>
      <c r="D33" s="14">
        <v>4.4396526376696198E-5</v>
      </c>
      <c r="E33" s="14">
        <v>3.4681855971778797E-5</v>
      </c>
      <c r="F33" s="14">
        <v>6.4090046358543596E-5</v>
      </c>
      <c r="G33" s="14">
        <v>3.1525822334193999E-5</v>
      </c>
      <c r="H33" s="14">
        <v>3.8533144182779402E-5</v>
      </c>
      <c r="I33" s="14">
        <v>4.1840505175784497E-5</v>
      </c>
      <c r="J33" s="14">
        <v>2.9335301970074701E-5</v>
      </c>
      <c r="K33" s="14">
        <v>3.65642582139742E-5</v>
      </c>
      <c r="L33" s="14">
        <v>4.1768234559467197E-5</v>
      </c>
      <c r="M33" s="14">
        <v>8.9285464435951201E-5</v>
      </c>
      <c r="N33" s="14">
        <v>5.8378901930500401E-5</v>
      </c>
      <c r="O33" s="14">
        <v>1.6058012472089199E-5</v>
      </c>
      <c r="P33" s="14">
        <v>8.7968725722927901E-6</v>
      </c>
      <c r="Q33" s="14">
        <v>1.00320734846293E-4</v>
      </c>
      <c r="R33" s="14">
        <v>1.1529075550679301E-4</v>
      </c>
      <c r="S33" s="14">
        <v>4.7424050954099303E-5</v>
      </c>
      <c r="T33" s="14">
        <v>7.1582092568900401E-5</v>
      </c>
      <c r="U33" s="14">
        <v>5.89036566561383E-5</v>
      </c>
      <c r="V33" s="14">
        <v>6.4535413111179506E-5</v>
      </c>
      <c r="W33" s="14">
        <v>7.2201007135803201E-5</v>
      </c>
      <c r="X33" s="14">
        <v>1.19682024658592E-3</v>
      </c>
      <c r="Y33" s="14">
        <v>5.5425657773715499E-5</v>
      </c>
      <c r="Z33" s="14">
        <v>5.6572486141442701E-5</v>
      </c>
      <c r="AA33" s="14">
        <v>8.6482839469545096E-5</v>
      </c>
      <c r="AB33" s="14">
        <v>7.2551361675140795E-5</v>
      </c>
      <c r="AC33" s="14">
        <v>1.08450941353573</v>
      </c>
      <c r="AD33" s="14">
        <v>4.8623611015074201E-5</v>
      </c>
      <c r="AE33" s="14">
        <v>2.2009399134434501E-3</v>
      </c>
      <c r="AF33" s="14">
        <v>7.1008519580803805E-5</v>
      </c>
      <c r="AG33" s="14">
        <v>1.2521547340405299E-4</v>
      </c>
      <c r="AH33" s="14">
        <v>3.8889606346130999E-5</v>
      </c>
      <c r="AI33" s="14">
        <v>0</v>
      </c>
      <c r="AJ33" s="14">
        <v>2.9639486461898499E-5</v>
      </c>
      <c r="AK33" s="14">
        <v>2.4138398494522999E-5</v>
      </c>
      <c r="AL33" s="14">
        <v>3.5536403540827598E-5</v>
      </c>
      <c r="AM33" s="14">
        <v>4.3466554231831897E-5</v>
      </c>
      <c r="AN33" s="14">
        <v>3.7044032889348403E-5</v>
      </c>
      <c r="AO33" s="14">
        <v>3.0470843145225101E-5</v>
      </c>
      <c r="AP33" s="14">
        <v>2.9324987010085498E-5</v>
      </c>
      <c r="AQ33" s="14">
        <v>3.1543744920050401E-5</v>
      </c>
      <c r="AR33" s="14">
        <v>3.3522647234536998E-5</v>
      </c>
      <c r="AS33" s="14">
        <v>2.6297022355768301E-5</v>
      </c>
      <c r="AT33" s="14">
        <v>2.8467847369603E-5</v>
      </c>
      <c r="AU33" s="14">
        <v>2.61774257353241E-5</v>
      </c>
      <c r="AV33" s="14">
        <v>2.9872174187392101E-5</v>
      </c>
      <c r="AW33" s="14">
        <v>4.0357531980384E-5</v>
      </c>
      <c r="AX33" s="14">
        <v>4.2034988387936198E-5</v>
      </c>
      <c r="AY33" s="14">
        <v>2.6828511105025302E-5</v>
      </c>
      <c r="AZ33" s="14">
        <v>2.1605015786367501E-5</v>
      </c>
      <c r="BA33" s="14">
        <v>2.4085907241708599E-5</v>
      </c>
      <c r="BB33" s="14">
        <v>2.31465080828287E-5</v>
      </c>
      <c r="BC33" s="14">
        <v>2.7418839859147601E-5</v>
      </c>
      <c r="BD33" s="14">
        <v>2.78526620499812E-5</v>
      </c>
      <c r="BE33" s="14">
        <v>4.3475001524681402E-5</v>
      </c>
      <c r="BF33" s="14">
        <v>1.96149532243046E-5</v>
      </c>
      <c r="BG33" s="14">
        <v>4.3619145967262701E-5</v>
      </c>
      <c r="BH33" s="14">
        <v>4.4349744423880197E-5</v>
      </c>
      <c r="BI33" s="14">
        <v>3.5750293814997697E-5</v>
      </c>
      <c r="BJ33" s="14">
        <v>5.9204053419691601E-5</v>
      </c>
      <c r="BK33" s="14">
        <v>6.1201004096840501E-5</v>
      </c>
      <c r="BL33" s="14">
        <v>4.78831231462959E-3</v>
      </c>
      <c r="BM33" s="14">
        <v>3.65618580075148E-3</v>
      </c>
      <c r="BN33" s="14">
        <v>3.8907858179974903E-5</v>
      </c>
      <c r="BO33" s="14">
        <v>4.8785930091399299E-5</v>
      </c>
      <c r="BP33" s="14">
        <v>8.4563602946223396E-5</v>
      </c>
      <c r="BQ33" s="14">
        <v>1.0088115998544E-4</v>
      </c>
      <c r="BR33" s="14">
        <v>3.4117987005203397E-5</v>
      </c>
      <c r="BS33" s="14">
        <v>1.2988025432917501E-4</v>
      </c>
      <c r="BT33" s="14">
        <v>3.2968198279325298E-5</v>
      </c>
      <c r="BU33" s="14">
        <v>1.6627845674369301E-4</v>
      </c>
      <c r="BV33" s="14">
        <v>1.13686463705708E-4</v>
      </c>
      <c r="BW33" s="14">
        <v>1.05414145206247E-4</v>
      </c>
      <c r="BX33" s="14">
        <v>5.3671545099825E-5</v>
      </c>
      <c r="BY33" s="14">
        <v>1.7255296565860901E-4</v>
      </c>
      <c r="BZ33" s="15">
        <v>0</v>
      </c>
    </row>
    <row r="34" spans="2:78" x14ac:dyDescent="0.35">
      <c r="B34" s="12" t="s">
        <v>104</v>
      </c>
      <c r="C34" s="13">
        <v>6.86266275141223E-4</v>
      </c>
      <c r="D34" s="14">
        <v>1.09190940418064E-3</v>
      </c>
      <c r="E34" s="14">
        <v>9.0258339113009596E-4</v>
      </c>
      <c r="F34" s="14">
        <v>2.0323734506547501E-3</v>
      </c>
      <c r="G34" s="14">
        <v>9.4907452574755405E-4</v>
      </c>
      <c r="H34" s="14">
        <v>9.2913250917412403E-4</v>
      </c>
      <c r="I34" s="14">
        <v>1.1480905850214699E-3</v>
      </c>
      <c r="J34" s="14">
        <v>8.6050078418958799E-4</v>
      </c>
      <c r="K34" s="14">
        <v>9.5491762645518905E-4</v>
      </c>
      <c r="L34" s="14">
        <v>0.22794617940963699</v>
      </c>
      <c r="M34" s="14">
        <v>9.8981130304004591E-4</v>
      </c>
      <c r="N34" s="14">
        <v>0.27499726905555</v>
      </c>
      <c r="O34" s="14">
        <v>4.1369935819709E-4</v>
      </c>
      <c r="P34" s="14">
        <v>2.0132186379970699E-4</v>
      </c>
      <c r="Q34" s="14">
        <v>1.8890207452378E-3</v>
      </c>
      <c r="R34" s="14">
        <v>2.2561983442124702E-3</v>
      </c>
      <c r="S34" s="14">
        <v>7.4313407285322597E-2</v>
      </c>
      <c r="T34" s="14">
        <v>7.7050290306058603E-2</v>
      </c>
      <c r="U34" s="14">
        <v>0.10034644095056799</v>
      </c>
      <c r="V34" s="14">
        <v>1.18927283456686E-3</v>
      </c>
      <c r="W34" s="14">
        <v>5.9218428020138297E-2</v>
      </c>
      <c r="X34" s="14">
        <v>4.0213988261495904E-3</v>
      </c>
      <c r="Y34" s="14">
        <v>9.0048203104085996E-4</v>
      </c>
      <c r="Z34" s="14">
        <v>1.1661026803551E-3</v>
      </c>
      <c r="AA34" s="14">
        <v>2.1355247162817598E-3</v>
      </c>
      <c r="AB34" s="14">
        <v>2.2316257488763499E-3</v>
      </c>
      <c r="AC34" s="14">
        <v>1.0136437474919701E-3</v>
      </c>
      <c r="AD34" s="14">
        <v>1.02246116846195</v>
      </c>
      <c r="AE34" s="14">
        <v>2.0554019915674398E-3</v>
      </c>
      <c r="AF34" s="14">
        <v>1.2452186601880899E-3</v>
      </c>
      <c r="AG34" s="14">
        <v>1.5289017823931299E-3</v>
      </c>
      <c r="AH34" s="14">
        <v>9.3264781360261702E-4</v>
      </c>
      <c r="AI34" s="14">
        <v>0</v>
      </c>
      <c r="AJ34" s="14">
        <v>8.8719005913119999E-4</v>
      </c>
      <c r="AK34" s="14">
        <v>6.4935368525190099E-4</v>
      </c>
      <c r="AL34" s="14">
        <v>7.6483666817878998E-3</v>
      </c>
      <c r="AM34" s="14">
        <v>7.64479524051983E-4</v>
      </c>
      <c r="AN34" s="14">
        <v>7.8519465092487598E-4</v>
      </c>
      <c r="AO34" s="14">
        <v>7.6140837743341404E-4</v>
      </c>
      <c r="AP34" s="14">
        <v>6.2657452171391997E-4</v>
      </c>
      <c r="AQ34" s="14">
        <v>5.9064247125318605E-4</v>
      </c>
      <c r="AR34" s="14">
        <v>7.8215468294340297E-4</v>
      </c>
      <c r="AS34" s="14">
        <v>5.3609766933331395E-4</v>
      </c>
      <c r="AT34" s="14">
        <v>5.9701602085557304E-4</v>
      </c>
      <c r="AU34" s="14">
        <v>5.4537491839795702E-4</v>
      </c>
      <c r="AV34" s="14">
        <v>6.3672849521094303E-4</v>
      </c>
      <c r="AW34" s="14">
        <v>8.6087714867197601E-4</v>
      </c>
      <c r="AX34" s="14">
        <v>8.8129669959376004E-4</v>
      </c>
      <c r="AY34" s="14">
        <v>7.69111759638001E-4</v>
      </c>
      <c r="AZ34" s="14">
        <v>4.9151821343707198E-4</v>
      </c>
      <c r="BA34" s="14">
        <v>5.14833466356092E-4</v>
      </c>
      <c r="BB34" s="14">
        <v>5.7520602997429701E-4</v>
      </c>
      <c r="BC34" s="14">
        <v>5.11293724225518E-4</v>
      </c>
      <c r="BD34" s="14">
        <v>6.6081659409561997E-4</v>
      </c>
      <c r="BE34" s="14">
        <v>1.2620765016898899E-3</v>
      </c>
      <c r="BF34" s="14">
        <v>5.2955125464975599E-4</v>
      </c>
      <c r="BG34" s="14">
        <v>1.4576885250616801E-3</v>
      </c>
      <c r="BH34" s="14">
        <v>9.1824684632293096E-4</v>
      </c>
      <c r="BI34" s="14">
        <v>6.6046585576420304E-4</v>
      </c>
      <c r="BJ34" s="14">
        <v>8.6764757337338396E-4</v>
      </c>
      <c r="BK34" s="14">
        <v>9.6413717955947103E-4</v>
      </c>
      <c r="BL34" s="14">
        <v>8.3887834859483201E-3</v>
      </c>
      <c r="BM34" s="14">
        <v>2.05588562369526E-2</v>
      </c>
      <c r="BN34" s="14">
        <v>1.3551221185550901E-3</v>
      </c>
      <c r="BO34" s="14">
        <v>7.9866404389765302E-4</v>
      </c>
      <c r="BP34" s="14">
        <v>1.26135066415173E-3</v>
      </c>
      <c r="BQ34" s="14">
        <v>1.45659305035253E-3</v>
      </c>
      <c r="BR34" s="14">
        <v>7.4706655830715897E-4</v>
      </c>
      <c r="BS34" s="14">
        <v>5.3634823514356802E-3</v>
      </c>
      <c r="BT34" s="14">
        <v>3.65335045343453E-4</v>
      </c>
      <c r="BU34" s="14">
        <v>1.73372495891518E-3</v>
      </c>
      <c r="BV34" s="14">
        <v>7.7318871308619498E-4</v>
      </c>
      <c r="BW34" s="14">
        <v>1.24328148257899E-3</v>
      </c>
      <c r="BX34" s="14">
        <v>6.2922340134300304E-4</v>
      </c>
      <c r="BY34" s="14">
        <v>7.3246452596309099E-3</v>
      </c>
      <c r="BZ34" s="15">
        <v>0</v>
      </c>
    </row>
    <row r="35" spans="2:78" x14ac:dyDescent="0.35">
      <c r="B35" s="12" t="s">
        <v>105</v>
      </c>
      <c r="C35" s="13">
        <v>2.5413680648362301E-4</v>
      </c>
      <c r="D35" s="14">
        <v>4.9683083925209704E-4</v>
      </c>
      <c r="E35" s="14">
        <v>4.4663315632262801E-4</v>
      </c>
      <c r="F35" s="14">
        <v>4.48109845907012E-4</v>
      </c>
      <c r="G35" s="14">
        <v>3.2567400111226699E-4</v>
      </c>
      <c r="H35" s="14">
        <v>2.9823588542315498E-4</v>
      </c>
      <c r="I35" s="14">
        <v>4.2779058314934299E-4</v>
      </c>
      <c r="J35" s="14">
        <v>3.0069074958918803E-4</v>
      </c>
      <c r="K35" s="14">
        <v>4.2459964445363201E-4</v>
      </c>
      <c r="L35" s="14">
        <v>7.5778341670426099E-4</v>
      </c>
      <c r="M35" s="14">
        <v>4.4848854748405102E-4</v>
      </c>
      <c r="N35" s="14">
        <v>1.1469058929643101E-3</v>
      </c>
      <c r="O35" s="14">
        <v>1.57314235076795E-4</v>
      </c>
      <c r="P35" s="14">
        <v>7.8721736229526E-5</v>
      </c>
      <c r="Q35" s="14">
        <v>8.1154035679696396E-4</v>
      </c>
      <c r="R35" s="14">
        <v>1.1746992062598501E-3</v>
      </c>
      <c r="S35" s="14">
        <v>1.85365351755848E-3</v>
      </c>
      <c r="T35" s="14">
        <v>2.0231631791973199E-3</v>
      </c>
      <c r="U35" s="14">
        <v>1.08208055089998E-3</v>
      </c>
      <c r="V35" s="14">
        <v>8.9475226487223402E-4</v>
      </c>
      <c r="W35" s="14">
        <v>2.4018504888293E-3</v>
      </c>
      <c r="X35" s="14">
        <v>1.34351780937305E-2</v>
      </c>
      <c r="Y35" s="14">
        <v>8.4255686749140396E-4</v>
      </c>
      <c r="Z35" s="14">
        <v>6.9820982685801704E-4</v>
      </c>
      <c r="AA35" s="14">
        <v>2.6900369901807198E-3</v>
      </c>
      <c r="AB35" s="14">
        <v>9.9435383634774097E-3</v>
      </c>
      <c r="AC35" s="14">
        <v>1.0521728091496701E-3</v>
      </c>
      <c r="AD35" s="14">
        <v>1.85485880156197E-3</v>
      </c>
      <c r="AE35" s="14">
        <v>1.0261977184500399</v>
      </c>
      <c r="AF35" s="14">
        <v>2.19781374786236E-3</v>
      </c>
      <c r="AG35" s="14">
        <v>3.8722055474875103E-2</v>
      </c>
      <c r="AH35" s="14">
        <v>1.10285708986075E-3</v>
      </c>
      <c r="AI35" s="14">
        <v>0</v>
      </c>
      <c r="AJ35" s="14">
        <v>4.6391121704890002E-4</v>
      </c>
      <c r="AK35" s="14">
        <v>5.9340189524410695E-4</v>
      </c>
      <c r="AL35" s="14">
        <v>5.1865529598647798E-4</v>
      </c>
      <c r="AM35" s="14">
        <v>5.6180348709999298E-4</v>
      </c>
      <c r="AN35" s="14">
        <v>4.5749651245599702E-4</v>
      </c>
      <c r="AO35" s="14">
        <v>3.4376769816052899E-4</v>
      </c>
      <c r="AP35" s="14">
        <v>3.4774913193200802E-4</v>
      </c>
      <c r="AQ35" s="14">
        <v>1.5221943671697999E-3</v>
      </c>
      <c r="AR35" s="14">
        <v>4.5171497835823598E-4</v>
      </c>
      <c r="AS35" s="14">
        <v>8.0773770162446599E-4</v>
      </c>
      <c r="AT35" s="14">
        <v>3.64933877475813E-4</v>
      </c>
      <c r="AU35" s="14">
        <v>4.0866548083278001E-4</v>
      </c>
      <c r="AV35" s="14">
        <v>4.0058800785698298E-4</v>
      </c>
      <c r="AW35" s="14">
        <v>4.8175130214517898E-4</v>
      </c>
      <c r="AX35" s="14">
        <v>4.9372704525242595E-4</v>
      </c>
      <c r="AY35" s="14">
        <v>7.8302263158090799E-4</v>
      </c>
      <c r="AZ35" s="14">
        <v>2.4627052888773502E-4</v>
      </c>
      <c r="BA35" s="14">
        <v>3.4052161761918397E-4</v>
      </c>
      <c r="BB35" s="14">
        <v>4.0835353875728501E-4</v>
      </c>
      <c r="BC35" s="14">
        <v>4.2893799185611699E-4</v>
      </c>
      <c r="BD35" s="14">
        <v>5.7627638094809102E-4</v>
      </c>
      <c r="BE35" s="14">
        <v>5.30806549724319E-4</v>
      </c>
      <c r="BF35" s="14">
        <v>2.1530030085794899E-4</v>
      </c>
      <c r="BG35" s="14">
        <v>4.4732064572964903E-4</v>
      </c>
      <c r="BH35" s="14">
        <v>7.408211676542E-4</v>
      </c>
      <c r="BI35" s="14">
        <v>2.0543880698468801E-4</v>
      </c>
      <c r="BJ35" s="14">
        <v>5.0821030149417396E-4</v>
      </c>
      <c r="BK35" s="14">
        <v>3.4926284761928902E-4</v>
      </c>
      <c r="BL35" s="14">
        <v>6.8533789831532396E-3</v>
      </c>
      <c r="BM35" s="14">
        <v>1.27775985052656E-2</v>
      </c>
      <c r="BN35" s="14">
        <v>1.91222668571965E-4</v>
      </c>
      <c r="BO35" s="14">
        <v>1.7604862641972199E-4</v>
      </c>
      <c r="BP35" s="14">
        <v>3.32976047744784E-4</v>
      </c>
      <c r="BQ35" s="14">
        <v>3.2969082304806302E-4</v>
      </c>
      <c r="BR35" s="14">
        <v>1.27404687988752E-4</v>
      </c>
      <c r="BS35" s="14">
        <v>4.0066520656842998E-4</v>
      </c>
      <c r="BT35" s="14">
        <v>1.8330257649744501E-4</v>
      </c>
      <c r="BU35" s="14">
        <v>6.0593332253159801E-4</v>
      </c>
      <c r="BV35" s="14">
        <v>4.3753215725528602E-4</v>
      </c>
      <c r="BW35" s="14">
        <v>5.5008792446297296E-4</v>
      </c>
      <c r="BX35" s="14">
        <v>1.6699337061448899E-3</v>
      </c>
      <c r="BY35" s="14">
        <v>1.54860531661733E-3</v>
      </c>
      <c r="BZ35" s="15">
        <v>0</v>
      </c>
    </row>
    <row r="36" spans="2:78" x14ac:dyDescent="0.35">
      <c r="B36" s="12" t="s">
        <v>106</v>
      </c>
      <c r="C36" s="13">
        <v>1.03712319110087E-5</v>
      </c>
      <c r="D36" s="14">
        <v>1.6613098770106899E-5</v>
      </c>
      <c r="E36" s="14">
        <v>1.37599513780114E-5</v>
      </c>
      <c r="F36" s="14">
        <v>2.0482971017493301E-5</v>
      </c>
      <c r="G36" s="14">
        <v>1.1512180519490401E-5</v>
      </c>
      <c r="H36" s="14">
        <v>1.2846827505817601E-5</v>
      </c>
      <c r="I36" s="14">
        <v>1.5691270434971301E-5</v>
      </c>
      <c r="J36" s="14">
        <v>1.1097984470655299E-5</v>
      </c>
      <c r="K36" s="14">
        <v>1.35955689969522E-5</v>
      </c>
      <c r="L36" s="14">
        <v>1.6813147261698099E-5</v>
      </c>
      <c r="M36" s="14">
        <v>2.7051114126340501E-5</v>
      </c>
      <c r="N36" s="14">
        <v>2.47768914307056E-5</v>
      </c>
      <c r="O36" s="14">
        <v>6.0825749620873101E-6</v>
      </c>
      <c r="P36" s="14">
        <v>3.1808261501390099E-6</v>
      </c>
      <c r="Q36" s="14">
        <v>3.10716987774413E-5</v>
      </c>
      <c r="R36" s="14">
        <v>3.6423118456587597E-5</v>
      </c>
      <c r="S36" s="14">
        <v>2.15907957784065E-5</v>
      </c>
      <c r="T36" s="14">
        <v>3.0900940275549498E-5</v>
      </c>
      <c r="U36" s="14">
        <v>2.5357631917696099E-5</v>
      </c>
      <c r="V36" s="14">
        <v>2.6863910451625898E-5</v>
      </c>
      <c r="W36" s="14">
        <v>9.4917225070906199E-4</v>
      </c>
      <c r="X36" s="14">
        <v>3.9449442561683399E-4</v>
      </c>
      <c r="Y36" s="14">
        <v>5.5749071385200998E-5</v>
      </c>
      <c r="Z36" s="14">
        <v>2.22288302155025E-5</v>
      </c>
      <c r="AA36" s="14">
        <v>2.9376473541599602E-4</v>
      </c>
      <c r="AB36" s="14">
        <v>5.3925394465169801E-5</v>
      </c>
      <c r="AC36" s="14">
        <v>2.4498904577501901E-5</v>
      </c>
      <c r="AD36" s="14">
        <v>2.3024946741129502E-5</v>
      </c>
      <c r="AE36" s="14">
        <v>2.6420203611068498E-3</v>
      </c>
      <c r="AF36" s="14">
        <v>1.00088355097314</v>
      </c>
      <c r="AG36" s="14">
        <v>1.1556101191455401E-4</v>
      </c>
      <c r="AH36" s="14">
        <v>3.3056067372713401E-4</v>
      </c>
      <c r="AI36" s="14">
        <v>0</v>
      </c>
      <c r="AJ36" s="14">
        <v>1.19056709105432E-5</v>
      </c>
      <c r="AK36" s="14">
        <v>9.9973360852982E-6</v>
      </c>
      <c r="AL36" s="14">
        <v>1.38773552627041E-5</v>
      </c>
      <c r="AM36" s="14">
        <v>1.5913636170115202E-5</v>
      </c>
      <c r="AN36" s="14">
        <v>1.38571747816708E-5</v>
      </c>
      <c r="AO36" s="14">
        <v>1.1053019785614799E-5</v>
      </c>
      <c r="AP36" s="14">
        <v>1.1588124143578901E-5</v>
      </c>
      <c r="AQ36" s="14">
        <v>1.4497824016528001E-5</v>
      </c>
      <c r="AR36" s="14">
        <v>1.28973041657522E-5</v>
      </c>
      <c r="AS36" s="14">
        <v>1.1542115767629701E-5</v>
      </c>
      <c r="AT36" s="14">
        <v>1.08753942670443E-5</v>
      </c>
      <c r="AU36" s="14">
        <v>1.0406266996331601E-5</v>
      </c>
      <c r="AV36" s="14">
        <v>1.13568336458685E-5</v>
      </c>
      <c r="AW36" s="14">
        <v>1.45760863363129E-5</v>
      </c>
      <c r="AX36" s="14">
        <v>1.4508306505252999E-5</v>
      </c>
      <c r="AY36" s="14">
        <v>1.09160372428272E-5</v>
      </c>
      <c r="AZ36" s="14">
        <v>7.8037453299891498E-6</v>
      </c>
      <c r="BA36" s="14">
        <v>9.1211556962086804E-6</v>
      </c>
      <c r="BB36" s="14">
        <v>8.8355929627788699E-6</v>
      </c>
      <c r="BC36" s="14">
        <v>1.1305362766695401E-5</v>
      </c>
      <c r="BD36" s="14">
        <v>1.112281474904E-5</v>
      </c>
      <c r="BE36" s="14">
        <v>1.53568283478243E-5</v>
      </c>
      <c r="BF36" s="14">
        <v>7.10198054077167E-6</v>
      </c>
      <c r="BG36" s="14">
        <v>1.4208672565536901E-5</v>
      </c>
      <c r="BH36" s="14">
        <v>1.57167218478982E-5</v>
      </c>
      <c r="BI36" s="14">
        <v>1.09555056549888E-5</v>
      </c>
      <c r="BJ36" s="14">
        <v>2.1039596639151899E-5</v>
      </c>
      <c r="BK36" s="14">
        <v>1.89592958317688E-5</v>
      </c>
      <c r="BL36" s="14">
        <v>1.1360084096760099E-3</v>
      </c>
      <c r="BM36" s="14">
        <v>1.0331173974731499E-3</v>
      </c>
      <c r="BN36" s="14">
        <v>1.263071346189E-5</v>
      </c>
      <c r="BO36" s="14">
        <v>1.37409571857953E-5</v>
      </c>
      <c r="BP36" s="14">
        <v>2.4095977146390598E-5</v>
      </c>
      <c r="BQ36" s="14">
        <v>2.7729847536978701E-5</v>
      </c>
      <c r="BR36" s="14">
        <v>9.5310553913891402E-6</v>
      </c>
      <c r="BS36" s="14">
        <v>3.5166773470283199E-5</v>
      </c>
      <c r="BT36" s="14">
        <v>9.1985885692859692E-6</v>
      </c>
      <c r="BU36" s="14">
        <v>4.7209534804707899E-5</v>
      </c>
      <c r="BV36" s="14">
        <v>3.23155668159247E-5</v>
      </c>
      <c r="BW36" s="14">
        <v>3.1224723318204097E-5</v>
      </c>
      <c r="BX36" s="14">
        <v>1.93724553641255E-5</v>
      </c>
      <c r="BY36" s="14">
        <v>1.0936876157258301E-4</v>
      </c>
      <c r="BZ36" s="15">
        <v>0</v>
      </c>
    </row>
    <row r="37" spans="2:78" x14ac:dyDescent="0.35">
      <c r="B37" s="12" t="s">
        <v>107</v>
      </c>
      <c r="C37" s="13">
        <v>9.8608155999810294E-5</v>
      </c>
      <c r="D37" s="14">
        <v>1.8364545286312099E-4</v>
      </c>
      <c r="E37" s="14">
        <v>9.9725908254211801E-5</v>
      </c>
      <c r="F37" s="14">
        <v>1.75221863798672E-4</v>
      </c>
      <c r="G37" s="14">
        <v>1.07593866675523E-4</v>
      </c>
      <c r="H37" s="14">
        <v>1.22351954299943E-4</v>
      </c>
      <c r="I37" s="14">
        <v>1.2978302671732899E-4</v>
      </c>
      <c r="J37" s="14">
        <v>9.2971285038972895E-5</v>
      </c>
      <c r="K37" s="14">
        <v>9.6378256032181599E-5</v>
      </c>
      <c r="L37" s="14">
        <v>1.03047557473266E-4</v>
      </c>
      <c r="M37" s="14">
        <v>2.1086158278228799E-4</v>
      </c>
      <c r="N37" s="14">
        <v>1.18824306505935E-4</v>
      </c>
      <c r="O37" s="14">
        <v>5.8007727538162401E-5</v>
      </c>
      <c r="P37" s="14">
        <v>3.2974676978717997E-5</v>
      </c>
      <c r="Q37" s="14">
        <v>2.4553572688674498E-4</v>
      </c>
      <c r="R37" s="14">
        <v>2.9658528780974401E-4</v>
      </c>
      <c r="S37" s="14">
        <v>9.9814419150390398E-5</v>
      </c>
      <c r="T37" s="14">
        <v>1.8422565477698301E-4</v>
      </c>
      <c r="U37" s="14">
        <v>1.1348132790681199E-4</v>
      </c>
      <c r="V37" s="14">
        <v>1.3622900844440701E-4</v>
      </c>
      <c r="W37" s="14">
        <v>3.5512450698784099E-4</v>
      </c>
      <c r="X37" s="14">
        <v>1.7532680654683399E-4</v>
      </c>
      <c r="Y37" s="14">
        <v>1.16265935944067E-4</v>
      </c>
      <c r="Z37" s="14">
        <v>1.22869951315588E-4</v>
      </c>
      <c r="AA37" s="14">
        <v>1.7212065865636301E-4</v>
      </c>
      <c r="AB37" s="14">
        <v>1.03966735048903E-4</v>
      </c>
      <c r="AC37" s="14">
        <v>1.20727960114341E-4</v>
      </c>
      <c r="AD37" s="14">
        <v>1.01640728543354E-4</v>
      </c>
      <c r="AE37" s="14">
        <v>1.26928675579478E-4</v>
      </c>
      <c r="AF37" s="14">
        <v>1.5573950484933799E-4</v>
      </c>
      <c r="AG37" s="14">
        <v>1.0028535782566499</v>
      </c>
      <c r="AH37" s="14">
        <v>5.0569541050230196E-3</v>
      </c>
      <c r="AI37" s="14">
        <v>0</v>
      </c>
      <c r="AJ37" s="14">
        <v>7.3229494816455794E-5</v>
      </c>
      <c r="AK37" s="14">
        <v>6.8178789525986998E-5</v>
      </c>
      <c r="AL37" s="14">
        <v>8.3788637005936895E-5</v>
      </c>
      <c r="AM37" s="14">
        <v>1.40768477519421E-4</v>
      </c>
      <c r="AN37" s="14">
        <v>1.5768705428131501E-4</v>
      </c>
      <c r="AO37" s="14">
        <v>7.9530625506028205E-5</v>
      </c>
      <c r="AP37" s="14">
        <v>8.4598843385278599E-5</v>
      </c>
      <c r="AQ37" s="14">
        <v>8.9700750735834703E-5</v>
      </c>
      <c r="AR37" s="14">
        <v>8.9501964387308803E-5</v>
      </c>
      <c r="AS37" s="14">
        <v>6.0527242195066701E-5</v>
      </c>
      <c r="AT37" s="14">
        <v>8.1117021220249803E-5</v>
      </c>
      <c r="AU37" s="14">
        <v>7.72043838047529E-5</v>
      </c>
      <c r="AV37" s="14">
        <v>1.00772447417294E-4</v>
      </c>
      <c r="AW37" s="14">
        <v>1.4542515068479301E-4</v>
      </c>
      <c r="AX37" s="14">
        <v>1.14962784786106E-4</v>
      </c>
      <c r="AY37" s="14">
        <v>9.8582368836250996E-5</v>
      </c>
      <c r="AZ37" s="14">
        <v>5.2828385569392802E-5</v>
      </c>
      <c r="BA37" s="14">
        <v>6.3674357489519202E-5</v>
      </c>
      <c r="BB37" s="14">
        <v>6.2761788931180805E-5</v>
      </c>
      <c r="BC37" s="14">
        <v>6.0128741983947202E-5</v>
      </c>
      <c r="BD37" s="14">
        <v>8.5069633046239298E-5</v>
      </c>
      <c r="BE37" s="14">
        <v>1.09470773384254E-4</v>
      </c>
      <c r="BF37" s="14">
        <v>4.8796119672134397E-5</v>
      </c>
      <c r="BG37" s="14">
        <v>1.00788822326559E-4</v>
      </c>
      <c r="BH37" s="14">
        <v>1.21308658993704E-4</v>
      </c>
      <c r="BI37" s="14">
        <v>2.3062361259223901E-4</v>
      </c>
      <c r="BJ37" s="14">
        <v>5.7545146439121704E-4</v>
      </c>
      <c r="BK37" s="14">
        <v>2.05507349091052E-4</v>
      </c>
      <c r="BL37" s="14">
        <v>5.4920848334838101E-3</v>
      </c>
      <c r="BM37" s="14">
        <v>5.2076784833376801E-3</v>
      </c>
      <c r="BN37" s="14">
        <v>1.2250918540042299E-4</v>
      </c>
      <c r="BO37" s="14">
        <v>8.8767446007296903E-5</v>
      </c>
      <c r="BP37" s="14">
        <v>1.41194388841483E-4</v>
      </c>
      <c r="BQ37" s="14">
        <v>1.66017631919686E-4</v>
      </c>
      <c r="BR37" s="14">
        <v>6.1608810185610397E-5</v>
      </c>
      <c r="BS37" s="14">
        <v>2.22681048075534E-4</v>
      </c>
      <c r="BT37" s="14">
        <v>5.09401005962639E-5</v>
      </c>
      <c r="BU37" s="14">
        <v>2.9033108545063101E-4</v>
      </c>
      <c r="BV37" s="14">
        <v>1.66900217754126E-4</v>
      </c>
      <c r="BW37" s="14">
        <v>1.8054240190532801E-4</v>
      </c>
      <c r="BX37" s="14">
        <v>8.0418684719573102E-5</v>
      </c>
      <c r="BY37" s="14">
        <v>2.3477886656304201E-3</v>
      </c>
      <c r="BZ37" s="15">
        <v>0</v>
      </c>
    </row>
    <row r="38" spans="2:78" x14ac:dyDescent="0.35">
      <c r="B38" s="12" t="s">
        <v>108</v>
      </c>
      <c r="C38" s="13">
        <v>6.6400715923025901E-5</v>
      </c>
      <c r="D38" s="14">
        <v>1.5629251594900801E-4</v>
      </c>
      <c r="E38" s="14">
        <v>8.2502648513706106E-5</v>
      </c>
      <c r="F38" s="14">
        <v>1.41450034974907E-4</v>
      </c>
      <c r="G38" s="14">
        <v>8.5902777682487897E-5</v>
      </c>
      <c r="H38" s="14">
        <v>7.6808798566109805E-5</v>
      </c>
      <c r="I38" s="14">
        <v>7.9895275189369698E-5</v>
      </c>
      <c r="J38" s="14">
        <v>5.5148518863624403E-5</v>
      </c>
      <c r="K38" s="14">
        <v>1.49780089774085E-4</v>
      </c>
      <c r="L38" s="14">
        <v>7.0109384608658495E-5</v>
      </c>
      <c r="M38" s="14">
        <v>9.3645390068513895E-5</v>
      </c>
      <c r="N38" s="14">
        <v>1.00132657703625E-4</v>
      </c>
      <c r="O38" s="14">
        <v>2.6655057761856699E-3</v>
      </c>
      <c r="P38" s="14">
        <v>9.6979996751960103E-4</v>
      </c>
      <c r="Q38" s="14">
        <v>9.7138385977839294E-5</v>
      </c>
      <c r="R38" s="14">
        <v>1.47862786820448E-4</v>
      </c>
      <c r="S38" s="14">
        <v>6.6882076245624493E-5</v>
      </c>
      <c r="T38" s="14">
        <v>1.3425182022616501E-4</v>
      </c>
      <c r="U38" s="14">
        <v>8.2434454431480202E-5</v>
      </c>
      <c r="V38" s="14">
        <v>8.7855322745220298E-5</v>
      </c>
      <c r="W38" s="14">
        <v>8.4672886501112297E-5</v>
      </c>
      <c r="X38" s="14">
        <v>7.4212442870891002E-5</v>
      </c>
      <c r="Y38" s="14">
        <v>8.1627297054214204E-5</v>
      </c>
      <c r="Z38" s="14">
        <v>8.5511299778663402E-5</v>
      </c>
      <c r="AA38" s="14">
        <v>1.0999988307558E-4</v>
      </c>
      <c r="AB38" s="14">
        <v>7.0792542490470307E-5</v>
      </c>
      <c r="AC38" s="14">
        <v>8.5531369182256602E-5</v>
      </c>
      <c r="AD38" s="14">
        <v>7.0666918035134705E-5</v>
      </c>
      <c r="AE38" s="14">
        <v>8.5862294880295406E-5</v>
      </c>
      <c r="AF38" s="14">
        <v>1.4811085563589299E-4</v>
      </c>
      <c r="AG38" s="14">
        <v>9.1512549014684599E-5</v>
      </c>
      <c r="AH38" s="14">
        <v>1.02317086973186</v>
      </c>
      <c r="AI38" s="14">
        <v>0</v>
      </c>
      <c r="AJ38" s="14">
        <v>1.0451173274965899E-4</v>
      </c>
      <c r="AK38" s="14">
        <v>6.4182216997042801E-5</v>
      </c>
      <c r="AL38" s="14">
        <v>7.9883934267853504E-5</v>
      </c>
      <c r="AM38" s="14">
        <v>1.06499674269271E-4</v>
      </c>
      <c r="AN38" s="14">
        <v>1.21304091093984E-4</v>
      </c>
      <c r="AO38" s="14">
        <v>5.6645436080833997E-5</v>
      </c>
      <c r="AP38" s="14">
        <v>2.4827543973805098E-3</v>
      </c>
      <c r="AQ38" s="14">
        <v>6.3549422425752304E-4</v>
      </c>
      <c r="AR38" s="14">
        <v>8.19215034170552E-4</v>
      </c>
      <c r="AS38" s="14">
        <v>8.4051240036658197E-4</v>
      </c>
      <c r="AT38" s="14">
        <v>7.4251886526440899E-5</v>
      </c>
      <c r="AU38" s="14">
        <v>7.9742374419440896E-5</v>
      </c>
      <c r="AV38" s="14">
        <v>3.61846856334215E-4</v>
      </c>
      <c r="AW38" s="14">
        <v>1.65465187961306E-4</v>
      </c>
      <c r="AX38" s="14">
        <v>7.5199243750456799E-5</v>
      </c>
      <c r="AY38" s="14">
        <v>8.1031842043706196E-5</v>
      </c>
      <c r="AZ38" s="14">
        <v>3.9655082759951201E-5</v>
      </c>
      <c r="BA38" s="14">
        <v>6.5966669005028497E-5</v>
      </c>
      <c r="BB38" s="14">
        <v>5.6677833754571202E-5</v>
      </c>
      <c r="BC38" s="14">
        <v>4.4138911421386201E-5</v>
      </c>
      <c r="BD38" s="14">
        <v>7.8133660414751903E-5</v>
      </c>
      <c r="BE38" s="14">
        <v>8.1698815568892005E-5</v>
      </c>
      <c r="BF38" s="14">
        <v>2.83365127774447E-4</v>
      </c>
      <c r="BG38" s="14">
        <v>8.6996695349483903E-5</v>
      </c>
      <c r="BH38" s="14">
        <v>8.0159170383281502E-5</v>
      </c>
      <c r="BI38" s="14">
        <v>1.02256119409493E-4</v>
      </c>
      <c r="BJ38" s="14">
        <v>4.4220887468625998E-4</v>
      </c>
      <c r="BK38" s="14">
        <v>2.5103515803232099E-4</v>
      </c>
      <c r="BL38" s="14">
        <v>3.71852346607937E-4</v>
      </c>
      <c r="BM38" s="14">
        <v>3.7909198939423502E-4</v>
      </c>
      <c r="BN38" s="14">
        <v>4.0002975559299001E-5</v>
      </c>
      <c r="BO38" s="14">
        <v>2.14999493354196E-5</v>
      </c>
      <c r="BP38" s="14">
        <v>3.2195832199942502E-5</v>
      </c>
      <c r="BQ38" s="14">
        <v>3.5985643181486703E-5</v>
      </c>
      <c r="BR38" s="14">
        <v>2.1039913882132201E-5</v>
      </c>
      <c r="BS38" s="14">
        <v>6.1367732459454997E-5</v>
      </c>
      <c r="BT38" s="14">
        <v>1.82627270825552E-5</v>
      </c>
      <c r="BU38" s="14">
        <v>9.8505847674516497E-5</v>
      </c>
      <c r="BV38" s="14">
        <v>2.1568964354523602E-5</v>
      </c>
      <c r="BW38" s="14">
        <v>1.11714209235833E-4</v>
      </c>
      <c r="BX38" s="14">
        <v>3.7544089138968998E-5</v>
      </c>
      <c r="BY38" s="14">
        <v>4.2854478549210598E-4</v>
      </c>
      <c r="BZ38" s="15">
        <v>0</v>
      </c>
    </row>
    <row r="39" spans="2:78" x14ac:dyDescent="0.35">
      <c r="B39" s="12" t="s">
        <v>109</v>
      </c>
      <c r="C39" s="13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1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5">
        <v>0</v>
      </c>
    </row>
    <row r="40" spans="2:78" x14ac:dyDescent="0.35">
      <c r="B40" s="12" t="s">
        <v>110</v>
      </c>
      <c r="C40" s="13">
        <v>1.2401834818405199E-3</v>
      </c>
      <c r="D40" s="14">
        <v>2.1756951887419801E-2</v>
      </c>
      <c r="E40" s="14">
        <v>1.8003676516326499E-3</v>
      </c>
      <c r="F40" s="14">
        <v>5.3260260080295703E-3</v>
      </c>
      <c r="G40" s="14">
        <v>2.2071730921022202E-3</v>
      </c>
      <c r="H40" s="14">
        <v>1.5107406883308201E-3</v>
      </c>
      <c r="I40" s="14">
        <v>1.45971300422577E-3</v>
      </c>
      <c r="J40" s="14">
        <v>1.37570025683894E-3</v>
      </c>
      <c r="K40" s="14">
        <v>1.86110520467871E-3</v>
      </c>
      <c r="L40" s="14">
        <v>2.10534214440252E-3</v>
      </c>
      <c r="M40" s="14">
        <v>6.0801986158086005E-4</v>
      </c>
      <c r="N40" s="14">
        <v>2.1579073006482998E-3</v>
      </c>
      <c r="O40" s="14">
        <v>8.9471893170586997E-4</v>
      </c>
      <c r="P40" s="14">
        <v>3.8698212033974502E-4</v>
      </c>
      <c r="Q40" s="14">
        <v>2.0032762462943499E-3</v>
      </c>
      <c r="R40" s="14">
        <v>2.8647500121779502E-3</v>
      </c>
      <c r="S40" s="14">
        <v>1.65256588981716E-3</v>
      </c>
      <c r="T40" s="14">
        <v>4.9702340239681604E-3</v>
      </c>
      <c r="U40" s="14">
        <v>1.9518976035152501E-3</v>
      </c>
      <c r="V40" s="14">
        <v>2.0030090657157701E-3</v>
      </c>
      <c r="W40" s="14">
        <v>1.84278902526286E-3</v>
      </c>
      <c r="X40" s="14">
        <v>2.25238840403657E-3</v>
      </c>
      <c r="Y40" s="14">
        <v>5.0929883141819796E-3</v>
      </c>
      <c r="Z40" s="14">
        <v>2.6363873070038902E-3</v>
      </c>
      <c r="AA40" s="14">
        <v>1.8912464615389499E-3</v>
      </c>
      <c r="AB40" s="14">
        <v>2.3566802987654502E-3</v>
      </c>
      <c r="AC40" s="14">
        <v>1.8406982072359599E-3</v>
      </c>
      <c r="AD40" s="14">
        <v>1.9685957549725299E-3</v>
      </c>
      <c r="AE40" s="14">
        <v>1.68982815200463E-3</v>
      </c>
      <c r="AF40" s="14">
        <v>2.5552921111170199E-3</v>
      </c>
      <c r="AG40" s="14">
        <v>1.67796712548066E-3</v>
      </c>
      <c r="AH40" s="14">
        <v>1.3754893323366299E-3</v>
      </c>
      <c r="AI40" s="14">
        <v>0</v>
      </c>
      <c r="AJ40" s="14">
        <v>1.05401939248397</v>
      </c>
      <c r="AK40" s="14">
        <v>8.5435766389811305E-2</v>
      </c>
      <c r="AL40" s="14">
        <v>4.8552558253039002E-2</v>
      </c>
      <c r="AM40" s="14">
        <v>1.26584355947038E-3</v>
      </c>
      <c r="AN40" s="14">
        <v>1.3003518505853701E-3</v>
      </c>
      <c r="AO40" s="14">
        <v>2.6359004150216699E-3</v>
      </c>
      <c r="AP40" s="14">
        <v>1.32494655737557E-3</v>
      </c>
      <c r="AQ40" s="14">
        <v>2.17651704158584E-3</v>
      </c>
      <c r="AR40" s="14">
        <v>3.7227869069884401E-3</v>
      </c>
      <c r="AS40" s="14">
        <v>2.4096203718387298E-3</v>
      </c>
      <c r="AT40" s="14">
        <v>2.3752945787453199E-3</v>
      </c>
      <c r="AU40" s="14">
        <v>2.4841455735854999E-3</v>
      </c>
      <c r="AV40" s="14">
        <v>1.1701699395252701E-3</v>
      </c>
      <c r="AW40" s="14">
        <v>1.2899711043144399E-3</v>
      </c>
      <c r="AX40" s="14">
        <v>1.24139582446823E-3</v>
      </c>
      <c r="AY40" s="14">
        <v>2.1839973004322802E-3</v>
      </c>
      <c r="AZ40" s="14">
        <v>2.16872823939975E-3</v>
      </c>
      <c r="BA40" s="14">
        <v>2.9964657270038302E-3</v>
      </c>
      <c r="BB40" s="14">
        <v>1.2483887774235099E-3</v>
      </c>
      <c r="BC40" s="14">
        <v>3.6290807234065801E-3</v>
      </c>
      <c r="BD40" s="14">
        <v>3.7719023318253497E-2</v>
      </c>
      <c r="BE40" s="14">
        <v>2.15938307109348E-3</v>
      </c>
      <c r="BF40" s="14">
        <v>6.6725022447030897E-4</v>
      </c>
      <c r="BG40" s="14">
        <v>1.51630438320332E-3</v>
      </c>
      <c r="BH40" s="14">
        <v>1.94698813740429E-3</v>
      </c>
      <c r="BI40" s="14">
        <v>4.4822877820286803E-3</v>
      </c>
      <c r="BJ40" s="14">
        <v>1.5283350443172201E-3</v>
      </c>
      <c r="BK40" s="14">
        <v>5.11332055014536E-3</v>
      </c>
      <c r="BL40" s="14">
        <v>6.5479913499757701E-3</v>
      </c>
      <c r="BM40" s="14">
        <v>1.34849276512944E-3</v>
      </c>
      <c r="BN40" s="14">
        <v>8.2682700853428995E-4</v>
      </c>
      <c r="BO40" s="14">
        <v>5.01335663850588E-4</v>
      </c>
      <c r="BP40" s="14">
        <v>8.3469221055285699E-4</v>
      </c>
      <c r="BQ40" s="14">
        <v>8.9782959815459405E-4</v>
      </c>
      <c r="BR40" s="14">
        <v>3.5433755160347202E-4</v>
      </c>
      <c r="BS40" s="14">
        <v>2.1586934515748502E-3</v>
      </c>
      <c r="BT40" s="14">
        <v>4.4053062339541798E-4</v>
      </c>
      <c r="BU40" s="14">
        <v>2.6713690001910501E-3</v>
      </c>
      <c r="BV40" s="14">
        <v>1.10483251893341E-3</v>
      </c>
      <c r="BW40" s="14">
        <v>2.1181706186375201E-3</v>
      </c>
      <c r="BX40" s="14">
        <v>6.5721903451956202E-4</v>
      </c>
      <c r="BY40" s="14">
        <v>1.41949389013506E-3</v>
      </c>
      <c r="BZ40" s="15">
        <v>0</v>
      </c>
    </row>
    <row r="41" spans="2:78" x14ac:dyDescent="0.35">
      <c r="B41" s="12" t="s">
        <v>111</v>
      </c>
      <c r="C41" s="13">
        <v>6.5003075457438703E-4</v>
      </c>
      <c r="D41" s="14">
        <v>1.32532205444894E-3</v>
      </c>
      <c r="E41" s="14">
        <v>1.03924567836907E-3</v>
      </c>
      <c r="F41" s="14">
        <v>1.2150718244776E-3</v>
      </c>
      <c r="G41" s="14">
        <v>9.66360888363703E-4</v>
      </c>
      <c r="H41" s="14">
        <v>2.6600771880681499E-3</v>
      </c>
      <c r="I41" s="14">
        <v>9.1253720197229202E-4</v>
      </c>
      <c r="J41" s="14">
        <v>7.5317866318838601E-4</v>
      </c>
      <c r="K41" s="14">
        <v>1.2026515825673499E-3</v>
      </c>
      <c r="L41" s="14">
        <v>1.13481491474965E-3</v>
      </c>
      <c r="M41" s="14">
        <v>7.5587588951605796E-4</v>
      </c>
      <c r="N41" s="14">
        <v>1.59218186045927E-3</v>
      </c>
      <c r="O41" s="14">
        <v>1.44813916401718E-3</v>
      </c>
      <c r="P41" s="14">
        <v>5.9463111929277995E-4</v>
      </c>
      <c r="Q41" s="14">
        <v>5.3501369254123103E-3</v>
      </c>
      <c r="R41" s="14">
        <v>8.5147254700671301E-3</v>
      </c>
      <c r="S41" s="14">
        <v>1.2880233198901E-3</v>
      </c>
      <c r="T41" s="14">
        <v>3.3380019817392998E-3</v>
      </c>
      <c r="U41" s="14">
        <v>1.3565518188975801E-3</v>
      </c>
      <c r="V41" s="14">
        <v>1.4133938882482601E-3</v>
      </c>
      <c r="W41" s="14">
        <v>1.42608311264644E-3</v>
      </c>
      <c r="X41" s="14">
        <v>1.6595534608155799E-3</v>
      </c>
      <c r="Y41" s="14">
        <v>1.22118180482279E-3</v>
      </c>
      <c r="Z41" s="14">
        <v>1.2198369212116399E-3</v>
      </c>
      <c r="AA41" s="14">
        <v>2.3801684606753501E-3</v>
      </c>
      <c r="AB41" s="14">
        <v>1.5804761785104E-3</v>
      </c>
      <c r="AC41" s="14">
        <v>1.43105205624155E-3</v>
      </c>
      <c r="AD41" s="14">
        <v>1.47972452507738E-3</v>
      </c>
      <c r="AE41" s="14">
        <v>2.66344233822651E-3</v>
      </c>
      <c r="AF41" s="14">
        <v>2.4312553879559601E-3</v>
      </c>
      <c r="AG41" s="14">
        <v>3.3774125394528498E-3</v>
      </c>
      <c r="AH41" s="14">
        <v>2.8241652294349702E-3</v>
      </c>
      <c r="AI41" s="14">
        <v>0</v>
      </c>
      <c r="AJ41" s="14">
        <v>5.8355508803880698E-3</v>
      </c>
      <c r="AK41" s="14">
        <v>1.05765982247034</v>
      </c>
      <c r="AL41" s="14">
        <v>2.12388710171636E-2</v>
      </c>
      <c r="AM41" s="14">
        <v>2.9074736087748398E-3</v>
      </c>
      <c r="AN41" s="14">
        <v>2.4271081611952801E-3</v>
      </c>
      <c r="AO41" s="14">
        <v>3.6827760350636399E-3</v>
      </c>
      <c r="AP41" s="14">
        <v>1.76953449965251E-3</v>
      </c>
      <c r="AQ41" s="14">
        <v>1.61056143478021E-3</v>
      </c>
      <c r="AR41" s="14">
        <v>2.4851477447458102E-3</v>
      </c>
      <c r="AS41" s="14">
        <v>1.18202256806217E-3</v>
      </c>
      <c r="AT41" s="14">
        <v>2.4130914693465499E-3</v>
      </c>
      <c r="AU41" s="14">
        <v>1.5471612868915999E-3</v>
      </c>
      <c r="AV41" s="14">
        <v>1.9978827650127401E-3</v>
      </c>
      <c r="AW41" s="14">
        <v>2.9841539517969301E-3</v>
      </c>
      <c r="AX41" s="14">
        <v>3.3418726523458901E-3</v>
      </c>
      <c r="AY41" s="14">
        <v>6.6390288349545204E-3</v>
      </c>
      <c r="AZ41" s="14">
        <v>1.7528802805111801E-3</v>
      </c>
      <c r="BA41" s="14">
        <v>2.7168109391281798E-3</v>
      </c>
      <c r="BB41" s="14">
        <v>2.8435698337706998E-3</v>
      </c>
      <c r="BC41" s="14">
        <v>1.5288695796933599E-3</v>
      </c>
      <c r="BD41" s="14">
        <v>3.9211669117773197E-3</v>
      </c>
      <c r="BE41" s="14">
        <v>4.4468132452092999E-3</v>
      </c>
      <c r="BF41" s="14">
        <v>1.36798368307546E-3</v>
      </c>
      <c r="BG41" s="14">
        <v>4.9356581084499598E-3</v>
      </c>
      <c r="BH41" s="14">
        <v>5.2802217017886002E-3</v>
      </c>
      <c r="BI41" s="14">
        <v>2.0659156076051101E-3</v>
      </c>
      <c r="BJ41" s="14">
        <v>1.67881739650715E-3</v>
      </c>
      <c r="BK41" s="14">
        <v>1.83688346866601E-3</v>
      </c>
      <c r="BL41" s="14">
        <v>4.0980472820477398E-3</v>
      </c>
      <c r="BM41" s="14">
        <v>1.8210042033117799E-3</v>
      </c>
      <c r="BN41" s="14">
        <v>1.30588018059135E-3</v>
      </c>
      <c r="BO41" s="14">
        <v>1.3248093769432001E-3</v>
      </c>
      <c r="BP41" s="14">
        <v>2.26290225084652E-3</v>
      </c>
      <c r="BQ41" s="14">
        <v>3.1069215254483301E-3</v>
      </c>
      <c r="BR41" s="14">
        <v>5.7290973713187802E-4</v>
      </c>
      <c r="BS41" s="14">
        <v>2.8335792306139799E-3</v>
      </c>
      <c r="BT41" s="14">
        <v>2.4422602353751498E-3</v>
      </c>
      <c r="BU41" s="14">
        <v>4.6521934138606001E-3</v>
      </c>
      <c r="BV41" s="14">
        <v>8.4814703833515602E-3</v>
      </c>
      <c r="BW41" s="14">
        <v>2.4824851108379699E-3</v>
      </c>
      <c r="BX41" s="14">
        <v>1.70521495188881E-3</v>
      </c>
      <c r="BY41" s="14">
        <v>5.9086392024432803E-3</v>
      </c>
      <c r="BZ41" s="15">
        <v>0</v>
      </c>
    </row>
    <row r="42" spans="2:78" x14ac:dyDescent="0.35">
      <c r="B42" s="12" t="s">
        <v>112</v>
      </c>
      <c r="C42" s="13">
        <v>1.15929174342337E-4</v>
      </c>
      <c r="D42" s="14">
        <v>1.7418862712627699E-4</v>
      </c>
      <c r="E42" s="14">
        <v>1.2292229511838801E-4</v>
      </c>
      <c r="F42" s="14">
        <v>1.8661102739484301E-4</v>
      </c>
      <c r="G42" s="14">
        <v>2.6197252934818602E-4</v>
      </c>
      <c r="H42" s="14">
        <v>5.2526068241410303E-4</v>
      </c>
      <c r="I42" s="14">
        <v>1.01274783926411E-4</v>
      </c>
      <c r="J42" s="14">
        <v>2.0899478260078601E-4</v>
      </c>
      <c r="K42" s="14">
        <v>1.65326861979681E-4</v>
      </c>
      <c r="L42" s="14">
        <v>2.1318256825874301E-4</v>
      </c>
      <c r="M42" s="14">
        <v>1.24196509007988E-4</v>
      </c>
      <c r="N42" s="14">
        <v>1.4450000010786E-4</v>
      </c>
      <c r="O42" s="14">
        <v>4.8898004576678499E-5</v>
      </c>
      <c r="P42" s="14">
        <v>2.2714027462472199E-4</v>
      </c>
      <c r="Q42" s="14">
        <v>1.40275664985559E-4</v>
      </c>
      <c r="R42" s="14">
        <v>1.8588331693874399E-4</v>
      </c>
      <c r="S42" s="14">
        <v>1.4375781725093801E-4</v>
      </c>
      <c r="T42" s="14">
        <v>2.81397768224506E-4</v>
      </c>
      <c r="U42" s="14">
        <v>1.2900124935358699E-4</v>
      </c>
      <c r="V42" s="14">
        <v>1.4068279175432101E-4</v>
      </c>
      <c r="W42" s="14">
        <v>2.1341727820504901E-4</v>
      </c>
      <c r="X42" s="14">
        <v>1.44208838343826E-4</v>
      </c>
      <c r="Y42" s="14">
        <v>1.25770154774237E-4</v>
      </c>
      <c r="Z42" s="14">
        <v>1.3298120530535099E-4</v>
      </c>
      <c r="AA42" s="14">
        <v>2.0883871257620001E-4</v>
      </c>
      <c r="AB42" s="14">
        <v>1.4974556375361401E-4</v>
      </c>
      <c r="AC42" s="14">
        <v>1.6481824809318099E-4</v>
      </c>
      <c r="AD42" s="14">
        <v>1.7293336899325301E-4</v>
      </c>
      <c r="AE42" s="14">
        <v>3.3322663097324002E-4</v>
      </c>
      <c r="AF42" s="14">
        <v>2.32606309403527E-4</v>
      </c>
      <c r="AG42" s="14">
        <v>4.79362572549081E-4</v>
      </c>
      <c r="AH42" s="14">
        <v>3.41356193392724E-4</v>
      </c>
      <c r="AI42" s="14">
        <v>0</v>
      </c>
      <c r="AJ42" s="14">
        <v>5.4729368577315898E-4</v>
      </c>
      <c r="AK42" s="14">
        <v>3.55233202196475E-3</v>
      </c>
      <c r="AL42" s="14">
        <v>1.1872907874457801</v>
      </c>
      <c r="AM42" s="14">
        <v>3.1174991451189498E-4</v>
      </c>
      <c r="AN42" s="14">
        <v>2.7558946992104502E-4</v>
      </c>
      <c r="AO42" s="14">
        <v>1.1887102093405499E-4</v>
      </c>
      <c r="AP42" s="14">
        <v>1.1930198421323201E-4</v>
      </c>
      <c r="AQ42" s="14">
        <v>1.8831180412509699E-3</v>
      </c>
      <c r="AR42" s="14">
        <v>2.4747439425426598E-4</v>
      </c>
      <c r="AS42" s="14">
        <v>1.70841821569683E-4</v>
      </c>
      <c r="AT42" s="14">
        <v>3.76249874394041E-4</v>
      </c>
      <c r="AU42" s="14">
        <v>2.0385233337915799E-3</v>
      </c>
      <c r="AV42" s="14">
        <v>2.2036167528472901E-4</v>
      </c>
      <c r="AW42" s="14">
        <v>2.5116715862967E-4</v>
      </c>
      <c r="AX42" s="14">
        <v>1.43548351444035E-4</v>
      </c>
      <c r="AY42" s="14">
        <v>3.6584158355343398E-4</v>
      </c>
      <c r="AZ42" s="14">
        <v>8.3994049555521994E-5</v>
      </c>
      <c r="BA42" s="14">
        <v>1.24574559989128E-4</v>
      </c>
      <c r="BB42" s="14">
        <v>2.6050452302545601E-4</v>
      </c>
      <c r="BC42" s="14">
        <v>4.7803865148131997E-4</v>
      </c>
      <c r="BD42" s="14">
        <v>1.39079959878531E-3</v>
      </c>
      <c r="BE42" s="14">
        <v>3.7062232693194099E-3</v>
      </c>
      <c r="BF42" s="14">
        <v>2.5640837308681498E-4</v>
      </c>
      <c r="BG42" s="14">
        <v>8.8787623399578402E-4</v>
      </c>
      <c r="BH42" s="14">
        <v>1.5317791812054999E-4</v>
      </c>
      <c r="BI42" s="14">
        <v>1.1722856452557599E-4</v>
      </c>
      <c r="BJ42" s="14">
        <v>1.45917555617633E-4</v>
      </c>
      <c r="BK42" s="14">
        <v>1.0894812530090699E-4</v>
      </c>
      <c r="BL42" s="14">
        <v>1.36389745680243E-4</v>
      </c>
      <c r="BM42" s="14">
        <v>1.6002179179541799E-4</v>
      </c>
      <c r="BN42" s="14">
        <v>1.1865605037123301E-4</v>
      </c>
      <c r="BO42" s="14">
        <v>5.3657044900744199E-5</v>
      </c>
      <c r="BP42" s="14">
        <v>8.3048461882106003E-5</v>
      </c>
      <c r="BQ42" s="14">
        <v>9.7004772540529495E-5</v>
      </c>
      <c r="BR42" s="14">
        <v>4.6534574275643998E-5</v>
      </c>
      <c r="BS42" s="14">
        <v>2.76244925730851E-4</v>
      </c>
      <c r="BT42" s="14">
        <v>4.6763340990021598E-5</v>
      </c>
      <c r="BU42" s="14">
        <v>2.5652673403026401E-4</v>
      </c>
      <c r="BV42" s="14">
        <v>9.9702013585122205E-5</v>
      </c>
      <c r="BW42" s="14">
        <v>8.1443997903790904E-4</v>
      </c>
      <c r="BX42" s="14">
        <v>8.9592497954471296E-5</v>
      </c>
      <c r="BY42" s="14">
        <v>4.1872419342058802E-4</v>
      </c>
      <c r="BZ42" s="15">
        <v>0</v>
      </c>
    </row>
    <row r="43" spans="2:78" x14ac:dyDescent="0.35">
      <c r="B43" s="12" t="s">
        <v>113</v>
      </c>
      <c r="C43" s="13">
        <v>2.8653267986329998E-4</v>
      </c>
      <c r="D43" s="14">
        <v>4.3427092193476101E-4</v>
      </c>
      <c r="E43" s="14">
        <v>4.4745881061512198E-4</v>
      </c>
      <c r="F43" s="14">
        <v>4.48696075039892E-4</v>
      </c>
      <c r="G43" s="14">
        <v>2.4008422292599199E-3</v>
      </c>
      <c r="H43" s="14">
        <v>3.4406638917733198E-4</v>
      </c>
      <c r="I43" s="14">
        <v>3.1871949020815198E-4</v>
      </c>
      <c r="J43" s="14">
        <v>2.2693549170577299E-4</v>
      </c>
      <c r="K43" s="14">
        <v>6.8363478188645296E-4</v>
      </c>
      <c r="L43" s="14">
        <v>6.0495972837942803E-4</v>
      </c>
      <c r="M43" s="14">
        <v>2.0143380135981601E-4</v>
      </c>
      <c r="N43" s="14">
        <v>5.2135612163410497E-4</v>
      </c>
      <c r="O43" s="14">
        <v>4.87559674712502E-4</v>
      </c>
      <c r="P43" s="14">
        <v>1.9444715040905399E-4</v>
      </c>
      <c r="Q43" s="14">
        <v>5.8063631943049696E-4</v>
      </c>
      <c r="R43" s="14">
        <v>8.8504108474962901E-4</v>
      </c>
      <c r="S43" s="14">
        <v>4.9596517017671204E-4</v>
      </c>
      <c r="T43" s="14">
        <v>1.06464904302638E-3</v>
      </c>
      <c r="U43" s="14">
        <v>5.4604780210751498E-4</v>
      </c>
      <c r="V43" s="14">
        <v>5.7720210682694396E-4</v>
      </c>
      <c r="W43" s="14">
        <v>5.3524326687670696E-4</v>
      </c>
      <c r="X43" s="14">
        <v>3.9721081466969699E-4</v>
      </c>
      <c r="Y43" s="14">
        <v>5.1761305711027104E-4</v>
      </c>
      <c r="Z43" s="14">
        <v>4.8413618450947202E-4</v>
      </c>
      <c r="AA43" s="14">
        <v>7.6744515022769699E-4</v>
      </c>
      <c r="AB43" s="14">
        <v>4.4928206375907898E-4</v>
      </c>
      <c r="AC43" s="14">
        <v>5.3683987488368102E-4</v>
      </c>
      <c r="AD43" s="14">
        <v>4.5631961552011698E-4</v>
      </c>
      <c r="AE43" s="14">
        <v>1.20934821797349E-3</v>
      </c>
      <c r="AF43" s="14">
        <v>1.2596235645982101E-3</v>
      </c>
      <c r="AG43" s="14">
        <v>5.0141242672973403E-4</v>
      </c>
      <c r="AH43" s="14">
        <v>1.3118887683647999E-3</v>
      </c>
      <c r="AI43" s="14">
        <v>0</v>
      </c>
      <c r="AJ43" s="14">
        <v>4.4143321988444201E-4</v>
      </c>
      <c r="AK43" s="14">
        <v>4.8462197306579799E-4</v>
      </c>
      <c r="AL43" s="14">
        <v>1.3451137736458501E-3</v>
      </c>
      <c r="AM43" s="14">
        <v>1.1160006560970801</v>
      </c>
      <c r="AN43" s="14">
        <v>8.6372721885247901E-4</v>
      </c>
      <c r="AO43" s="14">
        <v>6.3886778896439901E-4</v>
      </c>
      <c r="AP43" s="14">
        <v>6.07363227706872E-4</v>
      </c>
      <c r="AQ43" s="14">
        <v>4.5115830268297E-4</v>
      </c>
      <c r="AR43" s="14">
        <v>1.37031971520999E-3</v>
      </c>
      <c r="AS43" s="14">
        <v>3.6035403359107899E-4</v>
      </c>
      <c r="AT43" s="14">
        <v>2.7961321595932801E-4</v>
      </c>
      <c r="AU43" s="14">
        <v>7.1329575828212597E-4</v>
      </c>
      <c r="AV43" s="14">
        <v>4.2922320792558198E-3</v>
      </c>
      <c r="AW43" s="14">
        <v>4.52777356527844E-4</v>
      </c>
      <c r="AX43" s="14">
        <v>4.2377291979668402E-4</v>
      </c>
      <c r="AY43" s="14">
        <v>8.7606765266829095E-4</v>
      </c>
      <c r="AZ43" s="14">
        <v>1.98718462900514E-4</v>
      </c>
      <c r="BA43" s="14">
        <v>3.5935574057856598E-4</v>
      </c>
      <c r="BB43" s="14">
        <v>3.2894520226818601E-4</v>
      </c>
      <c r="BC43" s="14">
        <v>1.48709801857496E-3</v>
      </c>
      <c r="BD43" s="14">
        <v>0.12623430564317301</v>
      </c>
      <c r="BE43" s="14">
        <v>7.9636397452348298E-4</v>
      </c>
      <c r="BF43" s="14">
        <v>1.85191619740993E-4</v>
      </c>
      <c r="BG43" s="14">
        <v>3.0788062294917002E-4</v>
      </c>
      <c r="BH43" s="14">
        <v>2.4372164133850599E-2</v>
      </c>
      <c r="BI43" s="14">
        <v>7.5425436511754004E-4</v>
      </c>
      <c r="BJ43" s="14">
        <v>6.7660730025747402E-4</v>
      </c>
      <c r="BK43" s="14">
        <v>2.8979435504928903E-4</v>
      </c>
      <c r="BL43" s="14">
        <v>2.4750845602638399E-4</v>
      </c>
      <c r="BM43" s="14">
        <v>3.8435226300839899E-4</v>
      </c>
      <c r="BN43" s="14">
        <v>1.3506735986564699E-4</v>
      </c>
      <c r="BO43" s="14">
        <v>1.7199133201917401E-4</v>
      </c>
      <c r="BP43" s="14">
        <v>2.4123133552445599E-4</v>
      </c>
      <c r="BQ43" s="14">
        <v>2.404890956099E-4</v>
      </c>
      <c r="BR43" s="14">
        <v>6.8047096067342901E-4</v>
      </c>
      <c r="BS43" s="14">
        <v>1.41294879302187E-4</v>
      </c>
      <c r="BT43" s="14">
        <v>1.07701464235201E-3</v>
      </c>
      <c r="BU43" s="14">
        <v>3.6616284360765098E-4</v>
      </c>
      <c r="BV43" s="14">
        <v>1.3936943184478801E-3</v>
      </c>
      <c r="BW43" s="14">
        <v>7.1286623588916003E-4</v>
      </c>
      <c r="BX43" s="14">
        <v>9.8733550032817493E-4</v>
      </c>
      <c r="BY43" s="14">
        <v>1.7172747970303701E-3</v>
      </c>
      <c r="BZ43" s="15">
        <v>0</v>
      </c>
    </row>
    <row r="44" spans="2:78" x14ac:dyDescent="0.35">
      <c r="B44" s="12" t="s">
        <v>114</v>
      </c>
      <c r="C44" s="13">
        <v>3.4022020164761902E-3</v>
      </c>
      <c r="D44" s="14">
        <v>4.32008176561644E-3</v>
      </c>
      <c r="E44" s="14">
        <v>1.2490873307612799E-2</v>
      </c>
      <c r="F44" s="14">
        <v>6.1629106964508499E-3</v>
      </c>
      <c r="G44" s="14">
        <v>3.4360532693210898E-2</v>
      </c>
      <c r="H44" s="14">
        <v>0.100525839779133</v>
      </c>
      <c r="I44" s="14">
        <v>3.7702433447630301E-3</v>
      </c>
      <c r="J44" s="14">
        <v>4.2678738150435302E-3</v>
      </c>
      <c r="K44" s="14">
        <v>5.5629387549715496E-3</v>
      </c>
      <c r="L44" s="14">
        <v>1.25500102674749E-2</v>
      </c>
      <c r="M44" s="14">
        <v>2.3395169620123398E-3</v>
      </c>
      <c r="N44" s="14">
        <v>8.4510947405093007E-3</v>
      </c>
      <c r="O44" s="14">
        <v>1.2953263536838299E-3</v>
      </c>
      <c r="P44" s="14">
        <v>6.2995199043095905E-4</v>
      </c>
      <c r="Q44" s="14">
        <v>2.9180613713509799E-3</v>
      </c>
      <c r="R44" s="14">
        <v>3.82167683598189E-3</v>
      </c>
      <c r="S44" s="14">
        <v>8.9463808233647309E-3</v>
      </c>
      <c r="T44" s="14">
        <v>4.3705900645179298E-2</v>
      </c>
      <c r="U44" s="14">
        <v>8.8476055859567793E-3</v>
      </c>
      <c r="V44" s="14">
        <v>9.5418610122178504E-3</v>
      </c>
      <c r="W44" s="14">
        <v>2.1424807177577498E-2</v>
      </c>
      <c r="X44" s="14">
        <v>1.13374873640849E-2</v>
      </c>
      <c r="Y44" s="14">
        <v>7.1491039315937296E-3</v>
      </c>
      <c r="Z44" s="14">
        <v>7.0369914717310304E-3</v>
      </c>
      <c r="AA44" s="14">
        <v>2.80315937622467E-2</v>
      </c>
      <c r="AB44" s="14">
        <v>1.5974674829149198E-2</v>
      </c>
      <c r="AC44" s="14">
        <v>1.06850497114949E-2</v>
      </c>
      <c r="AD44" s="14">
        <v>7.61018482515817E-3</v>
      </c>
      <c r="AE44" s="14">
        <v>3.0715101229413899E-2</v>
      </c>
      <c r="AF44" s="14">
        <v>2.4769875100145201E-2</v>
      </c>
      <c r="AG44" s="14">
        <v>3.0622038683255699E-2</v>
      </c>
      <c r="AH44" s="14">
        <v>2.4333366644519801E-2</v>
      </c>
      <c r="AI44" s="14">
        <v>0</v>
      </c>
      <c r="AJ44" s="14">
        <v>8.6959150676126293E-3</v>
      </c>
      <c r="AK44" s="14">
        <v>1.47997020697877E-2</v>
      </c>
      <c r="AL44" s="14">
        <v>1.8500137528800802E-2</v>
      </c>
      <c r="AM44" s="14">
        <v>3.4825306195862302E-3</v>
      </c>
      <c r="AN44" s="14">
        <v>1.2357063482323201</v>
      </c>
      <c r="AO44" s="14">
        <v>7.7629991640177698E-2</v>
      </c>
      <c r="AP44" s="14">
        <v>2.8146012477898701E-3</v>
      </c>
      <c r="AQ44" s="14">
        <v>7.3455536350647598E-3</v>
      </c>
      <c r="AR44" s="14">
        <v>2.2263430920067401E-2</v>
      </c>
      <c r="AS44" s="14">
        <v>1.4543229190243701E-2</v>
      </c>
      <c r="AT44" s="14">
        <v>5.4800188196593999E-3</v>
      </c>
      <c r="AU44" s="14">
        <v>1.4418887135810399E-2</v>
      </c>
      <c r="AV44" s="14">
        <v>2.4102228211955401E-2</v>
      </c>
      <c r="AW44" s="14">
        <v>1.9453790521019799E-2</v>
      </c>
      <c r="AX44" s="14">
        <v>2.8399958240791601E-3</v>
      </c>
      <c r="AY44" s="14">
        <v>6.8270738322382604E-3</v>
      </c>
      <c r="AZ44" s="14">
        <v>5.4211752017755896E-3</v>
      </c>
      <c r="BA44" s="14">
        <v>6.9016596339350504E-3</v>
      </c>
      <c r="BB44" s="14">
        <v>5.0382140714803902E-3</v>
      </c>
      <c r="BC44" s="14">
        <v>3.6310599090601998E-3</v>
      </c>
      <c r="BD44" s="14">
        <v>7.0113461409359997E-3</v>
      </c>
      <c r="BE44" s="14">
        <v>6.1644237674735296E-3</v>
      </c>
      <c r="BF44" s="14">
        <v>1.6513285384541099E-3</v>
      </c>
      <c r="BG44" s="14">
        <v>4.2222516237093903E-3</v>
      </c>
      <c r="BH44" s="14">
        <v>4.7058016446550298E-3</v>
      </c>
      <c r="BI44" s="14">
        <v>1.8862928409871599E-2</v>
      </c>
      <c r="BJ44" s="14">
        <v>4.3135853564222797E-3</v>
      </c>
      <c r="BK44" s="14">
        <v>4.4014298022475896E-3</v>
      </c>
      <c r="BL44" s="14">
        <v>6.5386662637346403E-3</v>
      </c>
      <c r="BM44" s="14">
        <v>8.4278816382541907E-3</v>
      </c>
      <c r="BN44" s="14">
        <v>3.3663336360871599E-3</v>
      </c>
      <c r="BO44" s="14">
        <v>4.2187297374860298E-3</v>
      </c>
      <c r="BP44" s="14">
        <v>7.3271392593436896E-3</v>
      </c>
      <c r="BQ44" s="14">
        <v>2.3010954234912E-2</v>
      </c>
      <c r="BR44" s="14">
        <v>1.21927378950015E-3</v>
      </c>
      <c r="BS44" s="14">
        <v>4.3620047101538698E-3</v>
      </c>
      <c r="BT44" s="14">
        <v>2.5159817309187201E-3</v>
      </c>
      <c r="BU44" s="14">
        <v>4.9663100965866196E-3</v>
      </c>
      <c r="BV44" s="14">
        <v>2.1765060083997001E-3</v>
      </c>
      <c r="BW44" s="14">
        <v>4.1328527452910496E-3</v>
      </c>
      <c r="BX44" s="14">
        <v>3.3417757314694501E-3</v>
      </c>
      <c r="BY44" s="14">
        <v>2.6363575048485601E-2</v>
      </c>
      <c r="BZ44" s="15">
        <v>0</v>
      </c>
    </row>
    <row r="45" spans="2:78" x14ac:dyDescent="0.35">
      <c r="B45" s="12" t="s">
        <v>115</v>
      </c>
      <c r="C45" s="13">
        <v>1.47250318760572E-3</v>
      </c>
      <c r="D45" s="14">
        <v>2.16213932393378E-3</v>
      </c>
      <c r="E45" s="14">
        <v>1.68804911511338E-3</v>
      </c>
      <c r="F45" s="14">
        <v>2.75825167100023E-3</v>
      </c>
      <c r="G45" s="14">
        <v>1.9144212102527999E-3</v>
      </c>
      <c r="H45" s="14">
        <v>3.3636909593806499E-3</v>
      </c>
      <c r="I45" s="14">
        <v>1.8814395178276401E-3</v>
      </c>
      <c r="J45" s="14">
        <v>1.4447132761170199E-3</v>
      </c>
      <c r="K45" s="14">
        <v>1.7868405207636399E-3</v>
      </c>
      <c r="L45" s="14">
        <v>2.4499163652310098E-3</v>
      </c>
      <c r="M45" s="14">
        <v>1.12789959041082E-3</v>
      </c>
      <c r="N45" s="14">
        <v>2.6617606685160802E-3</v>
      </c>
      <c r="O45" s="14">
        <v>1.15576542200431E-3</v>
      </c>
      <c r="P45" s="14">
        <v>5.2067965828235399E-4</v>
      </c>
      <c r="Q45" s="14">
        <v>2.59711252187319E-3</v>
      </c>
      <c r="R45" s="14">
        <v>3.1581019094465701E-3</v>
      </c>
      <c r="S45" s="14">
        <v>2.1668446692136201E-3</v>
      </c>
      <c r="T45" s="14">
        <v>3.6747042789829001E-3</v>
      </c>
      <c r="U45" s="14">
        <v>2.41683254312727E-3</v>
      </c>
      <c r="V45" s="14">
        <v>2.6580840394541299E-3</v>
      </c>
      <c r="W45" s="14">
        <v>2.87278967971625E-3</v>
      </c>
      <c r="X45" s="14">
        <v>1.9710868469919101E-3</v>
      </c>
      <c r="Y45" s="14">
        <v>2.19207185102067E-3</v>
      </c>
      <c r="Z45" s="14">
        <v>2.3634901565879E-3</v>
      </c>
      <c r="AA45" s="14">
        <v>2.94463258261193E-3</v>
      </c>
      <c r="AB45" s="14">
        <v>2.2709620725334199E-3</v>
      </c>
      <c r="AC45" s="14">
        <v>2.5539536326566002E-3</v>
      </c>
      <c r="AD45" s="14">
        <v>2.8625831550413601E-3</v>
      </c>
      <c r="AE45" s="14">
        <v>6.0460755739251901E-3</v>
      </c>
      <c r="AF45" s="14">
        <v>5.5489845423545604E-3</v>
      </c>
      <c r="AG45" s="14">
        <v>6.4500184172407403E-3</v>
      </c>
      <c r="AH45" s="14">
        <v>7.4530412676476303E-3</v>
      </c>
      <c r="AI45" s="14">
        <v>0</v>
      </c>
      <c r="AJ45" s="14">
        <v>1.67256390934753E-3</v>
      </c>
      <c r="AK45" s="14">
        <v>1.20225562143018E-2</v>
      </c>
      <c r="AL45" s="14">
        <v>2.8215923048330099E-3</v>
      </c>
      <c r="AM45" s="14">
        <v>1.4738712223345701E-3</v>
      </c>
      <c r="AN45" s="14">
        <v>1.7166607734690701E-2</v>
      </c>
      <c r="AO45" s="14">
        <v>1.08126980947772</v>
      </c>
      <c r="AP45" s="14">
        <v>1.6709244100006301E-3</v>
      </c>
      <c r="AQ45" s="14">
        <v>1.5886647864059801E-3</v>
      </c>
      <c r="AR45" s="14">
        <v>9.8069534832938895E-3</v>
      </c>
      <c r="AS45" s="14">
        <v>9.4223677017844908E-3</v>
      </c>
      <c r="AT45" s="14">
        <v>5.2329443667691903E-3</v>
      </c>
      <c r="AU45" s="14">
        <v>6.5773733304792604E-3</v>
      </c>
      <c r="AV45" s="14">
        <v>2.4843517954954101E-3</v>
      </c>
      <c r="AW45" s="14">
        <v>2.08853105913416E-3</v>
      </c>
      <c r="AX45" s="14">
        <v>2.0532669734175299E-3</v>
      </c>
      <c r="AY45" s="14">
        <v>4.4202463284255802E-3</v>
      </c>
      <c r="AZ45" s="14">
        <v>1.35745202565437E-3</v>
      </c>
      <c r="BA45" s="14">
        <v>2.7886564477767701E-3</v>
      </c>
      <c r="BB45" s="14">
        <v>3.4826377129512399E-3</v>
      </c>
      <c r="BC45" s="14">
        <v>1.8122138134757501E-3</v>
      </c>
      <c r="BD45" s="14">
        <v>1.59825669165148E-3</v>
      </c>
      <c r="BE45" s="14">
        <v>5.0433017835808201E-3</v>
      </c>
      <c r="BF45" s="14">
        <v>1.4248271834541601E-3</v>
      </c>
      <c r="BG45" s="14">
        <v>8.8388180169016502E-3</v>
      </c>
      <c r="BH45" s="14">
        <v>2.0508893716153602E-3</v>
      </c>
      <c r="BI45" s="14">
        <v>5.6347747316439602E-3</v>
      </c>
      <c r="BJ45" s="14">
        <v>1.81658596226793E-3</v>
      </c>
      <c r="BK45" s="14">
        <v>8.0716403771364902E-3</v>
      </c>
      <c r="BL45" s="14">
        <v>8.4956013410672597E-3</v>
      </c>
      <c r="BM45" s="14">
        <v>1.8165873178654199E-3</v>
      </c>
      <c r="BN45" s="14">
        <v>6.9125829249479E-3</v>
      </c>
      <c r="BO45" s="14">
        <v>5.3347304383324096E-3</v>
      </c>
      <c r="BP45" s="14">
        <v>6.4849338998060396E-3</v>
      </c>
      <c r="BQ45" s="14">
        <v>5.9455540311776599E-3</v>
      </c>
      <c r="BR45" s="14">
        <v>2.4968403683202898E-3</v>
      </c>
      <c r="BS45" s="14">
        <v>1.1169637057811699E-2</v>
      </c>
      <c r="BT45" s="14">
        <v>4.5652427056730701E-3</v>
      </c>
      <c r="BU45" s="14">
        <v>2.0753223514405901E-2</v>
      </c>
      <c r="BV45" s="14">
        <v>5.3518126858345698E-3</v>
      </c>
      <c r="BW45" s="14">
        <v>2.65970441038072E-3</v>
      </c>
      <c r="BX45" s="14">
        <v>2.4047171699537501E-3</v>
      </c>
      <c r="BY45" s="14">
        <v>1.7055571976348698E-2</v>
      </c>
      <c r="BZ45" s="15">
        <v>0</v>
      </c>
    </row>
    <row r="46" spans="2:78" x14ac:dyDescent="0.35">
      <c r="B46" s="12" t="s">
        <v>116</v>
      </c>
      <c r="C46" s="13">
        <v>1.76378208806376E-2</v>
      </c>
      <c r="D46" s="14">
        <v>4.9721134149351198E-2</v>
      </c>
      <c r="E46" s="14">
        <v>2.3321299966797101E-2</v>
      </c>
      <c r="F46" s="14">
        <v>4.07169953034313E-2</v>
      </c>
      <c r="G46" s="14">
        <v>2.4578489405386001E-2</v>
      </c>
      <c r="H46" s="14">
        <v>2.0078974649484001E-2</v>
      </c>
      <c r="I46" s="14">
        <v>2.21292853178933E-2</v>
      </c>
      <c r="J46" s="14">
        <v>1.3936594077883E-2</v>
      </c>
      <c r="K46" s="14">
        <v>4.6622796536913702E-2</v>
      </c>
      <c r="L46" s="14">
        <v>1.7699484891173199E-2</v>
      </c>
      <c r="M46" s="14">
        <v>2.80830810433257E-2</v>
      </c>
      <c r="N46" s="14">
        <v>2.6344217868417501E-2</v>
      </c>
      <c r="O46" s="14">
        <v>8.1398233498263198E-3</v>
      </c>
      <c r="P46" s="14">
        <v>8.0012506261683998E-3</v>
      </c>
      <c r="Q46" s="14">
        <v>2.423038354672E-2</v>
      </c>
      <c r="R46" s="14">
        <v>3.8488812679346798E-2</v>
      </c>
      <c r="S46" s="14">
        <v>1.5261903888946E-2</v>
      </c>
      <c r="T46" s="14">
        <v>3.6104951708545503E-2</v>
      </c>
      <c r="U46" s="14">
        <v>1.8508690093104699E-2</v>
      </c>
      <c r="V46" s="14">
        <v>1.8967159088494799E-2</v>
      </c>
      <c r="W46" s="14">
        <v>2.0921069530151399E-2</v>
      </c>
      <c r="X46" s="14">
        <v>1.43584579880095E-2</v>
      </c>
      <c r="Y46" s="14">
        <v>1.85975913254855E-2</v>
      </c>
      <c r="Z46" s="14">
        <v>2.0154892392020399E-2</v>
      </c>
      <c r="AA46" s="14">
        <v>2.0256976544452202E-2</v>
      </c>
      <c r="AB46" s="14">
        <v>1.63182076456409E-2</v>
      </c>
      <c r="AC46" s="14">
        <v>1.9831651796430899E-2</v>
      </c>
      <c r="AD46" s="14">
        <v>1.6514952531335499E-2</v>
      </c>
      <c r="AE46" s="14">
        <v>2.2710197231163898E-2</v>
      </c>
      <c r="AF46" s="14">
        <v>4.1198503817129001E-2</v>
      </c>
      <c r="AG46" s="14">
        <v>2.23354811874549E-2</v>
      </c>
      <c r="AH46" s="14">
        <v>2.4398205074017E-2</v>
      </c>
      <c r="AI46" s="14">
        <v>0</v>
      </c>
      <c r="AJ46" s="14">
        <v>2.8956398813931701E-2</v>
      </c>
      <c r="AK46" s="14">
        <v>1.3299706554957101E-2</v>
      </c>
      <c r="AL46" s="14">
        <v>1.7909555404925601E-2</v>
      </c>
      <c r="AM46" s="14">
        <v>2.80529679962018E-2</v>
      </c>
      <c r="AN46" s="14">
        <v>3.9639824813740399E-2</v>
      </c>
      <c r="AO46" s="14">
        <v>1.46555852565188E-2</v>
      </c>
      <c r="AP46" s="14">
        <v>1.0306654239438899</v>
      </c>
      <c r="AQ46" s="14">
        <v>1.8285748038772601E-2</v>
      </c>
      <c r="AR46" s="14">
        <v>1.75448361170846E-2</v>
      </c>
      <c r="AS46" s="14">
        <v>9.8103850135032606E-3</v>
      </c>
      <c r="AT46" s="14">
        <v>2.11918639224731E-2</v>
      </c>
      <c r="AU46" s="14">
        <v>1.6893444095206801E-2</v>
      </c>
      <c r="AV46" s="14">
        <v>0.128027732966459</v>
      </c>
      <c r="AW46" s="14">
        <v>5.7118570300674298E-2</v>
      </c>
      <c r="AX46" s="14">
        <v>2.0949804790355599E-2</v>
      </c>
      <c r="AY46" s="14">
        <v>1.3290040030523999E-2</v>
      </c>
      <c r="AZ46" s="14">
        <v>1.1514891651373999E-2</v>
      </c>
      <c r="BA46" s="14">
        <v>1.6057794092737498E-2</v>
      </c>
      <c r="BB46" s="14">
        <v>1.4222135995539099E-2</v>
      </c>
      <c r="BC46" s="14">
        <v>9.3308511431967108E-3</v>
      </c>
      <c r="BD46" s="14">
        <v>1.6100936017574698E-2</v>
      </c>
      <c r="BE46" s="14">
        <v>2.26866653573593E-2</v>
      </c>
      <c r="BF46" s="14">
        <v>0.10792479359118</v>
      </c>
      <c r="BG46" s="14">
        <v>1.9543272960213801E-2</v>
      </c>
      <c r="BH46" s="14">
        <v>1.7860095541705701E-2</v>
      </c>
      <c r="BI46" s="14">
        <v>3.7927863929459397E-2</v>
      </c>
      <c r="BJ46" s="14">
        <v>0.17505523295331199</v>
      </c>
      <c r="BK46" s="14">
        <v>9.6390202311306697E-2</v>
      </c>
      <c r="BL46" s="14">
        <v>1.7610611969013201E-2</v>
      </c>
      <c r="BM46" s="14">
        <v>1.5175753052186601E-2</v>
      </c>
      <c r="BN46" s="14">
        <v>9.3013853087340892E-3</v>
      </c>
      <c r="BO46" s="14">
        <v>5.0904182367321402E-3</v>
      </c>
      <c r="BP46" s="14">
        <v>6.8507360879212801E-3</v>
      </c>
      <c r="BQ46" s="14">
        <v>8.4215028540459598E-3</v>
      </c>
      <c r="BR46" s="14">
        <v>5.7177402963443803E-3</v>
      </c>
      <c r="BS46" s="14">
        <v>1.6227726542766802E-2</v>
      </c>
      <c r="BT46" s="14">
        <v>4.9239101430175597E-3</v>
      </c>
      <c r="BU46" s="14">
        <v>2.8816854806095901E-2</v>
      </c>
      <c r="BV46" s="14">
        <v>3.0268110625678202E-3</v>
      </c>
      <c r="BW46" s="14">
        <v>9.85132196774028E-3</v>
      </c>
      <c r="BX46" s="14">
        <v>7.2887771667229997E-3</v>
      </c>
      <c r="BY46" s="14">
        <v>2.2153273946093201E-2</v>
      </c>
      <c r="BZ46" s="15">
        <v>0</v>
      </c>
    </row>
    <row r="47" spans="2:78" x14ac:dyDescent="0.35">
      <c r="B47" s="12" t="s">
        <v>117</v>
      </c>
      <c r="C47" s="13">
        <v>1.9338263501208701E-2</v>
      </c>
      <c r="D47" s="14">
        <v>2.5438202860913299E-2</v>
      </c>
      <c r="E47" s="14">
        <v>1.01776545814962E-2</v>
      </c>
      <c r="F47" s="14">
        <v>3.75296846187929E-2</v>
      </c>
      <c r="G47" s="14">
        <v>1.9314096190871901E-2</v>
      </c>
      <c r="H47" s="14">
        <v>2.0678399182191502E-2</v>
      </c>
      <c r="I47" s="14">
        <v>8.0268023619859893E-3</v>
      </c>
      <c r="J47" s="14">
        <v>9.4132410994666096E-3</v>
      </c>
      <c r="K47" s="14">
        <v>3.3917969531572001E-2</v>
      </c>
      <c r="L47" s="14">
        <v>3.3055933760160702E-3</v>
      </c>
      <c r="M47" s="14">
        <v>1.4590896604125599E-2</v>
      </c>
      <c r="N47" s="14">
        <v>2.0968391311704001E-3</v>
      </c>
      <c r="O47" s="14">
        <v>7.43590709945871E-4</v>
      </c>
      <c r="P47" s="14">
        <v>3.1143345821035698E-4</v>
      </c>
      <c r="Q47" s="14">
        <v>2.1073370166118299E-3</v>
      </c>
      <c r="R47" s="14">
        <v>4.9987879855301004E-3</v>
      </c>
      <c r="S47" s="14">
        <v>1.6993156572234699E-3</v>
      </c>
      <c r="T47" s="14">
        <v>2.5848654541574399E-3</v>
      </c>
      <c r="U47" s="14">
        <v>1.1987756494616401E-3</v>
      </c>
      <c r="V47" s="14">
        <v>3.4132583327676101E-3</v>
      </c>
      <c r="W47" s="14">
        <v>3.0743339416348702E-3</v>
      </c>
      <c r="X47" s="14">
        <v>2.2273753161307299E-3</v>
      </c>
      <c r="Y47" s="14">
        <v>4.4046547897881802E-3</v>
      </c>
      <c r="Z47" s="14">
        <v>1.03209114061013E-2</v>
      </c>
      <c r="AA47" s="14">
        <v>3.2978077126722899E-3</v>
      </c>
      <c r="AB47" s="14">
        <v>2.7562550927470899E-3</v>
      </c>
      <c r="AC47" s="14">
        <v>3.13702397233959E-3</v>
      </c>
      <c r="AD47" s="14">
        <v>2.1757623991590499E-3</v>
      </c>
      <c r="AE47" s="14">
        <v>3.1130429228087299E-3</v>
      </c>
      <c r="AF47" s="14">
        <v>7.8591276791362095E-3</v>
      </c>
      <c r="AG47" s="14">
        <v>2.1818305033633498E-2</v>
      </c>
      <c r="AH47" s="14">
        <v>8.3501957307215505E-3</v>
      </c>
      <c r="AI47" s="14">
        <v>0</v>
      </c>
      <c r="AJ47" s="14">
        <v>1.6343843276263901E-2</v>
      </c>
      <c r="AK47" s="14">
        <v>5.2797341193045596E-3</v>
      </c>
      <c r="AL47" s="14">
        <v>2.54289935932802E-2</v>
      </c>
      <c r="AM47" s="14">
        <v>2.85115039988585E-2</v>
      </c>
      <c r="AN47" s="14">
        <v>2.0103055718700201E-3</v>
      </c>
      <c r="AO47" s="14">
        <v>1.10124208609327E-3</v>
      </c>
      <c r="AP47" s="14">
        <v>8.9215641083729795E-4</v>
      </c>
      <c r="AQ47" s="14">
        <v>1.0131110722051699</v>
      </c>
      <c r="AR47" s="14">
        <v>5.0992981225909402E-2</v>
      </c>
      <c r="AS47" s="14">
        <v>3.4639871076063401E-2</v>
      </c>
      <c r="AT47" s="14">
        <v>1.1680171216814601E-2</v>
      </c>
      <c r="AU47" s="14">
        <v>1.9351979336631599E-2</v>
      </c>
      <c r="AV47" s="14">
        <v>1.85771761043605E-2</v>
      </c>
      <c r="AW47" s="14">
        <v>2.974330660665E-3</v>
      </c>
      <c r="AX47" s="14">
        <v>3.3167118891784201E-3</v>
      </c>
      <c r="AY47" s="14">
        <v>2.8004220197509599E-3</v>
      </c>
      <c r="AZ47" s="14">
        <v>1.1060998690863399E-3</v>
      </c>
      <c r="BA47" s="14">
        <v>8.4578130445316004E-3</v>
      </c>
      <c r="BB47" s="14">
        <v>3.1557560731158602E-3</v>
      </c>
      <c r="BC47" s="14">
        <v>3.80601581813212E-3</v>
      </c>
      <c r="BD47" s="14">
        <v>1.26344981644175E-2</v>
      </c>
      <c r="BE47" s="14">
        <v>2.0297515836622199E-3</v>
      </c>
      <c r="BF47" s="14">
        <v>4.0192005038798898E-4</v>
      </c>
      <c r="BG47" s="14">
        <v>3.1362851218642102E-2</v>
      </c>
      <c r="BH47" s="14">
        <v>2.3983062502468799E-3</v>
      </c>
      <c r="BI47" s="14">
        <v>8.7862217004524895E-4</v>
      </c>
      <c r="BJ47" s="14">
        <v>1.0338988621622701E-3</v>
      </c>
      <c r="BK47" s="14">
        <v>1.2726139473714401E-3</v>
      </c>
      <c r="BL47" s="14">
        <v>1.89848836210256E-3</v>
      </c>
      <c r="BM47" s="14">
        <v>1.39590749862093E-3</v>
      </c>
      <c r="BN47" s="14">
        <v>3.71438470680396E-4</v>
      </c>
      <c r="BO47" s="14">
        <v>2.1377611366458501E-4</v>
      </c>
      <c r="BP47" s="14">
        <v>3.2460410124877102E-4</v>
      </c>
      <c r="BQ47" s="14">
        <v>3.92780258531128E-4</v>
      </c>
      <c r="BR47" s="14">
        <v>3.4391130117880002E-4</v>
      </c>
      <c r="BS47" s="14">
        <v>1.0315599392756701E-3</v>
      </c>
      <c r="BT47" s="14">
        <v>6.7766236054589695E-4</v>
      </c>
      <c r="BU47" s="14">
        <v>6.9482618213655796E-4</v>
      </c>
      <c r="BV47" s="14">
        <v>5.5593314025857395E-4</v>
      </c>
      <c r="BW47" s="14">
        <v>2.5602582236315102E-2</v>
      </c>
      <c r="BX47" s="14">
        <v>5.47377361817253E-3</v>
      </c>
      <c r="BY47" s="14">
        <v>1.3929862696861501E-3</v>
      </c>
      <c r="BZ47" s="15">
        <v>0</v>
      </c>
    </row>
    <row r="48" spans="2:78" x14ac:dyDescent="0.35">
      <c r="B48" s="12" t="s">
        <v>118</v>
      </c>
      <c r="C48" s="13">
        <v>1.2378931839324499E-3</v>
      </c>
      <c r="D48" s="14">
        <v>2.18346051646363E-3</v>
      </c>
      <c r="E48" s="14">
        <v>1.4151624402790599E-3</v>
      </c>
      <c r="F48" s="14">
        <v>2.1795423365527501E-3</v>
      </c>
      <c r="G48" s="14">
        <v>1.85712809495596E-3</v>
      </c>
      <c r="H48" s="14">
        <v>2.8262392669113198E-3</v>
      </c>
      <c r="I48" s="14">
        <v>1.3040373859745801E-3</v>
      </c>
      <c r="J48" s="14">
        <v>9.9192451059151496E-4</v>
      </c>
      <c r="K48" s="14">
        <v>1.71570793440033E-3</v>
      </c>
      <c r="L48" s="14">
        <v>2.0496648495277902E-3</v>
      </c>
      <c r="M48" s="14">
        <v>1.1242110950793599E-3</v>
      </c>
      <c r="N48" s="14">
        <v>2.15700667296194E-3</v>
      </c>
      <c r="O48" s="14">
        <v>8.6393132543745102E-3</v>
      </c>
      <c r="P48" s="14">
        <v>3.46538451542814E-3</v>
      </c>
      <c r="Q48" s="14">
        <v>3.6289749770381601E-3</v>
      </c>
      <c r="R48" s="14">
        <v>4.7304572283605002E-3</v>
      </c>
      <c r="S48" s="14">
        <v>1.7982493672101E-3</v>
      </c>
      <c r="T48" s="14">
        <v>4.7268589053227096E-3</v>
      </c>
      <c r="U48" s="14">
        <v>1.70966524339571E-3</v>
      </c>
      <c r="V48" s="14">
        <v>2.4982114677483502E-3</v>
      </c>
      <c r="W48" s="14">
        <v>3.2658985692922702E-3</v>
      </c>
      <c r="X48" s="14">
        <v>1.8321396627187299E-3</v>
      </c>
      <c r="Y48" s="14">
        <v>1.4605003281572E-3</v>
      </c>
      <c r="Z48" s="14">
        <v>1.5500909685376299E-3</v>
      </c>
      <c r="AA48" s="14">
        <v>2.1759301712370701E-3</v>
      </c>
      <c r="AB48" s="14">
        <v>1.78231056970888E-3</v>
      </c>
      <c r="AC48" s="14">
        <v>1.74488919770109E-3</v>
      </c>
      <c r="AD48" s="14">
        <v>2.1758357033582602E-3</v>
      </c>
      <c r="AE48" s="14">
        <v>2.40959351728645E-3</v>
      </c>
      <c r="AF48" s="14">
        <v>3.3104789178738298E-3</v>
      </c>
      <c r="AG48" s="14">
        <v>3.9902867293841104E-3</v>
      </c>
      <c r="AH48" s="14">
        <v>4.5155036594296E-3</v>
      </c>
      <c r="AI48" s="14">
        <v>0</v>
      </c>
      <c r="AJ48" s="14">
        <v>9.7699581589514705E-3</v>
      </c>
      <c r="AK48" s="14">
        <v>7.1518807342072699E-3</v>
      </c>
      <c r="AL48" s="14">
        <v>2.6520848572361101E-3</v>
      </c>
      <c r="AM48" s="14">
        <v>1.7353919640062301E-3</v>
      </c>
      <c r="AN48" s="14">
        <v>8.2269537775196497E-3</v>
      </c>
      <c r="AO48" s="14">
        <v>8.6746082715561494E-3</v>
      </c>
      <c r="AP48" s="14">
        <v>9.2184469480325396E-3</v>
      </c>
      <c r="AQ48" s="14">
        <v>6.4599925317194501E-3</v>
      </c>
      <c r="AR48" s="14">
        <v>1.06349544175521</v>
      </c>
      <c r="AS48" s="14">
        <v>2.51638710998294E-3</v>
      </c>
      <c r="AT48" s="14">
        <v>2.3421038357610601E-3</v>
      </c>
      <c r="AU48" s="14">
        <v>1.6731980529269799E-2</v>
      </c>
      <c r="AV48" s="14">
        <v>1.53653557411032E-2</v>
      </c>
      <c r="AW48" s="14">
        <v>8.6852515078099692E-3</v>
      </c>
      <c r="AX48" s="14">
        <v>2.17163759048464E-3</v>
      </c>
      <c r="AY48" s="14">
        <v>2.29572775333379E-2</v>
      </c>
      <c r="AZ48" s="14">
        <v>1.2672812419963E-3</v>
      </c>
      <c r="BA48" s="14">
        <v>1.21107118677918E-2</v>
      </c>
      <c r="BB48" s="14">
        <v>5.5110213452995898E-3</v>
      </c>
      <c r="BC48" s="14">
        <v>2.3305634595417301E-3</v>
      </c>
      <c r="BD48" s="14">
        <v>1.3226421948036001E-2</v>
      </c>
      <c r="BE48" s="14">
        <v>5.60876109882316E-3</v>
      </c>
      <c r="BF48" s="14">
        <v>1.7523294324032E-3</v>
      </c>
      <c r="BG48" s="14">
        <v>5.66429882485663E-3</v>
      </c>
      <c r="BH48" s="14">
        <v>7.8333129935609699E-3</v>
      </c>
      <c r="BI48" s="14">
        <v>3.3189594098876102E-3</v>
      </c>
      <c r="BJ48" s="14">
        <v>3.5698713646648101E-3</v>
      </c>
      <c r="BK48" s="14">
        <v>8.0935088736316003E-3</v>
      </c>
      <c r="BL48" s="14">
        <v>1.29740060641021E-2</v>
      </c>
      <c r="BM48" s="14">
        <v>5.8927391206578797E-3</v>
      </c>
      <c r="BN48" s="14">
        <v>2.13760422226202E-3</v>
      </c>
      <c r="BO48" s="14">
        <v>9.9216749072700196E-4</v>
      </c>
      <c r="BP48" s="14">
        <v>1.4880625696207499E-3</v>
      </c>
      <c r="BQ48" s="14">
        <v>2.2858251944175398E-3</v>
      </c>
      <c r="BR48" s="14">
        <v>9.4363803618592796E-4</v>
      </c>
      <c r="BS48" s="14">
        <v>5.1078725889325298E-3</v>
      </c>
      <c r="BT48" s="14">
        <v>8.1138298200949198E-4</v>
      </c>
      <c r="BU48" s="14">
        <v>2.9049302393540999E-3</v>
      </c>
      <c r="BV48" s="14">
        <v>9.8135942601975811E-4</v>
      </c>
      <c r="BW48" s="14">
        <v>2.5495692781153001E-3</v>
      </c>
      <c r="BX48" s="14">
        <v>2.0753951122269702E-3</v>
      </c>
      <c r="BY48" s="14">
        <v>8.31235559529034E-3</v>
      </c>
      <c r="BZ48" s="15">
        <v>0</v>
      </c>
    </row>
    <row r="49" spans="2:78" x14ac:dyDescent="0.35">
      <c r="B49" s="12" t="s">
        <v>119</v>
      </c>
      <c r="C49" s="13">
        <v>9.8650940113861595E-5</v>
      </c>
      <c r="D49" s="14">
        <v>2.1171060497817001E-4</v>
      </c>
      <c r="E49" s="14">
        <v>2.04824739259176E-4</v>
      </c>
      <c r="F49" s="14">
        <v>1.75220637072276E-4</v>
      </c>
      <c r="G49" s="14">
        <v>1.4040344331537E-4</v>
      </c>
      <c r="H49" s="14">
        <v>1.18594526564606E-4</v>
      </c>
      <c r="I49" s="14">
        <v>1.84856393557456E-4</v>
      </c>
      <c r="J49" s="14">
        <v>1.2922139739251901E-4</v>
      </c>
      <c r="K49" s="14">
        <v>1.8045276627621601E-4</v>
      </c>
      <c r="L49" s="14">
        <v>4.0223237177992198E-3</v>
      </c>
      <c r="M49" s="14">
        <v>1.03163845052805E-4</v>
      </c>
      <c r="N49" s="14">
        <v>6.7954289637287002E-4</v>
      </c>
      <c r="O49" s="14">
        <v>8.7202934234679793E-5</v>
      </c>
      <c r="P49" s="14">
        <v>3.9904870700152002E-5</v>
      </c>
      <c r="Q49" s="14">
        <v>4.1471090781622101E-4</v>
      </c>
      <c r="R49" s="14">
        <v>6.8040970172522197E-4</v>
      </c>
      <c r="S49" s="14">
        <v>2.08482447863601E-3</v>
      </c>
      <c r="T49" s="14">
        <v>7.3489226893143497E-4</v>
      </c>
      <c r="U49" s="14">
        <v>5.3246765859996299E-4</v>
      </c>
      <c r="V49" s="14">
        <v>4.2929568672393401E-4</v>
      </c>
      <c r="W49" s="14">
        <v>1.65129723834395E-3</v>
      </c>
      <c r="X49" s="14">
        <v>5.1581590775613001E-4</v>
      </c>
      <c r="Y49" s="14">
        <v>4.0701186925510701E-4</v>
      </c>
      <c r="Z49" s="14">
        <v>3.02946110964501E-4</v>
      </c>
      <c r="AA49" s="14">
        <v>9.7563635713831295E-4</v>
      </c>
      <c r="AB49" s="14">
        <v>3.36008067453159E-4</v>
      </c>
      <c r="AC49" s="14">
        <v>4.5729248316408598E-4</v>
      </c>
      <c r="AD49" s="14">
        <v>8.3755683559958197E-4</v>
      </c>
      <c r="AE49" s="14">
        <v>3.5126592332608201E-4</v>
      </c>
      <c r="AF49" s="14">
        <v>6.3221000646196705E-4</v>
      </c>
      <c r="AG49" s="14">
        <v>2.8301551958867998E-4</v>
      </c>
      <c r="AH49" s="14">
        <v>5.6118558750559296E-4</v>
      </c>
      <c r="AI49" s="14">
        <v>0</v>
      </c>
      <c r="AJ49" s="14">
        <v>2.4152543130559901E-4</v>
      </c>
      <c r="AK49" s="14">
        <v>3.9333868076217799E-4</v>
      </c>
      <c r="AL49" s="14">
        <v>3.5637124395801299E-4</v>
      </c>
      <c r="AM49" s="14">
        <v>2.7312386217577501E-4</v>
      </c>
      <c r="AN49" s="14">
        <v>2.31944268530956E-4</v>
      </c>
      <c r="AO49" s="14">
        <v>1.7105398765880899E-4</v>
      </c>
      <c r="AP49" s="14">
        <v>1.71575115180231E-4</v>
      </c>
      <c r="AQ49" s="14">
        <v>2.91759171529203E-4</v>
      </c>
      <c r="AR49" s="14">
        <v>9.8887863081813308E-4</v>
      </c>
      <c r="AS49" s="14">
        <v>1.0574283549125201</v>
      </c>
      <c r="AT49" s="14">
        <v>1.6858267348371801E-4</v>
      </c>
      <c r="AU49" s="14">
        <v>2.1414450015029999E-4</v>
      </c>
      <c r="AV49" s="14">
        <v>2.03223918306433E-4</v>
      </c>
      <c r="AW49" s="14">
        <v>2.5213569797111402E-4</v>
      </c>
      <c r="AX49" s="14">
        <v>2.7548321548174598E-4</v>
      </c>
      <c r="AY49" s="14">
        <v>5.7532541186952201E-4</v>
      </c>
      <c r="AZ49" s="14">
        <v>1.19753104548152E-4</v>
      </c>
      <c r="BA49" s="14">
        <v>1.84607260926007E-4</v>
      </c>
      <c r="BB49" s="14">
        <v>2.5102111428084399E-4</v>
      </c>
      <c r="BC49" s="14">
        <v>2.12534958922975E-4</v>
      </c>
      <c r="BD49" s="14">
        <v>3.6305698841352301E-4</v>
      </c>
      <c r="BE49" s="14">
        <v>2.86706905331303E-4</v>
      </c>
      <c r="BF49" s="14">
        <v>1.05501640959311E-4</v>
      </c>
      <c r="BG49" s="14">
        <v>3.1269074468678301E-4</v>
      </c>
      <c r="BH49" s="14">
        <v>4.8002329415322299E-4</v>
      </c>
      <c r="BI49" s="14">
        <v>6.78414230997594E-5</v>
      </c>
      <c r="BJ49" s="14">
        <v>2.1670033142370601E-4</v>
      </c>
      <c r="BK49" s="14">
        <v>1.16319098899735E-4</v>
      </c>
      <c r="BL49" s="14">
        <v>2.4519414899288E-4</v>
      </c>
      <c r="BM49" s="14">
        <v>5.4070757923864595E-4</v>
      </c>
      <c r="BN49" s="14">
        <v>6.3495338827681394E-5</v>
      </c>
      <c r="BO49" s="14">
        <v>3.6730103575255302E-5</v>
      </c>
      <c r="BP49" s="14">
        <v>7.2868555054016496E-5</v>
      </c>
      <c r="BQ49" s="14">
        <v>5.3015674091090001E-5</v>
      </c>
      <c r="BR49" s="14">
        <v>3.1413868613342398E-5</v>
      </c>
      <c r="BS49" s="14">
        <v>7.37819672075762E-5</v>
      </c>
      <c r="BT49" s="14">
        <v>4.9665421253106395E-4</v>
      </c>
      <c r="BU49" s="14">
        <v>1.37452742219742E-4</v>
      </c>
      <c r="BV49" s="14">
        <v>3.8985864021767101E-4</v>
      </c>
      <c r="BW49" s="14">
        <v>6.9487777525325201E-2</v>
      </c>
      <c r="BX49" s="14">
        <v>5.7198647963350099E-3</v>
      </c>
      <c r="BY49" s="14">
        <v>7.5205026214636395E-4</v>
      </c>
      <c r="BZ49" s="15">
        <v>0</v>
      </c>
    </row>
    <row r="50" spans="2:78" x14ac:dyDescent="0.35">
      <c r="B50" s="12" t="s">
        <v>120</v>
      </c>
      <c r="C50" s="13">
        <v>4.2823529073925701E-4</v>
      </c>
      <c r="D50" s="14">
        <v>9.6632341831329399E-4</v>
      </c>
      <c r="E50" s="14">
        <v>6.6355705445340603E-4</v>
      </c>
      <c r="F50" s="14">
        <v>7.2839865305275803E-4</v>
      </c>
      <c r="G50" s="14">
        <v>6.1651760059896403E-4</v>
      </c>
      <c r="H50" s="14">
        <v>5.4825672087870699E-4</v>
      </c>
      <c r="I50" s="14">
        <v>6.0962866243703803E-4</v>
      </c>
      <c r="J50" s="14">
        <v>3.6886238058247598E-4</v>
      </c>
      <c r="K50" s="14">
        <v>4.4803772268946402E-4</v>
      </c>
      <c r="L50" s="14">
        <v>4.9548804297701104E-4</v>
      </c>
      <c r="M50" s="14">
        <v>5.2714174478286099E-4</v>
      </c>
      <c r="N50" s="14">
        <v>6.7028936978147402E-4</v>
      </c>
      <c r="O50" s="14">
        <v>4.5029628762278701E-4</v>
      </c>
      <c r="P50" s="14">
        <v>2.1976570674032099E-4</v>
      </c>
      <c r="Q50" s="14">
        <v>5.3454492222679295E-4</v>
      </c>
      <c r="R50" s="14">
        <v>6.6196889863739895E-4</v>
      </c>
      <c r="S50" s="14">
        <v>5.4549497477018004E-4</v>
      </c>
      <c r="T50" s="14">
        <v>1.0368614942899599E-3</v>
      </c>
      <c r="U50" s="14">
        <v>7.0855547775458896E-4</v>
      </c>
      <c r="V50" s="14">
        <v>8.0108775509731304E-4</v>
      </c>
      <c r="W50" s="14">
        <v>7.1102048630743197E-4</v>
      </c>
      <c r="X50" s="14">
        <v>5.25786125258449E-4</v>
      </c>
      <c r="Y50" s="14">
        <v>7.0727712732274E-4</v>
      </c>
      <c r="Z50" s="14">
        <v>6.5490520956307903E-4</v>
      </c>
      <c r="AA50" s="14">
        <v>7.4612272694232599E-4</v>
      </c>
      <c r="AB50" s="14">
        <v>6.2674764748434303E-4</v>
      </c>
      <c r="AC50" s="14">
        <v>6.7652210614583305E-4</v>
      </c>
      <c r="AD50" s="14">
        <v>6.0480197967918497E-4</v>
      </c>
      <c r="AE50" s="14">
        <v>7.0526601441640597E-4</v>
      </c>
      <c r="AF50" s="14">
        <v>9.6816028862244498E-4</v>
      </c>
      <c r="AG50" s="14">
        <v>6.1579997675607499E-4</v>
      </c>
      <c r="AH50" s="14">
        <v>6.4676485581922796E-4</v>
      </c>
      <c r="AI50" s="14">
        <v>0</v>
      </c>
      <c r="AJ50" s="14">
        <v>4.7340040588499398E-4</v>
      </c>
      <c r="AK50" s="14">
        <v>3.4363545151016602E-4</v>
      </c>
      <c r="AL50" s="14">
        <v>4.6134357199283001E-3</v>
      </c>
      <c r="AM50" s="14">
        <v>1.0066233825165201E-3</v>
      </c>
      <c r="AN50" s="14">
        <v>1.03463977726311E-3</v>
      </c>
      <c r="AO50" s="14">
        <v>4.3428893012839299E-4</v>
      </c>
      <c r="AP50" s="14">
        <v>6.2238726920396897E-4</v>
      </c>
      <c r="AQ50" s="14">
        <v>5.3703172429073296E-4</v>
      </c>
      <c r="AR50" s="14">
        <v>6.7091460848757896E-3</v>
      </c>
      <c r="AS50" s="14">
        <v>3.9756291069761401E-4</v>
      </c>
      <c r="AT50" s="14">
        <v>1.0139161045871401</v>
      </c>
      <c r="AU50" s="14">
        <v>1.6492607697894601E-3</v>
      </c>
      <c r="AV50" s="14">
        <v>7.9888560502859704E-4</v>
      </c>
      <c r="AW50" s="14">
        <v>7.3053773955545297E-4</v>
      </c>
      <c r="AX50" s="14">
        <v>6.3158818127681603E-4</v>
      </c>
      <c r="AY50" s="14">
        <v>5.3985377512669696E-4</v>
      </c>
      <c r="AZ50" s="14">
        <v>6.4602434062333599E-4</v>
      </c>
      <c r="BA50" s="14">
        <v>1.2904154991742699E-3</v>
      </c>
      <c r="BB50" s="14">
        <v>2.7709442952857802E-3</v>
      </c>
      <c r="BC50" s="14">
        <v>6.5188560814350201E-3</v>
      </c>
      <c r="BD50" s="14">
        <v>5.4902869956173505E-4</v>
      </c>
      <c r="BE50" s="14">
        <v>4.8108440356035701E-4</v>
      </c>
      <c r="BF50" s="14">
        <v>3.72180529802632E-4</v>
      </c>
      <c r="BG50" s="14">
        <v>2.6675819102720899E-3</v>
      </c>
      <c r="BH50" s="14">
        <v>5.9922110367522795E-4</v>
      </c>
      <c r="BI50" s="14">
        <v>1.9371147265264399E-3</v>
      </c>
      <c r="BJ50" s="14">
        <v>3.1067393024764999E-3</v>
      </c>
      <c r="BK50" s="14">
        <v>9.1798064166874005E-4</v>
      </c>
      <c r="BL50" s="14">
        <v>3.87691872044614E-4</v>
      </c>
      <c r="BM50" s="14">
        <v>3.9471093437746499E-4</v>
      </c>
      <c r="BN50" s="14">
        <v>1.83619478165162E-4</v>
      </c>
      <c r="BO50" s="14">
        <v>1.0570216544768E-4</v>
      </c>
      <c r="BP50" s="14">
        <v>1.7465857976211099E-4</v>
      </c>
      <c r="BQ50" s="14">
        <v>1.76145191546552E-4</v>
      </c>
      <c r="BR50" s="14">
        <v>9.17393808261498E-5</v>
      </c>
      <c r="BS50" s="14">
        <v>2.9698686484677298E-4</v>
      </c>
      <c r="BT50" s="14">
        <v>7.9444385045943894E-5</v>
      </c>
      <c r="BU50" s="14">
        <v>2.6896662894289401E-4</v>
      </c>
      <c r="BV50" s="14">
        <v>8.7566597100324894E-5</v>
      </c>
      <c r="BW50" s="14">
        <v>2.5476801363977101E-4</v>
      </c>
      <c r="BX50" s="14">
        <v>1.8076070204644001E-3</v>
      </c>
      <c r="BY50" s="14">
        <v>4.2020918084543699E-4</v>
      </c>
      <c r="BZ50" s="15">
        <v>0</v>
      </c>
    </row>
    <row r="51" spans="2:78" x14ac:dyDescent="0.35">
      <c r="B51" s="12" t="s">
        <v>121</v>
      </c>
      <c r="C51" s="13">
        <v>1.8161912479075299E-2</v>
      </c>
      <c r="D51" s="14">
        <v>1.6121271866794299E-2</v>
      </c>
      <c r="E51" s="14">
        <v>2.1365314920340901E-2</v>
      </c>
      <c r="F51" s="14">
        <v>1.42769676253095E-2</v>
      </c>
      <c r="G51" s="14">
        <v>4.2220110285910703E-2</v>
      </c>
      <c r="H51" s="14">
        <v>4.6791361890027701E-2</v>
      </c>
      <c r="I51" s="14">
        <v>6.6804515872513097E-3</v>
      </c>
      <c r="J51" s="14">
        <v>6.3984036568668703E-3</v>
      </c>
      <c r="K51" s="14">
        <v>1.6775035994318E-2</v>
      </c>
      <c r="L51" s="14">
        <v>1.0909969044397999E-2</v>
      </c>
      <c r="M51" s="14">
        <v>3.2425097243744699E-3</v>
      </c>
      <c r="N51" s="14">
        <v>9.9063980996649901E-3</v>
      </c>
      <c r="O51" s="14">
        <v>3.9804298982465802E-3</v>
      </c>
      <c r="P51" s="14">
        <v>1.60471864265556E-3</v>
      </c>
      <c r="Q51" s="14">
        <v>3.3056018026498199E-3</v>
      </c>
      <c r="R51" s="14">
        <v>4.2427589146851298E-3</v>
      </c>
      <c r="S51" s="14">
        <v>1.16671515549551E-2</v>
      </c>
      <c r="T51" s="14">
        <v>1.46269781631818E-2</v>
      </c>
      <c r="U51" s="14">
        <v>8.8669000761090397E-3</v>
      </c>
      <c r="V51" s="14">
        <v>1.16353150771988E-2</v>
      </c>
      <c r="W51" s="14">
        <v>4.3871910448849999E-2</v>
      </c>
      <c r="X51" s="14">
        <v>1.74437612669457E-2</v>
      </c>
      <c r="Y51" s="14">
        <v>1.02441999743877E-2</v>
      </c>
      <c r="Z51" s="14">
        <v>1.10317118004249E-2</v>
      </c>
      <c r="AA51" s="14">
        <v>3.6811672276899202E-2</v>
      </c>
      <c r="AB51" s="14">
        <v>2.77146763144763E-2</v>
      </c>
      <c r="AC51" s="14">
        <v>9.9270471600944599E-3</v>
      </c>
      <c r="AD51" s="14">
        <v>1.22678213789672E-2</v>
      </c>
      <c r="AE51" s="14">
        <v>3.2809010496620203E-2</v>
      </c>
      <c r="AF51" s="14">
        <v>3.3481912128596199E-2</v>
      </c>
      <c r="AG51" s="14">
        <v>5.2245233050258702E-2</v>
      </c>
      <c r="AH51" s="14">
        <v>3.6793717436713697E-2</v>
      </c>
      <c r="AI51" s="14">
        <v>0</v>
      </c>
      <c r="AJ51" s="14">
        <v>2.1286810756753798E-2</v>
      </c>
      <c r="AK51" s="14">
        <v>5.6629022363500099E-3</v>
      </c>
      <c r="AL51" s="14">
        <v>9.2832486611797108E-3</v>
      </c>
      <c r="AM51" s="14">
        <v>9.0961827649446696E-3</v>
      </c>
      <c r="AN51" s="14">
        <v>1.1866133960331799E-2</v>
      </c>
      <c r="AO51" s="14">
        <v>8.1856375085620006E-3</v>
      </c>
      <c r="AP51" s="14">
        <v>5.8605873197383499E-3</v>
      </c>
      <c r="AQ51" s="14">
        <v>2.2392542026236001E-2</v>
      </c>
      <c r="AR51" s="14">
        <v>1.1429705721369501E-2</v>
      </c>
      <c r="AS51" s="14">
        <v>1.43357554971061E-2</v>
      </c>
      <c r="AT51" s="14">
        <v>6.9031750165805296E-3</v>
      </c>
      <c r="AU51" s="14">
        <v>1.0636878725173</v>
      </c>
      <c r="AV51" s="14">
        <v>1.5935075101693001E-2</v>
      </c>
      <c r="AW51" s="14">
        <v>4.6873842544819097E-3</v>
      </c>
      <c r="AX51" s="14">
        <v>3.0291835804446198E-3</v>
      </c>
      <c r="AY51" s="14">
        <v>1.1120282331291E-2</v>
      </c>
      <c r="AZ51" s="14">
        <v>3.3134222918140299E-3</v>
      </c>
      <c r="BA51" s="14">
        <v>1.4255317995065299E-2</v>
      </c>
      <c r="BB51" s="14">
        <v>1.22519987895759E-2</v>
      </c>
      <c r="BC51" s="14">
        <v>6.2750389190904801E-3</v>
      </c>
      <c r="BD51" s="14">
        <v>2.4959117111225199E-2</v>
      </c>
      <c r="BE51" s="14">
        <v>3.5532903473337301E-3</v>
      </c>
      <c r="BF51" s="14">
        <v>2.32617541810109E-3</v>
      </c>
      <c r="BG51" s="14">
        <v>5.6389229801303798E-3</v>
      </c>
      <c r="BH51" s="14">
        <v>3.8686380592374602E-3</v>
      </c>
      <c r="BI51" s="14">
        <v>2.30437041988939E-2</v>
      </c>
      <c r="BJ51" s="14">
        <v>4.7792567318716596E-3</v>
      </c>
      <c r="BK51" s="14">
        <v>6.4984860198430599E-3</v>
      </c>
      <c r="BL51" s="14">
        <v>5.8520479623247199E-3</v>
      </c>
      <c r="BM51" s="14">
        <v>9.0383205473525494E-3</v>
      </c>
      <c r="BN51" s="14">
        <v>1.45318798446846E-3</v>
      </c>
      <c r="BO51" s="14">
        <v>1.3036383506304201E-3</v>
      </c>
      <c r="BP51" s="14">
        <v>1.7980913215908099E-3</v>
      </c>
      <c r="BQ51" s="14">
        <v>1.51446738385538E-3</v>
      </c>
      <c r="BR51" s="14">
        <v>6.54600312162143E-4</v>
      </c>
      <c r="BS51" s="14">
        <v>3.1083729744285299E-3</v>
      </c>
      <c r="BT51" s="14">
        <v>6.9585079186870399E-4</v>
      </c>
      <c r="BU51" s="14">
        <v>3.0949786595984999E-3</v>
      </c>
      <c r="BV51" s="14">
        <v>9.85670145824874E-4</v>
      </c>
      <c r="BW51" s="14">
        <v>4.2344185677499202E-3</v>
      </c>
      <c r="BX51" s="14">
        <v>2.03202202576296E-3</v>
      </c>
      <c r="BY51" s="14">
        <v>5.9558619353507602E-3</v>
      </c>
      <c r="BZ51" s="15">
        <v>0</v>
      </c>
    </row>
    <row r="52" spans="2:78" x14ac:dyDescent="0.35">
      <c r="B52" s="12" t="s">
        <v>122</v>
      </c>
      <c r="C52" s="13">
        <v>2.2171170074695499E-4</v>
      </c>
      <c r="D52" s="14">
        <v>4.3838032606021403E-4</v>
      </c>
      <c r="E52" s="14">
        <v>2.92020858272871E-4</v>
      </c>
      <c r="F52" s="14">
        <v>4.0184224270249099E-4</v>
      </c>
      <c r="G52" s="14">
        <v>2.6000882845113798E-4</v>
      </c>
      <c r="H52" s="14">
        <v>2.73769682107396E-4</v>
      </c>
      <c r="I52" s="14">
        <v>3.1735067925049303E-4</v>
      </c>
      <c r="J52" s="14">
        <v>2.2165799687129999E-4</v>
      </c>
      <c r="K52" s="14">
        <v>2.9569057150653999E-4</v>
      </c>
      <c r="L52" s="14">
        <v>3.3043170561218598E-4</v>
      </c>
      <c r="M52" s="14">
        <v>2.4136725644268901E-4</v>
      </c>
      <c r="N52" s="14">
        <v>4.59688425706656E-4</v>
      </c>
      <c r="O52" s="14">
        <v>4.9133079295272703E-4</v>
      </c>
      <c r="P52" s="14">
        <v>2.00452507201009E-4</v>
      </c>
      <c r="Q52" s="14">
        <v>5.1449652297706002E-4</v>
      </c>
      <c r="R52" s="14">
        <v>6.6303585560141499E-4</v>
      </c>
      <c r="S52" s="14">
        <v>3.71268519401601E-4</v>
      </c>
      <c r="T52" s="14">
        <v>1.1092076356790999E-3</v>
      </c>
      <c r="U52" s="14">
        <v>4.6453661036602398E-4</v>
      </c>
      <c r="V52" s="14">
        <v>5.0454835388853302E-4</v>
      </c>
      <c r="W52" s="14">
        <v>7.3244657766843998E-4</v>
      </c>
      <c r="X52" s="14">
        <v>4.0883690299952199E-4</v>
      </c>
      <c r="Y52" s="14">
        <v>4.4604190966590298E-4</v>
      </c>
      <c r="Z52" s="14">
        <v>4.1991980169069201E-4</v>
      </c>
      <c r="AA52" s="14">
        <v>4.8555726479399799E-4</v>
      </c>
      <c r="AB52" s="14">
        <v>4.24708002745229E-4</v>
      </c>
      <c r="AC52" s="14">
        <v>9.0275555505434102E-4</v>
      </c>
      <c r="AD52" s="14">
        <v>4.0538492220755702E-4</v>
      </c>
      <c r="AE52" s="14">
        <v>4.7120248653360602E-3</v>
      </c>
      <c r="AF52" s="14">
        <v>1.5120764269238101E-2</v>
      </c>
      <c r="AG52" s="14">
        <v>1.7280906334283801E-2</v>
      </c>
      <c r="AH52" s="14">
        <v>2.9677387046716099E-2</v>
      </c>
      <c r="AI52" s="14">
        <v>0</v>
      </c>
      <c r="AJ52" s="14">
        <v>2.8014898397536698E-4</v>
      </c>
      <c r="AK52" s="14">
        <v>3.0957032523056899E-4</v>
      </c>
      <c r="AL52" s="14">
        <v>3.1720178822535399E-4</v>
      </c>
      <c r="AM52" s="14">
        <v>1.0727035753103501E-3</v>
      </c>
      <c r="AN52" s="14">
        <v>3.9693839716716401E-4</v>
      </c>
      <c r="AO52" s="14">
        <v>6.5727350667893697E-4</v>
      </c>
      <c r="AP52" s="14">
        <v>5.8925352273891105E-4</v>
      </c>
      <c r="AQ52" s="14">
        <v>6.6951199775759195E-4</v>
      </c>
      <c r="AR52" s="14">
        <v>6.5304238895421004E-4</v>
      </c>
      <c r="AS52" s="14">
        <v>8.2096851779605402E-4</v>
      </c>
      <c r="AT52" s="14">
        <v>2.5997243248918799E-4</v>
      </c>
      <c r="AU52" s="14">
        <v>3.7980957244747299E-4</v>
      </c>
      <c r="AV52" s="14">
        <v>1.01161014770185</v>
      </c>
      <c r="AW52" s="14">
        <v>1.5180217912896699E-3</v>
      </c>
      <c r="AX52" s="14">
        <v>3.3788627600883999E-4</v>
      </c>
      <c r="AY52" s="14">
        <v>5.7818460729216802E-3</v>
      </c>
      <c r="AZ52" s="14">
        <v>9.6511331693202704E-4</v>
      </c>
      <c r="BA52" s="14">
        <v>1.0010373369026699E-2</v>
      </c>
      <c r="BB52" s="14">
        <v>1.0631291452286101E-3</v>
      </c>
      <c r="BC52" s="14">
        <v>6.4915777968405398E-3</v>
      </c>
      <c r="BD52" s="14">
        <v>2.9947408076391102E-3</v>
      </c>
      <c r="BE52" s="14">
        <v>5.13690433678555E-4</v>
      </c>
      <c r="BF52" s="14">
        <v>3.76019645285111E-4</v>
      </c>
      <c r="BG52" s="14">
        <v>6.4329379395355001E-4</v>
      </c>
      <c r="BH52" s="14">
        <v>1.6364830288383501E-2</v>
      </c>
      <c r="BI52" s="14">
        <v>3.1727197413615498E-4</v>
      </c>
      <c r="BJ52" s="14">
        <v>9.1559755186557004E-4</v>
      </c>
      <c r="BK52" s="14">
        <v>3.8779895960859502E-4</v>
      </c>
      <c r="BL52" s="14">
        <v>1.9982798096382899E-3</v>
      </c>
      <c r="BM52" s="14">
        <v>5.8394983631130705E-4</v>
      </c>
      <c r="BN52" s="14">
        <v>3.1743729171413901E-4</v>
      </c>
      <c r="BO52" s="14">
        <v>1.50067056357845E-4</v>
      </c>
      <c r="BP52" s="14">
        <v>2.3681405566996401E-4</v>
      </c>
      <c r="BQ52" s="14">
        <v>2.5617989255275901E-4</v>
      </c>
      <c r="BR52" s="14">
        <v>5.4641122874922302E-4</v>
      </c>
      <c r="BS52" s="14">
        <v>7.8989804155077501E-4</v>
      </c>
      <c r="BT52" s="14">
        <v>8.0013840493669205E-5</v>
      </c>
      <c r="BU52" s="14">
        <v>8.7313662330299499E-4</v>
      </c>
      <c r="BV52" s="14">
        <v>8.7669118781616206E-5</v>
      </c>
      <c r="BW52" s="14">
        <v>8.7150280339206698E-4</v>
      </c>
      <c r="BX52" s="14">
        <v>1.7238502514213701E-4</v>
      </c>
      <c r="BY52" s="14">
        <v>1.6838063080806701E-3</v>
      </c>
      <c r="BZ52" s="15">
        <v>0</v>
      </c>
    </row>
    <row r="53" spans="2:78" x14ac:dyDescent="0.35">
      <c r="B53" s="12" t="s">
        <v>123</v>
      </c>
      <c r="C53" s="13">
        <v>2.1950852013618701E-4</v>
      </c>
      <c r="D53" s="14">
        <v>4.7012740848264602E-4</v>
      </c>
      <c r="E53" s="14">
        <v>2.5782996328256401E-4</v>
      </c>
      <c r="F53" s="14">
        <v>4.1560501103636701E-4</v>
      </c>
      <c r="G53" s="14">
        <v>2.4934371613119001E-4</v>
      </c>
      <c r="H53" s="14">
        <v>2.2892868126039601E-4</v>
      </c>
      <c r="I53" s="14">
        <v>2.8531724641772601E-4</v>
      </c>
      <c r="J53" s="14">
        <v>1.87025893685975E-4</v>
      </c>
      <c r="K53" s="14">
        <v>2.55911045885018E-4</v>
      </c>
      <c r="L53" s="14">
        <v>2.3886801719741999E-4</v>
      </c>
      <c r="M53" s="14">
        <v>2.5978639482295099E-4</v>
      </c>
      <c r="N53" s="14">
        <v>3.3806290421478202E-4</v>
      </c>
      <c r="O53" s="14">
        <v>1.4393579806951599E-3</v>
      </c>
      <c r="P53" s="14">
        <v>5.4924179433704699E-4</v>
      </c>
      <c r="Q53" s="14">
        <v>9.1605606732997303E-4</v>
      </c>
      <c r="R53" s="14">
        <v>1.1751661891951501E-3</v>
      </c>
      <c r="S53" s="14">
        <v>2.7127869880840298E-4</v>
      </c>
      <c r="T53" s="14">
        <v>5.0923648227529103E-4</v>
      </c>
      <c r="U53" s="14">
        <v>3.3518211159234599E-4</v>
      </c>
      <c r="V53" s="14">
        <v>3.7890982750675802E-4</v>
      </c>
      <c r="W53" s="14">
        <v>3.1562189181639301E-4</v>
      </c>
      <c r="X53" s="14">
        <v>2.48031945807591E-4</v>
      </c>
      <c r="Y53" s="14">
        <v>3.4051786651745098E-4</v>
      </c>
      <c r="Z53" s="14">
        <v>3.3299600310544901E-4</v>
      </c>
      <c r="AA53" s="14">
        <v>3.4398838566799303E-4</v>
      </c>
      <c r="AB53" s="14">
        <v>2.8603789811641999E-4</v>
      </c>
      <c r="AC53" s="14">
        <v>4.1549703503945698E-4</v>
      </c>
      <c r="AD53" s="14">
        <v>2.9122779266254299E-4</v>
      </c>
      <c r="AE53" s="14">
        <v>3.6367530626333001E-4</v>
      </c>
      <c r="AF53" s="14">
        <v>5.8222737933500302E-4</v>
      </c>
      <c r="AG53" s="14">
        <v>4.0881508076028901E-4</v>
      </c>
      <c r="AH53" s="14">
        <v>5.1755574119088205E-4</v>
      </c>
      <c r="AI53" s="14">
        <v>0</v>
      </c>
      <c r="AJ53" s="14">
        <v>2.2750232978450499E-4</v>
      </c>
      <c r="AK53" s="14">
        <v>2.5364977990445102E-4</v>
      </c>
      <c r="AL53" s="14">
        <v>2.28090139585302E-4</v>
      </c>
      <c r="AM53" s="14">
        <v>3.4039352062416398E-4</v>
      </c>
      <c r="AN53" s="14">
        <v>3.9848839480238399E-4</v>
      </c>
      <c r="AO53" s="14">
        <v>1.9501239377029699E-4</v>
      </c>
      <c r="AP53" s="14">
        <v>1.51233199537667E-3</v>
      </c>
      <c r="AQ53" s="14">
        <v>2.3440505706538801E-4</v>
      </c>
      <c r="AR53" s="14">
        <v>3.0987918147942902E-4</v>
      </c>
      <c r="AS53" s="14">
        <v>1.59362075402099E-4</v>
      </c>
      <c r="AT53" s="14">
        <v>2.13038544272496E-4</v>
      </c>
      <c r="AU53" s="14">
        <v>2.16264118337E-4</v>
      </c>
      <c r="AV53" s="14">
        <v>8.5882877625018499E-3</v>
      </c>
      <c r="AW53" s="14">
        <v>1.0818063104406701</v>
      </c>
      <c r="AX53" s="14">
        <v>6.3553002160813502E-4</v>
      </c>
      <c r="AY53" s="14">
        <v>1.65686287924216E-3</v>
      </c>
      <c r="AZ53" s="14">
        <v>1.8693112445478799E-4</v>
      </c>
      <c r="BA53" s="14">
        <v>3.1787715273782802E-4</v>
      </c>
      <c r="BB53" s="14">
        <v>3.0405200840152299E-4</v>
      </c>
      <c r="BC53" s="14">
        <v>2.4991439121857599E-4</v>
      </c>
      <c r="BD53" s="14">
        <v>1.13131796302346E-3</v>
      </c>
      <c r="BE53" s="14">
        <v>6.8011712074222399E-4</v>
      </c>
      <c r="BF53" s="14">
        <v>2.5608872728434301E-4</v>
      </c>
      <c r="BG53" s="14">
        <v>2.1478536269586401E-4</v>
      </c>
      <c r="BH53" s="14">
        <v>8.9407465790153601E-2</v>
      </c>
      <c r="BI53" s="14">
        <v>2.6414402809146401E-4</v>
      </c>
      <c r="BJ53" s="14">
        <v>1.4042086043034301E-3</v>
      </c>
      <c r="BK53" s="14">
        <v>5.1356379845892797E-4</v>
      </c>
      <c r="BL53" s="14">
        <v>2.5416460711831198E-4</v>
      </c>
      <c r="BM53" s="14">
        <v>2.59242685405769E-4</v>
      </c>
      <c r="BN53" s="14">
        <v>1.3143656985230799E-4</v>
      </c>
      <c r="BO53" s="14">
        <v>9.3910919471227903E-5</v>
      </c>
      <c r="BP53" s="14">
        <v>1.54739110608589E-4</v>
      </c>
      <c r="BQ53" s="14">
        <v>2.0726962417637901E-4</v>
      </c>
      <c r="BR53" s="14">
        <v>2.4482273859997498E-3</v>
      </c>
      <c r="BS53" s="14">
        <v>1.8638541813943501E-4</v>
      </c>
      <c r="BT53" s="14">
        <v>4.6685201165528697E-5</v>
      </c>
      <c r="BU53" s="14">
        <v>2.08233462174566E-4</v>
      </c>
      <c r="BV53" s="14">
        <v>4.4729677228931799E-5</v>
      </c>
      <c r="BW53" s="14">
        <v>1.4197132480078199E-4</v>
      </c>
      <c r="BX53" s="14">
        <v>8.7026614657688005E-5</v>
      </c>
      <c r="BY53" s="14">
        <v>1.8189410248225901E-3</v>
      </c>
      <c r="BZ53" s="15">
        <v>0</v>
      </c>
    </row>
    <row r="54" spans="2:78" x14ac:dyDescent="0.35">
      <c r="B54" s="12" t="s">
        <v>124</v>
      </c>
      <c r="C54" s="13">
        <v>7.5738131953292497E-4</v>
      </c>
      <c r="D54" s="14">
        <v>1.6622947800861601E-3</v>
      </c>
      <c r="E54" s="14">
        <v>1.4371397149972899E-3</v>
      </c>
      <c r="F54" s="14">
        <v>2.6698806168489798E-3</v>
      </c>
      <c r="G54" s="14">
        <v>1.46390110936799E-3</v>
      </c>
      <c r="H54" s="14">
        <v>9.3081481855752295E-4</v>
      </c>
      <c r="I54" s="14">
        <v>1.46308430951205E-3</v>
      </c>
      <c r="J54" s="14">
        <v>1.04503895078255E-3</v>
      </c>
      <c r="K54" s="14">
        <v>1.11011763523049E-2</v>
      </c>
      <c r="L54" s="14">
        <v>2.3829290236858699E-3</v>
      </c>
      <c r="M54" s="14">
        <v>3.80148962281824E-3</v>
      </c>
      <c r="N54" s="14">
        <v>1.3484825201595899E-3</v>
      </c>
      <c r="O54" s="14">
        <v>3.8752793496213702E-3</v>
      </c>
      <c r="P54" s="14">
        <v>1.46782771671566E-3</v>
      </c>
      <c r="Q54" s="14">
        <v>6.6153001829282396E-2</v>
      </c>
      <c r="R54" s="14">
        <v>7.8289240810609298E-2</v>
      </c>
      <c r="S54" s="14">
        <v>1.4917377936144499E-3</v>
      </c>
      <c r="T54" s="14">
        <v>2.2822547855999302E-3</v>
      </c>
      <c r="U54" s="14">
        <v>1.1483778311359399E-3</v>
      </c>
      <c r="V54" s="14">
        <v>1.3259443955814299E-3</v>
      </c>
      <c r="W54" s="14">
        <v>1.56081895620773E-3</v>
      </c>
      <c r="X54" s="14">
        <v>9.5242817481434698E-4</v>
      </c>
      <c r="Y54" s="14">
        <v>1.0774149328439499E-3</v>
      </c>
      <c r="Z54" s="14">
        <v>1.4893661867625299E-3</v>
      </c>
      <c r="AA54" s="14">
        <v>1.4035718967671099E-3</v>
      </c>
      <c r="AB54" s="14">
        <v>9.9035649381018693E-4</v>
      </c>
      <c r="AC54" s="14">
        <v>1.2908413536629299E-3</v>
      </c>
      <c r="AD54" s="14">
        <v>1.1775486492147801E-3</v>
      </c>
      <c r="AE54" s="14">
        <v>1.8058741423214899E-3</v>
      </c>
      <c r="AF54" s="14">
        <v>1.9600412220754601E-3</v>
      </c>
      <c r="AG54" s="14">
        <v>1.6833541663294801E-3</v>
      </c>
      <c r="AH54" s="14">
        <v>1.53165164953292E-3</v>
      </c>
      <c r="AI54" s="14">
        <v>0</v>
      </c>
      <c r="AJ54" s="14">
        <v>1.3120061266524E-3</v>
      </c>
      <c r="AK54" s="14">
        <v>2.8892295610732201E-3</v>
      </c>
      <c r="AL54" s="14">
        <v>1.2419281700498E-3</v>
      </c>
      <c r="AM54" s="14">
        <v>7.3496408038735798E-3</v>
      </c>
      <c r="AN54" s="14">
        <v>1.71455013249586E-3</v>
      </c>
      <c r="AO54" s="14">
        <v>3.4669398082294001E-3</v>
      </c>
      <c r="AP54" s="14">
        <v>4.3853385485450296E-3</v>
      </c>
      <c r="AQ54" s="14">
        <v>1.13702457233494E-3</v>
      </c>
      <c r="AR54" s="14">
        <v>1.0510283567190901E-3</v>
      </c>
      <c r="AS54" s="14">
        <v>7.6838207649701604E-4</v>
      </c>
      <c r="AT54" s="14">
        <v>2.2939387406121399E-3</v>
      </c>
      <c r="AU54" s="14">
        <v>1.8904586079000799E-3</v>
      </c>
      <c r="AV54" s="14">
        <v>2.4593635452495799E-3</v>
      </c>
      <c r="AW54" s="14">
        <v>2.0714133345951201E-2</v>
      </c>
      <c r="AX54" s="14">
        <v>1.09112193209987</v>
      </c>
      <c r="AY54" s="14">
        <v>0.11258005042625401</v>
      </c>
      <c r="AZ54" s="14">
        <v>8.8746508460769605E-2</v>
      </c>
      <c r="BA54" s="14">
        <v>0.16821905827092501</v>
      </c>
      <c r="BB54" s="14">
        <v>0.120915343960648</v>
      </c>
      <c r="BC54" s="14">
        <v>8.7394099638642905E-3</v>
      </c>
      <c r="BD54" s="14">
        <v>3.0308224773199801E-2</v>
      </c>
      <c r="BE54" s="14">
        <v>6.5227057035090498E-3</v>
      </c>
      <c r="BF54" s="14">
        <v>1.6420313892174399E-3</v>
      </c>
      <c r="BG54" s="14">
        <v>1.6405653461071801E-3</v>
      </c>
      <c r="BH54" s="14">
        <v>8.1376108679205805E-2</v>
      </c>
      <c r="BI54" s="14">
        <v>7.6849404987432699E-4</v>
      </c>
      <c r="BJ54" s="14">
        <v>2.91428972306238E-3</v>
      </c>
      <c r="BK54" s="14">
        <v>1.27831803353958E-3</v>
      </c>
      <c r="BL54" s="14">
        <v>7.8821085279668203E-4</v>
      </c>
      <c r="BM54" s="14">
        <v>1.00725530441543E-3</v>
      </c>
      <c r="BN54" s="14">
        <v>6.1514480064997804E-4</v>
      </c>
      <c r="BO54" s="14">
        <v>8.8705039845604801E-4</v>
      </c>
      <c r="BP54" s="14">
        <v>5.2126317989191701E-4</v>
      </c>
      <c r="BQ54" s="14">
        <v>5.7228320059997504E-4</v>
      </c>
      <c r="BR54" s="14">
        <v>2.3135970903559802E-3</v>
      </c>
      <c r="BS54" s="14">
        <v>6.9088713719788603E-4</v>
      </c>
      <c r="BT54" s="14">
        <v>2.8406387421885001E-4</v>
      </c>
      <c r="BU54" s="14">
        <v>8.9637389113161501E-4</v>
      </c>
      <c r="BV54" s="14">
        <v>3.1811854827540998E-4</v>
      </c>
      <c r="BW54" s="14">
        <v>6.5387237347492905E-4</v>
      </c>
      <c r="BX54" s="14">
        <v>3.6097238994700501E-4</v>
      </c>
      <c r="BY54" s="14">
        <v>2.3472652717455998E-3</v>
      </c>
      <c r="BZ54" s="15">
        <v>0</v>
      </c>
    </row>
    <row r="55" spans="2:78" x14ac:dyDescent="0.35">
      <c r="B55" s="12" t="s">
        <v>125</v>
      </c>
      <c r="C55" s="13">
        <v>8.3230693842547502E-4</v>
      </c>
      <c r="D55" s="14">
        <v>1.9626480586056902E-3</v>
      </c>
      <c r="E55" s="14">
        <v>2.1358119751655499E-3</v>
      </c>
      <c r="F55" s="14">
        <v>1.4721221219727799E-3</v>
      </c>
      <c r="G55" s="14">
        <v>1.2650313789816399E-3</v>
      </c>
      <c r="H55" s="14">
        <v>1.43155554487143E-3</v>
      </c>
      <c r="I55" s="14">
        <v>1.0236104225555E-3</v>
      </c>
      <c r="J55" s="14">
        <v>7.4844247151626298E-4</v>
      </c>
      <c r="K55" s="14">
        <v>2.06695916761592E-3</v>
      </c>
      <c r="L55" s="14">
        <v>1.27089902613459E-3</v>
      </c>
      <c r="M55" s="14">
        <v>7.1562393683193102E-4</v>
      </c>
      <c r="N55" s="14">
        <v>2.8316823500255002E-3</v>
      </c>
      <c r="O55" s="14">
        <v>2.6208174671499898E-3</v>
      </c>
      <c r="P55" s="14">
        <v>1.0496002363472199E-3</v>
      </c>
      <c r="Q55" s="14">
        <v>1.9587152745875702E-2</v>
      </c>
      <c r="R55" s="14">
        <v>3.4312969623592399E-2</v>
      </c>
      <c r="S55" s="14">
        <v>2.3214680333385898E-3</v>
      </c>
      <c r="T55" s="14">
        <v>7.8153736635210996E-3</v>
      </c>
      <c r="U55" s="14">
        <v>1.79005664283511E-3</v>
      </c>
      <c r="V55" s="14">
        <v>1.39815107206546E-3</v>
      </c>
      <c r="W55" s="14">
        <v>2.3756726398956201E-3</v>
      </c>
      <c r="X55" s="14">
        <v>2.0089753530235402E-3</v>
      </c>
      <c r="Y55" s="14">
        <v>1.2961567828660399E-3</v>
      </c>
      <c r="Z55" s="14">
        <v>1.5484145676214799E-3</v>
      </c>
      <c r="AA55" s="14">
        <v>3.3781008194767401E-3</v>
      </c>
      <c r="AB55" s="14">
        <v>1.7663815492200601E-3</v>
      </c>
      <c r="AC55" s="14">
        <v>1.5821906220939499E-3</v>
      </c>
      <c r="AD55" s="14">
        <v>2.6518548969302102E-3</v>
      </c>
      <c r="AE55" s="14">
        <v>6.3203628386747203E-3</v>
      </c>
      <c r="AF55" s="14">
        <v>4.46591300159446E-3</v>
      </c>
      <c r="AG55" s="14">
        <v>7.1387434067137802E-3</v>
      </c>
      <c r="AH55" s="14">
        <v>6.0931230545210003E-3</v>
      </c>
      <c r="AI55" s="14">
        <v>0</v>
      </c>
      <c r="AJ55" s="14">
        <v>5.1185577391449702E-3</v>
      </c>
      <c r="AK55" s="14">
        <v>1.71021422811116E-2</v>
      </c>
      <c r="AL55" s="14">
        <v>4.7202708806748598E-3</v>
      </c>
      <c r="AM55" s="14">
        <v>7.5801631898409997E-3</v>
      </c>
      <c r="AN55" s="14">
        <v>5.3337659220363603E-3</v>
      </c>
      <c r="AO55" s="14">
        <v>4.8175305806088904E-3</v>
      </c>
      <c r="AP55" s="14">
        <v>3.0194507337899302E-3</v>
      </c>
      <c r="AQ55" s="14">
        <v>3.23994497219502E-3</v>
      </c>
      <c r="AR55" s="14">
        <v>2.8309170357381998E-3</v>
      </c>
      <c r="AS55" s="14">
        <v>2.0717511586328999E-3</v>
      </c>
      <c r="AT55" s="14">
        <v>2.8257510517255601E-3</v>
      </c>
      <c r="AU55" s="14">
        <v>4.8116555993012299E-3</v>
      </c>
      <c r="AV55" s="14">
        <v>4.3992576980539698E-3</v>
      </c>
      <c r="AW55" s="14">
        <v>7.0418256141042204E-3</v>
      </c>
      <c r="AX55" s="14">
        <v>1.0085988635548699E-2</v>
      </c>
      <c r="AY55" s="14">
        <v>1.02805899988232</v>
      </c>
      <c r="AZ55" s="14">
        <v>2.7482348703891301E-3</v>
      </c>
      <c r="BA55" s="14">
        <v>4.8918426692231001E-3</v>
      </c>
      <c r="BB55" s="14">
        <v>1.0131366063346201E-2</v>
      </c>
      <c r="BC55" s="14">
        <v>3.9463293607413996E-3</v>
      </c>
      <c r="BD55" s="14">
        <v>1.43151604090671E-2</v>
      </c>
      <c r="BE55" s="14">
        <v>9.1461727659116407E-3</v>
      </c>
      <c r="BF55" s="14">
        <v>2.4156349185157299E-3</v>
      </c>
      <c r="BG55" s="14">
        <v>7.6200091718356599E-3</v>
      </c>
      <c r="BH55" s="14">
        <v>2.2250835442514799E-2</v>
      </c>
      <c r="BI55" s="14">
        <v>8.36490822535158E-4</v>
      </c>
      <c r="BJ55" s="14">
        <v>2.1357242900899801E-3</v>
      </c>
      <c r="BK55" s="14">
        <v>1.2175032034708001E-3</v>
      </c>
      <c r="BL55" s="14">
        <v>1.32769036774385E-3</v>
      </c>
      <c r="BM55" s="14">
        <v>2.1704207671391701E-3</v>
      </c>
      <c r="BN55" s="14">
        <v>5.7314181738459099E-4</v>
      </c>
      <c r="BO55" s="14">
        <v>5.7162411770313995E-4</v>
      </c>
      <c r="BP55" s="14">
        <v>6.15748364900216E-4</v>
      </c>
      <c r="BQ55" s="14">
        <v>6.9354226153107198E-4</v>
      </c>
      <c r="BR55" s="14">
        <v>8.7038072379196497E-4</v>
      </c>
      <c r="BS55" s="14">
        <v>1.36330911594986E-3</v>
      </c>
      <c r="BT55" s="14">
        <v>3.1976468896284901E-4</v>
      </c>
      <c r="BU55" s="14">
        <v>1.59981242403712E-3</v>
      </c>
      <c r="BV55" s="14">
        <v>4.7681620246962703E-4</v>
      </c>
      <c r="BW55" s="14">
        <v>2.0730089323885499E-3</v>
      </c>
      <c r="BX55" s="14">
        <v>5.9614494787923404E-4</v>
      </c>
      <c r="BY55" s="14">
        <v>1.88844244528346E-3</v>
      </c>
      <c r="BZ55" s="15">
        <v>0</v>
      </c>
    </row>
    <row r="56" spans="2:78" x14ac:dyDescent="0.35">
      <c r="B56" s="12" t="s">
        <v>126</v>
      </c>
      <c r="C56" s="13">
        <v>9.2270843012221305E-5</v>
      </c>
      <c r="D56" s="14">
        <v>1.5250475446829001E-4</v>
      </c>
      <c r="E56" s="14">
        <v>1.0398487463548401E-4</v>
      </c>
      <c r="F56" s="14">
        <v>1.73487512756212E-4</v>
      </c>
      <c r="G56" s="14">
        <v>8.9409946326919195E-5</v>
      </c>
      <c r="H56" s="14">
        <v>1.2307945545564399E-4</v>
      </c>
      <c r="I56" s="14">
        <v>1.18004083943798E-4</v>
      </c>
      <c r="J56" s="14">
        <v>8.6883810983891697E-5</v>
      </c>
      <c r="K56" s="14">
        <v>1.14694668358958E-4</v>
      </c>
      <c r="L56" s="14">
        <v>1.38286356421376E-4</v>
      </c>
      <c r="M56" s="14">
        <v>7.6677566419371406E-5</v>
      </c>
      <c r="N56" s="14">
        <v>1.6867563732229701E-4</v>
      </c>
      <c r="O56" s="14">
        <v>7.8946972619887298E-5</v>
      </c>
      <c r="P56" s="14">
        <v>3.5998538515845201E-5</v>
      </c>
      <c r="Q56" s="14">
        <v>2.39762580779223E-4</v>
      </c>
      <c r="R56" s="14">
        <v>3.40428765613632E-4</v>
      </c>
      <c r="S56" s="14">
        <v>1.3717006084994701E-4</v>
      </c>
      <c r="T56" s="14">
        <v>2.55823879756168E-4</v>
      </c>
      <c r="U56" s="14">
        <v>1.54067604668771E-4</v>
      </c>
      <c r="V56" s="14">
        <v>1.7368586429721499E-4</v>
      </c>
      <c r="W56" s="14">
        <v>1.62507579269797E-4</v>
      </c>
      <c r="X56" s="14">
        <v>1.2286435594289699E-4</v>
      </c>
      <c r="Y56" s="14">
        <v>1.4481407020523499E-4</v>
      </c>
      <c r="Z56" s="14">
        <v>1.55733913601545E-4</v>
      </c>
      <c r="AA56" s="14">
        <v>1.7890720398962501E-4</v>
      </c>
      <c r="AB56" s="14">
        <v>1.3472638052443301E-4</v>
      </c>
      <c r="AC56" s="14">
        <v>1.7765595380645201E-4</v>
      </c>
      <c r="AD56" s="14">
        <v>1.3687778134384299E-4</v>
      </c>
      <c r="AE56" s="14">
        <v>1.54416851264617E-4</v>
      </c>
      <c r="AF56" s="14">
        <v>1.9613781418583701E-4</v>
      </c>
      <c r="AG56" s="14">
        <v>2.01389626682939E-4</v>
      </c>
      <c r="AH56" s="14">
        <v>1.7265081541394399E-4</v>
      </c>
      <c r="AI56" s="14">
        <v>0</v>
      </c>
      <c r="AJ56" s="14">
        <v>1.6017561375515001E-4</v>
      </c>
      <c r="AK56" s="14">
        <v>3.1738961035334898E-4</v>
      </c>
      <c r="AL56" s="14">
        <v>1.51978964873299E-4</v>
      </c>
      <c r="AM56" s="14">
        <v>1.3057965758109401E-4</v>
      </c>
      <c r="AN56" s="14">
        <v>1.50933580072676E-4</v>
      </c>
      <c r="AO56" s="14">
        <v>2.2051738848906E-4</v>
      </c>
      <c r="AP56" s="14">
        <v>1.11840238129685E-4</v>
      </c>
      <c r="AQ56" s="14">
        <v>1.2450485369435601E-4</v>
      </c>
      <c r="AR56" s="14">
        <v>1.53711517463422E-4</v>
      </c>
      <c r="AS56" s="14">
        <v>9.93151436488848E-5</v>
      </c>
      <c r="AT56" s="14">
        <v>1.25361838125449E-4</v>
      </c>
      <c r="AU56" s="14">
        <v>1.1120118936901301E-4</v>
      </c>
      <c r="AV56" s="14">
        <v>1.2839754406306501E-4</v>
      </c>
      <c r="AW56" s="14">
        <v>1.61057410246752E-4</v>
      </c>
      <c r="AX56" s="14">
        <v>1.7216271759900299E-4</v>
      </c>
      <c r="AY56" s="14">
        <v>2.1903677978181801E-4</v>
      </c>
      <c r="AZ56" s="14">
        <v>1.00017350958939</v>
      </c>
      <c r="BA56" s="14">
        <v>1.2301898701520101E-4</v>
      </c>
      <c r="BB56" s="14">
        <v>3.8535549180860598E-4</v>
      </c>
      <c r="BC56" s="14">
        <v>2.5349802391334301E-3</v>
      </c>
      <c r="BD56" s="14">
        <v>2.07556999927266E-4</v>
      </c>
      <c r="BE56" s="14">
        <v>4.21154644901496E-4</v>
      </c>
      <c r="BF56" s="14">
        <v>1.1733347945605299E-4</v>
      </c>
      <c r="BG56" s="14">
        <v>4.4220408830510099E-4</v>
      </c>
      <c r="BH56" s="14">
        <v>2.62064828929951E-4</v>
      </c>
      <c r="BI56" s="14">
        <v>2.4021934633130699E-4</v>
      </c>
      <c r="BJ56" s="14">
        <v>1.6923011912117999E-4</v>
      </c>
      <c r="BK56" s="14">
        <v>3.9026976991324102E-4</v>
      </c>
      <c r="BL56" s="14">
        <v>2.92489180021817E-4</v>
      </c>
      <c r="BM56" s="14">
        <v>1.10009480833159E-4</v>
      </c>
      <c r="BN56" s="14">
        <v>4.0534959364295201E-4</v>
      </c>
      <c r="BO56" s="14">
        <v>6.5920470442669605E-4</v>
      </c>
      <c r="BP56" s="14">
        <v>4.2074756644607902E-4</v>
      </c>
      <c r="BQ56" s="14">
        <v>6.6499525812464496E-4</v>
      </c>
      <c r="BR56" s="14">
        <v>1.0538891680558399E-4</v>
      </c>
      <c r="BS56" s="14">
        <v>7.05095754218E-4</v>
      </c>
      <c r="BT56" s="14">
        <v>6.0757966928215305E-4</v>
      </c>
      <c r="BU56" s="14">
        <v>4.9564176071848604E-4</v>
      </c>
      <c r="BV56" s="14">
        <v>1.4312166781894401E-4</v>
      </c>
      <c r="BW56" s="14">
        <v>3.03563192043473E-4</v>
      </c>
      <c r="BX56" s="14">
        <v>2.31619149142269E-4</v>
      </c>
      <c r="BY56" s="14">
        <v>4.0649336823213398E-4</v>
      </c>
      <c r="BZ56" s="15">
        <v>0</v>
      </c>
    </row>
    <row r="57" spans="2:78" x14ac:dyDescent="0.35">
      <c r="B57" s="12" t="s">
        <v>127</v>
      </c>
      <c r="C57" s="13">
        <v>1.5300305414834301E-4</v>
      </c>
      <c r="D57" s="14">
        <v>3.4299316300969302E-4</v>
      </c>
      <c r="E57" s="14">
        <v>3.3925918335635198E-4</v>
      </c>
      <c r="F57" s="14">
        <v>2.5526273387361397E-4</v>
      </c>
      <c r="G57" s="14">
        <v>2.1846325149005801E-4</v>
      </c>
      <c r="H57" s="14">
        <v>1.8654133034387899E-4</v>
      </c>
      <c r="I57" s="14">
        <v>2.8488424610157299E-4</v>
      </c>
      <c r="J57" s="14">
        <v>1.9559919919006301E-4</v>
      </c>
      <c r="K57" s="14">
        <v>2.9700888872007201E-4</v>
      </c>
      <c r="L57" s="14">
        <v>3.3425603190326498E-4</v>
      </c>
      <c r="M57" s="14">
        <v>1.8011485950051101E-4</v>
      </c>
      <c r="N57" s="14">
        <v>7.86780025427245E-4</v>
      </c>
      <c r="O57" s="14">
        <v>1.7635418414791999E-4</v>
      </c>
      <c r="P57" s="14">
        <v>7.7453397133977198E-5</v>
      </c>
      <c r="Q57" s="14">
        <v>9.3658734099494301E-4</v>
      </c>
      <c r="R57" s="14">
        <v>1.5510298416806199E-3</v>
      </c>
      <c r="S57" s="14">
        <v>4.6958064710836297E-4</v>
      </c>
      <c r="T57" s="14">
        <v>1.1278750043432601E-3</v>
      </c>
      <c r="U57" s="14">
        <v>6.9238541372123501E-4</v>
      </c>
      <c r="V57" s="14">
        <v>6.3965322781765798E-4</v>
      </c>
      <c r="W57" s="14">
        <v>4.8050264912338401E-4</v>
      </c>
      <c r="X57" s="14">
        <v>4.38278786522033E-4</v>
      </c>
      <c r="Y57" s="14">
        <v>5.7148585130695998E-4</v>
      </c>
      <c r="Z57" s="14">
        <v>4.9723487624295096E-4</v>
      </c>
      <c r="AA57" s="14">
        <v>5.6635559801663398E-4</v>
      </c>
      <c r="AB57" s="14">
        <v>5.4333568408108002E-4</v>
      </c>
      <c r="AC57" s="14">
        <v>5.7332976149342704E-4</v>
      </c>
      <c r="AD57" s="14">
        <v>5.2704516497984095E-4</v>
      </c>
      <c r="AE57" s="14">
        <v>6.0529795113025504E-4</v>
      </c>
      <c r="AF57" s="14">
        <v>7.8687350798614902E-4</v>
      </c>
      <c r="AG57" s="14">
        <v>5.2043354854972197E-4</v>
      </c>
      <c r="AH57" s="14">
        <v>4.5109576765776102E-4</v>
      </c>
      <c r="AI57" s="14">
        <v>0</v>
      </c>
      <c r="AJ57" s="14">
        <v>4.4740246225717298E-4</v>
      </c>
      <c r="AK57" s="14">
        <v>9.12978603956401E-4</v>
      </c>
      <c r="AL57" s="14">
        <v>4.4115080308615201E-4</v>
      </c>
      <c r="AM57" s="14">
        <v>5.2328001627573802E-4</v>
      </c>
      <c r="AN57" s="14">
        <v>4.2844500382714602E-4</v>
      </c>
      <c r="AO57" s="14">
        <v>1.00753500224694E-3</v>
      </c>
      <c r="AP57" s="14">
        <v>3.1654587374671999E-4</v>
      </c>
      <c r="AQ57" s="14">
        <v>3.4373431154291001E-4</v>
      </c>
      <c r="AR57" s="14">
        <v>3.3620923166046199E-4</v>
      </c>
      <c r="AS57" s="14">
        <v>2.8456138320139798E-4</v>
      </c>
      <c r="AT57" s="14">
        <v>3.9881243964145401E-4</v>
      </c>
      <c r="AU57" s="14">
        <v>3.8261666861064901E-4</v>
      </c>
      <c r="AV57" s="14">
        <v>3.6019469236641202E-4</v>
      </c>
      <c r="AW57" s="14">
        <v>4.84208248967165E-4</v>
      </c>
      <c r="AX57" s="14">
        <v>5.6054421869989202E-4</v>
      </c>
      <c r="AY57" s="14">
        <v>1.2478929839712699E-3</v>
      </c>
      <c r="AZ57" s="14">
        <v>2.95908211888311E-3</v>
      </c>
      <c r="BA57" s="14">
        <v>1.0003507527948801</v>
      </c>
      <c r="BB57" s="14">
        <v>6.6026762880943798E-4</v>
      </c>
      <c r="BC57" s="14">
        <v>4.2828665871485398E-4</v>
      </c>
      <c r="BD57" s="14">
        <v>7.7041202334092798E-4</v>
      </c>
      <c r="BE57" s="14">
        <v>6.6802630822955804E-4</v>
      </c>
      <c r="BF57" s="14">
        <v>1.9705699222298699E-4</v>
      </c>
      <c r="BG57" s="14">
        <v>4.4870111595747498E-4</v>
      </c>
      <c r="BH57" s="14">
        <v>2.2253548674705001E-3</v>
      </c>
      <c r="BI57" s="14">
        <v>1.7252103255786599E-4</v>
      </c>
      <c r="BJ57" s="14">
        <v>3.3770268828220402E-4</v>
      </c>
      <c r="BK57" s="14">
        <v>1.8510405776773399E-4</v>
      </c>
      <c r="BL57" s="14">
        <v>1.9787617780771301E-4</v>
      </c>
      <c r="BM57" s="14">
        <v>3.2072989329089298E-4</v>
      </c>
      <c r="BN57" s="14">
        <v>9.8600404962937896E-5</v>
      </c>
      <c r="BO57" s="14">
        <v>6.24775455512207E-5</v>
      </c>
      <c r="BP57" s="14">
        <v>1.1522439609435499E-4</v>
      </c>
      <c r="BQ57" s="14">
        <v>8.4790364400774807E-5</v>
      </c>
      <c r="BR57" s="14">
        <v>8.5920514745782596E-5</v>
      </c>
      <c r="BS57" s="14">
        <v>1.23657416517186E-4</v>
      </c>
      <c r="BT57" s="14">
        <v>8.9859871527574997E-5</v>
      </c>
      <c r="BU57" s="14">
        <v>1.8202752574316E-4</v>
      </c>
      <c r="BV57" s="14">
        <v>7.5824379772298906E-5</v>
      </c>
      <c r="BW57" s="14">
        <v>3.3585613711076999E-4</v>
      </c>
      <c r="BX57" s="14">
        <v>2.0950559359640201E-4</v>
      </c>
      <c r="BY57" s="14">
        <v>3.2120099313584602E-4</v>
      </c>
      <c r="BZ57" s="15">
        <v>0</v>
      </c>
    </row>
    <row r="58" spans="2:78" x14ac:dyDescent="0.35">
      <c r="B58" s="12" t="s">
        <v>128</v>
      </c>
      <c r="C58" s="13">
        <v>8.8037028197360202E-5</v>
      </c>
      <c r="D58" s="14">
        <v>2.0480812670782799E-4</v>
      </c>
      <c r="E58" s="14">
        <v>2.1398828084910799E-4</v>
      </c>
      <c r="F58" s="14">
        <v>1.66720899915002E-4</v>
      </c>
      <c r="G58" s="14">
        <v>1.3506037627867399E-4</v>
      </c>
      <c r="H58" s="14">
        <v>1.36078106532517E-4</v>
      </c>
      <c r="I58" s="14">
        <v>1.2605949378828799E-4</v>
      </c>
      <c r="J58" s="14">
        <v>9.0166828667851803E-5</v>
      </c>
      <c r="K58" s="14">
        <v>2.06086773579871E-4</v>
      </c>
      <c r="L58" s="14">
        <v>2.4616870669391102E-4</v>
      </c>
      <c r="M58" s="14">
        <v>1.2386125801904201E-3</v>
      </c>
      <c r="N58" s="14">
        <v>8.7704442086839905E-4</v>
      </c>
      <c r="O58" s="14">
        <v>2.50989050724882E-4</v>
      </c>
      <c r="P58" s="14">
        <v>1.00740745484067E-4</v>
      </c>
      <c r="Q58" s="14">
        <v>2.8755011881814599E-3</v>
      </c>
      <c r="R58" s="14">
        <v>4.2558838414815097E-3</v>
      </c>
      <c r="S58" s="14">
        <v>2.7391831526489601E-4</v>
      </c>
      <c r="T58" s="14">
        <v>1.0725339680918099E-3</v>
      </c>
      <c r="U58" s="14">
        <v>5.2354263068178305E-4</v>
      </c>
      <c r="V58" s="14">
        <v>1.9859613507503801E-4</v>
      </c>
      <c r="W58" s="14">
        <v>7.0619630113186898E-4</v>
      </c>
      <c r="X58" s="14">
        <v>2.5967170170466101E-4</v>
      </c>
      <c r="Y58" s="14">
        <v>1.8062813225659999E-4</v>
      </c>
      <c r="Z58" s="14">
        <v>7.7754759013858098E-4</v>
      </c>
      <c r="AA58" s="14">
        <v>3.5845280351361203E-4</v>
      </c>
      <c r="AB58" s="14">
        <v>2.10998872835087E-4</v>
      </c>
      <c r="AC58" s="14">
        <v>2.02098600798853E-4</v>
      </c>
      <c r="AD58" s="14">
        <v>7.2768100654923402E-4</v>
      </c>
      <c r="AE58" s="14">
        <v>1.40340824881131E-3</v>
      </c>
      <c r="AF58" s="14">
        <v>4.5804552098343702E-4</v>
      </c>
      <c r="AG58" s="14">
        <v>6.8872822766469102E-4</v>
      </c>
      <c r="AH58" s="14">
        <v>5.2619865129889E-4</v>
      </c>
      <c r="AI58" s="14">
        <v>0</v>
      </c>
      <c r="AJ58" s="14">
        <v>4.51908993618669E-4</v>
      </c>
      <c r="AK58" s="14">
        <v>1.6158201138079099E-3</v>
      </c>
      <c r="AL58" s="14">
        <v>4.2825808460991097E-4</v>
      </c>
      <c r="AM58" s="14">
        <v>8.4654509687393995E-4</v>
      </c>
      <c r="AN58" s="14">
        <v>4.38176484795717E-4</v>
      </c>
      <c r="AO58" s="14">
        <v>2.97744827891623E-4</v>
      </c>
      <c r="AP58" s="14">
        <v>3.0009917814132403E-4</v>
      </c>
      <c r="AQ58" s="14">
        <v>3.20148840593323E-4</v>
      </c>
      <c r="AR58" s="14">
        <v>2.6239690038373E-4</v>
      </c>
      <c r="AS58" s="14">
        <v>1.8476341082708801E-4</v>
      </c>
      <c r="AT58" s="14">
        <v>2.4128337824072901E-3</v>
      </c>
      <c r="AU58" s="14">
        <v>4.0678035384078299E-4</v>
      </c>
      <c r="AV58" s="14">
        <v>3.9819060735822598E-4</v>
      </c>
      <c r="AW58" s="14">
        <v>7.1865768877565905E-4</v>
      </c>
      <c r="AX58" s="14">
        <v>1.2105968003893401E-3</v>
      </c>
      <c r="AY58" s="14">
        <v>3.8963465196360202E-3</v>
      </c>
      <c r="AZ58" s="14">
        <v>3.7828027178913601E-3</v>
      </c>
      <c r="BA58" s="14">
        <v>6.1637750471403498E-4</v>
      </c>
      <c r="BB58" s="14">
        <v>1.02582498562872</v>
      </c>
      <c r="BC58" s="14">
        <v>6.76305687499466E-3</v>
      </c>
      <c r="BD58" s="14">
        <v>1.9690248373058E-3</v>
      </c>
      <c r="BE58" s="14">
        <v>1.7393139196916301E-3</v>
      </c>
      <c r="BF58" s="14">
        <v>2.1121386495980899E-4</v>
      </c>
      <c r="BG58" s="14">
        <v>6.2774805838089801E-4</v>
      </c>
      <c r="BH58" s="14">
        <v>2.1199651046182998E-3</v>
      </c>
      <c r="BI58" s="14">
        <v>8.3316106468573907E-5</v>
      </c>
      <c r="BJ58" s="14">
        <v>2.3184948694624801E-4</v>
      </c>
      <c r="BK58" s="14">
        <v>1.2041758883180499E-4</v>
      </c>
      <c r="BL58" s="14">
        <v>1.41127605625517E-4</v>
      </c>
      <c r="BM58" s="14">
        <v>7.2522960607021504E-4</v>
      </c>
      <c r="BN58" s="14">
        <v>5.1385089884657297E-5</v>
      </c>
      <c r="BO58" s="14">
        <v>5.33164097900768E-5</v>
      </c>
      <c r="BP58" s="14">
        <v>6.4206436547675601E-5</v>
      </c>
      <c r="BQ58" s="14">
        <v>6.9791787367477298E-5</v>
      </c>
      <c r="BR58" s="14">
        <v>8.0803668457706402E-5</v>
      </c>
      <c r="BS58" s="14">
        <v>1.18118967331593E-4</v>
      </c>
      <c r="BT58" s="14">
        <v>3.1880785756409103E-5</v>
      </c>
      <c r="BU58" s="14">
        <v>1.33842155796534E-4</v>
      </c>
      <c r="BV58" s="14">
        <v>5.7066988397929101E-5</v>
      </c>
      <c r="BW58" s="14">
        <v>1.9451409785977599E-4</v>
      </c>
      <c r="BX58" s="14">
        <v>7.4279905096176797E-5</v>
      </c>
      <c r="BY58" s="14">
        <v>1.7643949310409201E-4</v>
      </c>
      <c r="BZ58" s="15">
        <v>0</v>
      </c>
    </row>
    <row r="59" spans="2:78" x14ac:dyDescent="0.35">
      <c r="B59" s="12" t="s">
        <v>129</v>
      </c>
      <c r="C59" s="13">
        <v>3.06523498456459E-4</v>
      </c>
      <c r="D59" s="14">
        <v>7.9615463393850605E-4</v>
      </c>
      <c r="E59" s="14">
        <v>4.2903909849477601E-4</v>
      </c>
      <c r="F59" s="14">
        <v>5.46515379312444E-4</v>
      </c>
      <c r="G59" s="14">
        <v>4.0404615256970402E-4</v>
      </c>
      <c r="H59" s="14">
        <v>3.5651689933957501E-4</v>
      </c>
      <c r="I59" s="14">
        <v>4.29939372813051E-4</v>
      </c>
      <c r="J59" s="14">
        <v>2.7810567122868701E-4</v>
      </c>
      <c r="K59" s="14">
        <v>4.8075425895129098E-4</v>
      </c>
      <c r="L59" s="14">
        <v>3.8644554056710499E-4</v>
      </c>
      <c r="M59" s="14">
        <v>4.8658244103597602E-4</v>
      </c>
      <c r="N59" s="14">
        <v>6.7594716044885005E-4</v>
      </c>
      <c r="O59" s="14">
        <v>4.6220966784163804E-3</v>
      </c>
      <c r="P59" s="14">
        <v>1.71466966553475E-3</v>
      </c>
      <c r="Q59" s="14">
        <v>1.00933871335649E-3</v>
      </c>
      <c r="R59" s="14">
        <v>1.4562926199796101E-3</v>
      </c>
      <c r="S59" s="14">
        <v>4.3692061087916999E-4</v>
      </c>
      <c r="T59" s="14">
        <v>9.7302368802699795E-4</v>
      </c>
      <c r="U59" s="14">
        <v>5.8644090771369905E-4</v>
      </c>
      <c r="V59" s="14">
        <v>5.8973665396623402E-4</v>
      </c>
      <c r="W59" s="14">
        <v>5.23852721260567E-4</v>
      </c>
      <c r="X59" s="14">
        <v>4.0729996002484301E-4</v>
      </c>
      <c r="Y59" s="14">
        <v>5.4439161359035395E-4</v>
      </c>
      <c r="Z59" s="14">
        <v>5.1950378890796797E-4</v>
      </c>
      <c r="AA59" s="14">
        <v>5.6286089868518897E-4</v>
      </c>
      <c r="AB59" s="14">
        <v>4.6285511780904401E-4</v>
      </c>
      <c r="AC59" s="14">
        <v>5.3178384810044401E-4</v>
      </c>
      <c r="AD59" s="14">
        <v>5.01858329108616E-4</v>
      </c>
      <c r="AE59" s="14">
        <v>6.8549959886504198E-4</v>
      </c>
      <c r="AF59" s="14">
        <v>8.0670983082542903E-4</v>
      </c>
      <c r="AG59" s="14">
        <v>5.1050273110277503E-4</v>
      </c>
      <c r="AH59" s="14">
        <v>5.2716575045461903E-4</v>
      </c>
      <c r="AI59" s="14">
        <v>0</v>
      </c>
      <c r="AJ59" s="14">
        <v>4.4478484338608898E-4</v>
      </c>
      <c r="AK59" s="14">
        <v>5.4121163342511704E-4</v>
      </c>
      <c r="AL59" s="14">
        <v>4.1445562217360201E-4</v>
      </c>
      <c r="AM59" s="14">
        <v>6.4020070950795104E-4</v>
      </c>
      <c r="AN59" s="14">
        <v>7.3959569183194905E-4</v>
      </c>
      <c r="AO59" s="14">
        <v>3.3661154909723698E-4</v>
      </c>
      <c r="AP59" s="14">
        <v>4.6204264027067702E-3</v>
      </c>
      <c r="AQ59" s="14">
        <v>4.1130682987470699E-4</v>
      </c>
      <c r="AR59" s="14">
        <v>3.7600936341132801E-4</v>
      </c>
      <c r="AS59" s="14">
        <v>2.6334475440340199E-4</v>
      </c>
      <c r="AT59" s="14">
        <v>4.6670464420785402E-4</v>
      </c>
      <c r="AU59" s="14">
        <v>3.9896641533498797E-4</v>
      </c>
      <c r="AV59" s="14">
        <v>9.5082418074536699E-4</v>
      </c>
      <c r="AW59" s="14">
        <v>7.9337563643003001E-4</v>
      </c>
      <c r="AX59" s="14">
        <v>5.9742292999760596E-4</v>
      </c>
      <c r="AY59" s="14">
        <v>8.4365715922382796E-4</v>
      </c>
      <c r="AZ59" s="14">
        <v>3.7023976551644501E-4</v>
      </c>
      <c r="BA59" s="14">
        <v>3.4912426227651699E-4</v>
      </c>
      <c r="BB59" s="14">
        <v>1.3157444800898099E-3</v>
      </c>
      <c r="BC59" s="14">
        <v>1.0060378321432299</v>
      </c>
      <c r="BD59" s="14">
        <v>1.0991806965010801E-3</v>
      </c>
      <c r="BE59" s="14">
        <v>5.5506276753829295E-4</v>
      </c>
      <c r="BF59" s="14">
        <v>6.4198724189077098E-4</v>
      </c>
      <c r="BG59" s="14">
        <v>8.4038153308211997E-4</v>
      </c>
      <c r="BH59" s="14">
        <v>8.4622708362383395E-4</v>
      </c>
      <c r="BI59" s="14">
        <v>4.6176519233758401E-4</v>
      </c>
      <c r="BJ59" s="14">
        <v>2.62586317648645E-3</v>
      </c>
      <c r="BK59" s="14">
        <v>9.1334653558053705E-4</v>
      </c>
      <c r="BL59" s="14">
        <v>2.6701494707187501E-4</v>
      </c>
      <c r="BM59" s="14">
        <v>3.3908988168541E-4</v>
      </c>
      <c r="BN59" s="14">
        <v>1.44104492898998E-4</v>
      </c>
      <c r="BO59" s="14">
        <v>1.1138479202728701E-4</v>
      </c>
      <c r="BP59" s="14">
        <v>1.6368251298429199E-4</v>
      </c>
      <c r="BQ59" s="14">
        <v>1.6560051077018899E-4</v>
      </c>
      <c r="BR59" s="14">
        <v>8.5493400805010495E-5</v>
      </c>
      <c r="BS59" s="14">
        <v>2.23949666006911E-4</v>
      </c>
      <c r="BT59" s="14">
        <v>6.7382772151381096E-5</v>
      </c>
      <c r="BU59" s="14">
        <v>3.27743441984342E-4</v>
      </c>
      <c r="BV59" s="14">
        <v>1.4274969013209699E-4</v>
      </c>
      <c r="BW59" s="14">
        <v>2.3288293549565599E-4</v>
      </c>
      <c r="BX59" s="14">
        <v>1.4514096515176299E-4</v>
      </c>
      <c r="BY59" s="14">
        <v>4.69532087257786E-4</v>
      </c>
      <c r="BZ59" s="15">
        <v>0</v>
      </c>
    </row>
    <row r="60" spans="2:78" x14ac:dyDescent="0.35">
      <c r="B60" s="12" t="s">
        <v>130</v>
      </c>
      <c r="C60" s="13">
        <v>1.5901634777426601E-4</v>
      </c>
      <c r="D60" s="14">
        <v>3.3628209062594401E-4</v>
      </c>
      <c r="E60" s="14">
        <v>3.1624300284082102E-4</v>
      </c>
      <c r="F60" s="14">
        <v>2.5349080860613001E-4</v>
      </c>
      <c r="G60" s="14">
        <v>2.0606441098991701E-4</v>
      </c>
      <c r="H60" s="14">
        <v>1.8079948283588099E-4</v>
      </c>
      <c r="I60" s="14">
        <v>2.7989745714758301E-4</v>
      </c>
      <c r="J60" s="14">
        <v>1.9215714171634399E-4</v>
      </c>
      <c r="K60" s="14">
        <v>2.7021390455665798E-4</v>
      </c>
      <c r="L60" s="14">
        <v>3.2410575887606397E-4</v>
      </c>
      <c r="M60" s="14">
        <v>1.4881067244032801E-4</v>
      </c>
      <c r="N60" s="14">
        <v>5.7995266049392703E-4</v>
      </c>
      <c r="O60" s="14">
        <v>1.91953489518311E-4</v>
      </c>
      <c r="P60" s="14">
        <v>8.2286771510596204E-5</v>
      </c>
      <c r="Q60" s="14">
        <v>5.3357245793414195E-4</v>
      </c>
      <c r="R60" s="14">
        <v>8.9600507596154398E-4</v>
      </c>
      <c r="S60" s="14">
        <v>4.3888893888356097E-4</v>
      </c>
      <c r="T60" s="14">
        <v>7.5963201964159596E-4</v>
      </c>
      <c r="U60" s="14">
        <v>6.0359523944932296E-4</v>
      </c>
      <c r="V60" s="14">
        <v>6.3447672424890198E-4</v>
      </c>
      <c r="W60" s="14">
        <v>4.5019423335700799E-4</v>
      </c>
      <c r="X60" s="14">
        <v>4.1483611651626199E-4</v>
      </c>
      <c r="Y60" s="14">
        <v>5.59312261091605E-4</v>
      </c>
      <c r="Z60" s="14">
        <v>4.8626065880214199E-4</v>
      </c>
      <c r="AA60" s="14">
        <v>5.3764305257770996E-4</v>
      </c>
      <c r="AB60" s="14">
        <v>4.7151405187339103E-4</v>
      </c>
      <c r="AC60" s="14">
        <v>5.9210869849931605E-4</v>
      </c>
      <c r="AD60" s="14">
        <v>4.7889156146206402E-4</v>
      </c>
      <c r="AE60" s="14">
        <v>5.0394226080896802E-4</v>
      </c>
      <c r="AF60" s="14">
        <v>7.1935303973388398E-4</v>
      </c>
      <c r="AG60" s="14">
        <v>4.0495338868901099E-4</v>
      </c>
      <c r="AH60" s="14">
        <v>3.60474210226124E-4</v>
      </c>
      <c r="AI60" s="14">
        <v>0</v>
      </c>
      <c r="AJ60" s="14">
        <v>3.6558961951582301E-4</v>
      </c>
      <c r="AK60" s="14">
        <v>5.4853522606020002E-4</v>
      </c>
      <c r="AL60" s="14">
        <v>3.78933653488614E-4</v>
      </c>
      <c r="AM60" s="14">
        <v>4.03760902138643E-4</v>
      </c>
      <c r="AN60" s="14">
        <v>3.56896917519025E-4</v>
      </c>
      <c r="AO60" s="14">
        <v>2.6504737691484599E-4</v>
      </c>
      <c r="AP60" s="14">
        <v>3.2433701336855502E-4</v>
      </c>
      <c r="AQ60" s="14">
        <v>3.0643747954633998E-4</v>
      </c>
      <c r="AR60" s="14">
        <v>2.8659763591296799E-4</v>
      </c>
      <c r="AS60" s="14">
        <v>2.5998830726222798E-4</v>
      </c>
      <c r="AT60" s="14">
        <v>2.7221401737874998E-4</v>
      </c>
      <c r="AU60" s="14">
        <v>3.1083061438046702E-4</v>
      </c>
      <c r="AV60" s="14">
        <v>3.1084559010947601E-4</v>
      </c>
      <c r="AW60" s="14">
        <v>3.6891632236640999E-4</v>
      </c>
      <c r="AX60" s="14">
        <v>3.90318286162805E-4</v>
      </c>
      <c r="AY60" s="14">
        <v>7.6514386559355704E-4</v>
      </c>
      <c r="AZ60" s="14">
        <v>2.1419008656434999E-4</v>
      </c>
      <c r="BA60" s="14">
        <v>2.7172764485633297E-4</v>
      </c>
      <c r="BB60" s="14">
        <v>3.6571326540132401E-4</v>
      </c>
      <c r="BC60" s="14">
        <v>8.9561277719964506E-3</v>
      </c>
      <c r="BD60" s="14">
        <v>1.0180348155088299</v>
      </c>
      <c r="BE60" s="14">
        <v>4.2421668650162399E-4</v>
      </c>
      <c r="BF60" s="14">
        <v>1.6832519011927301E-4</v>
      </c>
      <c r="BG60" s="14">
        <v>3.3371799210993601E-4</v>
      </c>
      <c r="BH60" s="14">
        <v>2.2864512794747499E-3</v>
      </c>
      <c r="BI60" s="14">
        <v>1.08300386785269E-3</v>
      </c>
      <c r="BJ60" s="14">
        <v>3.3980513528960102E-4</v>
      </c>
      <c r="BK60" s="14">
        <v>1.9021049266572699E-4</v>
      </c>
      <c r="BL60" s="14">
        <v>1.9160912023283701E-4</v>
      </c>
      <c r="BM60" s="14">
        <v>2.92484305424977E-4</v>
      </c>
      <c r="BN60" s="14">
        <v>8.7248566787461802E-5</v>
      </c>
      <c r="BO60" s="14">
        <v>8.5531694814744604E-4</v>
      </c>
      <c r="BP60" s="14">
        <v>9.9572811108387992E-4</v>
      </c>
      <c r="BQ60" s="14">
        <v>9.9089788368055009E-4</v>
      </c>
      <c r="BR60" s="14">
        <v>9.9722631958837601E-5</v>
      </c>
      <c r="BS60" s="14">
        <v>9.9524078199576403E-5</v>
      </c>
      <c r="BT60" s="14">
        <v>1.6569520009402801E-4</v>
      </c>
      <c r="BU60" s="14">
        <v>1.46608891341672E-4</v>
      </c>
      <c r="BV60" s="14">
        <v>2.7122719335672101E-3</v>
      </c>
      <c r="BW60" s="14">
        <v>1.8538204670936399E-4</v>
      </c>
      <c r="BX60" s="14">
        <v>3.2772591802626802E-4</v>
      </c>
      <c r="BY60" s="14">
        <v>2.2029497260661401E-4</v>
      </c>
      <c r="BZ60" s="15">
        <v>0</v>
      </c>
    </row>
    <row r="61" spans="2:78" x14ac:dyDescent="0.35">
      <c r="B61" s="12" t="s">
        <v>131</v>
      </c>
      <c r="C61" s="13">
        <v>1.58831886801994E-3</v>
      </c>
      <c r="D61" s="14">
        <v>3.3717245460459099E-3</v>
      </c>
      <c r="E61" s="14">
        <v>3.2731024501912302E-3</v>
      </c>
      <c r="F61" s="14">
        <v>2.5187943449364401E-3</v>
      </c>
      <c r="G61" s="14">
        <v>2.3089295532258002E-3</v>
      </c>
      <c r="H61" s="14">
        <v>1.8865850932673E-3</v>
      </c>
      <c r="I61" s="14">
        <v>3.0553707645892001E-3</v>
      </c>
      <c r="J61" s="14">
        <v>2.0918002812644501E-3</v>
      </c>
      <c r="K61" s="14">
        <v>2.7683658051506198E-3</v>
      </c>
      <c r="L61" s="14">
        <v>3.5569006828727401E-3</v>
      </c>
      <c r="M61" s="14">
        <v>1.47569581058438E-3</v>
      </c>
      <c r="N61" s="14">
        <v>6.1951896561715201E-3</v>
      </c>
      <c r="O61" s="14">
        <v>7.6522591709957599E-4</v>
      </c>
      <c r="P61" s="14">
        <v>3.9728338683147902E-4</v>
      </c>
      <c r="Q61" s="14">
        <v>1.5800604833223E-3</v>
      </c>
      <c r="R61" s="14">
        <v>2.1200620604169E-3</v>
      </c>
      <c r="S61" s="14">
        <v>4.7336449036219199E-3</v>
      </c>
      <c r="T61" s="14">
        <v>7.3079034317822603E-3</v>
      </c>
      <c r="U61" s="14">
        <v>6.8754914018199498E-3</v>
      </c>
      <c r="V61" s="14">
        <v>7.2420010880532302E-3</v>
      </c>
      <c r="W61" s="14">
        <v>5.0000279467374798E-3</v>
      </c>
      <c r="X61" s="14">
        <v>4.5258162050170296E-3</v>
      </c>
      <c r="Y61" s="14">
        <v>6.4458860322955799E-3</v>
      </c>
      <c r="Z61" s="14">
        <v>5.3960899170899402E-3</v>
      </c>
      <c r="AA61" s="14">
        <v>5.5684917355511201E-3</v>
      </c>
      <c r="AB61" s="14">
        <v>5.3606552220823297E-3</v>
      </c>
      <c r="AC61" s="14">
        <v>6.3266709580598697E-3</v>
      </c>
      <c r="AD61" s="14">
        <v>5.15066274755583E-3</v>
      </c>
      <c r="AE61" s="14">
        <v>4.6127064668504197E-3</v>
      </c>
      <c r="AF61" s="14">
        <v>7.7348668722297901E-3</v>
      </c>
      <c r="AG61" s="14">
        <v>3.3543192058953101E-3</v>
      </c>
      <c r="AH61" s="14">
        <v>2.9353826005775398E-3</v>
      </c>
      <c r="AI61" s="14">
        <v>0</v>
      </c>
      <c r="AJ61" s="14">
        <v>3.4208905246399901E-3</v>
      </c>
      <c r="AK61" s="14">
        <v>4.0896769013012303E-3</v>
      </c>
      <c r="AL61" s="14">
        <v>3.2958804168129502E-3</v>
      </c>
      <c r="AM61" s="14">
        <v>2.8599216359896599E-3</v>
      </c>
      <c r="AN61" s="14">
        <v>2.8563390669510301E-3</v>
      </c>
      <c r="AO61" s="14">
        <v>3.0549768602607802E-3</v>
      </c>
      <c r="AP61" s="14">
        <v>2.30733745985157E-3</v>
      </c>
      <c r="AQ61" s="14">
        <v>2.90179686282523E-3</v>
      </c>
      <c r="AR61" s="14">
        <v>3.0290664855971098E-3</v>
      </c>
      <c r="AS61" s="14">
        <v>2.88438958961101E-3</v>
      </c>
      <c r="AT61" s="14">
        <v>2.4238138093756502E-3</v>
      </c>
      <c r="AU61" s="14">
        <v>2.8197562520140599E-3</v>
      </c>
      <c r="AV61" s="14">
        <v>2.4463221666886602E-3</v>
      </c>
      <c r="AW61" s="14">
        <v>2.6497058500104301E-3</v>
      </c>
      <c r="AX61" s="14">
        <v>2.0406361813077099E-3</v>
      </c>
      <c r="AY61" s="14">
        <v>2.2353133412072899E-3</v>
      </c>
      <c r="AZ61" s="14">
        <v>2.1590702321609302E-3</v>
      </c>
      <c r="BA61" s="14">
        <v>2.17493832487487E-3</v>
      </c>
      <c r="BB61" s="14">
        <v>2.3102925147095899E-3</v>
      </c>
      <c r="BC61" s="14">
        <v>3.0127007790219599E-3</v>
      </c>
      <c r="BD61" s="14">
        <v>3.1599262054015599E-3</v>
      </c>
      <c r="BE61" s="14">
        <v>1.00497478081615</v>
      </c>
      <c r="BF61" s="14">
        <v>1.2891909828853501E-3</v>
      </c>
      <c r="BG61" s="14">
        <v>2.1606675104722298E-3</v>
      </c>
      <c r="BH61" s="14">
        <v>2.3519341966881501E-3</v>
      </c>
      <c r="BI61" s="14">
        <v>2.4971767836922398E-3</v>
      </c>
      <c r="BJ61" s="14">
        <v>3.10696014286532E-3</v>
      </c>
      <c r="BK61" s="14">
        <v>1.74922817252764E-3</v>
      </c>
      <c r="BL61" s="14">
        <v>1.84664948051445E-3</v>
      </c>
      <c r="BM61" s="14">
        <v>2.9198850091124899E-3</v>
      </c>
      <c r="BN61" s="14">
        <v>1.14196636325242E-3</v>
      </c>
      <c r="BO61" s="14">
        <v>5.3977332467067501E-4</v>
      </c>
      <c r="BP61" s="14">
        <v>1.16763457299272E-3</v>
      </c>
      <c r="BQ61" s="14">
        <v>7.6852443130475496E-4</v>
      </c>
      <c r="BR61" s="14">
        <v>2.94175172478041E-4</v>
      </c>
      <c r="BS61" s="14">
        <v>1.0782232639021401E-3</v>
      </c>
      <c r="BT61" s="14">
        <v>1.40701827802141E-3</v>
      </c>
      <c r="BU61" s="14">
        <v>1.77593863188113E-3</v>
      </c>
      <c r="BV61" s="14">
        <v>8.6570484920187605E-4</v>
      </c>
      <c r="BW61" s="14">
        <v>3.24977340102953E-3</v>
      </c>
      <c r="BX61" s="14">
        <v>3.0142740414283E-3</v>
      </c>
      <c r="BY61" s="14">
        <v>3.9799395231238004E-3</v>
      </c>
      <c r="BZ61" s="15">
        <v>0</v>
      </c>
    </row>
    <row r="62" spans="2:78" x14ac:dyDescent="0.35">
      <c r="B62" s="12" t="s">
        <v>132</v>
      </c>
      <c r="C62" s="13">
        <v>1.6204034746880001E-2</v>
      </c>
      <c r="D62" s="14">
        <v>3.4389888772035103E-2</v>
      </c>
      <c r="E62" s="14">
        <v>1.2429502562233199E-2</v>
      </c>
      <c r="F62" s="14">
        <v>3.0513169490697E-2</v>
      </c>
      <c r="G62" s="14">
        <v>1.1490662603037501E-2</v>
      </c>
      <c r="H62" s="14">
        <v>2.1233965707381501E-2</v>
      </c>
      <c r="I62" s="14">
        <v>2.2730060794255099E-2</v>
      </c>
      <c r="J62" s="14">
        <v>1.51810721760142E-2</v>
      </c>
      <c r="K62" s="14">
        <v>1.46532977574171E-2</v>
      </c>
      <c r="L62" s="14">
        <v>2.4292129990604601E-2</v>
      </c>
      <c r="M62" s="14">
        <v>1.0188011383701401E-2</v>
      </c>
      <c r="N62" s="14">
        <v>1.94975568723928E-2</v>
      </c>
      <c r="O62" s="14">
        <v>6.9494240595672496E-3</v>
      </c>
      <c r="P62" s="14">
        <v>4.5981828717000699E-3</v>
      </c>
      <c r="Q62" s="14">
        <v>4.1485207060355099E-2</v>
      </c>
      <c r="R62" s="14">
        <v>2.8633555750779201E-2</v>
      </c>
      <c r="S62" s="14">
        <v>2.0765000165525099E-2</v>
      </c>
      <c r="T62" s="14">
        <v>2.8295176472618901E-2</v>
      </c>
      <c r="U62" s="14">
        <v>1.7276997863152899E-2</v>
      </c>
      <c r="V62" s="14">
        <v>1.7928148022235E-2</v>
      </c>
      <c r="W62" s="14">
        <v>2.3881015140076001E-2</v>
      </c>
      <c r="X62" s="14">
        <v>3.0565363983265301E-2</v>
      </c>
      <c r="Y62" s="14">
        <v>1.8242616621808899E-2</v>
      </c>
      <c r="Z62" s="14">
        <v>1.5684248874246701E-2</v>
      </c>
      <c r="AA62" s="14">
        <v>2.2386392556698199E-2</v>
      </c>
      <c r="AB62" s="14">
        <v>2.0638576630474598E-2</v>
      </c>
      <c r="AC62" s="14">
        <v>4.6760246112999497E-2</v>
      </c>
      <c r="AD62" s="14">
        <v>1.8287685961279301E-2</v>
      </c>
      <c r="AE62" s="14">
        <v>2.7436668848030098E-2</v>
      </c>
      <c r="AF62" s="14">
        <v>2.7984755202720101E-2</v>
      </c>
      <c r="AG62" s="14">
        <v>1.95510687461375E-2</v>
      </c>
      <c r="AH62" s="14">
        <v>1.7400211121925298E-2</v>
      </c>
      <c r="AI62" s="14">
        <v>0</v>
      </c>
      <c r="AJ62" s="14">
        <v>4.1997167406856897E-2</v>
      </c>
      <c r="AK62" s="14">
        <v>3.18984165506737E-2</v>
      </c>
      <c r="AL62" s="14">
        <v>3.4975910002921599E-2</v>
      </c>
      <c r="AM62" s="14">
        <v>1.57294331799743E-2</v>
      </c>
      <c r="AN62" s="14">
        <v>3.0817429590631801E-2</v>
      </c>
      <c r="AO62" s="14">
        <v>2.3925622365625902E-2</v>
      </c>
      <c r="AP62" s="14">
        <v>9.9668096172604703E-3</v>
      </c>
      <c r="AQ62" s="14">
        <v>2.3173962387797599E-2</v>
      </c>
      <c r="AR62" s="14">
        <v>1.53316434849075E-2</v>
      </c>
      <c r="AS62" s="14">
        <v>1.4043511307058699E-2</v>
      </c>
      <c r="AT62" s="14">
        <v>3.1678026162765903E-2</v>
      </c>
      <c r="AU62" s="14">
        <v>3.3104441560256902E-2</v>
      </c>
      <c r="AV62" s="14">
        <v>5.3246540304421802E-2</v>
      </c>
      <c r="AW62" s="14">
        <v>6.3171170365885196E-2</v>
      </c>
      <c r="AX62" s="14">
        <v>6.4092953358290405E-2</v>
      </c>
      <c r="AY62" s="14">
        <v>1.99191788259644E-2</v>
      </c>
      <c r="AZ62" s="14">
        <v>1.22618584970134E-2</v>
      </c>
      <c r="BA62" s="14">
        <v>2.5443644794025701E-2</v>
      </c>
      <c r="BB62" s="14">
        <v>2.3211530279393398E-2</v>
      </c>
      <c r="BC62" s="14">
        <v>1.1690504338981901E-2</v>
      </c>
      <c r="BD62" s="14">
        <v>2.1703275458214901E-2</v>
      </c>
      <c r="BE62" s="14">
        <v>2.0101594203652401E-2</v>
      </c>
      <c r="BF62" s="14">
        <v>1.49940120710969</v>
      </c>
      <c r="BG62" s="14">
        <v>7.1995043508455106E-2</v>
      </c>
      <c r="BH62" s="14">
        <v>1.9503090369480201E-2</v>
      </c>
      <c r="BI62" s="14">
        <v>2.62121601467303E-2</v>
      </c>
      <c r="BJ62" s="14">
        <v>1.6911440798538499E-2</v>
      </c>
      <c r="BK62" s="14">
        <v>1.6572932508335102E-2</v>
      </c>
      <c r="BL62" s="14">
        <v>5.9803178479338498E-2</v>
      </c>
      <c r="BM62" s="14">
        <v>4.15320445911668E-2</v>
      </c>
      <c r="BN62" s="14">
        <v>2.9777677261894099E-2</v>
      </c>
      <c r="BO62" s="14">
        <v>8.0140293824496108E-3</v>
      </c>
      <c r="BP62" s="14">
        <v>9.34095277686014E-3</v>
      </c>
      <c r="BQ62" s="14">
        <v>1.1310021073854299E-2</v>
      </c>
      <c r="BR62" s="14">
        <v>2.29403291145076E-2</v>
      </c>
      <c r="BS62" s="14">
        <v>2.3255285808313601E-2</v>
      </c>
      <c r="BT62" s="14">
        <v>8.6432010671984496E-3</v>
      </c>
      <c r="BU62" s="14">
        <v>2.30144675159848E-2</v>
      </c>
      <c r="BV62" s="14">
        <v>7.83718004915894E-3</v>
      </c>
      <c r="BW62" s="14">
        <v>2.9372818991801601E-2</v>
      </c>
      <c r="BX62" s="14">
        <v>1.29344945218655E-2</v>
      </c>
      <c r="BY62" s="14">
        <v>5.6974220596945201E-2</v>
      </c>
      <c r="BZ62" s="15">
        <v>0</v>
      </c>
    </row>
    <row r="63" spans="2:78" x14ac:dyDescent="0.35">
      <c r="B63" s="12" t="s">
        <v>133</v>
      </c>
      <c r="C63" s="13">
        <v>1.6863897954057501E-3</v>
      </c>
      <c r="D63" s="14">
        <v>6.6734851814766998E-3</v>
      </c>
      <c r="E63" s="14">
        <v>3.8095447543962102E-3</v>
      </c>
      <c r="F63" s="14">
        <v>6.7068570145640896E-3</v>
      </c>
      <c r="G63" s="14">
        <v>2.4164612566213101E-3</v>
      </c>
      <c r="H63" s="14">
        <v>7.9047888473080408E-3</v>
      </c>
      <c r="I63" s="14">
        <v>7.5810609116935398E-3</v>
      </c>
      <c r="J63" s="14">
        <v>7.2767669853425901E-3</v>
      </c>
      <c r="K63" s="14">
        <v>4.3270366668001197E-3</v>
      </c>
      <c r="L63" s="14">
        <v>2.1720003996853299E-3</v>
      </c>
      <c r="M63" s="14">
        <v>1.12081004648565E-3</v>
      </c>
      <c r="N63" s="14">
        <v>3.24194260164798E-3</v>
      </c>
      <c r="O63" s="14">
        <v>8.5885291484275104E-4</v>
      </c>
      <c r="P63" s="14">
        <v>3.6545927495517001E-4</v>
      </c>
      <c r="Q63" s="14">
        <v>6.1016299630086198E-3</v>
      </c>
      <c r="R63" s="14">
        <v>7.1911917626207803E-3</v>
      </c>
      <c r="S63" s="14">
        <v>1.8369561174103599E-3</v>
      </c>
      <c r="T63" s="14">
        <v>9.6925389259338805E-3</v>
      </c>
      <c r="U63" s="14">
        <v>1.92270401691582E-3</v>
      </c>
      <c r="V63" s="14">
        <v>3.1529757429508199E-3</v>
      </c>
      <c r="W63" s="14">
        <v>3.6599575854663899E-3</v>
      </c>
      <c r="X63" s="14">
        <v>2.1963595056317801E-3</v>
      </c>
      <c r="Y63" s="14">
        <v>1.88024461554845E-3</v>
      </c>
      <c r="Z63" s="14">
        <v>2.6359892272716898E-3</v>
      </c>
      <c r="AA63" s="14">
        <v>3.5560440983437298E-3</v>
      </c>
      <c r="AB63" s="14">
        <v>1.58243017601089E-3</v>
      </c>
      <c r="AC63" s="14">
        <v>3.97920082389446E-3</v>
      </c>
      <c r="AD63" s="14">
        <v>1.85028279583881E-3</v>
      </c>
      <c r="AE63" s="14">
        <v>4.2851889782665603E-3</v>
      </c>
      <c r="AF63" s="14">
        <v>4.4066024793858304E-3</v>
      </c>
      <c r="AG63" s="14">
        <v>7.1743400418803902E-3</v>
      </c>
      <c r="AH63" s="14">
        <v>1.7131897013572001E-2</v>
      </c>
      <c r="AI63" s="14">
        <v>0</v>
      </c>
      <c r="AJ63" s="14">
        <v>2.7556242935399102E-3</v>
      </c>
      <c r="AK63" s="14">
        <v>2.3400776991750901E-3</v>
      </c>
      <c r="AL63" s="14">
        <v>2.35241529984449E-3</v>
      </c>
      <c r="AM63" s="14">
        <v>2.2894291936527899E-3</v>
      </c>
      <c r="AN63" s="14">
        <v>2.90668135190068E-3</v>
      </c>
      <c r="AO63" s="14">
        <v>5.3195415874969301E-3</v>
      </c>
      <c r="AP63" s="14">
        <v>1.13467322186048E-3</v>
      </c>
      <c r="AQ63" s="14">
        <v>2.2694949687174499E-3</v>
      </c>
      <c r="AR63" s="14">
        <v>2.7788646435305299E-3</v>
      </c>
      <c r="AS63" s="14">
        <v>2.34816506435115E-3</v>
      </c>
      <c r="AT63" s="14">
        <v>5.8055901611173298E-3</v>
      </c>
      <c r="AU63" s="14">
        <v>2.5940581153327501E-3</v>
      </c>
      <c r="AV63" s="14">
        <v>5.12381001255462E-3</v>
      </c>
      <c r="AW63" s="14">
        <v>7.6723050422392702E-3</v>
      </c>
      <c r="AX63" s="14">
        <v>7.8545436337665198E-2</v>
      </c>
      <c r="AY63" s="14">
        <v>9.5790002876055998E-3</v>
      </c>
      <c r="AZ63" s="14">
        <v>7.5336693938151096E-3</v>
      </c>
      <c r="BA63" s="14">
        <v>1.3442508977535E-2</v>
      </c>
      <c r="BB63" s="14">
        <v>1.0571095248701401E-2</v>
      </c>
      <c r="BC63" s="14">
        <v>1.48776382499202E-3</v>
      </c>
      <c r="BD63" s="14">
        <v>3.8584987019028298E-3</v>
      </c>
      <c r="BE63" s="14">
        <v>1.9688733034318902E-3</v>
      </c>
      <c r="BF63" s="14">
        <v>2.7411230796381102E-3</v>
      </c>
      <c r="BG63" s="14">
        <v>1.1509242680931999</v>
      </c>
      <c r="BH63" s="14">
        <v>8.1092086625331808E-3</v>
      </c>
      <c r="BI63" s="14">
        <v>1.1934238692798899E-3</v>
      </c>
      <c r="BJ63" s="14">
        <v>1.9063502339192E-3</v>
      </c>
      <c r="BK63" s="14">
        <v>1.5850599800128699E-2</v>
      </c>
      <c r="BL63" s="14">
        <v>1.78414975201437E-2</v>
      </c>
      <c r="BM63" s="14">
        <v>2.3174280981688102E-3</v>
      </c>
      <c r="BN63" s="14">
        <v>1.3050766990643E-3</v>
      </c>
      <c r="BO63" s="14">
        <v>7.0068807638078504E-4</v>
      </c>
      <c r="BP63" s="14">
        <v>9.6978949247250102E-4</v>
      </c>
      <c r="BQ63" s="14">
        <v>1.17861936105579E-3</v>
      </c>
      <c r="BR63" s="14">
        <v>5.5689602206915097E-3</v>
      </c>
      <c r="BS63" s="14">
        <v>2.5356917339538899E-3</v>
      </c>
      <c r="BT63" s="14">
        <v>2.3939059694984E-3</v>
      </c>
      <c r="BU63" s="14">
        <v>7.8267557813735695E-3</v>
      </c>
      <c r="BV63" s="14">
        <v>2.9612002055936599E-3</v>
      </c>
      <c r="BW63" s="14">
        <v>8.8116163916851595E-3</v>
      </c>
      <c r="BX63" s="14">
        <v>2.38109448177804E-3</v>
      </c>
      <c r="BY63" s="14">
        <v>8.2294812324352797E-3</v>
      </c>
      <c r="BZ63" s="15">
        <v>0</v>
      </c>
    </row>
    <row r="64" spans="2:78" x14ac:dyDescent="0.35">
      <c r="B64" s="12" t="s">
        <v>134</v>
      </c>
      <c r="C64" s="13">
        <v>1.33605720065879E-3</v>
      </c>
      <c r="D64" s="14">
        <v>2.4408552334713699E-3</v>
      </c>
      <c r="E64" s="14">
        <v>1.2453263257650501E-3</v>
      </c>
      <c r="F64" s="14">
        <v>2.8001803105527998E-3</v>
      </c>
      <c r="G64" s="14">
        <v>1.3126551057028499E-3</v>
      </c>
      <c r="H64" s="14">
        <v>1.26713654238821E-3</v>
      </c>
      <c r="I64" s="14">
        <v>1.5192546898142999E-3</v>
      </c>
      <c r="J64" s="14">
        <v>1.00323290648228E-3</v>
      </c>
      <c r="K64" s="14">
        <v>1.4195053740255E-3</v>
      </c>
      <c r="L64" s="14">
        <v>1.1156358874699101E-3</v>
      </c>
      <c r="M64" s="14">
        <v>1.33422482801767E-3</v>
      </c>
      <c r="N64" s="14">
        <v>1.44082169376715E-3</v>
      </c>
      <c r="O64" s="14">
        <v>1.5210352874643E-2</v>
      </c>
      <c r="P64" s="14">
        <v>5.6593653039038296E-3</v>
      </c>
      <c r="Q64" s="14">
        <v>1.3368241762313599E-3</v>
      </c>
      <c r="R64" s="14">
        <v>1.7308221311437E-3</v>
      </c>
      <c r="S64" s="14">
        <v>1.1579802861648499E-3</v>
      </c>
      <c r="T64" s="14">
        <v>2.0545427154407899E-3</v>
      </c>
      <c r="U64" s="14">
        <v>1.3449756300035799E-3</v>
      </c>
      <c r="V64" s="14">
        <v>1.59807496000186E-3</v>
      </c>
      <c r="W64" s="14">
        <v>1.40707591406411E-3</v>
      </c>
      <c r="X64" s="14">
        <v>1.0206113043835501E-3</v>
      </c>
      <c r="Y64" s="14">
        <v>1.4033431567409499E-3</v>
      </c>
      <c r="Z64" s="14">
        <v>1.60517747200487E-3</v>
      </c>
      <c r="AA64" s="14">
        <v>1.47578097596419E-3</v>
      </c>
      <c r="AB64" s="14">
        <v>1.18574250088771E-3</v>
      </c>
      <c r="AC64" s="14">
        <v>2.3061419454422699E-3</v>
      </c>
      <c r="AD64" s="14">
        <v>1.1751976794807399E-3</v>
      </c>
      <c r="AE64" s="14">
        <v>1.30984973184945E-3</v>
      </c>
      <c r="AF64" s="14">
        <v>2.02081064266715E-3</v>
      </c>
      <c r="AG64" s="14">
        <v>1.13885597877915E-3</v>
      </c>
      <c r="AH64" s="14">
        <v>1.1904425250372601E-3</v>
      </c>
      <c r="AI64" s="14">
        <v>0</v>
      </c>
      <c r="AJ64" s="14">
        <v>1.00870263873878E-3</v>
      </c>
      <c r="AK64" s="14">
        <v>8.1709811520581498E-4</v>
      </c>
      <c r="AL64" s="14">
        <v>9.3039365964091097E-4</v>
      </c>
      <c r="AM64" s="14">
        <v>1.35426914592067E-3</v>
      </c>
      <c r="AN64" s="14">
        <v>1.77319487171454E-3</v>
      </c>
      <c r="AO64" s="14">
        <v>8.09331588559635E-4</v>
      </c>
      <c r="AP64" s="14">
        <v>1.54214806253522E-2</v>
      </c>
      <c r="AQ64" s="14">
        <v>9.7415294817821199E-4</v>
      </c>
      <c r="AR64" s="14">
        <v>9.2744661232505195E-4</v>
      </c>
      <c r="AS64" s="14">
        <v>6.25845290940472E-4</v>
      </c>
      <c r="AT64" s="14">
        <v>9.4846034929519502E-4</v>
      </c>
      <c r="AU64" s="14">
        <v>8.5301281577119603E-4</v>
      </c>
      <c r="AV64" s="14">
        <v>2.70487602831543E-3</v>
      </c>
      <c r="AW64" s="14">
        <v>1.98717519502102E-3</v>
      </c>
      <c r="AX64" s="14">
        <v>9.67041498781111E-4</v>
      </c>
      <c r="AY64" s="14">
        <v>8.11731643730218E-4</v>
      </c>
      <c r="AZ64" s="14">
        <v>8.0252077883919695E-4</v>
      </c>
      <c r="BA64" s="14">
        <v>7.9315448911255798E-4</v>
      </c>
      <c r="BB64" s="14">
        <v>7.4039714872789302E-4</v>
      </c>
      <c r="BC64" s="14">
        <v>7.8638314789895305E-4</v>
      </c>
      <c r="BD64" s="14">
        <v>9.1670532276308804E-4</v>
      </c>
      <c r="BE64" s="14">
        <v>1.36283258763616E-3</v>
      </c>
      <c r="BF64" s="14">
        <v>1.98196088740785E-3</v>
      </c>
      <c r="BG64" s="14">
        <v>9.1215356553653098E-4</v>
      </c>
      <c r="BH64" s="14">
        <v>1.0275020277550999</v>
      </c>
      <c r="BI64" s="14">
        <v>1.6392655036278499E-3</v>
      </c>
      <c r="BJ64" s="14">
        <v>6.8945295254159399E-3</v>
      </c>
      <c r="BK64" s="14">
        <v>3.3696260206540398E-3</v>
      </c>
      <c r="BL64" s="14">
        <v>1.7734332116508601E-3</v>
      </c>
      <c r="BM64" s="14">
        <v>1.6142831504878899E-3</v>
      </c>
      <c r="BN64" s="14">
        <v>9.6240018249998201E-4</v>
      </c>
      <c r="BO64" s="14">
        <v>7.2748520530294602E-4</v>
      </c>
      <c r="BP64" s="14">
        <v>1.1871273069396599E-3</v>
      </c>
      <c r="BQ64" s="14">
        <v>1.82551473659137E-3</v>
      </c>
      <c r="BR64" s="14">
        <v>2.7355057755774299E-2</v>
      </c>
      <c r="BS64" s="14">
        <v>1.3130810789261599E-3</v>
      </c>
      <c r="BT64" s="14">
        <v>3.0672346242792599E-4</v>
      </c>
      <c r="BU64" s="14">
        <v>1.4945111198393401E-3</v>
      </c>
      <c r="BV64" s="14">
        <v>2.2408328465727399E-4</v>
      </c>
      <c r="BW64" s="14">
        <v>7.2110822167981104E-4</v>
      </c>
      <c r="BX64" s="14">
        <v>4.1238370692001298E-4</v>
      </c>
      <c r="BY64" s="14">
        <v>1.926360176315E-2</v>
      </c>
      <c r="BZ64" s="15">
        <v>0</v>
      </c>
    </row>
    <row r="65" spans="2:78" x14ac:dyDescent="0.35">
      <c r="B65" s="12" t="s">
        <v>135</v>
      </c>
      <c r="C65" s="13">
        <v>6.5789436283870295E-2</v>
      </c>
      <c r="D65" s="14">
        <v>0.14717517111766401</v>
      </c>
      <c r="E65" s="14">
        <v>0.143072708011585</v>
      </c>
      <c r="F65" s="14">
        <v>0.106752549299621</v>
      </c>
      <c r="G65" s="14">
        <v>9.3380611733879196E-2</v>
      </c>
      <c r="H65" s="14">
        <v>7.0962682387593901E-2</v>
      </c>
      <c r="I65" s="14">
        <v>0.13555217886533799</v>
      </c>
      <c r="J65" s="14">
        <v>9.1796068011178497E-2</v>
      </c>
      <c r="K65" s="14">
        <v>0.12008876874975</v>
      </c>
      <c r="L65" s="14">
        <v>0.15688694343031001</v>
      </c>
      <c r="M65" s="14">
        <v>6.4508163506106594E-2</v>
      </c>
      <c r="N65" s="14">
        <v>0.27956158167952799</v>
      </c>
      <c r="O65" s="14">
        <v>3.1748908696796502E-2</v>
      </c>
      <c r="P65" s="14">
        <v>1.6789803487896101E-2</v>
      </c>
      <c r="Q65" s="14">
        <v>6.0028284174613103E-2</v>
      </c>
      <c r="R65" s="14">
        <v>7.9435188017263306E-2</v>
      </c>
      <c r="S65" s="14">
        <v>0.212234075614368</v>
      </c>
      <c r="T65" s="14">
        <v>0.31817833921094302</v>
      </c>
      <c r="U65" s="14">
        <v>0.31252137175747302</v>
      </c>
      <c r="V65" s="14">
        <v>0.32846131920805</v>
      </c>
      <c r="W65" s="14">
        <v>0.215183959377786</v>
      </c>
      <c r="X65" s="14">
        <v>0.20211901588454401</v>
      </c>
      <c r="Y65" s="14">
        <v>0.29280004914982499</v>
      </c>
      <c r="Z65" s="14">
        <v>0.243129381391859</v>
      </c>
      <c r="AA65" s="14">
        <v>0.24369486058063899</v>
      </c>
      <c r="AB65" s="14">
        <v>0.23809964169689901</v>
      </c>
      <c r="AC65" s="14">
        <v>0.28661916190586201</v>
      </c>
      <c r="AD65" s="14">
        <v>0.23053393782411899</v>
      </c>
      <c r="AE65" s="14">
        <v>0.20003060553284299</v>
      </c>
      <c r="AF65" s="14">
        <v>0.34472858396594502</v>
      </c>
      <c r="AG65" s="14">
        <v>0.13562447542477801</v>
      </c>
      <c r="AH65" s="14">
        <v>0.118469186599387</v>
      </c>
      <c r="AI65" s="14">
        <v>0</v>
      </c>
      <c r="AJ65" s="14">
        <v>0.12892965713515001</v>
      </c>
      <c r="AK65" s="14">
        <v>9.9665562539416802E-2</v>
      </c>
      <c r="AL65" s="14">
        <v>0.142764782569129</v>
      </c>
      <c r="AM65" s="14">
        <v>0.12540162301629099</v>
      </c>
      <c r="AN65" s="14">
        <v>0.123792161431676</v>
      </c>
      <c r="AO65" s="14">
        <v>9.4970343160482598E-2</v>
      </c>
      <c r="AP65" s="14">
        <v>0.101949652986749</v>
      </c>
      <c r="AQ65" s="14">
        <v>0.11785073388458001</v>
      </c>
      <c r="AR65" s="14">
        <v>0.120208880842454</v>
      </c>
      <c r="AS65" s="14">
        <v>0.112368919295519</v>
      </c>
      <c r="AT65" s="14">
        <v>0.107038364091067</v>
      </c>
      <c r="AU65" s="14">
        <v>0.109111792734396</v>
      </c>
      <c r="AV65" s="14">
        <v>0.10357162406664</v>
      </c>
      <c r="AW65" s="14">
        <v>0.111345305888692</v>
      </c>
      <c r="AX65" s="14">
        <v>8.5352770386959903E-2</v>
      </c>
      <c r="AY65" s="14">
        <v>8.9093092687661204E-2</v>
      </c>
      <c r="AZ65" s="14">
        <v>6.5260665266454299E-2</v>
      </c>
      <c r="BA65" s="14">
        <v>8.3288748600012397E-2</v>
      </c>
      <c r="BB65" s="14">
        <v>7.6819625141502507E-2</v>
      </c>
      <c r="BC65" s="14">
        <v>0.13335489336099701</v>
      </c>
      <c r="BD65" s="14">
        <v>0.105132208626187</v>
      </c>
      <c r="BE65" s="14">
        <v>0.11749523153170199</v>
      </c>
      <c r="BF65" s="14">
        <v>5.6202305090113501E-2</v>
      </c>
      <c r="BG65" s="14">
        <v>7.6685308787918793E-2</v>
      </c>
      <c r="BH65" s="14">
        <v>9.5527905264154805E-2</v>
      </c>
      <c r="BI65" s="14">
        <v>1.0423226187300201</v>
      </c>
      <c r="BJ65" s="14">
        <v>0.13727057521411301</v>
      </c>
      <c r="BK65" s="14">
        <v>7.2001925752182797E-2</v>
      </c>
      <c r="BL65" s="14">
        <v>7.7480410503136393E-2</v>
      </c>
      <c r="BM65" s="14">
        <v>0.12915998695264699</v>
      </c>
      <c r="BN65" s="14">
        <v>3.0856299236977899E-2</v>
      </c>
      <c r="BO65" s="14">
        <v>1.7907248995113201E-2</v>
      </c>
      <c r="BP65" s="14">
        <v>4.7205810878924399E-2</v>
      </c>
      <c r="BQ65" s="14">
        <v>2.5780871868866399E-2</v>
      </c>
      <c r="BR65" s="14">
        <v>9.9587723869594708E-3</v>
      </c>
      <c r="BS65" s="14">
        <v>2.7132625221576698E-2</v>
      </c>
      <c r="BT65" s="14">
        <v>1.78400179335301E-2</v>
      </c>
      <c r="BU65" s="14">
        <v>5.1593987902267303E-2</v>
      </c>
      <c r="BV65" s="14">
        <v>2.40202183640769E-2</v>
      </c>
      <c r="BW65" s="14">
        <v>6.9193994694263905E-2</v>
      </c>
      <c r="BX65" s="14">
        <v>6.5141972306821005E-2</v>
      </c>
      <c r="BY65" s="14">
        <v>6.69884397030832E-2</v>
      </c>
      <c r="BZ65" s="15">
        <v>0</v>
      </c>
    </row>
    <row r="66" spans="2:78" x14ac:dyDescent="0.35">
      <c r="B66" s="12" t="s">
        <v>136</v>
      </c>
      <c r="C66" s="13">
        <v>9.2608516788652798E-2</v>
      </c>
      <c r="D66" s="14">
        <v>0.25114224543198399</v>
      </c>
      <c r="E66" s="14">
        <v>8.5058595665920306E-2</v>
      </c>
      <c r="F66" s="14">
        <v>0.14455248182924901</v>
      </c>
      <c r="G66" s="14">
        <v>0.111871551593676</v>
      </c>
      <c r="H66" s="14">
        <v>0.105994905890556</v>
      </c>
      <c r="I66" s="14">
        <v>0.106160289052249</v>
      </c>
      <c r="J66" s="14">
        <v>6.4639191829280102E-2</v>
      </c>
      <c r="K66" s="14">
        <v>7.1374330957233695E-2</v>
      </c>
      <c r="L66" s="14">
        <v>7.1241883378687601E-2</v>
      </c>
      <c r="M66" s="14">
        <v>0.15676703808831599</v>
      </c>
      <c r="N66" s="14">
        <v>6.4324895685413802E-2</v>
      </c>
      <c r="O66" s="14">
        <v>4.4105288793314802E-2</v>
      </c>
      <c r="P66" s="14">
        <v>3.3310025206969497E-2</v>
      </c>
      <c r="Q66" s="14">
        <v>0.107656033129668</v>
      </c>
      <c r="R66" s="14">
        <v>0.12829360389099501</v>
      </c>
      <c r="S66" s="14">
        <v>6.0763361148752998E-2</v>
      </c>
      <c r="T66" s="14">
        <v>0.160105348680186</v>
      </c>
      <c r="U66" s="14">
        <v>5.62440541481272E-2</v>
      </c>
      <c r="V66" s="14">
        <v>7.8908590318015406E-2</v>
      </c>
      <c r="W66" s="14">
        <v>8.8208979740509397E-2</v>
      </c>
      <c r="X66" s="14">
        <v>5.4127675683010697E-2</v>
      </c>
      <c r="Y66" s="14">
        <v>7.8023165691980104E-2</v>
      </c>
      <c r="Z66" s="14">
        <v>7.4781490498400605E-2</v>
      </c>
      <c r="AA66" s="14">
        <v>9.3117274569902597E-2</v>
      </c>
      <c r="AB66" s="14">
        <v>6.3739774300459601E-2</v>
      </c>
      <c r="AC66" s="14">
        <v>6.4863087645100501E-2</v>
      </c>
      <c r="AD66" s="14">
        <v>7.1378726399056E-2</v>
      </c>
      <c r="AE66" s="14">
        <v>0.10163701015719299</v>
      </c>
      <c r="AF66" s="14">
        <v>0.109834086432848</v>
      </c>
      <c r="AG66" s="14">
        <v>8.1760623035575297E-2</v>
      </c>
      <c r="AH66" s="14">
        <v>0.113148193786009</v>
      </c>
      <c r="AI66" s="14">
        <v>0</v>
      </c>
      <c r="AJ66" s="14">
        <v>5.3304815173165702E-2</v>
      </c>
      <c r="AK66" s="14">
        <v>3.0264749823649802E-2</v>
      </c>
      <c r="AL66" s="14">
        <v>5.9371643192128801E-2</v>
      </c>
      <c r="AM66" s="14">
        <v>0.15208617081057799</v>
      </c>
      <c r="AN66" s="14">
        <v>0.22258356901519899</v>
      </c>
      <c r="AO66" s="14">
        <v>6.7950602041093405E-2</v>
      </c>
      <c r="AP66" s="14">
        <v>6.2276421073728799E-2</v>
      </c>
      <c r="AQ66" s="14">
        <v>9.18072121829238E-2</v>
      </c>
      <c r="AR66" s="14">
        <v>7.6687440694051007E-2</v>
      </c>
      <c r="AS66" s="14">
        <v>3.9758731669023002E-2</v>
      </c>
      <c r="AT66" s="14">
        <v>8.2180054506673497E-2</v>
      </c>
      <c r="AU66" s="14">
        <v>7.6406640377876603E-2</v>
      </c>
      <c r="AV66" s="14">
        <v>0.11494809136058801</v>
      </c>
      <c r="AW66" s="14">
        <v>0.17215613770492499</v>
      </c>
      <c r="AX66" s="14">
        <v>8.0733557891093502E-2</v>
      </c>
      <c r="AY66" s="14">
        <v>6.0437951425586903E-2</v>
      </c>
      <c r="AZ66" s="14">
        <v>3.91131021297687E-2</v>
      </c>
      <c r="BA66" s="14">
        <v>4.9554163250035102E-2</v>
      </c>
      <c r="BB66" s="14">
        <v>3.8266145311615103E-2</v>
      </c>
      <c r="BC66" s="14">
        <v>3.59779761217454E-2</v>
      </c>
      <c r="BD66" s="14">
        <v>6.2727779636865905E-2</v>
      </c>
      <c r="BE66" s="14">
        <v>7.9488561828431101E-2</v>
      </c>
      <c r="BF66" s="14">
        <v>2.95497370317882E-2</v>
      </c>
      <c r="BG66" s="14">
        <v>6.2163099996226601E-2</v>
      </c>
      <c r="BH66" s="14">
        <v>6.2877487063015394E-2</v>
      </c>
      <c r="BI66" s="14">
        <v>0.138006034754763</v>
      </c>
      <c r="BJ66" s="14">
        <v>1.1157211275635299</v>
      </c>
      <c r="BK66" s="14">
        <v>0.26199094974870502</v>
      </c>
      <c r="BL66" s="14">
        <v>4.7160899539923598E-2</v>
      </c>
      <c r="BM66" s="14">
        <v>4.4857919247903499E-2</v>
      </c>
      <c r="BN66" s="14">
        <v>3.6908580607007198E-2</v>
      </c>
      <c r="BO66" s="14">
        <v>2.3097751991017199E-2</v>
      </c>
      <c r="BP66" s="14">
        <v>2.9104680640682699E-2</v>
      </c>
      <c r="BQ66" s="14">
        <v>3.9444457190919303E-2</v>
      </c>
      <c r="BR66" s="14">
        <v>1.7112892761209399E-2</v>
      </c>
      <c r="BS66" s="14">
        <v>6.4598699458600195E-2</v>
      </c>
      <c r="BT66" s="14">
        <v>1.11024402416248E-2</v>
      </c>
      <c r="BU66" s="14">
        <v>5.0637521273426703E-2</v>
      </c>
      <c r="BV66" s="14">
        <v>1.01062816442053E-2</v>
      </c>
      <c r="BW66" s="14">
        <v>3.2079932117678303E-2</v>
      </c>
      <c r="BX66" s="14">
        <v>1.55972825318287E-2</v>
      </c>
      <c r="BY66" s="14">
        <v>8.1057204904165403E-2</v>
      </c>
      <c r="BZ66" s="15">
        <v>0</v>
      </c>
    </row>
    <row r="67" spans="2:78" x14ac:dyDescent="0.35">
      <c r="B67" s="12" t="s">
        <v>137</v>
      </c>
      <c r="C67" s="13">
        <v>7.5547362457738004E-4</v>
      </c>
      <c r="D67" s="14">
        <v>5.4803820809715504E-3</v>
      </c>
      <c r="E67" s="14">
        <v>1.15650770192796E-3</v>
      </c>
      <c r="F67" s="14">
        <v>1.25679670542219E-3</v>
      </c>
      <c r="G67" s="14">
        <v>1.25725865254409E-3</v>
      </c>
      <c r="H67" s="14">
        <v>1.9730854838001899E-3</v>
      </c>
      <c r="I67" s="14">
        <v>1.2753404412671301E-3</v>
      </c>
      <c r="J67" s="14">
        <v>1.1747748282663799E-3</v>
      </c>
      <c r="K67" s="14">
        <v>1.06804844672053E-3</v>
      </c>
      <c r="L67" s="14">
        <v>1.31085873038369E-3</v>
      </c>
      <c r="M67" s="14">
        <v>7.5379656130249997E-4</v>
      </c>
      <c r="N67" s="14">
        <v>1.87471698949535E-3</v>
      </c>
      <c r="O67" s="14">
        <v>4.5046828157350598E-4</v>
      </c>
      <c r="P67" s="14">
        <v>2.34180094404784E-4</v>
      </c>
      <c r="Q67" s="14">
        <v>8.8079170085689196E-4</v>
      </c>
      <c r="R67" s="14">
        <v>1.1223000844391799E-3</v>
      </c>
      <c r="S67" s="14">
        <v>1.7397663599748401E-3</v>
      </c>
      <c r="T67" s="14">
        <v>3.18125324423263E-3</v>
      </c>
      <c r="U67" s="14">
        <v>1.9323081998481599E-3</v>
      </c>
      <c r="V67" s="14">
        <v>2.11257851027353E-3</v>
      </c>
      <c r="W67" s="14">
        <v>1.6134548288456499E-3</v>
      </c>
      <c r="X67" s="14">
        <v>1.4787239833579701E-3</v>
      </c>
      <c r="Y67" s="14">
        <v>2.3978077123192601E-3</v>
      </c>
      <c r="Z67" s="14">
        <v>1.6402709376872201E-3</v>
      </c>
      <c r="AA67" s="14">
        <v>1.82172756393972E-3</v>
      </c>
      <c r="AB67" s="14">
        <v>1.6945383117900001E-3</v>
      </c>
      <c r="AC67" s="14">
        <v>1.9859370739345999E-3</v>
      </c>
      <c r="AD67" s="14">
        <v>1.6776512215308701E-3</v>
      </c>
      <c r="AE67" s="14">
        <v>1.4780537674541599E-3</v>
      </c>
      <c r="AF67" s="14">
        <v>2.3359811674661798E-3</v>
      </c>
      <c r="AG67" s="14">
        <v>1.5076922625571201E-3</v>
      </c>
      <c r="AH67" s="14">
        <v>2.0967821410274399E-3</v>
      </c>
      <c r="AI67" s="14">
        <v>0</v>
      </c>
      <c r="AJ67" s="14">
        <v>1.00440962915403E-3</v>
      </c>
      <c r="AK67" s="14">
        <v>1.9620798087044799E-3</v>
      </c>
      <c r="AL67" s="14">
        <v>2.6467660412983099E-3</v>
      </c>
      <c r="AM67" s="14">
        <v>1.0924267801854699E-3</v>
      </c>
      <c r="AN67" s="14">
        <v>1.3566608477701999E-3</v>
      </c>
      <c r="AO67" s="14">
        <v>6.50789779838275E-3</v>
      </c>
      <c r="AP67" s="14">
        <v>8.8054036646113495E-4</v>
      </c>
      <c r="AQ67" s="14">
        <v>1.4326917337458499E-3</v>
      </c>
      <c r="AR67" s="14">
        <v>3.9344843633477202E-3</v>
      </c>
      <c r="AS67" s="14">
        <v>2.6471234300911701E-3</v>
      </c>
      <c r="AT67" s="14">
        <v>4.2641851838079699E-3</v>
      </c>
      <c r="AU67" s="14">
        <v>2.2865119951568599E-3</v>
      </c>
      <c r="AV67" s="14">
        <v>1.0073503720583201E-3</v>
      </c>
      <c r="AW67" s="14">
        <v>1.42065517247381E-3</v>
      </c>
      <c r="AX67" s="14">
        <v>8.2766031488166298E-4</v>
      </c>
      <c r="AY67" s="14">
        <v>1.3016620881943E-3</v>
      </c>
      <c r="AZ67" s="14">
        <v>1.90758571540203E-3</v>
      </c>
      <c r="BA67" s="14">
        <v>9.42176633292863E-4</v>
      </c>
      <c r="BB67" s="14">
        <v>1.37054967211995E-3</v>
      </c>
      <c r="BC67" s="14">
        <v>1.3051283958165801E-3</v>
      </c>
      <c r="BD67" s="14">
        <v>9.5600221345535502E-4</v>
      </c>
      <c r="BE67" s="14">
        <v>3.9956371199258902E-3</v>
      </c>
      <c r="BF67" s="14">
        <v>5.1785094420797801E-4</v>
      </c>
      <c r="BG67" s="14">
        <v>1.07562698977427E-3</v>
      </c>
      <c r="BH67" s="14">
        <v>9.7433376130853203E-4</v>
      </c>
      <c r="BI67" s="14">
        <v>5.7820475783535996E-3</v>
      </c>
      <c r="BJ67" s="14">
        <v>2.7535479310697498E-3</v>
      </c>
      <c r="BK67" s="14">
        <v>1.02912926572029</v>
      </c>
      <c r="BL67" s="14">
        <v>9.4341291355432E-4</v>
      </c>
      <c r="BM67" s="14">
        <v>1.00315713286199E-3</v>
      </c>
      <c r="BN67" s="14">
        <v>7.3111641646628905E-4</v>
      </c>
      <c r="BO67" s="14">
        <v>2.30665000699978E-3</v>
      </c>
      <c r="BP67" s="14">
        <v>2.3557757227930299E-3</v>
      </c>
      <c r="BQ67" s="14">
        <v>2.9554907882536302E-3</v>
      </c>
      <c r="BR67" s="14">
        <v>5.08512196968447E-4</v>
      </c>
      <c r="BS67" s="14">
        <v>2.0949606008092399E-3</v>
      </c>
      <c r="BT67" s="14">
        <v>5.2603538200254602E-4</v>
      </c>
      <c r="BU67" s="14">
        <v>2.2061397389526501E-3</v>
      </c>
      <c r="BV67" s="14">
        <v>2.5504852135525602E-4</v>
      </c>
      <c r="BW67" s="14">
        <v>1.83934860549167E-3</v>
      </c>
      <c r="BX67" s="14">
        <v>5.6015312544500896E-4</v>
      </c>
      <c r="BY67" s="14">
        <v>2.90278405301972E-3</v>
      </c>
      <c r="BZ67" s="15">
        <v>0</v>
      </c>
    </row>
    <row r="68" spans="2:78" x14ac:dyDescent="0.35">
      <c r="B68" s="12" t="s">
        <v>138</v>
      </c>
      <c r="C68" s="13">
        <v>2.9565390091166798E-3</v>
      </c>
      <c r="D68" s="14">
        <v>2.6739251538512002E-3</v>
      </c>
      <c r="E68" s="14">
        <v>1.8225378729219699E-3</v>
      </c>
      <c r="F68" s="14">
        <v>7.3826278012372902E-3</v>
      </c>
      <c r="G68" s="14">
        <v>2.4817333993126202E-3</v>
      </c>
      <c r="H68" s="14">
        <v>3.9854789949158803E-3</v>
      </c>
      <c r="I68" s="14">
        <v>3.0585533683442799E-3</v>
      </c>
      <c r="J68" s="14">
        <v>2.1561513371332898E-3</v>
      </c>
      <c r="K68" s="14">
        <v>2.62003820996025E-3</v>
      </c>
      <c r="L68" s="14">
        <v>2.25209705526338E-3</v>
      </c>
      <c r="M68" s="14">
        <v>2.7994999872622199E-3</v>
      </c>
      <c r="N68" s="14">
        <v>1.9454020359326799E-3</v>
      </c>
      <c r="O68" s="14">
        <v>1.4701502196074101E-3</v>
      </c>
      <c r="P68" s="14">
        <v>6.8376660065902798E-4</v>
      </c>
      <c r="Q68" s="14">
        <v>3.87461048331421E-3</v>
      </c>
      <c r="R68" s="14">
        <v>4.49329952945411E-3</v>
      </c>
      <c r="S68" s="14">
        <v>1.7675319907370199E-3</v>
      </c>
      <c r="T68" s="14">
        <v>2.7511816164989601E-3</v>
      </c>
      <c r="U68" s="14">
        <v>1.66390270078217E-3</v>
      </c>
      <c r="V68" s="14">
        <v>2.3041760940175401E-3</v>
      </c>
      <c r="W68" s="14">
        <v>2.38958548027959E-3</v>
      </c>
      <c r="X68" s="14">
        <v>1.48106135319989E-3</v>
      </c>
      <c r="Y68" s="14">
        <v>1.6312109881831301E-3</v>
      </c>
      <c r="Z68" s="14">
        <v>3.0712392845064799E-3</v>
      </c>
      <c r="AA68" s="14">
        <v>2.39006529277886E-3</v>
      </c>
      <c r="AB68" s="14">
        <v>1.62300194630715E-3</v>
      </c>
      <c r="AC68" s="14">
        <v>2.0736524062366E-3</v>
      </c>
      <c r="AD68" s="14">
        <v>1.55755683217953E-3</v>
      </c>
      <c r="AE68" s="14">
        <v>1.7554730518200799E-3</v>
      </c>
      <c r="AF68" s="14">
        <v>2.4495787665726001E-3</v>
      </c>
      <c r="AG68" s="14">
        <v>2.97558147716633E-3</v>
      </c>
      <c r="AH68" s="14">
        <v>2.3170137005752E-3</v>
      </c>
      <c r="AI68" s="14">
        <v>0</v>
      </c>
      <c r="AJ68" s="14">
        <v>1.2400833043289599E-3</v>
      </c>
      <c r="AK68" s="14">
        <v>1.07092271330463E-3</v>
      </c>
      <c r="AL68" s="14">
        <v>1.7380210171208299E-3</v>
      </c>
      <c r="AM68" s="14">
        <v>1.7210718970084001E-3</v>
      </c>
      <c r="AN68" s="14">
        <v>2.11034339957568E-3</v>
      </c>
      <c r="AO68" s="14">
        <v>1.9102411876120199E-3</v>
      </c>
      <c r="AP68" s="14">
        <v>1.86056767545738E-3</v>
      </c>
      <c r="AQ68" s="14">
        <v>1.38873736905774E-3</v>
      </c>
      <c r="AR68" s="14">
        <v>1.86129624125134E-3</v>
      </c>
      <c r="AS68" s="14">
        <v>1.07422892077187E-3</v>
      </c>
      <c r="AT68" s="14">
        <v>1.43863111230185E-3</v>
      </c>
      <c r="AU68" s="14">
        <v>1.1910533594438001E-3</v>
      </c>
      <c r="AV68" s="14">
        <v>1.61377551339233E-3</v>
      </c>
      <c r="AW68" s="14">
        <v>2.1195819166533098E-3</v>
      </c>
      <c r="AX68" s="14">
        <v>1.93634999252512E-3</v>
      </c>
      <c r="AY68" s="14">
        <v>1.33312379258538E-3</v>
      </c>
      <c r="AZ68" s="14">
        <v>1.2529069387419601E-3</v>
      </c>
      <c r="BA68" s="14">
        <v>1.1549784319103899E-3</v>
      </c>
      <c r="BB68" s="14">
        <v>1.2025243293012501E-3</v>
      </c>
      <c r="BC68" s="14">
        <v>9.7941710331203406E-4</v>
      </c>
      <c r="BD68" s="14">
        <v>1.2447462768614399E-3</v>
      </c>
      <c r="BE68" s="14">
        <v>3.0145150857977801E-3</v>
      </c>
      <c r="BF68" s="14">
        <v>1.35359613507626E-3</v>
      </c>
      <c r="BG68" s="14">
        <v>3.6948227806238602E-3</v>
      </c>
      <c r="BH68" s="14">
        <v>2.36751505377493E-3</v>
      </c>
      <c r="BI68" s="14">
        <v>2.7216527526955601E-3</v>
      </c>
      <c r="BJ68" s="14">
        <v>3.9020355330355401E-3</v>
      </c>
      <c r="BK68" s="14">
        <v>3.6611967120288602E-3</v>
      </c>
      <c r="BL68" s="14">
        <v>1.0028388217637001</v>
      </c>
      <c r="BM68" s="14">
        <v>1.5811915096614799E-3</v>
      </c>
      <c r="BN68" s="14">
        <v>4.0789285140832203E-3</v>
      </c>
      <c r="BO68" s="14">
        <v>4.4934063402130098E-3</v>
      </c>
      <c r="BP68" s="14">
        <v>7.2101613053999697E-3</v>
      </c>
      <c r="BQ68" s="14">
        <v>9.0740481812656096E-3</v>
      </c>
      <c r="BR68" s="14">
        <v>3.0875734500692702E-3</v>
      </c>
      <c r="BS68" s="14">
        <v>1.45033246881474E-2</v>
      </c>
      <c r="BT68" s="14">
        <v>4.1944311003315202E-3</v>
      </c>
      <c r="BU68" s="14">
        <v>1.15738600764911E-2</v>
      </c>
      <c r="BV68" s="14">
        <v>2.4207219577252201E-3</v>
      </c>
      <c r="BW68" s="14">
        <v>5.5997682027667996E-3</v>
      </c>
      <c r="BX68" s="14">
        <v>2.02963919996466E-3</v>
      </c>
      <c r="BY68" s="14">
        <v>1.4455952862273001E-2</v>
      </c>
      <c r="BZ68" s="15">
        <v>0</v>
      </c>
    </row>
    <row r="69" spans="2:78" x14ac:dyDescent="0.35">
      <c r="B69" s="12" t="s">
        <v>139</v>
      </c>
      <c r="C69" s="13">
        <v>2.0180904630533701E-3</v>
      </c>
      <c r="D69" s="14">
        <v>3.23149886113718E-3</v>
      </c>
      <c r="E69" s="14">
        <v>1.84842816825348E-3</v>
      </c>
      <c r="F69" s="14">
        <v>3.9837151663115597E-3</v>
      </c>
      <c r="G69" s="14">
        <v>1.94609805950122E-3</v>
      </c>
      <c r="H69" s="14">
        <v>2.72800580115446E-3</v>
      </c>
      <c r="I69" s="14">
        <v>2.4832021814769302E-3</v>
      </c>
      <c r="J69" s="14">
        <v>1.8401306284366601E-3</v>
      </c>
      <c r="K69" s="14">
        <v>2.1569803437550099E-3</v>
      </c>
      <c r="L69" s="14">
        <v>2.53595083505957E-3</v>
      </c>
      <c r="M69" s="14">
        <v>1.8533334376223301E-2</v>
      </c>
      <c r="N69" s="14">
        <v>2.9444991935948998E-3</v>
      </c>
      <c r="O69" s="14">
        <v>1.29287172148574E-3</v>
      </c>
      <c r="P69" s="14">
        <v>8.9341469961699501E-4</v>
      </c>
      <c r="Q69" s="14">
        <v>2.0125396531569199E-2</v>
      </c>
      <c r="R69" s="14">
        <v>2.2556401729388002E-2</v>
      </c>
      <c r="S69" s="14">
        <v>2.1581967972716101E-3</v>
      </c>
      <c r="T69" s="14">
        <v>3.6761384238804102E-3</v>
      </c>
      <c r="U69" s="14">
        <v>2.3511277430060002E-3</v>
      </c>
      <c r="V69" s="14">
        <v>2.6241985768522299E-3</v>
      </c>
      <c r="W69" s="14">
        <v>2.7905422855228298E-3</v>
      </c>
      <c r="X69" s="14">
        <v>1.8339360016108E-3</v>
      </c>
      <c r="Y69" s="14">
        <v>2.1414333082573301E-3</v>
      </c>
      <c r="Z69" s="14">
        <v>2.56623404462757E-3</v>
      </c>
      <c r="AA69" s="14">
        <v>2.8099474695465901E-3</v>
      </c>
      <c r="AB69" s="14">
        <v>2.0519181674675002E-3</v>
      </c>
      <c r="AC69" s="14">
        <v>2.5281489010469801E-3</v>
      </c>
      <c r="AD69" s="14">
        <v>1.9632647119997501E-3</v>
      </c>
      <c r="AE69" s="14">
        <v>2.16277582772403E-3</v>
      </c>
      <c r="AF69" s="14">
        <v>2.88505330484165E-3</v>
      </c>
      <c r="AG69" s="14">
        <v>3.3773201006485898E-3</v>
      </c>
      <c r="AH69" s="14">
        <v>2.8021316229456198E-3</v>
      </c>
      <c r="AI69" s="14">
        <v>0</v>
      </c>
      <c r="AJ69" s="14">
        <v>1.7156283382574601E-3</v>
      </c>
      <c r="AK69" s="14">
        <v>1.3791999657757901E-3</v>
      </c>
      <c r="AL69" s="14">
        <v>2.1700820474916099E-3</v>
      </c>
      <c r="AM69" s="14">
        <v>4.98020265741448E-3</v>
      </c>
      <c r="AN69" s="14">
        <v>2.7939933262575798E-3</v>
      </c>
      <c r="AO69" s="14">
        <v>2.3462351991260402E-3</v>
      </c>
      <c r="AP69" s="14">
        <v>1.84286003836791E-3</v>
      </c>
      <c r="AQ69" s="14">
        <v>1.82219085402357E-3</v>
      </c>
      <c r="AR69" s="14">
        <v>2.29312468379443E-3</v>
      </c>
      <c r="AS69" s="14">
        <v>1.3965795268759799E-3</v>
      </c>
      <c r="AT69" s="14">
        <v>1.9660856595093501E-3</v>
      </c>
      <c r="AU69" s="14">
        <v>1.5562713432053399E-3</v>
      </c>
      <c r="AV69" s="14">
        <v>2.2241738573541398E-3</v>
      </c>
      <c r="AW69" s="14">
        <v>4.1379136892799404E-3</v>
      </c>
      <c r="AX69" s="14">
        <v>5.7761446459603403E-3</v>
      </c>
      <c r="AY69" s="14">
        <v>2.04109172756351E-3</v>
      </c>
      <c r="AZ69" s="14">
        <v>1.87106977921609E-3</v>
      </c>
      <c r="BA69" s="14">
        <v>1.9881324631182001E-3</v>
      </c>
      <c r="BB69" s="14">
        <v>1.8558846208116301E-3</v>
      </c>
      <c r="BC69" s="14">
        <v>1.3069572020104499E-3</v>
      </c>
      <c r="BD69" s="14">
        <v>1.9938397792043602E-3</v>
      </c>
      <c r="BE69" s="14">
        <v>3.5879006066037002E-3</v>
      </c>
      <c r="BF69" s="14">
        <v>1.5277433339159401E-3</v>
      </c>
      <c r="BG69" s="14">
        <v>4.2413887666805598E-3</v>
      </c>
      <c r="BH69" s="14">
        <v>5.3427180923086197E-3</v>
      </c>
      <c r="BI69" s="14">
        <v>4.6999160023128601E-3</v>
      </c>
      <c r="BJ69" s="14">
        <v>5.9748181084463203E-3</v>
      </c>
      <c r="BK69" s="14">
        <v>9.3748893474521304E-3</v>
      </c>
      <c r="BL69" s="14">
        <v>3.2376277239165802E-3</v>
      </c>
      <c r="BM69" s="14">
        <v>1.0018991656101801</v>
      </c>
      <c r="BN69" s="14">
        <v>4.2033471134202503E-3</v>
      </c>
      <c r="BO69" s="14">
        <v>6.88955414224348E-3</v>
      </c>
      <c r="BP69" s="14">
        <v>1.21140919218435E-2</v>
      </c>
      <c r="BQ69" s="14">
        <v>1.49606988500397E-2</v>
      </c>
      <c r="BR69" s="14">
        <v>4.97973311578815E-3</v>
      </c>
      <c r="BS69" s="14">
        <v>1.5772460247464801E-2</v>
      </c>
      <c r="BT69" s="14">
        <v>2.88759433271599E-3</v>
      </c>
      <c r="BU69" s="14">
        <v>2.8747802429798901E-2</v>
      </c>
      <c r="BV69" s="14">
        <v>2.72892284930841E-2</v>
      </c>
      <c r="BW69" s="14">
        <v>1.9114193980145602E-2</v>
      </c>
      <c r="BX69" s="14">
        <v>8.9299320466558404E-3</v>
      </c>
      <c r="BY69" s="14">
        <v>2.4922616510970198E-2</v>
      </c>
      <c r="BZ69" s="15">
        <v>0</v>
      </c>
    </row>
    <row r="70" spans="2:78" x14ac:dyDescent="0.35">
      <c r="B70" s="12" t="s">
        <v>140</v>
      </c>
      <c r="C70" s="13">
        <v>1.0017387190882699E-2</v>
      </c>
      <c r="D70" s="14">
        <v>1.4679890215299101E-2</v>
      </c>
      <c r="E70" s="14">
        <v>1.05859939087422E-2</v>
      </c>
      <c r="F70" s="14">
        <v>1.8509837644224099E-2</v>
      </c>
      <c r="G70" s="14">
        <v>9.6591419711850104E-3</v>
      </c>
      <c r="H70" s="14">
        <v>2.09604509776085E-2</v>
      </c>
      <c r="I70" s="14">
        <v>1.2298428681378299E-2</v>
      </c>
      <c r="J70" s="14">
        <v>1.0411591724771E-2</v>
      </c>
      <c r="K70" s="14">
        <v>1.16931192116398E-2</v>
      </c>
      <c r="L70" s="14">
        <v>1.1451725456417299E-2</v>
      </c>
      <c r="M70" s="14">
        <v>9.3887905698570601E-3</v>
      </c>
      <c r="N70" s="14">
        <v>1.1594108715029699E-2</v>
      </c>
      <c r="O70" s="14">
        <v>3.8525042458100599E-3</v>
      </c>
      <c r="P70" s="14">
        <v>1.85687488226392E-3</v>
      </c>
      <c r="Q70" s="14">
        <v>2.0272261486625299E-2</v>
      </c>
      <c r="R70" s="14">
        <v>2.3770389791963501E-2</v>
      </c>
      <c r="S70" s="14">
        <v>9.5200300278824798E-3</v>
      </c>
      <c r="T70" s="14">
        <v>1.6719315702636201E-2</v>
      </c>
      <c r="U70" s="14">
        <v>9.0391216767168499E-3</v>
      </c>
      <c r="V70" s="14">
        <v>1.1849144136310601E-2</v>
      </c>
      <c r="W70" s="14">
        <v>1.37777671646382E-2</v>
      </c>
      <c r="X70" s="14">
        <v>8.8792159504821194E-3</v>
      </c>
      <c r="Y70" s="14">
        <v>8.7845176786799095E-3</v>
      </c>
      <c r="Z70" s="14">
        <v>1.46430518306185E-2</v>
      </c>
      <c r="AA70" s="14">
        <v>1.6929765548047301E-2</v>
      </c>
      <c r="AB70" s="14">
        <v>9.51664022587842E-3</v>
      </c>
      <c r="AC70" s="14">
        <v>1.4188766701358199E-2</v>
      </c>
      <c r="AD70" s="14">
        <v>8.9570779523946206E-3</v>
      </c>
      <c r="AE70" s="14">
        <v>1.28402070520395E-2</v>
      </c>
      <c r="AF70" s="14">
        <v>1.6065639006562101E-2</v>
      </c>
      <c r="AG70" s="14">
        <v>1.43094700909524E-2</v>
      </c>
      <c r="AH70" s="14">
        <v>2.2128268029470401E-2</v>
      </c>
      <c r="AI70" s="14">
        <v>0</v>
      </c>
      <c r="AJ70" s="14">
        <v>1.2194410227761399E-2</v>
      </c>
      <c r="AK70" s="14">
        <v>1.03616262918176E-2</v>
      </c>
      <c r="AL70" s="14">
        <v>1.23960931133768E-2</v>
      </c>
      <c r="AM70" s="14">
        <v>1.0412718507004801E-2</v>
      </c>
      <c r="AN70" s="14">
        <v>2.3397854244704998E-2</v>
      </c>
      <c r="AO70" s="14">
        <v>4.1908190474020002E-2</v>
      </c>
      <c r="AP70" s="14">
        <v>5.4199228483743896E-3</v>
      </c>
      <c r="AQ70" s="14">
        <v>1.18173707148362E-2</v>
      </c>
      <c r="AR70" s="14">
        <v>1.47479018574835E-2</v>
      </c>
      <c r="AS70" s="14">
        <v>9.3072119509401193E-3</v>
      </c>
      <c r="AT70" s="14">
        <v>1.19383090225303E-2</v>
      </c>
      <c r="AU70" s="14">
        <v>9.6848013550542497E-3</v>
      </c>
      <c r="AV70" s="14">
        <v>1.1092406717771E-2</v>
      </c>
      <c r="AW70" s="14">
        <v>1.1623003312504701E-2</v>
      </c>
      <c r="AX70" s="14">
        <v>1.2039379203522899E-2</v>
      </c>
      <c r="AY70" s="14">
        <v>1.0650849183980999E-2</v>
      </c>
      <c r="AZ70" s="14">
        <v>1.41937499425893E-2</v>
      </c>
      <c r="BA70" s="14">
        <v>8.9398813579593898E-3</v>
      </c>
      <c r="BB70" s="14">
        <v>1.07875408927389E-2</v>
      </c>
      <c r="BC70" s="14">
        <v>6.7763707330611503E-3</v>
      </c>
      <c r="BD70" s="14">
        <v>9.4321348349332701E-3</v>
      </c>
      <c r="BE70" s="14">
        <v>2.0770802165383601E-2</v>
      </c>
      <c r="BF70" s="14">
        <v>8.2136896703688105E-3</v>
      </c>
      <c r="BG70" s="14">
        <v>2.2381237620009299E-2</v>
      </c>
      <c r="BH70" s="14">
        <v>9.9239196259513305E-3</v>
      </c>
      <c r="BI70" s="14">
        <v>1.63596980814435E-2</v>
      </c>
      <c r="BJ70" s="14">
        <v>1.15627025575222E-2</v>
      </c>
      <c r="BK70" s="14">
        <v>6.4587458463104805E-2</v>
      </c>
      <c r="BL70" s="14">
        <v>3.7839933022213397E-2</v>
      </c>
      <c r="BM70" s="14">
        <v>1.1883073342130899E-2</v>
      </c>
      <c r="BN70" s="14">
        <v>1.3131479051163799</v>
      </c>
      <c r="BO70" s="14">
        <v>9.6583925381725694E-2</v>
      </c>
      <c r="BP70" s="14">
        <v>5.1185303195076803E-2</v>
      </c>
      <c r="BQ70" s="14">
        <v>8.2967568765301897E-2</v>
      </c>
      <c r="BR70" s="14">
        <v>1.1309846258536E-2</v>
      </c>
      <c r="BS70" s="14">
        <v>3.8571026217010598E-2</v>
      </c>
      <c r="BT70" s="14">
        <v>1.3879138122274899E-2</v>
      </c>
      <c r="BU70" s="14">
        <v>3.9066242864435198E-2</v>
      </c>
      <c r="BV70" s="14">
        <v>7.0099148498811896E-3</v>
      </c>
      <c r="BW70" s="14">
        <v>1.9133407892836799E-2</v>
      </c>
      <c r="BX70" s="14">
        <v>9.9677715606712805E-3</v>
      </c>
      <c r="BY70" s="14">
        <v>8.8603036733853502E-2</v>
      </c>
      <c r="BZ70" s="15">
        <v>0</v>
      </c>
    </row>
    <row r="71" spans="2:78" x14ac:dyDescent="0.35">
      <c r="B71" s="12" t="s">
        <v>141</v>
      </c>
      <c r="C71" s="13">
        <v>2.16416250893539E-2</v>
      </c>
      <c r="D71" s="14">
        <v>3.10428884260807E-2</v>
      </c>
      <c r="E71" s="14">
        <v>1.7429622640516101E-2</v>
      </c>
      <c r="F71" s="14">
        <v>2.83295571849526E-2</v>
      </c>
      <c r="G71" s="14">
        <v>1.1716844772361699E-2</v>
      </c>
      <c r="H71" s="14">
        <v>1.1470168025518999E-2</v>
      </c>
      <c r="I71" s="14">
        <v>1.5940647095245598E-2</v>
      </c>
      <c r="J71" s="14">
        <v>1.23614621525384E-2</v>
      </c>
      <c r="K71" s="14">
        <v>1.3313179133490701E-2</v>
      </c>
      <c r="L71" s="14">
        <v>2.2058512247358001E-2</v>
      </c>
      <c r="M71" s="14">
        <v>1.2081153972037699E-2</v>
      </c>
      <c r="N71" s="14">
        <v>3.4610847316561201E-2</v>
      </c>
      <c r="O71" s="14">
        <v>6.0205079861983899E-3</v>
      </c>
      <c r="P71" s="14">
        <v>2.9127941436243501E-3</v>
      </c>
      <c r="Q71" s="14">
        <v>1.06728298028599E-2</v>
      </c>
      <c r="R71" s="14">
        <v>2.3058941227183698E-2</v>
      </c>
      <c r="S71" s="14">
        <v>1.9207075094003701E-2</v>
      </c>
      <c r="T71" s="14">
        <v>3.7502802557448797E-2</v>
      </c>
      <c r="U71" s="14">
        <v>2.1878302687422101E-2</v>
      </c>
      <c r="V71" s="14">
        <v>3.4533748028733602E-2</v>
      </c>
      <c r="W71" s="14">
        <v>2.38059407028311E-2</v>
      </c>
      <c r="X71" s="14">
        <v>2.08511906263559E-2</v>
      </c>
      <c r="Y71" s="14">
        <v>2.2038976395563899E-2</v>
      </c>
      <c r="Z71" s="14">
        <v>3.0406363276124601E-2</v>
      </c>
      <c r="AA71" s="14">
        <v>4.5153005677739798E-2</v>
      </c>
      <c r="AB71" s="14">
        <v>1.9584948803727801E-2</v>
      </c>
      <c r="AC71" s="14">
        <v>6.7890627742216797E-2</v>
      </c>
      <c r="AD71" s="14">
        <v>2.15999301832746E-2</v>
      </c>
      <c r="AE71" s="14">
        <v>2.2381453831981001E-2</v>
      </c>
      <c r="AF71" s="14">
        <v>2.1276431669529999E-2</v>
      </c>
      <c r="AG71" s="14">
        <v>1.7576722489754001E-2</v>
      </c>
      <c r="AH71" s="14">
        <v>1.9642541867871899E-2</v>
      </c>
      <c r="AI71" s="14">
        <v>0</v>
      </c>
      <c r="AJ71" s="14">
        <v>3.4411593768864303E-2</v>
      </c>
      <c r="AK71" s="14">
        <v>2.2156624004236101E-2</v>
      </c>
      <c r="AL71" s="14">
        <v>3.4501021862228899E-2</v>
      </c>
      <c r="AM71" s="14">
        <v>1.9874378489441701E-2</v>
      </c>
      <c r="AN71" s="14">
        <v>2.2655234304481998E-2</v>
      </c>
      <c r="AO71" s="14">
        <v>2.37856390911751E-2</v>
      </c>
      <c r="AP71" s="14">
        <v>7.4848265624871697E-3</v>
      </c>
      <c r="AQ71" s="14">
        <v>2.4346955959547001E-2</v>
      </c>
      <c r="AR71" s="14">
        <v>1.9665688675044798E-2</v>
      </c>
      <c r="AS71" s="14">
        <v>1.8762034769702399E-2</v>
      </c>
      <c r="AT71" s="14">
        <v>2.5295393560684901E-2</v>
      </c>
      <c r="AU71" s="14">
        <v>2.0001475210227899E-2</v>
      </c>
      <c r="AV71" s="14">
        <v>3.14143982526527E-2</v>
      </c>
      <c r="AW71" s="14">
        <v>1.8281206090449E-2</v>
      </c>
      <c r="AX71" s="14">
        <v>2.9177551975073501E-2</v>
      </c>
      <c r="AY71" s="14">
        <v>1.9817552787896701E-2</v>
      </c>
      <c r="AZ71" s="14">
        <v>4.6623878459927597E-2</v>
      </c>
      <c r="BA71" s="14">
        <v>2.3583392329985901E-2</v>
      </c>
      <c r="BB71" s="14">
        <v>2.03616363928011E-2</v>
      </c>
      <c r="BC71" s="14">
        <v>1.86430900707233E-2</v>
      </c>
      <c r="BD71" s="14">
        <v>1.7971674939259701E-2</v>
      </c>
      <c r="BE71" s="14">
        <v>2.3526851089469902E-2</v>
      </c>
      <c r="BF71" s="14">
        <v>9.73414222100113E-3</v>
      </c>
      <c r="BG71" s="14">
        <v>3.0186211902455198E-2</v>
      </c>
      <c r="BH71" s="14">
        <v>2.24854100134004E-2</v>
      </c>
      <c r="BI71" s="14">
        <v>4.3634962001970298E-2</v>
      </c>
      <c r="BJ71" s="14">
        <v>1.8318078249422502E-2</v>
      </c>
      <c r="BK71" s="14">
        <v>2.4229885793996601E-2</v>
      </c>
      <c r="BL71" s="14">
        <v>2.4910001787522899E-2</v>
      </c>
      <c r="BM71" s="14">
        <v>2.1506995196502701E-2</v>
      </c>
      <c r="BN71" s="14">
        <v>2.08071813042962E-2</v>
      </c>
      <c r="BO71" s="14">
        <v>1.0486492643701999</v>
      </c>
      <c r="BP71" s="14">
        <v>0.106078448919777</v>
      </c>
      <c r="BQ71" s="14">
        <v>8.6903769821801799E-2</v>
      </c>
      <c r="BR71" s="14">
        <v>1.8586847748321901E-2</v>
      </c>
      <c r="BS71" s="14">
        <v>1.8717749073180499E-2</v>
      </c>
      <c r="BT71" s="14">
        <v>3.6954178544162497E-2</v>
      </c>
      <c r="BU71" s="14">
        <v>1.7092723938321099E-2</v>
      </c>
      <c r="BV71" s="14">
        <v>2.6887281141984801E-3</v>
      </c>
      <c r="BW71" s="14">
        <v>1.76239156384147E-2</v>
      </c>
      <c r="BX71" s="14">
        <v>4.7738316466065904E-3</v>
      </c>
      <c r="BY71" s="14">
        <v>3.2230273899816198E-2</v>
      </c>
      <c r="BZ71" s="15">
        <v>0</v>
      </c>
    </row>
    <row r="72" spans="2:78" x14ac:dyDescent="0.35">
      <c r="B72" s="12" t="s">
        <v>142</v>
      </c>
      <c r="C72" s="13">
        <v>1.0929300618889399E-2</v>
      </c>
      <c r="D72" s="14">
        <v>1.0441868101969501E-2</v>
      </c>
      <c r="E72" s="14">
        <v>8.9647444388719008E-3</v>
      </c>
      <c r="F72" s="14">
        <v>1.23051663464356E-2</v>
      </c>
      <c r="G72" s="14">
        <v>6.2294634774123902E-3</v>
      </c>
      <c r="H72" s="14">
        <v>2.34432518891497E-2</v>
      </c>
      <c r="I72" s="14">
        <v>9.4198071966717402E-3</v>
      </c>
      <c r="J72" s="14">
        <v>6.7130040050313302E-3</v>
      </c>
      <c r="K72" s="14">
        <v>4.44434336863092E-3</v>
      </c>
      <c r="L72" s="14">
        <v>7.8795753265431499E-3</v>
      </c>
      <c r="M72" s="14">
        <v>1.1160958327987001E-2</v>
      </c>
      <c r="N72" s="14">
        <v>6.1550801469167403E-3</v>
      </c>
      <c r="O72" s="14">
        <v>2.86626166525058E-3</v>
      </c>
      <c r="P72" s="14">
        <v>1.5292389715576399E-3</v>
      </c>
      <c r="Q72" s="14">
        <v>8.6863634681539296E-3</v>
      </c>
      <c r="R72" s="14">
        <v>2.2875016434756399E-2</v>
      </c>
      <c r="S72" s="14">
        <v>5.9889072172042397E-3</v>
      </c>
      <c r="T72" s="14">
        <v>1.19766273172378E-2</v>
      </c>
      <c r="U72" s="14">
        <v>4.1297004261841202E-3</v>
      </c>
      <c r="V72" s="14">
        <v>6.2478522858193403E-3</v>
      </c>
      <c r="W72" s="14">
        <v>6.9621018117769799E-3</v>
      </c>
      <c r="X72" s="14">
        <v>4.6676789721682502E-3</v>
      </c>
      <c r="Y72" s="14">
        <v>4.2349331768877698E-3</v>
      </c>
      <c r="Z72" s="14">
        <v>6.3348884409080899E-3</v>
      </c>
      <c r="AA72" s="14">
        <v>8.0851154407406492E-3</v>
      </c>
      <c r="AB72" s="14">
        <v>4.09426323741186E-3</v>
      </c>
      <c r="AC72" s="14">
        <v>6.7777569575594998E-3</v>
      </c>
      <c r="AD72" s="14">
        <v>5.1931789121254799E-3</v>
      </c>
      <c r="AE72" s="14">
        <v>6.1635344721558596E-3</v>
      </c>
      <c r="AF72" s="14">
        <v>8.1657088004657707E-3</v>
      </c>
      <c r="AG72" s="14">
        <v>7.3405275564307499E-3</v>
      </c>
      <c r="AH72" s="14">
        <v>1.51206480885628E-2</v>
      </c>
      <c r="AI72" s="14">
        <v>0</v>
      </c>
      <c r="AJ72" s="14">
        <v>7.8463903707677307E-3</v>
      </c>
      <c r="AK72" s="14">
        <v>5.0222505529017997E-3</v>
      </c>
      <c r="AL72" s="14">
        <v>5.66155114862374E-3</v>
      </c>
      <c r="AM72" s="14">
        <v>1.0876317564569299E-2</v>
      </c>
      <c r="AN72" s="14">
        <v>1.5693433737713799E-2</v>
      </c>
      <c r="AO72" s="14">
        <v>1.29368177893081E-2</v>
      </c>
      <c r="AP72" s="14">
        <v>3.6445465692759599E-3</v>
      </c>
      <c r="AQ72" s="14">
        <v>1.7605359631783699E-2</v>
      </c>
      <c r="AR72" s="14">
        <v>5.5732780383361104E-3</v>
      </c>
      <c r="AS72" s="14">
        <v>1.3046754368112101E-2</v>
      </c>
      <c r="AT72" s="14">
        <v>8.5651274501418705E-3</v>
      </c>
      <c r="AU72" s="14">
        <v>6.6819250974500003E-3</v>
      </c>
      <c r="AV72" s="14">
        <v>4.9389984380017104E-3</v>
      </c>
      <c r="AW72" s="14">
        <v>9.2631850732645907E-3</v>
      </c>
      <c r="AX72" s="14">
        <v>7.1037898492671697E-3</v>
      </c>
      <c r="AY72" s="14">
        <v>1.1282813853433099E-2</v>
      </c>
      <c r="AZ72" s="14">
        <v>9.2869805172719807E-3</v>
      </c>
      <c r="BA72" s="14">
        <v>7.1798958213881202E-3</v>
      </c>
      <c r="BB72" s="14">
        <v>4.4803358254577501E-3</v>
      </c>
      <c r="BC72" s="14">
        <v>2.5632817888287798E-3</v>
      </c>
      <c r="BD72" s="14">
        <v>8.1541287835691905E-3</v>
      </c>
      <c r="BE72" s="14">
        <v>1.29439869840593E-2</v>
      </c>
      <c r="BF72" s="14">
        <v>5.9748183537134698E-3</v>
      </c>
      <c r="BG72" s="14">
        <v>1.8688460581126099E-2</v>
      </c>
      <c r="BH72" s="14">
        <v>8.0708426511701507E-3</v>
      </c>
      <c r="BI72" s="14">
        <v>7.5063313611014801E-3</v>
      </c>
      <c r="BJ72" s="14">
        <v>1.37306309981798E-2</v>
      </c>
      <c r="BK72" s="14">
        <v>1.5390699121168701E-2</v>
      </c>
      <c r="BL72" s="14">
        <v>1.20296957357156E-2</v>
      </c>
      <c r="BM72" s="14">
        <v>3.9990908893783299E-3</v>
      </c>
      <c r="BN72" s="14">
        <v>6.89477301778326E-3</v>
      </c>
      <c r="BO72" s="14">
        <v>3.4256453666073002E-2</v>
      </c>
      <c r="BP72" s="14">
        <v>1.27191842623336</v>
      </c>
      <c r="BQ72" s="14">
        <v>5.2695891448066703E-2</v>
      </c>
      <c r="BR72" s="14">
        <v>1.0136014718056099E-2</v>
      </c>
      <c r="BS72" s="14">
        <v>1.4544516860171599E-2</v>
      </c>
      <c r="BT72" s="14">
        <v>1.7552164668183001E-2</v>
      </c>
      <c r="BU72" s="14">
        <v>1.9046652253169899E-2</v>
      </c>
      <c r="BV72" s="14">
        <v>2.1948086247196401E-3</v>
      </c>
      <c r="BW72" s="14">
        <v>9.7226158258810497E-3</v>
      </c>
      <c r="BX72" s="14">
        <v>2.8909767272505701E-3</v>
      </c>
      <c r="BY72" s="14">
        <v>1.8021092259973202E-2</v>
      </c>
      <c r="BZ72" s="15">
        <v>0</v>
      </c>
    </row>
    <row r="73" spans="2:78" x14ac:dyDescent="0.35">
      <c r="B73" s="12" t="s">
        <v>143</v>
      </c>
      <c r="C73" s="13">
        <v>2.9697362965239202E-3</v>
      </c>
      <c r="D73" s="14">
        <v>3.2420665815725701E-3</v>
      </c>
      <c r="E73" s="14">
        <v>2.4758183456414602E-3</v>
      </c>
      <c r="F73" s="14">
        <v>3.6626077339863899E-3</v>
      </c>
      <c r="G73" s="14">
        <v>1.9135025388318399E-3</v>
      </c>
      <c r="H73" s="14">
        <v>5.7354223596923302E-3</v>
      </c>
      <c r="I73" s="14">
        <v>2.7672666194447598E-3</v>
      </c>
      <c r="J73" s="14">
        <v>2.3842988053675101E-3</v>
      </c>
      <c r="K73" s="14">
        <v>1.70847696413624E-3</v>
      </c>
      <c r="L73" s="14">
        <v>2.45395802799276E-3</v>
      </c>
      <c r="M73" s="14">
        <v>2.7810474537162998E-3</v>
      </c>
      <c r="N73" s="14">
        <v>2.3900523990390398E-3</v>
      </c>
      <c r="O73" s="14">
        <v>8.3911468427428802E-4</v>
      </c>
      <c r="P73" s="14">
        <v>4.3432989594942002E-4</v>
      </c>
      <c r="Q73" s="14">
        <v>2.6069240131836699E-3</v>
      </c>
      <c r="R73" s="14">
        <v>6.9926568429545203E-3</v>
      </c>
      <c r="S73" s="14">
        <v>1.9912086755856499E-3</v>
      </c>
      <c r="T73" s="14">
        <v>4.0681108405504303E-3</v>
      </c>
      <c r="U73" s="14">
        <v>1.57032365940809E-3</v>
      </c>
      <c r="V73" s="14">
        <v>2.4427672710981398E-3</v>
      </c>
      <c r="W73" s="14">
        <v>2.5179595667805198E-3</v>
      </c>
      <c r="X73" s="14">
        <v>1.7153570822528901E-3</v>
      </c>
      <c r="Y73" s="14">
        <v>1.57606492021883E-3</v>
      </c>
      <c r="Z73" s="14">
        <v>2.3846105239861098E-3</v>
      </c>
      <c r="AA73" s="14">
        <v>3.31671819978892E-3</v>
      </c>
      <c r="AB73" s="14">
        <v>1.70978795203561E-3</v>
      </c>
      <c r="AC73" s="14">
        <v>3.5165503164442799E-3</v>
      </c>
      <c r="AD73" s="14">
        <v>1.8841315535062101E-3</v>
      </c>
      <c r="AE73" s="14">
        <v>2.1487334518969E-3</v>
      </c>
      <c r="AF73" s="14">
        <v>2.7157442598639099E-3</v>
      </c>
      <c r="AG73" s="14">
        <v>2.3586597489845401E-3</v>
      </c>
      <c r="AH73" s="14">
        <v>4.5026096417213699E-3</v>
      </c>
      <c r="AI73" s="14">
        <v>0</v>
      </c>
      <c r="AJ73" s="14">
        <v>2.8532390260432002E-3</v>
      </c>
      <c r="AK73" s="14">
        <v>1.9880277419541902E-3</v>
      </c>
      <c r="AL73" s="14">
        <v>2.34193829600604E-3</v>
      </c>
      <c r="AM73" s="14">
        <v>3.12992142643742E-3</v>
      </c>
      <c r="AN73" s="14">
        <v>6.1448793733687003E-3</v>
      </c>
      <c r="AO73" s="14">
        <v>4.3872667929148196E-3</v>
      </c>
      <c r="AP73" s="14">
        <v>1.06217758301409E-3</v>
      </c>
      <c r="AQ73" s="14">
        <v>5.5273027124501297E-3</v>
      </c>
      <c r="AR73" s="14">
        <v>2.0112723361308399E-3</v>
      </c>
      <c r="AS73" s="14">
        <v>3.44276536073551E-3</v>
      </c>
      <c r="AT73" s="14">
        <v>3.2564031869025899E-3</v>
      </c>
      <c r="AU73" s="14">
        <v>2.4220157985481499E-3</v>
      </c>
      <c r="AV73" s="14">
        <v>2.18939201445919E-3</v>
      </c>
      <c r="AW73" s="14">
        <v>3.19853461806605E-3</v>
      </c>
      <c r="AX73" s="14">
        <v>3.1507674120925199E-3</v>
      </c>
      <c r="AY73" s="14">
        <v>3.83467305303389E-3</v>
      </c>
      <c r="AZ73" s="14">
        <v>3.2915636715539101E-3</v>
      </c>
      <c r="BA73" s="14">
        <v>2.6619040195449001E-3</v>
      </c>
      <c r="BB73" s="14">
        <v>1.9706577582207499E-3</v>
      </c>
      <c r="BC73" s="14">
        <v>1.1865599149521501E-3</v>
      </c>
      <c r="BD73" s="14">
        <v>2.7369824595360999E-3</v>
      </c>
      <c r="BE73" s="14">
        <v>3.6951381628310899E-3</v>
      </c>
      <c r="BF73" s="14">
        <v>1.71922427261693E-3</v>
      </c>
      <c r="BG73" s="14">
        <v>7.53328356436332E-3</v>
      </c>
      <c r="BH73" s="14">
        <v>2.8609249823467599E-3</v>
      </c>
      <c r="BI73" s="14">
        <v>2.8963272290808001E-3</v>
      </c>
      <c r="BJ73" s="14">
        <v>3.5994731256636498E-3</v>
      </c>
      <c r="BK73" s="14">
        <v>4.7304552427243499E-3</v>
      </c>
      <c r="BL73" s="14">
        <v>4.8432405632551599E-3</v>
      </c>
      <c r="BM73" s="14">
        <v>1.85872805631698E-3</v>
      </c>
      <c r="BN73" s="14">
        <v>4.1001806843792496E-3</v>
      </c>
      <c r="BO73" s="14">
        <v>3.4459493602054997E-2</v>
      </c>
      <c r="BP73" s="14">
        <v>0.26305322110097401</v>
      </c>
      <c r="BQ73" s="14">
        <v>1.14819579927091</v>
      </c>
      <c r="BR73" s="14">
        <v>3.4596459796453101E-3</v>
      </c>
      <c r="BS73" s="14">
        <v>4.5810311352415404E-3</v>
      </c>
      <c r="BT73" s="14">
        <v>4.6410356601570297E-3</v>
      </c>
      <c r="BU73" s="14">
        <v>6.0349002124091503E-3</v>
      </c>
      <c r="BV73" s="14">
        <v>5.9796635754457599E-4</v>
      </c>
      <c r="BW73" s="14">
        <v>3.6517791499731701E-3</v>
      </c>
      <c r="BX73" s="14">
        <v>8.5200857431436204E-4</v>
      </c>
      <c r="BY73" s="14">
        <v>5.8370792857953798E-3</v>
      </c>
      <c r="BZ73" s="15">
        <v>0</v>
      </c>
    </row>
    <row r="74" spans="2:78" x14ac:dyDescent="0.35">
      <c r="B74" s="12" t="s">
        <v>144</v>
      </c>
      <c r="C74" s="13">
        <v>1.8503134562446798E-2</v>
      </c>
      <c r="D74" s="14">
        <v>1.76279879102186E-2</v>
      </c>
      <c r="E74" s="14">
        <v>7.8879221114836005E-3</v>
      </c>
      <c r="F74" s="14">
        <v>4.9084030889909903E-2</v>
      </c>
      <c r="G74" s="14">
        <v>9.4688072616042809E-3</v>
      </c>
      <c r="H74" s="14">
        <v>9.6272799654298098E-3</v>
      </c>
      <c r="I74" s="14">
        <v>1.2402628079047901E-2</v>
      </c>
      <c r="J74" s="14">
        <v>6.5590924395631999E-3</v>
      </c>
      <c r="K74" s="14">
        <v>4.93798143839589E-3</v>
      </c>
      <c r="L74" s="14">
        <v>5.9329439559244997E-3</v>
      </c>
      <c r="M74" s="14">
        <v>3.5584272304175898E-3</v>
      </c>
      <c r="N74" s="14">
        <v>6.9920977270167299E-3</v>
      </c>
      <c r="O74" s="14">
        <v>2.6473952812565999E-3</v>
      </c>
      <c r="P74" s="14">
        <v>1.2622868164446301E-3</v>
      </c>
      <c r="Q74" s="14">
        <v>5.6994389125205004E-3</v>
      </c>
      <c r="R74" s="14">
        <v>7.1720854821860098E-3</v>
      </c>
      <c r="S74" s="14">
        <v>7.8605126010240604E-3</v>
      </c>
      <c r="T74" s="14">
        <v>8.7444065953125993E-3</v>
      </c>
      <c r="U74" s="14">
        <v>6.7769140145045401E-3</v>
      </c>
      <c r="V74" s="14">
        <v>1.0259731895202E-2</v>
      </c>
      <c r="W74" s="14">
        <v>6.5519410947466102E-3</v>
      </c>
      <c r="X74" s="14">
        <v>5.8175672317275903E-3</v>
      </c>
      <c r="Y74" s="14">
        <v>8.1399354742457703E-3</v>
      </c>
      <c r="Z74" s="14">
        <v>1.7388062141445001E-2</v>
      </c>
      <c r="AA74" s="14">
        <v>7.6587810016411299E-3</v>
      </c>
      <c r="AB74" s="14">
        <v>6.0647967356321601E-3</v>
      </c>
      <c r="AC74" s="14">
        <v>7.9531720281072298E-3</v>
      </c>
      <c r="AD74" s="14">
        <v>6.44923535355779E-3</v>
      </c>
      <c r="AE74" s="14">
        <v>6.3512078583559404E-3</v>
      </c>
      <c r="AF74" s="14">
        <v>9.72389145283656E-3</v>
      </c>
      <c r="AG74" s="14">
        <v>7.4124564334340703E-3</v>
      </c>
      <c r="AH74" s="14">
        <v>5.8534850996756899E-3</v>
      </c>
      <c r="AI74" s="14">
        <v>0</v>
      </c>
      <c r="AJ74" s="14">
        <v>4.0571663780942903E-3</v>
      </c>
      <c r="AK74" s="14">
        <v>1.13232213428981E-2</v>
      </c>
      <c r="AL74" s="14">
        <v>5.0099287151696799E-3</v>
      </c>
      <c r="AM74" s="14">
        <v>4.2723361420518398E-3</v>
      </c>
      <c r="AN74" s="14">
        <v>5.2648970202397397E-3</v>
      </c>
      <c r="AO74" s="14">
        <v>4.6151796093868097E-3</v>
      </c>
      <c r="AP74" s="14">
        <v>4.1937192987953897E-3</v>
      </c>
      <c r="AQ74" s="14">
        <v>4.5266962690785903E-3</v>
      </c>
      <c r="AR74" s="14">
        <v>4.7016418154787699E-3</v>
      </c>
      <c r="AS74" s="14">
        <v>3.4619129975502201E-3</v>
      </c>
      <c r="AT74" s="14">
        <v>4.0257512764796301E-3</v>
      </c>
      <c r="AU74" s="14">
        <v>3.5243789264428199E-3</v>
      </c>
      <c r="AV74" s="14">
        <v>4.1403247384834696E-3</v>
      </c>
      <c r="AW74" s="14">
        <v>1.0640822310064999E-2</v>
      </c>
      <c r="AX74" s="14">
        <v>4.1433477974842804E-3</v>
      </c>
      <c r="AY74" s="14">
        <v>7.5340486461038803E-3</v>
      </c>
      <c r="AZ74" s="14">
        <v>1.3197897137739801E-2</v>
      </c>
      <c r="BA74" s="14">
        <v>7.1568974434525201E-3</v>
      </c>
      <c r="BB74" s="14">
        <v>8.2923132175295594E-3</v>
      </c>
      <c r="BC74" s="14">
        <v>8.9438774052048794E-3</v>
      </c>
      <c r="BD74" s="14">
        <v>8.5940357216856503E-3</v>
      </c>
      <c r="BE74" s="14">
        <v>1.8125136564724899E-2</v>
      </c>
      <c r="BF74" s="14">
        <v>2.83322825971896E-3</v>
      </c>
      <c r="BG74" s="14">
        <v>7.0481800852040697E-3</v>
      </c>
      <c r="BH74" s="14">
        <v>1.45532593179188E-2</v>
      </c>
      <c r="BI74" s="14">
        <v>1.9348457468149699E-2</v>
      </c>
      <c r="BJ74" s="14">
        <v>8.26405202419217E-3</v>
      </c>
      <c r="BK74" s="14">
        <v>3.4431568865220502E-2</v>
      </c>
      <c r="BL74" s="14">
        <v>4.0230032530040899E-2</v>
      </c>
      <c r="BM74" s="14">
        <v>3.3180917160420299E-2</v>
      </c>
      <c r="BN74" s="14">
        <v>5.5713046451767497E-3</v>
      </c>
      <c r="BO74" s="14">
        <v>1.61004485278523E-2</v>
      </c>
      <c r="BP74" s="14">
        <v>2.91567414610708E-2</v>
      </c>
      <c r="BQ74" s="14">
        <v>5.41979217940802E-2</v>
      </c>
      <c r="BR74" s="14">
        <v>1.08078197303767</v>
      </c>
      <c r="BS74" s="14">
        <v>2.1820245449647401E-2</v>
      </c>
      <c r="BT74" s="14">
        <v>4.6559241592227102E-3</v>
      </c>
      <c r="BU74" s="14">
        <v>1.5322670290594901E-2</v>
      </c>
      <c r="BV74" s="14">
        <v>2.2101898848948601E-3</v>
      </c>
      <c r="BW74" s="14">
        <v>4.96981914715684E-3</v>
      </c>
      <c r="BX74" s="14">
        <v>3.3443949455533098E-3</v>
      </c>
      <c r="BY74" s="14">
        <v>7.1808594898743403E-3</v>
      </c>
      <c r="BZ74" s="15">
        <v>0</v>
      </c>
    </row>
    <row r="75" spans="2:78" x14ac:dyDescent="0.35">
      <c r="B75" s="12" t="s">
        <v>145</v>
      </c>
      <c r="C75" s="13">
        <v>8.3705800619920598E-2</v>
      </c>
      <c r="D75" s="14">
        <v>0.109226788110349</v>
      </c>
      <c r="E75" s="14">
        <v>5.5303711249415903E-2</v>
      </c>
      <c r="F75" s="14">
        <v>0.18422741889018601</v>
      </c>
      <c r="G75" s="14">
        <v>6.7983752721618704E-2</v>
      </c>
      <c r="H75" s="14">
        <v>0.128348244818694</v>
      </c>
      <c r="I75" s="14">
        <v>8.9529643261437794E-2</v>
      </c>
      <c r="J75" s="14">
        <v>6.8745088465084106E-2</v>
      </c>
      <c r="K75" s="14">
        <v>9.3525176141213806E-2</v>
      </c>
      <c r="L75" s="14">
        <v>0.113961605200502</v>
      </c>
      <c r="M75" s="14">
        <v>5.7894609508664797E-2</v>
      </c>
      <c r="N75" s="14">
        <v>7.29129493429201E-2</v>
      </c>
      <c r="O75" s="14">
        <v>7.0485654323344901E-2</v>
      </c>
      <c r="P75" s="14">
        <v>3.2608997686437699E-2</v>
      </c>
      <c r="Q75" s="14">
        <v>0.19687659470589</v>
      </c>
      <c r="R75" s="14">
        <v>0.22392848528939299</v>
      </c>
      <c r="S75" s="14">
        <v>7.7985709661388999E-2</v>
      </c>
      <c r="T75" s="14">
        <v>0.11836788777912401</v>
      </c>
      <c r="U75" s="14">
        <v>5.4149848227202403E-2</v>
      </c>
      <c r="V75" s="14">
        <v>6.8517109924326094E-2</v>
      </c>
      <c r="W75" s="14">
        <v>0.109289783462851</v>
      </c>
      <c r="X75" s="14">
        <v>5.9936276623395297E-2</v>
      </c>
      <c r="Y75" s="14">
        <v>5.1931061073602798E-2</v>
      </c>
      <c r="Z75" s="14">
        <v>8.6325083685188694E-2</v>
      </c>
      <c r="AA75" s="14">
        <v>9.4621628238405295E-2</v>
      </c>
      <c r="AB75" s="14">
        <v>6.33887738459568E-2</v>
      </c>
      <c r="AC75" s="14">
        <v>6.4984458707923104E-2</v>
      </c>
      <c r="AD75" s="14">
        <v>5.6812123877080997E-2</v>
      </c>
      <c r="AE75" s="14">
        <v>7.1169827114476794E-2</v>
      </c>
      <c r="AF75" s="14">
        <v>8.1429293095551497E-2</v>
      </c>
      <c r="AG75" s="14">
        <v>0.195802200824506</v>
      </c>
      <c r="AH75" s="14">
        <v>0.13882671477865299</v>
      </c>
      <c r="AI75" s="14">
        <v>0</v>
      </c>
      <c r="AJ75" s="14">
        <v>5.4949810894426798E-2</v>
      </c>
      <c r="AK75" s="14">
        <v>5.6846121300310602E-2</v>
      </c>
      <c r="AL75" s="14">
        <v>9.7706565218611999E-2</v>
      </c>
      <c r="AM75" s="14">
        <v>6.0236857087060801E-2</v>
      </c>
      <c r="AN75" s="14">
        <v>0.102088055415158</v>
      </c>
      <c r="AO75" s="14">
        <v>0.119511056912744</v>
      </c>
      <c r="AP75" s="14">
        <v>8.3743669986847999E-2</v>
      </c>
      <c r="AQ75" s="14">
        <v>6.1024678066172303E-2</v>
      </c>
      <c r="AR75" s="14">
        <v>0.11313800037732399</v>
      </c>
      <c r="AS75" s="14">
        <v>5.2551965231640498E-2</v>
      </c>
      <c r="AT75" s="14">
        <v>7.4428981200306096E-2</v>
      </c>
      <c r="AU75" s="14">
        <v>5.7956237678957197E-2</v>
      </c>
      <c r="AV75" s="14">
        <v>8.0815835145182299E-2</v>
      </c>
      <c r="AW75" s="14">
        <v>0.108362377966038</v>
      </c>
      <c r="AX75" s="14">
        <v>0.101846171230966</v>
      </c>
      <c r="AY75" s="14">
        <v>7.3589540589116403E-2</v>
      </c>
      <c r="AZ75" s="14">
        <v>7.0683171212036003E-2</v>
      </c>
      <c r="BA75" s="14">
        <v>6.0792710156152403E-2</v>
      </c>
      <c r="BB75" s="14">
        <v>7.0773016255763793E-2</v>
      </c>
      <c r="BC75" s="14">
        <v>4.3607775167567898E-2</v>
      </c>
      <c r="BD75" s="14">
        <v>6.2260330792719899E-2</v>
      </c>
      <c r="BE75" s="14">
        <v>0.20977525285832299</v>
      </c>
      <c r="BF75" s="14">
        <v>8.6706502206745195E-2</v>
      </c>
      <c r="BG75" s="14">
        <v>0.27574072346760298</v>
      </c>
      <c r="BH75" s="14">
        <v>9.6867207776740197E-2</v>
      </c>
      <c r="BI75" s="14">
        <v>0.11130458294771201</v>
      </c>
      <c r="BJ75" s="14">
        <v>8.6627384412726396E-2</v>
      </c>
      <c r="BK75" s="14">
        <v>0.143744587465059</v>
      </c>
      <c r="BL75" s="14">
        <v>0.18447051473107701</v>
      </c>
      <c r="BM75" s="14">
        <v>7.3537694852789395E-2</v>
      </c>
      <c r="BN75" s="14">
        <v>0.26216725035449601</v>
      </c>
      <c r="BO75" s="14">
        <v>0.14044053294456901</v>
      </c>
      <c r="BP75" s="14">
        <v>0.21057641472847</v>
      </c>
      <c r="BQ75" s="14">
        <v>0.25347862047240899</v>
      </c>
      <c r="BR75" s="14">
        <v>0.14719358744594499</v>
      </c>
      <c r="BS75" s="14">
        <v>1.2338765519899599</v>
      </c>
      <c r="BT75" s="14">
        <v>5.4359711776340802E-2</v>
      </c>
      <c r="BU75" s="14">
        <v>0.21358342759312801</v>
      </c>
      <c r="BV75" s="14">
        <v>3.7916684048987202E-2</v>
      </c>
      <c r="BW75" s="14">
        <v>0.15329815442750999</v>
      </c>
      <c r="BX75" s="14">
        <v>6.6978939614298905E-2</v>
      </c>
      <c r="BY75" s="14">
        <v>0.21281512151495699</v>
      </c>
      <c r="BZ75" s="15">
        <v>0</v>
      </c>
    </row>
    <row r="76" spans="2:78" x14ac:dyDescent="0.35">
      <c r="B76" s="12" t="s">
        <v>146</v>
      </c>
      <c r="C76" s="13">
        <v>2.2413486436020699E-4</v>
      </c>
      <c r="D76" s="14">
        <v>5.0340812743048099E-4</v>
      </c>
      <c r="E76" s="14">
        <v>2.8110241533281098E-4</v>
      </c>
      <c r="F76" s="14">
        <v>6.2388228725707097E-4</v>
      </c>
      <c r="G76" s="14">
        <v>2.4193187032462099E-4</v>
      </c>
      <c r="H76" s="14">
        <v>5.4434977861451299E-4</v>
      </c>
      <c r="I76" s="14">
        <v>4.8149391181793598E-4</v>
      </c>
      <c r="J76" s="14">
        <v>4.20709079093401E-4</v>
      </c>
      <c r="K76" s="14">
        <v>2.9927983117406301E-4</v>
      </c>
      <c r="L76" s="14">
        <v>2.4303564059096599E-4</v>
      </c>
      <c r="M76" s="14">
        <v>1.45767753957908E-4</v>
      </c>
      <c r="N76" s="14">
        <v>2.8564201047609098E-4</v>
      </c>
      <c r="O76" s="14">
        <v>1.5929906688899999E-4</v>
      </c>
      <c r="P76" s="14">
        <v>6.9495214970382395E-5</v>
      </c>
      <c r="Q76" s="14">
        <v>4.4742475871491102E-4</v>
      </c>
      <c r="R76" s="14">
        <v>5.3136042142731702E-4</v>
      </c>
      <c r="S76" s="14">
        <v>3.5459624876263499E-4</v>
      </c>
      <c r="T76" s="14">
        <v>6.4370922265871201E-4</v>
      </c>
      <c r="U76" s="14">
        <v>2.1072652481760599E-4</v>
      </c>
      <c r="V76" s="14">
        <v>2.8978111720522699E-4</v>
      </c>
      <c r="W76" s="14">
        <v>4.36117344177818E-4</v>
      </c>
      <c r="X76" s="14">
        <v>2.1141043856439699E-4</v>
      </c>
      <c r="Y76" s="14">
        <v>2.0759604785914901E-4</v>
      </c>
      <c r="Z76" s="14">
        <v>2.8451032116658202E-4</v>
      </c>
      <c r="AA76" s="14">
        <v>3.2015184154586399E-4</v>
      </c>
      <c r="AB76" s="14">
        <v>1.9283534531294399E-4</v>
      </c>
      <c r="AC76" s="14">
        <v>3.1898481730756897E-4</v>
      </c>
      <c r="AD76" s="14">
        <v>2.2967070878749101E-4</v>
      </c>
      <c r="AE76" s="14">
        <v>4.6160776709995701E-4</v>
      </c>
      <c r="AF76" s="14">
        <v>4.5849550617884001E-4</v>
      </c>
      <c r="AG76" s="14">
        <v>6.1208760927632805E-4</v>
      </c>
      <c r="AH76" s="14">
        <v>1.08925070139987E-3</v>
      </c>
      <c r="AI76" s="14">
        <v>0</v>
      </c>
      <c r="AJ76" s="14">
        <v>2.34002225153374E-4</v>
      </c>
      <c r="AK76" s="14">
        <v>6.6384874549596398E-4</v>
      </c>
      <c r="AL76" s="14">
        <v>2.6211172520740502E-4</v>
      </c>
      <c r="AM76" s="14">
        <v>2.08698276637502E-4</v>
      </c>
      <c r="AN76" s="14">
        <v>8.3106392533635902E-4</v>
      </c>
      <c r="AO76" s="14">
        <v>3.2697439543209702E-3</v>
      </c>
      <c r="AP76" s="14">
        <v>1.9878438339249199E-4</v>
      </c>
      <c r="AQ76" s="14">
        <v>2.1484647468012101E-4</v>
      </c>
      <c r="AR76" s="14">
        <v>5.3309946559930302E-4</v>
      </c>
      <c r="AS76" s="14">
        <v>4.7542828116704198E-4</v>
      </c>
      <c r="AT76" s="14">
        <v>4.8548065511659801E-4</v>
      </c>
      <c r="AU76" s="14">
        <v>3.91552109008299E-4</v>
      </c>
      <c r="AV76" s="14">
        <v>4.19041610795334E-4</v>
      </c>
      <c r="AW76" s="14">
        <v>8.4503831388378105E-4</v>
      </c>
      <c r="AX76" s="14">
        <v>3.6041226601626199E-3</v>
      </c>
      <c r="AY76" s="14">
        <v>6.3500682698222795E-4</v>
      </c>
      <c r="AZ76" s="14">
        <v>4.7056056586713897E-4</v>
      </c>
      <c r="BA76" s="14">
        <v>7.4873705035437299E-4</v>
      </c>
      <c r="BB76" s="14">
        <v>6.5853804962205404E-4</v>
      </c>
      <c r="BC76" s="14">
        <v>1.7396568175487E-4</v>
      </c>
      <c r="BD76" s="14">
        <v>3.0389214259192503E-4</v>
      </c>
      <c r="BE76" s="14">
        <v>4.5608591829795998E-4</v>
      </c>
      <c r="BF76" s="14">
        <v>2.5615071750938201E-4</v>
      </c>
      <c r="BG76" s="14">
        <v>7.07974346575156E-3</v>
      </c>
      <c r="BH76" s="14">
        <v>6.84197086030285E-4</v>
      </c>
      <c r="BI76" s="14">
        <v>4.23127115595988E-4</v>
      </c>
      <c r="BJ76" s="14">
        <v>2.33630772941555E-4</v>
      </c>
      <c r="BK76" s="14">
        <v>1.1932173410575801E-3</v>
      </c>
      <c r="BL76" s="14">
        <v>1.28556281259553E-3</v>
      </c>
      <c r="BM76" s="14">
        <v>3.4254658029466599E-4</v>
      </c>
      <c r="BN76" s="14">
        <v>3.7892248264467202E-4</v>
      </c>
      <c r="BO76" s="14">
        <v>3.0323838218866098E-4</v>
      </c>
      <c r="BP76" s="14">
        <v>4.0789354960029002E-4</v>
      </c>
      <c r="BQ76" s="14">
        <v>4.95142780087553E-4</v>
      </c>
      <c r="BR76" s="14">
        <v>7.3706146374596904E-4</v>
      </c>
      <c r="BS76" s="14">
        <v>6.4757893317331098E-4</v>
      </c>
      <c r="BT76" s="14">
        <v>1.00033486209981</v>
      </c>
      <c r="BU76" s="14">
        <v>1.2126775670333E-3</v>
      </c>
      <c r="BV76" s="14">
        <v>3.52883633130837E-4</v>
      </c>
      <c r="BW76" s="14">
        <v>5.807189073576E-4</v>
      </c>
      <c r="BX76" s="14">
        <v>2.7301798167549298E-4</v>
      </c>
      <c r="BY76" s="14">
        <v>1.2231430703413199E-3</v>
      </c>
      <c r="BZ76" s="15">
        <v>0</v>
      </c>
    </row>
    <row r="77" spans="2:78" x14ac:dyDescent="0.35">
      <c r="B77" s="12" t="s">
        <v>147</v>
      </c>
      <c r="C77" s="13">
        <v>6.7914805696583404E-4</v>
      </c>
      <c r="D77" s="14">
        <v>9.5920007670577704E-4</v>
      </c>
      <c r="E77" s="14">
        <v>5.5737271562598804E-4</v>
      </c>
      <c r="F77" s="14">
        <v>1.3595738743560301E-3</v>
      </c>
      <c r="G77" s="14">
        <v>5.9129926812509796E-4</v>
      </c>
      <c r="H77" s="14">
        <v>9.7429966836164498E-4</v>
      </c>
      <c r="I77" s="14">
        <v>7.9058652400769501E-4</v>
      </c>
      <c r="J77" s="14">
        <v>6.0274029647888804E-4</v>
      </c>
      <c r="K77" s="14">
        <v>7.3969310752098195E-4</v>
      </c>
      <c r="L77" s="14">
        <v>9.0646564165966102E-4</v>
      </c>
      <c r="M77" s="14">
        <v>5.4353870355179797E-4</v>
      </c>
      <c r="N77" s="14">
        <v>7.7583624762265504E-4</v>
      </c>
      <c r="O77" s="14">
        <v>4.6974167319572998E-4</v>
      </c>
      <c r="P77" s="14">
        <v>2.24711937623267E-4</v>
      </c>
      <c r="Q77" s="14">
        <v>1.3673064547956801E-3</v>
      </c>
      <c r="R77" s="14">
        <v>1.60406190493924E-3</v>
      </c>
      <c r="S77" s="14">
        <v>7.2036177939704602E-4</v>
      </c>
      <c r="T77" s="14">
        <v>1.1290022711703601E-3</v>
      </c>
      <c r="U77" s="14">
        <v>6.6061116458543498E-4</v>
      </c>
      <c r="V77" s="14">
        <v>8.0706643347947503E-4</v>
      </c>
      <c r="W77" s="14">
        <v>9.5545509091994195E-4</v>
      </c>
      <c r="X77" s="14">
        <v>6.6185693794802898E-4</v>
      </c>
      <c r="Y77" s="14">
        <v>6.3732213405275203E-4</v>
      </c>
      <c r="Z77" s="14">
        <v>8.3370404365034495E-4</v>
      </c>
      <c r="AA77" s="14">
        <v>9.3436129505404097E-4</v>
      </c>
      <c r="AB77" s="14">
        <v>6.5714802521904796E-4</v>
      </c>
      <c r="AC77" s="14">
        <v>8.0721466714675104E-4</v>
      </c>
      <c r="AD77" s="14">
        <v>6.1069803625518702E-4</v>
      </c>
      <c r="AE77" s="14">
        <v>6.8840322796964303E-4</v>
      </c>
      <c r="AF77" s="14">
        <v>8.8360229466761197E-4</v>
      </c>
      <c r="AG77" s="14">
        <v>1.32857655372202E-3</v>
      </c>
      <c r="AH77" s="14">
        <v>1.02653024047495E-3</v>
      </c>
      <c r="AI77" s="14">
        <v>0</v>
      </c>
      <c r="AJ77" s="14">
        <v>5.3573562782281703E-4</v>
      </c>
      <c r="AK77" s="14">
        <v>9.6148391542951004E-4</v>
      </c>
      <c r="AL77" s="14">
        <v>7.9748287258618903E-4</v>
      </c>
      <c r="AM77" s="14">
        <v>5.85949652974692E-4</v>
      </c>
      <c r="AN77" s="14">
        <v>8.7418131574612697E-4</v>
      </c>
      <c r="AO77" s="14">
        <v>9.1040291084960997E-4</v>
      </c>
      <c r="AP77" s="14">
        <v>6.1842094935331401E-4</v>
      </c>
      <c r="AQ77" s="14">
        <v>5.7088472840219199E-4</v>
      </c>
      <c r="AR77" s="14">
        <v>8.4187117855716602E-4</v>
      </c>
      <c r="AS77" s="14">
        <v>4.7533570740505599E-4</v>
      </c>
      <c r="AT77" s="14">
        <v>6.2336946846183597E-4</v>
      </c>
      <c r="AU77" s="14">
        <v>5.1272452919948804E-4</v>
      </c>
      <c r="AV77" s="14">
        <v>6.7475310022305798E-4</v>
      </c>
      <c r="AW77" s="14">
        <v>8.5410920045914096E-4</v>
      </c>
      <c r="AX77" s="14">
        <v>7.8838367493720804E-4</v>
      </c>
      <c r="AY77" s="14">
        <v>5.90454164036921E-4</v>
      </c>
      <c r="AZ77" s="14">
        <v>5.8947661505735901E-4</v>
      </c>
      <c r="BA77" s="14">
        <v>5.0574285100605902E-4</v>
      </c>
      <c r="BB77" s="14">
        <v>5.4469578767950202E-4</v>
      </c>
      <c r="BC77" s="14">
        <v>4.2274497462092099E-4</v>
      </c>
      <c r="BD77" s="14">
        <v>5.2899774658222401E-4</v>
      </c>
      <c r="BE77" s="14">
        <v>1.4163985928897099E-3</v>
      </c>
      <c r="BF77" s="14">
        <v>5.9943923624913398E-4</v>
      </c>
      <c r="BG77" s="14">
        <v>1.78202970559494E-3</v>
      </c>
      <c r="BH77" s="14">
        <v>8.6883059561481898E-4</v>
      </c>
      <c r="BI77" s="14">
        <v>1.1082806755652499E-3</v>
      </c>
      <c r="BJ77" s="14">
        <v>1.1349622612047601E-3</v>
      </c>
      <c r="BK77" s="14">
        <v>1.1416572016836001E-3</v>
      </c>
      <c r="BL77" s="14">
        <v>2.74992316904751E-3</v>
      </c>
      <c r="BM77" s="14">
        <v>6.3896788967100304E-4</v>
      </c>
      <c r="BN77" s="14">
        <v>3.3322341719451802E-3</v>
      </c>
      <c r="BO77" s="14">
        <v>2.8111357237705099E-3</v>
      </c>
      <c r="BP77" s="14">
        <v>3.2359348173344898E-3</v>
      </c>
      <c r="BQ77" s="14">
        <v>2.9169277772701698E-3</v>
      </c>
      <c r="BR77" s="14">
        <v>9.3508652556101605E-4</v>
      </c>
      <c r="BS77" s="14">
        <v>7.1814845015935004E-3</v>
      </c>
      <c r="BT77" s="14">
        <v>1.56771079089648E-3</v>
      </c>
      <c r="BU77" s="14">
        <v>1.01699883147724</v>
      </c>
      <c r="BV77" s="14">
        <v>1.0302478155119301E-3</v>
      </c>
      <c r="BW77" s="14">
        <v>1.0685584774302701E-3</v>
      </c>
      <c r="BX77" s="14">
        <v>5.1473854937980298E-4</v>
      </c>
      <c r="BY77" s="14">
        <v>7.03679453379374E-3</v>
      </c>
      <c r="BZ77" s="15">
        <v>0</v>
      </c>
    </row>
    <row r="78" spans="2:78" x14ac:dyDescent="0.35">
      <c r="B78" s="12" t="s">
        <v>148</v>
      </c>
      <c r="C78" s="13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1</v>
      </c>
      <c r="BW78" s="14">
        <v>0</v>
      </c>
      <c r="BX78" s="14">
        <v>0</v>
      </c>
      <c r="BY78" s="14">
        <v>0</v>
      </c>
      <c r="BZ78" s="15">
        <v>0</v>
      </c>
    </row>
    <row r="79" spans="2:78" x14ac:dyDescent="0.35">
      <c r="B79" s="12" t="s">
        <v>149</v>
      </c>
      <c r="C79" s="13">
        <v>2.8433595956268801E-5</v>
      </c>
      <c r="D79" s="14">
        <v>6.3608466896935507E-5</v>
      </c>
      <c r="E79" s="14">
        <v>6.1763006554217995E-5</v>
      </c>
      <c r="F79" s="14">
        <v>4.6227920938844102E-5</v>
      </c>
      <c r="G79" s="14">
        <v>4.0331763974425799E-5</v>
      </c>
      <c r="H79" s="14">
        <v>3.0774603198566298E-5</v>
      </c>
      <c r="I79" s="14">
        <v>5.8591262002648799E-5</v>
      </c>
      <c r="J79" s="14">
        <v>3.97109561103425E-5</v>
      </c>
      <c r="K79" s="14">
        <v>5.1863092622177602E-5</v>
      </c>
      <c r="L79" s="14">
        <v>6.7703803195623101E-5</v>
      </c>
      <c r="M79" s="14">
        <v>2.7854119178201699E-5</v>
      </c>
      <c r="N79" s="14">
        <v>1.2059220587944E-4</v>
      </c>
      <c r="O79" s="14">
        <v>1.3739363642246799E-5</v>
      </c>
      <c r="P79" s="14">
        <v>7.2606739120877103E-6</v>
      </c>
      <c r="Q79" s="14">
        <v>2.6028113974463099E-5</v>
      </c>
      <c r="R79" s="14">
        <v>3.4421795071254698E-5</v>
      </c>
      <c r="S79" s="14">
        <v>9.1597566282124393E-5</v>
      </c>
      <c r="T79" s="14">
        <v>1.3736074827289799E-4</v>
      </c>
      <c r="U79" s="14">
        <v>1.34772056954286E-4</v>
      </c>
      <c r="V79" s="14">
        <v>1.4166975994698501E-4</v>
      </c>
      <c r="W79" s="14">
        <v>9.2897321896672703E-5</v>
      </c>
      <c r="X79" s="14">
        <v>8.7188137671802797E-5</v>
      </c>
      <c r="Y79" s="14">
        <v>1.2627094631163899E-4</v>
      </c>
      <c r="Z79" s="14">
        <v>1.0488928946025599E-4</v>
      </c>
      <c r="AA79" s="14">
        <v>1.05145403416198E-4</v>
      </c>
      <c r="AB79" s="14">
        <v>1.02689572583161E-4</v>
      </c>
      <c r="AC79" s="14">
        <v>1.23645659983696E-4</v>
      </c>
      <c r="AD79" s="14">
        <v>9.9441506986346905E-5</v>
      </c>
      <c r="AE79" s="14">
        <v>8.63749848071737E-5</v>
      </c>
      <c r="AF79" s="14">
        <v>1.4873970372375399E-4</v>
      </c>
      <c r="AG79" s="14">
        <v>5.8667815335480703E-5</v>
      </c>
      <c r="AH79" s="14">
        <v>5.1439627609645901E-5</v>
      </c>
      <c r="AI79" s="14">
        <v>0</v>
      </c>
      <c r="AJ79" s="14">
        <v>5.5650885078074698E-5</v>
      </c>
      <c r="AK79" s="14">
        <v>4.31872739697425E-5</v>
      </c>
      <c r="AL79" s="14">
        <v>6.1623687650897097E-5</v>
      </c>
      <c r="AM79" s="14">
        <v>5.4121483280417501E-5</v>
      </c>
      <c r="AN79" s="14">
        <v>5.3644122443410598E-5</v>
      </c>
      <c r="AO79" s="14">
        <v>4.2069385329966597E-5</v>
      </c>
      <c r="AP79" s="14">
        <v>4.4010080692543902E-5</v>
      </c>
      <c r="AQ79" s="14">
        <v>5.0869136392498401E-5</v>
      </c>
      <c r="AR79" s="14">
        <v>5.1996135048205503E-5</v>
      </c>
      <c r="AS79" s="14">
        <v>4.8597013044581802E-5</v>
      </c>
      <c r="AT79" s="14">
        <v>4.6303002045810699E-5</v>
      </c>
      <c r="AU79" s="14">
        <v>4.7164015119807801E-5</v>
      </c>
      <c r="AV79" s="14">
        <v>4.4785720277111703E-5</v>
      </c>
      <c r="AW79" s="14">
        <v>4.8284301447374401E-5</v>
      </c>
      <c r="AX79" s="14">
        <v>3.8040373468250901E-5</v>
      </c>
      <c r="AY79" s="14">
        <v>3.8620443288448401E-5</v>
      </c>
      <c r="AZ79" s="14">
        <v>2.82913471426419E-5</v>
      </c>
      <c r="BA79" s="14">
        <v>3.6158263455660799E-5</v>
      </c>
      <c r="BB79" s="14">
        <v>3.3338675541299303E-5</v>
      </c>
      <c r="BC79" s="14">
        <v>5.75373235308904E-5</v>
      </c>
      <c r="BD79" s="14">
        <v>4.5418317931081497E-5</v>
      </c>
      <c r="BE79" s="14">
        <v>5.07997648471519E-5</v>
      </c>
      <c r="BF79" s="14">
        <v>2.4312606392903098E-5</v>
      </c>
      <c r="BG79" s="14">
        <v>3.5512729447100401E-5</v>
      </c>
      <c r="BH79" s="14">
        <v>4.14109887640934E-5</v>
      </c>
      <c r="BI79" s="14">
        <v>1.83884076192764E-5</v>
      </c>
      <c r="BJ79" s="14">
        <v>5.9245747686854602E-5</v>
      </c>
      <c r="BK79" s="14">
        <v>3.1448063780672002E-5</v>
      </c>
      <c r="BL79" s="14">
        <v>3.3841425848748703E-5</v>
      </c>
      <c r="BM79" s="14">
        <v>5.5787887681425402E-5</v>
      </c>
      <c r="BN79" s="14">
        <v>1.34309818161933E-5</v>
      </c>
      <c r="BO79" s="14">
        <v>7.8235471600942592E-6</v>
      </c>
      <c r="BP79" s="14">
        <v>2.0487801206741501E-5</v>
      </c>
      <c r="BQ79" s="14">
        <v>1.1283835510202801E-5</v>
      </c>
      <c r="BR79" s="14">
        <v>4.5484928029753996E-6</v>
      </c>
      <c r="BS79" s="14">
        <v>1.19194355292184E-5</v>
      </c>
      <c r="BT79" s="14">
        <v>3.5539530771082697E-4</v>
      </c>
      <c r="BU79" s="14">
        <v>2.2658869652985901E-5</v>
      </c>
      <c r="BV79" s="14">
        <v>6.1168735256057299E-5</v>
      </c>
      <c r="BW79" s="14">
        <v>1.3082225587565499</v>
      </c>
      <c r="BX79" s="14">
        <v>4.1804065588279801E-2</v>
      </c>
      <c r="BY79" s="14">
        <v>2.9297619492278199E-5</v>
      </c>
      <c r="BZ79" s="15">
        <v>0</v>
      </c>
    </row>
    <row r="80" spans="2:78" x14ac:dyDescent="0.35">
      <c r="B80" s="12" t="s">
        <v>150</v>
      </c>
      <c r="C80" s="13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1</v>
      </c>
      <c r="BY80" s="14">
        <v>0</v>
      </c>
      <c r="BZ80" s="15">
        <v>0</v>
      </c>
    </row>
    <row r="81" spans="1:79" x14ac:dyDescent="0.35">
      <c r="B81" s="12" t="s">
        <v>151</v>
      </c>
      <c r="C81" s="13">
        <v>9.6924101332903894E-3</v>
      </c>
      <c r="D81" s="14">
        <v>7.2251039138271503E-3</v>
      </c>
      <c r="E81" s="14">
        <v>7.62955642231373E-3</v>
      </c>
      <c r="F81" s="14">
        <v>1.5625356798943699E-2</v>
      </c>
      <c r="G81" s="14">
        <v>8.6829289113936493E-3</v>
      </c>
      <c r="H81" s="14">
        <v>1.3299996879295299E-2</v>
      </c>
      <c r="I81" s="14">
        <v>1.4586455421783299E-2</v>
      </c>
      <c r="J81" s="14">
        <v>1.3391066829372101E-2</v>
      </c>
      <c r="K81" s="14">
        <v>7.9214396088324104E-3</v>
      </c>
      <c r="L81" s="14">
        <v>8.7056368039464104E-3</v>
      </c>
      <c r="M81" s="14">
        <v>1.01079494845448E-2</v>
      </c>
      <c r="N81" s="14">
        <v>5.8646550207392401E-3</v>
      </c>
      <c r="O81" s="14">
        <v>1.3299326584671001E-3</v>
      </c>
      <c r="P81" s="14">
        <v>6.6138724538843097E-4</v>
      </c>
      <c r="Q81" s="14">
        <v>2.0422007753345201E-2</v>
      </c>
      <c r="R81" s="14">
        <v>2.2936178079190898E-2</v>
      </c>
      <c r="S81" s="14">
        <v>6.0215311433591701E-3</v>
      </c>
      <c r="T81" s="14">
        <v>7.2259373495336997E-3</v>
      </c>
      <c r="U81" s="14">
        <v>4.9346668382577903E-3</v>
      </c>
      <c r="V81" s="14">
        <v>7.8110156930439696E-3</v>
      </c>
      <c r="W81" s="14">
        <v>1.1850028268676699E-2</v>
      </c>
      <c r="X81" s="14">
        <v>4.1617382519833299E-3</v>
      </c>
      <c r="Y81" s="14">
        <v>4.2465300512651502E-3</v>
      </c>
      <c r="Z81" s="14">
        <v>7.6414795032062896E-3</v>
      </c>
      <c r="AA81" s="14">
        <v>1.0486654039643399E-2</v>
      </c>
      <c r="AB81" s="14">
        <v>5.7529571571880902E-3</v>
      </c>
      <c r="AC81" s="14">
        <v>7.5943101084170201E-3</v>
      </c>
      <c r="AD81" s="14">
        <v>3.80269917127978E-3</v>
      </c>
      <c r="AE81" s="14">
        <v>3.9636618473439904E-3</v>
      </c>
      <c r="AF81" s="14">
        <v>6.3490962047038401E-3</v>
      </c>
      <c r="AG81" s="14">
        <v>4.3391283131804202E-3</v>
      </c>
      <c r="AH81" s="14">
        <v>3.61304164971659E-3</v>
      </c>
      <c r="AI81" s="14">
        <v>0</v>
      </c>
      <c r="AJ81" s="14">
        <v>2.5193157824215202E-3</v>
      </c>
      <c r="AK81" s="14">
        <v>1.9542183373816198E-3</v>
      </c>
      <c r="AL81" s="14">
        <v>3.0558026855773998E-3</v>
      </c>
      <c r="AM81" s="14">
        <v>4.0274343976030502E-3</v>
      </c>
      <c r="AN81" s="14">
        <v>3.3374695977708901E-3</v>
      </c>
      <c r="AO81" s="14">
        <v>3.2795346264623301E-3</v>
      </c>
      <c r="AP81" s="14">
        <v>2.16796420895009E-3</v>
      </c>
      <c r="AQ81" s="14">
        <v>2.54248534061497E-3</v>
      </c>
      <c r="AR81" s="14">
        <v>2.9376421654765598E-3</v>
      </c>
      <c r="AS81" s="14">
        <v>1.9742954145452801E-3</v>
      </c>
      <c r="AT81" s="14">
        <v>2.4706238322466101E-3</v>
      </c>
      <c r="AU81" s="14">
        <v>2.0886212403836198E-3</v>
      </c>
      <c r="AV81" s="14">
        <v>2.6737215469201099E-3</v>
      </c>
      <c r="AW81" s="14">
        <v>4.5302483330770197E-3</v>
      </c>
      <c r="AX81" s="14">
        <v>6.2019786706817301E-3</v>
      </c>
      <c r="AY81" s="14">
        <v>2.4705612226450699E-3</v>
      </c>
      <c r="AZ81" s="14">
        <v>2.25449934983229E-3</v>
      </c>
      <c r="BA81" s="14">
        <v>2.4050569272095201E-3</v>
      </c>
      <c r="BB81" s="14">
        <v>2.2820214987020202E-3</v>
      </c>
      <c r="BC81" s="14">
        <v>1.9811100620894901E-3</v>
      </c>
      <c r="BD81" s="14">
        <v>2.3476867511363899E-3</v>
      </c>
      <c r="BE81" s="14">
        <v>4.1005905530784601E-3</v>
      </c>
      <c r="BF81" s="14">
        <v>3.3335073341151499E-3</v>
      </c>
      <c r="BG81" s="14">
        <v>4.5977881962078297E-3</v>
      </c>
      <c r="BH81" s="14">
        <v>4.9684913891922498E-3</v>
      </c>
      <c r="BI81" s="14">
        <v>2.7649121706448299E-3</v>
      </c>
      <c r="BJ81" s="14">
        <v>5.0230305184220999E-3</v>
      </c>
      <c r="BK81" s="14">
        <v>4.32936806103264E-3</v>
      </c>
      <c r="BL81" s="14">
        <v>1.0562569190547599E-2</v>
      </c>
      <c r="BM81" s="14">
        <v>8.2285332937865902E-3</v>
      </c>
      <c r="BN81" s="14">
        <v>2.8869077492653699E-2</v>
      </c>
      <c r="BO81" s="14">
        <v>7.78199952314103E-3</v>
      </c>
      <c r="BP81" s="14">
        <v>9.3340902733377602E-3</v>
      </c>
      <c r="BQ81" s="14">
        <v>9.0153546150614407E-3</v>
      </c>
      <c r="BR81" s="14">
        <v>4.6394059717048504E-3</v>
      </c>
      <c r="BS81" s="14">
        <v>1.4719403619504299E-2</v>
      </c>
      <c r="BT81" s="14">
        <v>2.5588168425774902E-3</v>
      </c>
      <c r="BU81" s="14">
        <v>2.4096794945342299E-2</v>
      </c>
      <c r="BV81" s="14">
        <v>2.39081767808552E-3</v>
      </c>
      <c r="BW81" s="14">
        <v>1.17440561844939E-2</v>
      </c>
      <c r="BX81" s="14">
        <v>2.1789771873550398E-3</v>
      </c>
      <c r="BY81" s="14">
        <v>1.0654169197160299</v>
      </c>
      <c r="BZ81" s="15">
        <v>0</v>
      </c>
    </row>
    <row r="82" spans="1:79" x14ac:dyDescent="0.35">
      <c r="B82" s="16" t="s">
        <v>152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1</v>
      </c>
    </row>
    <row r="83" spans="1:79" x14ac:dyDescent="0.35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</row>
    <row r="84" spans="1:79" x14ac:dyDescent="0.35">
      <c r="B84" s="20" t="s">
        <v>157</v>
      </c>
      <c r="C84" s="23">
        <f t="shared" ref="C84:AH84" si="0">SUM(C7:C82)</f>
        <v>1.4424861974072352</v>
      </c>
      <c r="D84" s="23">
        <f t="shared" si="0"/>
        <v>1.8469334750161703</v>
      </c>
      <c r="E84" s="23">
        <f t="shared" si="0"/>
        <v>1.5731364179330629</v>
      </c>
      <c r="F84" s="23">
        <f t="shared" si="0"/>
        <v>1.8883024436941167</v>
      </c>
      <c r="G84" s="23">
        <f t="shared" si="0"/>
        <v>1.5537646239349934</v>
      </c>
      <c r="H84" s="23">
        <f t="shared" si="0"/>
        <v>1.6668098344734354</v>
      </c>
      <c r="I84" s="23">
        <f t="shared" si="0"/>
        <v>1.6323259864585498</v>
      </c>
      <c r="J84" s="23">
        <f t="shared" si="0"/>
        <v>1.450861593586567</v>
      </c>
      <c r="K84" s="23">
        <f t="shared" si="0"/>
        <v>1.6234199533840268</v>
      </c>
      <c r="L84" s="23">
        <f t="shared" si="0"/>
        <v>1.9213935552448693</v>
      </c>
      <c r="M84" s="23">
        <f t="shared" si="0"/>
        <v>1.4988003461636021</v>
      </c>
      <c r="N84" s="23">
        <f t="shared" si="0"/>
        <v>2.195236572488128</v>
      </c>
      <c r="O84" s="23">
        <f t="shared" si="0"/>
        <v>1.4941837076159106</v>
      </c>
      <c r="P84" s="23">
        <f t="shared" si="0"/>
        <v>1.5808018157637429</v>
      </c>
      <c r="Q84" s="23">
        <f t="shared" si="0"/>
        <v>1.7339065655977468</v>
      </c>
      <c r="R84" s="23">
        <f t="shared" si="0"/>
        <v>1.9046695236454099</v>
      </c>
      <c r="S84" s="23">
        <f t="shared" si="0"/>
        <v>2.0106279641922447</v>
      </c>
      <c r="T84" s="23">
        <f t="shared" si="0"/>
        <v>2.3985891196058406</v>
      </c>
      <c r="U84" s="23">
        <f t="shared" si="0"/>
        <v>2.1618249975788837</v>
      </c>
      <c r="V84" s="23">
        <f t="shared" si="0"/>
        <v>2.1263274143214423</v>
      </c>
      <c r="W84" s="23">
        <f t="shared" si="0"/>
        <v>2.1744851694466147</v>
      </c>
      <c r="X84" s="23">
        <f t="shared" si="0"/>
        <v>1.9867926229038868</v>
      </c>
      <c r="Y84" s="23">
        <f t="shared" si="0"/>
        <v>1.762228478735842</v>
      </c>
      <c r="Z84" s="23">
        <f t="shared" si="0"/>
        <v>1.8904920687921822</v>
      </c>
      <c r="AA84" s="23">
        <f t="shared" si="0"/>
        <v>2.0711887678771572</v>
      </c>
      <c r="AB84" s="23">
        <f t="shared" si="0"/>
        <v>1.8776135767619138</v>
      </c>
      <c r="AC84" s="23">
        <f t="shared" si="0"/>
        <v>2.0513495940806257</v>
      </c>
      <c r="AD84" s="23">
        <f t="shared" si="0"/>
        <v>1.7720220522119623</v>
      </c>
      <c r="AE84" s="23">
        <f t="shared" si="0"/>
        <v>1.8193547772177812</v>
      </c>
      <c r="AF84" s="23">
        <f t="shared" si="0"/>
        <v>2.1336915869784541</v>
      </c>
      <c r="AG84" s="23">
        <f t="shared" si="0"/>
        <v>1.8814885829738546</v>
      </c>
      <c r="AH84" s="23">
        <f t="shared" si="0"/>
        <v>1.7494369762956798</v>
      </c>
      <c r="AI84" s="23">
        <f t="shared" ref="AI84:BN84" si="1">SUM(AI7:AI82)</f>
        <v>1</v>
      </c>
      <c r="AJ84" s="23">
        <f t="shared" si="1"/>
        <v>1.5654164483815316</v>
      </c>
      <c r="AK84" s="23">
        <f t="shared" si="1"/>
        <v>1.5319398786407754</v>
      </c>
      <c r="AL84" s="23">
        <f t="shared" si="1"/>
        <v>1.8204161948942299</v>
      </c>
      <c r="AM84" s="23">
        <f t="shared" si="1"/>
        <v>1.8505762341284502</v>
      </c>
      <c r="AN84" s="23">
        <f t="shared" si="1"/>
        <v>1.923790406793032</v>
      </c>
      <c r="AO84" s="23">
        <f t="shared" si="1"/>
        <v>1.6438751551616435</v>
      </c>
      <c r="AP84" s="23">
        <f t="shared" si="1"/>
        <v>1.6998368287460159</v>
      </c>
      <c r="AQ84" s="23">
        <f t="shared" si="1"/>
        <v>1.5317406026897948</v>
      </c>
      <c r="AR84" s="23">
        <f t="shared" si="1"/>
        <v>1.6308831906509655</v>
      </c>
      <c r="AS84" s="23">
        <f t="shared" si="1"/>
        <v>1.4481915041847726</v>
      </c>
      <c r="AT84" s="23">
        <f t="shared" si="1"/>
        <v>1.484794379754105</v>
      </c>
      <c r="AU84" s="23">
        <f t="shared" si="1"/>
        <v>1.5028227754241354</v>
      </c>
      <c r="AV84" s="23">
        <f t="shared" si="1"/>
        <v>1.7565009089289574</v>
      </c>
      <c r="AW84" s="23">
        <f t="shared" si="1"/>
        <v>1.8669238472856586</v>
      </c>
      <c r="AX84" s="23">
        <f t="shared" si="1"/>
        <v>1.8823329841958649</v>
      </c>
      <c r="AY84" s="23">
        <f t="shared" si="1"/>
        <v>1.5845678313628928</v>
      </c>
      <c r="AZ84" s="23">
        <f t="shared" si="1"/>
        <v>1.4487880008544456</v>
      </c>
      <c r="BA84" s="23">
        <f t="shared" si="1"/>
        <v>1.5938650606105293</v>
      </c>
      <c r="BB84" s="23">
        <f t="shared" si="1"/>
        <v>1.5257045261255802</v>
      </c>
      <c r="BC84" s="23">
        <f t="shared" si="1"/>
        <v>1.3711332996673609</v>
      </c>
      <c r="BD84" s="23">
        <f t="shared" si="1"/>
        <v>1.6748041937075946</v>
      </c>
      <c r="BE84" s="23">
        <f t="shared" si="1"/>
        <v>1.626522667277986</v>
      </c>
      <c r="BF84" s="23">
        <f t="shared" si="1"/>
        <v>1.8998565276018697</v>
      </c>
      <c r="BG84" s="23">
        <f t="shared" si="1"/>
        <v>1.8701468278498694</v>
      </c>
      <c r="BH84" s="23">
        <f t="shared" si="1"/>
        <v>1.7472212831227425</v>
      </c>
      <c r="BI84" s="23">
        <f t="shared" si="1"/>
        <v>1.5518381529597216</v>
      </c>
      <c r="BJ84" s="23">
        <f t="shared" si="1"/>
        <v>1.7190456174979727</v>
      </c>
      <c r="BK84" s="23">
        <f t="shared" si="1"/>
        <v>1.8851150104770977</v>
      </c>
      <c r="BL84" s="23">
        <f t="shared" si="1"/>
        <v>1.7738156054979919</v>
      </c>
      <c r="BM84" s="23">
        <f t="shared" si="1"/>
        <v>1.7471683196080003</v>
      </c>
      <c r="BN84" s="23">
        <f t="shared" si="1"/>
        <v>1.7932600868700299</v>
      </c>
      <c r="BO84" s="23">
        <f t="shared" ref="BO84:BZ84" si="2">SUM(BO7:BO82)</f>
        <v>1.4755697279955329</v>
      </c>
      <c r="BP84" s="23">
        <f t="shared" si="2"/>
        <v>2.0974798024758177</v>
      </c>
      <c r="BQ84" s="23">
        <f t="shared" si="2"/>
        <v>1.8603188375655841</v>
      </c>
      <c r="BR84" s="23">
        <f t="shared" si="2"/>
        <v>1.3975595836343677</v>
      </c>
      <c r="BS84" s="23">
        <f t="shared" si="2"/>
        <v>1.5797237023513973</v>
      </c>
      <c r="BT84" s="23">
        <f t="shared" si="2"/>
        <v>1.2120445570836982</v>
      </c>
      <c r="BU84" s="23">
        <f t="shared" si="2"/>
        <v>1.6302677288150862</v>
      </c>
      <c r="BV84" s="23">
        <f t="shared" si="2"/>
        <v>1.1724382903692598</v>
      </c>
      <c r="BW84" s="23">
        <f t="shared" si="2"/>
        <v>1.8465735587172591</v>
      </c>
      <c r="BX84" s="23">
        <f t="shared" si="2"/>
        <v>1.2916911962193252</v>
      </c>
      <c r="BY84" s="23">
        <f t="shared" si="2"/>
        <v>1.8725294809981274</v>
      </c>
      <c r="BZ84" s="23">
        <f t="shared" si="2"/>
        <v>1</v>
      </c>
      <c r="CA84" s="24">
        <v>130.26363717955903</v>
      </c>
    </row>
    <row r="85" spans="1:79" x14ac:dyDescent="0.35">
      <c r="B85" s="20" t="s">
        <v>158</v>
      </c>
      <c r="C85" s="23">
        <v>1.2238351120757793</v>
      </c>
      <c r="D85" s="23">
        <v>1.3116785471430898</v>
      </c>
      <c r="E85" s="23">
        <v>1.1396451646388317</v>
      </c>
      <c r="F85" s="23">
        <v>1.3561445927255011</v>
      </c>
      <c r="G85" s="23">
        <v>1.3687245886769686</v>
      </c>
      <c r="H85" s="23">
        <v>1.1437165483793763</v>
      </c>
      <c r="I85" s="23">
        <v>1.4357991971532611</v>
      </c>
      <c r="J85" s="23">
        <v>1.5603970458081333</v>
      </c>
      <c r="K85" s="23">
        <v>1.5845340998434696</v>
      </c>
      <c r="L85" s="23">
        <v>1.8911645859824504</v>
      </c>
      <c r="M85" s="23">
        <v>1.2882028901551141</v>
      </c>
      <c r="N85" s="23">
        <v>2.0691282149665278</v>
      </c>
      <c r="O85" s="23">
        <v>2.0133944009266376</v>
      </c>
      <c r="P85" s="23">
        <v>1.7020172406277374</v>
      </c>
      <c r="Q85" s="23">
        <v>1.410051657414112</v>
      </c>
      <c r="R85" s="23">
        <v>1.1862637733361938</v>
      </c>
      <c r="S85" s="23">
        <v>1.3526524676366234</v>
      </c>
      <c r="T85" s="23">
        <v>1.1855498502205435</v>
      </c>
      <c r="U85" s="23">
        <v>1.0002839074038665</v>
      </c>
      <c r="V85" s="23">
        <v>1.37672399887328</v>
      </c>
      <c r="W85" s="23">
        <v>1.2641335126680295</v>
      </c>
      <c r="X85" s="23">
        <v>1.0861230404780216</v>
      </c>
      <c r="Y85" s="23">
        <v>1.7016015538604807</v>
      </c>
      <c r="Z85" s="23">
        <v>1.3395547313502982</v>
      </c>
      <c r="AA85" s="23">
        <v>1.0918348139232219</v>
      </c>
      <c r="AB85" s="23">
        <v>1.0083273246061637</v>
      </c>
      <c r="AC85" s="23">
        <v>1.1000300382162258</v>
      </c>
      <c r="AD85" s="23">
        <v>1.9497929709891217</v>
      </c>
      <c r="AE85" s="23">
        <v>1.1551736732802813</v>
      </c>
      <c r="AF85" s="23">
        <v>1.0090566418344107</v>
      </c>
      <c r="AG85" s="23">
        <v>1.0300485595980795</v>
      </c>
      <c r="AH85" s="23">
        <v>1.0390091791251757</v>
      </c>
      <c r="AI85" s="23">
        <v>1</v>
      </c>
      <c r="AJ85" s="23">
        <v>1.3879630443832975</v>
      </c>
      <c r="AK85" s="23">
        <v>1.2583012714247794</v>
      </c>
      <c r="AL85" s="23">
        <v>1.2146647111319679</v>
      </c>
      <c r="AM85" s="23">
        <v>1.3142656256695684</v>
      </c>
      <c r="AN85" s="23">
        <v>2.1507977807186687</v>
      </c>
      <c r="AO85" s="23">
        <v>1.3957288592853343</v>
      </c>
      <c r="AP85" s="23">
        <v>2.9375327831792961</v>
      </c>
      <c r="AQ85" s="23">
        <v>1.6393406749958637</v>
      </c>
      <c r="AR85" s="23">
        <v>1.3903512538677976</v>
      </c>
      <c r="AS85" s="23">
        <v>1.161618359323402</v>
      </c>
      <c r="AT85" s="23">
        <v>1.0812438568640776</v>
      </c>
      <c r="AU85" s="23">
        <v>1.9746696121167611</v>
      </c>
      <c r="AV85" s="23">
        <v>1.1544348153893549</v>
      </c>
      <c r="AW85" s="23">
        <v>1.211415774612191</v>
      </c>
      <c r="AX85" s="23">
        <v>1.9847239070645442</v>
      </c>
      <c r="AY85" s="23">
        <v>1.339131296549692</v>
      </c>
      <c r="AZ85" s="23">
        <v>1.0183488870166717</v>
      </c>
      <c r="BA85" s="23">
        <v>1.0359892856165345</v>
      </c>
      <c r="BB85" s="23">
        <v>1.0800315355295012</v>
      </c>
      <c r="BC85" s="23">
        <v>1.0553307791740989</v>
      </c>
      <c r="BD85" s="23">
        <v>1.0593201363469309</v>
      </c>
      <c r="BE85" s="23">
        <v>1.2278361968480174</v>
      </c>
      <c r="BF85" s="23">
        <v>3.3043842946373876</v>
      </c>
      <c r="BG85" s="23">
        <v>1.5608023462551333</v>
      </c>
      <c r="BH85" s="23">
        <v>1.2053634179500083</v>
      </c>
      <c r="BI85" s="23">
        <v>10.080994947608781</v>
      </c>
      <c r="BJ85" s="23">
        <v>6.9109988169762611</v>
      </c>
      <c r="BK85" s="23">
        <v>1.1591907514998967</v>
      </c>
      <c r="BL85" s="23">
        <v>1.2201579897377706</v>
      </c>
      <c r="BM85" s="23">
        <v>1.3919954682278723</v>
      </c>
      <c r="BN85" s="23">
        <v>2.6532198237414431</v>
      </c>
      <c r="BO85" s="23">
        <v>2.8484463416821919</v>
      </c>
      <c r="BP85" s="23">
        <v>2.0011429721456349</v>
      </c>
      <c r="BQ85" s="23">
        <v>1.6617657979949922</v>
      </c>
      <c r="BR85" s="23">
        <v>1.8533173563931151</v>
      </c>
      <c r="BS85" s="23">
        <v>8.905174676769656</v>
      </c>
      <c r="BT85" s="23">
        <v>1.0463528143785461</v>
      </c>
      <c r="BU85" s="23">
        <v>1.1003648658078868</v>
      </c>
      <c r="BV85" s="23">
        <v>1</v>
      </c>
      <c r="BW85" s="23">
        <v>1.354296792423564</v>
      </c>
      <c r="BX85" s="23">
        <v>1</v>
      </c>
      <c r="BY85" s="23">
        <v>1.5580333343035155</v>
      </c>
      <c r="BZ85" s="23">
        <v>1</v>
      </c>
      <c r="CA85" s="24">
        <v>130.26363717955903</v>
      </c>
    </row>
    <row r="88" spans="1:79" x14ac:dyDescent="0.35">
      <c r="B88" s="26" t="s">
        <v>155</v>
      </c>
      <c r="C88" s="23">
        <f t="shared" ref="C88:AH88" si="3">((1/76)*C84)/((1/5776)*$CA84)</f>
        <v>0.84159289097566237</v>
      </c>
      <c r="D88" s="23">
        <f t="shared" si="3"/>
        <v>1.0775604546320416</v>
      </c>
      <c r="E88" s="23">
        <f t="shared" si="3"/>
        <v>0.91781843614661385</v>
      </c>
      <c r="F88" s="23">
        <f t="shared" si="3"/>
        <v>1.1016964429062679</v>
      </c>
      <c r="G88" s="23">
        <f t="shared" si="3"/>
        <v>0.90651630781878367</v>
      </c>
      <c r="H88" s="23">
        <f t="shared" si="3"/>
        <v>0.97247052333849093</v>
      </c>
      <c r="I88" s="23">
        <f t="shared" si="3"/>
        <v>0.95235153613779766</v>
      </c>
      <c r="J88" s="23">
        <f t="shared" si="3"/>
        <v>0.8464793667674585</v>
      </c>
      <c r="K88" s="23">
        <f t="shared" si="3"/>
        <v>0.94715546969654862</v>
      </c>
      <c r="L88" s="23">
        <f t="shared" si="3"/>
        <v>1.1210028628121591</v>
      </c>
      <c r="M88" s="23">
        <f t="shared" si="3"/>
        <v>0.87444837849428891</v>
      </c>
      <c r="N88" s="23">
        <f t="shared" si="3"/>
        <v>1.2807716959347879</v>
      </c>
      <c r="O88" s="23">
        <f t="shared" si="3"/>
        <v>0.87175488292467784</v>
      </c>
      <c r="P88" s="23">
        <f t="shared" si="3"/>
        <v>0.9222906760421471</v>
      </c>
      <c r="Q88" s="23">
        <f t="shared" si="3"/>
        <v>1.0116169165749902</v>
      </c>
      <c r="R88" s="23">
        <f t="shared" si="3"/>
        <v>1.1112455243170969</v>
      </c>
      <c r="S88" s="23">
        <f t="shared" si="3"/>
        <v>1.1730650900525383</v>
      </c>
      <c r="T88" s="23">
        <f t="shared" si="3"/>
        <v>1.3994141192201353</v>
      </c>
      <c r="U88" s="23">
        <f t="shared" si="3"/>
        <v>1.2612783073876652</v>
      </c>
      <c r="V88" s="23">
        <f t="shared" si="3"/>
        <v>1.240567874407456</v>
      </c>
      <c r="W88" s="23">
        <f t="shared" si="3"/>
        <v>1.2686646592720463</v>
      </c>
      <c r="X88" s="23">
        <f t="shared" si="3"/>
        <v>1.1591587845237115</v>
      </c>
      <c r="Y88" s="23">
        <f t="shared" si="3"/>
        <v>1.0281408325741128</v>
      </c>
      <c r="Z88" s="23">
        <f t="shared" si="3"/>
        <v>1.1029739406873533</v>
      </c>
      <c r="AA88" s="23">
        <f t="shared" si="3"/>
        <v>1.2083982127850854</v>
      </c>
      <c r="AB88" s="23">
        <f t="shared" si="3"/>
        <v>1.0954602137909419</v>
      </c>
      <c r="AC88" s="23">
        <f t="shared" si="3"/>
        <v>1.1968234000347087</v>
      </c>
      <c r="AD88" s="23">
        <f t="shared" si="3"/>
        <v>1.0338547186615952</v>
      </c>
      <c r="AE88" s="23">
        <f t="shared" si="3"/>
        <v>1.0614701543912428</v>
      </c>
      <c r="AF88" s="23">
        <f t="shared" si="3"/>
        <v>1.2448643698381912</v>
      </c>
      <c r="AG88" s="23">
        <f t="shared" si="3"/>
        <v>1.0977210171777041</v>
      </c>
      <c r="AH88" s="23">
        <f t="shared" si="3"/>
        <v>1.0206778582053542</v>
      </c>
      <c r="AI88" s="23">
        <f t="shared" ref="AI88:BN88" si="4">((1/76)*AI84)/((1/5776)*$CA84)</f>
        <v>0.58343219677828795</v>
      </c>
      <c r="AJ88" s="23">
        <f t="shared" si="4"/>
        <v>0.91331435735210242</v>
      </c>
      <c r="AK88" s="23">
        <f t="shared" si="4"/>
        <v>0.89378304872765146</v>
      </c>
      <c r="AL88" s="23">
        <f t="shared" si="4"/>
        <v>1.0620894196379125</v>
      </c>
      <c r="AM88" s="23">
        <f t="shared" si="4"/>
        <v>1.079685757583253</v>
      </c>
      <c r="AN88" s="23">
        <f t="shared" si="4"/>
        <v>1.122401263176255</v>
      </c>
      <c r="AO88" s="23">
        <f t="shared" si="4"/>
        <v>0.95908969300520674</v>
      </c>
      <c r="AP88" s="23">
        <f t="shared" si="4"/>
        <v>0.99173953515992663</v>
      </c>
      <c r="AQ88" s="23">
        <f t="shared" si="4"/>
        <v>0.89366678472180583</v>
      </c>
      <c r="AR88" s="23">
        <f t="shared" si="4"/>
        <v>0.95150976261027631</v>
      </c>
      <c r="AS88" s="23">
        <f t="shared" si="4"/>
        <v>0.844921550642175</v>
      </c>
      <c r="AT88" s="23">
        <f t="shared" si="4"/>
        <v>0.86627684674399297</v>
      </c>
      <c r="AU88" s="23">
        <f t="shared" si="4"/>
        <v>0.87679519323414712</v>
      </c>
      <c r="AV88" s="23">
        <f t="shared" si="4"/>
        <v>1.0247991839394812</v>
      </c>
      <c r="AW88" s="23">
        <f t="shared" si="4"/>
        <v>1.0892234814396449</v>
      </c>
      <c r="AX88" s="23">
        <f t="shared" si="4"/>
        <v>1.098213668037624</v>
      </c>
      <c r="AY88" s="23">
        <f t="shared" si="4"/>
        <v>0.92448789079626026</v>
      </c>
      <c r="AZ88" s="23">
        <f t="shared" si="4"/>
        <v>0.8452695660045334</v>
      </c>
      <c r="BA88" s="23">
        <f t="shared" si="4"/>
        <v>0.9299121936801602</v>
      </c>
      <c r="BB88" s="23">
        <f t="shared" si="4"/>
        <v>0.8901451433120241</v>
      </c>
      <c r="BC88" s="23">
        <f t="shared" si="4"/>
        <v>0.79996331310079105</v>
      </c>
      <c r="BD88" s="23">
        <f t="shared" si="4"/>
        <v>0.97713468990831132</v>
      </c>
      <c r="BE88" s="23">
        <f t="shared" si="4"/>
        <v>0.9489656928796758</v>
      </c>
      <c r="BF88" s="23">
        <f t="shared" si="4"/>
        <v>1.108437467462329</v>
      </c>
      <c r="BG88" s="23">
        <f t="shared" si="4"/>
        <v>1.0911038720703961</v>
      </c>
      <c r="BH88" s="23">
        <f t="shared" si="4"/>
        <v>1.0193851514700807</v>
      </c>
      <c r="BI88" s="23">
        <f t="shared" si="4"/>
        <v>0.90539234262565127</v>
      </c>
      <c r="BJ88" s="23">
        <f t="shared" si="4"/>
        <v>1.0029465609789308</v>
      </c>
      <c r="BK88" s="23">
        <f t="shared" si="4"/>
        <v>1.0998367917423786</v>
      </c>
      <c r="BL88" s="23">
        <f t="shared" si="4"/>
        <v>1.0349011353953026</v>
      </c>
      <c r="BM88" s="23">
        <f t="shared" si="4"/>
        <v>1.0193542508503257</v>
      </c>
      <c r="BN88" s="23">
        <f t="shared" si="4"/>
        <v>1.0462456718774051</v>
      </c>
      <c r="BO88" s="23">
        <f t="shared" ref="BO88:BZ88" si="5">((1/76)*BO84)/((1/5776)*$CA84)</f>
        <v>0.86089488790397461</v>
      </c>
      <c r="BP88" s="23">
        <f t="shared" si="5"/>
        <v>1.2237372488565559</v>
      </c>
      <c r="BQ88" s="23">
        <f t="shared" si="5"/>
        <v>1.0853699061089199</v>
      </c>
      <c r="BR88" s="23">
        <f t="shared" si="5"/>
        <v>0.8153812580083486</v>
      </c>
      <c r="BS88" s="23">
        <f t="shared" si="5"/>
        <v>0.92166166996560617</v>
      </c>
      <c r="BT88" s="23">
        <f t="shared" si="5"/>
        <v>0.70714581853250913</v>
      </c>
      <c r="BU88" s="23">
        <f t="shared" si="5"/>
        <v>0.95115068235933609</v>
      </c>
      <c r="BV88" s="23">
        <f t="shared" si="5"/>
        <v>0.6840382473371176</v>
      </c>
      <c r="BW88" s="23">
        <f t="shared" si="5"/>
        <v>1.0773504678751116</v>
      </c>
      <c r="BX88" s="23">
        <f t="shared" si="5"/>
        <v>0.75361423216941559</v>
      </c>
      <c r="BY88" s="23">
        <f t="shared" si="5"/>
        <v>1.0924939886308449</v>
      </c>
      <c r="BZ88" s="23">
        <f t="shared" si="5"/>
        <v>0.58343219677828795</v>
      </c>
    </row>
    <row r="89" spans="1:79" x14ac:dyDescent="0.35">
      <c r="B89" s="26" t="s">
        <v>156</v>
      </c>
      <c r="C89" s="23">
        <f t="shared" ref="C89:AH89" si="6">((1/76)*C85)/((1/5776)*$CA84)</f>
        <v>0.71402480793277423</v>
      </c>
      <c r="D89" s="23">
        <f t="shared" si="6"/>
        <v>0.76527549622664615</v>
      </c>
      <c r="E89" s="23">
        <f t="shared" si="6"/>
        <v>0.66490568195298727</v>
      </c>
      <c r="F89" s="23">
        <f t="shared" si="6"/>
        <v>0.79121841888283584</v>
      </c>
      <c r="G89" s="23">
        <f t="shared" si="6"/>
        <v>0.79855799355626245</v>
      </c>
      <c r="H89" s="23">
        <f t="shared" si="6"/>
        <v>0.6672810583126606</v>
      </c>
      <c r="I89" s="23">
        <f t="shared" si="6"/>
        <v>0.83769147972762936</v>
      </c>
      <c r="J89" s="23">
        <f t="shared" si="6"/>
        <v>0.91038587628219014</v>
      </c>
      <c r="K89" s="23">
        <f t="shared" si="6"/>
        <v>0.92446821074178254</v>
      </c>
      <c r="L89" s="23">
        <f t="shared" si="6"/>
        <v>1.1033663088690426</v>
      </c>
      <c r="M89" s="23">
        <f t="shared" si="6"/>
        <v>0.7515790420993379</v>
      </c>
      <c r="N89" s="23">
        <f t="shared" si="6"/>
        <v>1.2071960198738592</v>
      </c>
      <c r="O89" s="23">
        <f t="shared" si="6"/>
        <v>1.1746791183137333</v>
      </c>
      <c r="P89" s="23">
        <f t="shared" si="6"/>
        <v>0.99301165765396082</v>
      </c>
      <c r="Q89" s="23">
        <f t="shared" si="6"/>
        <v>0.82266953605598137</v>
      </c>
      <c r="R89" s="23">
        <f t="shared" si="6"/>
        <v>0.69210447923603668</v>
      </c>
      <c r="S89" s="23">
        <f t="shared" si="6"/>
        <v>0.78918100067080732</v>
      </c>
      <c r="T89" s="23">
        <f t="shared" si="6"/>
        <v>0.69168795350434198</v>
      </c>
      <c r="U89" s="23">
        <f t="shared" si="6"/>
        <v>0.5835978374986075</v>
      </c>
      <c r="V89" s="23">
        <f t="shared" si="6"/>
        <v>0.80322510702002703</v>
      </c>
      <c r="W89" s="23">
        <f t="shared" si="6"/>
        <v>0.73753619231696232</v>
      </c>
      <c r="X89" s="23">
        <f t="shared" si="6"/>
        <v>0.63367915147760556</v>
      </c>
      <c r="Y89" s="23">
        <f t="shared" si="6"/>
        <v>0.99276913261016864</v>
      </c>
      <c r="Z89" s="23">
        <f t="shared" si="6"/>
        <v>0.78153935961645393</v>
      </c>
      <c r="AA89" s="23">
        <f t="shared" si="6"/>
        <v>0.63701158400623858</v>
      </c>
      <c r="AB89" s="23">
        <f t="shared" si="6"/>
        <v>0.58829062606654792</v>
      </c>
      <c r="AC89" s="23">
        <f t="shared" si="6"/>
        <v>0.64179294171859669</v>
      </c>
      <c r="AD89" s="23">
        <f t="shared" si="6"/>
        <v>1.1375719963270481</v>
      </c>
      <c r="AE89" s="23">
        <f t="shared" si="6"/>
        <v>0.67396551386235881</v>
      </c>
      <c r="AF89" s="23">
        <f t="shared" si="6"/>
        <v>0.58871613321917238</v>
      </c>
      <c r="AG89" s="23">
        <f t="shared" si="6"/>
        <v>0.60096349391461878</v>
      </c>
      <c r="AH89" s="23">
        <f t="shared" si="6"/>
        <v>0.60619140784980696</v>
      </c>
      <c r="AI89" s="23">
        <f t="shared" ref="AI89:BN89" si="7">((1/76)*AI85)/((1/5776)*$CA84)</f>
        <v>0.58343219677828795</v>
      </c>
      <c r="AJ89" s="23">
        <f t="shared" si="7"/>
        <v>0.80978232803162775</v>
      </c>
      <c r="AK89" s="23">
        <f t="shared" si="7"/>
        <v>0.73413347499627191</v>
      </c>
      <c r="AL89" s="23">
        <f t="shared" si="7"/>
        <v>0.70867450076478877</v>
      </c>
      <c r="AM89" s="23">
        <f t="shared" si="7"/>
        <v>0.76678488113458743</v>
      </c>
      <c r="AN89" s="23">
        <f t="shared" si="7"/>
        <v>1.2548446740305594</v>
      </c>
      <c r="AO89" s="23">
        <f t="shared" si="7"/>
        <v>0.81431315447969665</v>
      </c>
      <c r="AP89" s="23">
        <f t="shared" si="7"/>
        <v>1.7138512047985353</v>
      </c>
      <c r="AQ89" s="23">
        <f t="shared" si="7"/>
        <v>0.95644413128083816</v>
      </c>
      <c r="AR89" s="23">
        <f t="shared" si="7"/>
        <v>0.81117568633753634</v>
      </c>
      <c r="AS89" s="23">
        <f t="shared" si="7"/>
        <v>0.67772555119804312</v>
      </c>
      <c r="AT89" s="23">
        <f t="shared" si="7"/>
        <v>0.63083247866323766</v>
      </c>
      <c r="AU89" s="23">
        <f t="shared" si="7"/>
        <v>1.1520858297086118</v>
      </c>
      <c r="AV89" s="23">
        <f t="shared" si="7"/>
        <v>0.6735344403799487</v>
      </c>
      <c r="AW89" s="23">
        <f t="shared" si="7"/>
        <v>0.70677896659386197</v>
      </c>
      <c r="AX89" s="23">
        <f t="shared" si="7"/>
        <v>1.1579518290970539</v>
      </c>
      <c r="AY89" s="23">
        <f t="shared" si="7"/>
        <v>0.78129231412054378</v>
      </c>
      <c r="AZ89" s="23">
        <f t="shared" si="7"/>
        <v>0.59413752823886146</v>
      </c>
      <c r="BA89" s="23">
        <f t="shared" si="7"/>
        <v>0.60442950474602386</v>
      </c>
      <c r="BB89" s="23">
        <f t="shared" si="7"/>
        <v>0.63012517136380441</v>
      </c>
      <c r="BC89" s="23">
        <f t="shared" si="7"/>
        <v>0.61571395482128688</v>
      </c>
      <c r="BD89" s="23">
        <f t="shared" si="7"/>
        <v>0.61804147424036548</v>
      </c>
      <c r="BE89" s="23">
        <f t="shared" si="7"/>
        <v>0.71635916961093726</v>
      </c>
      <c r="BF89" s="23">
        <f t="shared" si="7"/>
        <v>1.9278841880199646</v>
      </c>
      <c r="BG89" s="23">
        <f t="shared" si="7"/>
        <v>0.91062234161233857</v>
      </c>
      <c r="BH89" s="23">
        <f t="shared" si="7"/>
        <v>0.70324782685075904</v>
      </c>
      <c r="BI89" s="23">
        <f t="shared" si="7"/>
        <v>5.8815770279942132</v>
      </c>
      <c r="BJ89" s="23">
        <f t="shared" si="7"/>
        <v>4.0320992217206095</v>
      </c>
      <c r="BK89" s="23">
        <f t="shared" si="7"/>
        <v>0.67630920663265925</v>
      </c>
      <c r="BL89" s="23">
        <f t="shared" si="7"/>
        <v>0.71187945636928729</v>
      </c>
      <c r="BM89" s="23">
        <f t="shared" si="7"/>
        <v>0.81213497393360923</v>
      </c>
      <c r="BN89" s="23">
        <f t="shared" si="7"/>
        <v>1.5479738703011721</v>
      </c>
      <c r="BO89" s="23">
        <f t="shared" ref="BO89:BZ89" si="8">((1/76)*BO85)/((1/5776)*$CA84)</f>
        <v>1.6618753065327192</v>
      </c>
      <c r="BP89" s="23">
        <f t="shared" si="8"/>
        <v>1.16753124030636</v>
      </c>
      <c r="BQ89" s="23">
        <f t="shared" si="8"/>
        <v>0.9695276700552431</v>
      </c>
      <c r="BR89" s="23">
        <f t="shared" si="8"/>
        <v>1.0812850165677643</v>
      </c>
      <c r="BS89" s="23">
        <f t="shared" si="8"/>
        <v>5.1955656243621009</v>
      </c>
      <c r="BT89" s="23">
        <f t="shared" si="8"/>
        <v>0.6104759210980194</v>
      </c>
      <c r="BU89" s="23">
        <f t="shared" si="8"/>
        <v>0.64198829091594145</v>
      </c>
      <c r="BV89" s="25">
        <f t="shared" si="8"/>
        <v>0.58343219677828795</v>
      </c>
      <c r="BW89" s="23">
        <f t="shared" si="8"/>
        <v>0.79014035269346905</v>
      </c>
      <c r="BX89" s="23">
        <f t="shared" si="8"/>
        <v>0.58343219677828795</v>
      </c>
      <c r="BY89" s="23">
        <f t="shared" si="8"/>
        <v>0.90900681088650093</v>
      </c>
      <c r="BZ89" s="23">
        <f t="shared" si="8"/>
        <v>0.58343219677828795</v>
      </c>
    </row>
    <row r="93" spans="1:79" x14ac:dyDescent="0.35">
      <c r="B93" s="27" t="s">
        <v>168</v>
      </c>
    </row>
    <row r="94" spans="1:79" x14ac:dyDescent="0.35">
      <c r="B94" s="37" t="s">
        <v>167</v>
      </c>
      <c r="C94" s="37" t="s">
        <v>165</v>
      </c>
      <c r="D94" s="37" t="s">
        <v>166</v>
      </c>
    </row>
    <row r="95" spans="1:79" x14ac:dyDescent="0.35">
      <c r="A95">
        <v>1</v>
      </c>
      <c r="B95" s="16" t="s">
        <v>94</v>
      </c>
      <c r="C95" s="36">
        <v>1.3994141192201353</v>
      </c>
      <c r="D95" s="36">
        <v>0.69168795350434198</v>
      </c>
    </row>
    <row r="96" spans="1:79" x14ac:dyDescent="0.35">
      <c r="B96" s="40" t="s">
        <v>88</v>
      </c>
      <c r="C96" s="39">
        <v>1.2807716959347879</v>
      </c>
      <c r="D96" s="39">
        <v>1.2071960198738592</v>
      </c>
    </row>
    <row r="97" spans="2:4" x14ac:dyDescent="0.35">
      <c r="B97" s="16" t="s">
        <v>97</v>
      </c>
      <c r="C97" s="36">
        <v>1.2686646592720463</v>
      </c>
      <c r="D97" s="36">
        <v>0.73753619231696232</v>
      </c>
    </row>
    <row r="98" spans="2:4" x14ac:dyDescent="0.35">
      <c r="B98" s="16" t="s">
        <v>95</v>
      </c>
      <c r="C98" s="36">
        <v>1.2612783073876652</v>
      </c>
      <c r="D98" s="36">
        <v>0.5835978374986075</v>
      </c>
    </row>
    <row r="99" spans="2:4" x14ac:dyDescent="0.35">
      <c r="B99" s="16" t="s">
        <v>106</v>
      </c>
      <c r="C99" s="36">
        <v>1.2448643698381912</v>
      </c>
      <c r="D99" s="36">
        <v>0.58871613321917238</v>
      </c>
    </row>
    <row r="100" spans="2:4" x14ac:dyDescent="0.35">
      <c r="B100" s="16" t="s">
        <v>96</v>
      </c>
      <c r="C100" s="36">
        <v>1.240567874407456</v>
      </c>
      <c r="D100" s="36">
        <v>0.80322510702002703</v>
      </c>
    </row>
    <row r="101" spans="2:4" x14ac:dyDescent="0.35">
      <c r="B101" s="40" t="s">
        <v>142</v>
      </c>
      <c r="C101" s="39">
        <v>1.2237372488565559</v>
      </c>
      <c r="D101" s="39">
        <v>1.16753124030636</v>
      </c>
    </row>
    <row r="102" spans="2:4" x14ac:dyDescent="0.35">
      <c r="B102" s="16" t="s">
        <v>101</v>
      </c>
      <c r="C102" s="36">
        <v>1.2083982127850854</v>
      </c>
      <c r="D102" s="36">
        <v>0.63701158400623858</v>
      </c>
    </row>
    <row r="103" spans="2:4" x14ac:dyDescent="0.35">
      <c r="B103" s="16" t="s">
        <v>103</v>
      </c>
      <c r="C103" s="36">
        <v>1.1968234000347087</v>
      </c>
      <c r="D103" s="36">
        <v>0.64179294171859669</v>
      </c>
    </row>
    <row r="104" spans="2:4" x14ac:dyDescent="0.35">
      <c r="B104" s="16" t="s">
        <v>93</v>
      </c>
      <c r="C104" s="36">
        <v>1.1730650900525383</v>
      </c>
      <c r="D104" s="36">
        <v>0.78918100067080732</v>
      </c>
    </row>
    <row r="105" spans="2:4" x14ac:dyDescent="0.35">
      <c r="B105" s="16" t="s">
        <v>98</v>
      </c>
      <c r="C105" s="36">
        <v>1.1591587845237115</v>
      </c>
      <c r="D105" s="36">
        <v>0.63367915147760556</v>
      </c>
    </row>
    <row r="106" spans="2:4" x14ac:dyDescent="0.35">
      <c r="B106" s="40" t="s">
        <v>114</v>
      </c>
      <c r="C106" s="39">
        <v>1.122401263176255</v>
      </c>
      <c r="D106" s="39">
        <v>1.2548446740305594</v>
      </c>
    </row>
    <row r="107" spans="2:4" x14ac:dyDescent="0.35">
      <c r="B107" s="40" t="s">
        <v>86</v>
      </c>
      <c r="C107" s="39">
        <v>1.1210028628121591</v>
      </c>
      <c r="D107" s="39">
        <v>1.1033663088690426</v>
      </c>
    </row>
    <row r="108" spans="2:4" x14ac:dyDescent="0.35">
      <c r="B108" s="16" t="s">
        <v>92</v>
      </c>
      <c r="C108" s="36">
        <v>1.1112455243170969</v>
      </c>
      <c r="D108" s="36">
        <v>0.69210447923603668</v>
      </c>
    </row>
    <row r="109" spans="2:4" x14ac:dyDescent="0.35">
      <c r="B109" s="40" t="s">
        <v>132</v>
      </c>
      <c r="C109" s="39">
        <v>1.108437467462329</v>
      </c>
      <c r="D109" s="39">
        <v>1.9278841880199646</v>
      </c>
    </row>
    <row r="110" spans="2:4" x14ac:dyDescent="0.35">
      <c r="B110" s="16" t="s">
        <v>100</v>
      </c>
      <c r="C110" s="36">
        <v>1.1029739406873533</v>
      </c>
      <c r="D110" s="36">
        <v>0.78153935961645393</v>
      </c>
    </row>
    <row r="111" spans="2:4" x14ac:dyDescent="0.35">
      <c r="B111" s="16" t="s">
        <v>80</v>
      </c>
      <c r="C111" s="36">
        <v>1.1016964429062679</v>
      </c>
      <c r="D111" s="36">
        <v>0.79121841888283584</v>
      </c>
    </row>
    <row r="112" spans="2:4" x14ac:dyDescent="0.35">
      <c r="B112" s="16" t="s">
        <v>137</v>
      </c>
      <c r="C112" s="36">
        <v>1.0998367917423786</v>
      </c>
      <c r="D112" s="36">
        <v>0.67630920663265925</v>
      </c>
    </row>
    <row r="113" spans="2:4" x14ac:dyDescent="0.35">
      <c r="B113" s="40" t="s">
        <v>124</v>
      </c>
      <c r="C113" s="39">
        <v>1.098213668037624</v>
      </c>
      <c r="D113" s="39">
        <v>1.1579518290970539</v>
      </c>
    </row>
    <row r="114" spans="2:4" x14ac:dyDescent="0.35">
      <c r="B114" s="16" t="s">
        <v>107</v>
      </c>
      <c r="C114" s="36">
        <v>1.0977210171777041</v>
      </c>
      <c r="D114" s="36">
        <v>0.60096349391461878</v>
      </c>
    </row>
    <row r="115" spans="2:4" x14ac:dyDescent="0.35">
      <c r="B115" s="16" t="s">
        <v>102</v>
      </c>
      <c r="C115" s="36">
        <v>1.0954602137909419</v>
      </c>
      <c r="D115" s="36">
        <v>0.58829062606654792</v>
      </c>
    </row>
    <row r="116" spans="2:4" x14ac:dyDescent="0.35">
      <c r="B116" s="16" t="s">
        <v>151</v>
      </c>
      <c r="C116" s="36">
        <v>1.0924939886308449</v>
      </c>
      <c r="D116" s="36">
        <v>0.90900681088650093</v>
      </c>
    </row>
    <row r="117" spans="2:4" x14ac:dyDescent="0.35">
      <c r="B117" s="16" t="s">
        <v>133</v>
      </c>
      <c r="C117" s="36">
        <v>1.0911038720703961</v>
      </c>
      <c r="D117" s="36">
        <v>0.91062234161233857</v>
      </c>
    </row>
    <row r="118" spans="2:4" x14ac:dyDescent="0.35">
      <c r="B118" s="16" t="s">
        <v>123</v>
      </c>
      <c r="C118" s="36">
        <v>1.0892234814396449</v>
      </c>
      <c r="D118" s="36">
        <v>0.70677896659386197</v>
      </c>
    </row>
    <row r="119" spans="2:4" x14ac:dyDescent="0.35">
      <c r="B119" s="16" t="s">
        <v>143</v>
      </c>
      <c r="C119" s="36">
        <v>1.0853699061089199</v>
      </c>
      <c r="D119" s="36">
        <v>0.9695276700552431</v>
      </c>
    </row>
    <row r="120" spans="2:4" x14ac:dyDescent="0.35">
      <c r="B120" s="16" t="s">
        <v>113</v>
      </c>
      <c r="C120" s="36">
        <v>1.079685757583253</v>
      </c>
      <c r="D120" s="36">
        <v>0.76678488113458743</v>
      </c>
    </row>
    <row r="121" spans="2:4" x14ac:dyDescent="0.35">
      <c r="B121" s="16" t="s">
        <v>78</v>
      </c>
      <c r="C121" s="36">
        <v>1.0775604546320416</v>
      </c>
      <c r="D121" s="36">
        <v>0.76527549622664615</v>
      </c>
    </row>
    <row r="122" spans="2:4" x14ac:dyDescent="0.35">
      <c r="B122" s="16" t="s">
        <v>149</v>
      </c>
      <c r="C122" s="36">
        <v>1.0773504678751116</v>
      </c>
      <c r="D122" s="36">
        <v>0.79014035269346905</v>
      </c>
    </row>
    <row r="123" spans="2:4" x14ac:dyDescent="0.35">
      <c r="B123" s="16" t="s">
        <v>112</v>
      </c>
      <c r="C123" s="36">
        <v>1.0620894196379125</v>
      </c>
      <c r="D123" s="36">
        <v>0.70867450076478877</v>
      </c>
    </row>
    <row r="124" spans="2:4" x14ac:dyDescent="0.35">
      <c r="B124" s="16" t="s">
        <v>105</v>
      </c>
      <c r="C124" s="36">
        <v>1.0614701543912428</v>
      </c>
      <c r="D124" s="36">
        <v>0.67396551386235881</v>
      </c>
    </row>
    <row r="125" spans="2:4" x14ac:dyDescent="0.35">
      <c r="B125" s="40" t="s">
        <v>140</v>
      </c>
      <c r="C125" s="39">
        <v>1.0462456718774051</v>
      </c>
      <c r="D125" s="39">
        <v>1.5479738703011721</v>
      </c>
    </row>
    <row r="126" spans="2:4" x14ac:dyDescent="0.35">
      <c r="B126" s="16" t="s">
        <v>138</v>
      </c>
      <c r="C126" s="36">
        <v>1.0349011353953026</v>
      </c>
      <c r="D126" s="36">
        <v>0.71187945636928729</v>
      </c>
    </row>
    <row r="127" spans="2:4" x14ac:dyDescent="0.35">
      <c r="B127" s="40" t="s">
        <v>104</v>
      </c>
      <c r="C127" s="39">
        <v>1.0338547186615952</v>
      </c>
      <c r="D127" s="39">
        <v>1.1375719963270481</v>
      </c>
    </row>
    <row r="128" spans="2:4" x14ac:dyDescent="0.35">
      <c r="B128" s="16" t="s">
        <v>99</v>
      </c>
      <c r="C128" s="36">
        <v>1.0281408325741128</v>
      </c>
      <c r="D128" s="36">
        <v>0.99276913261016864</v>
      </c>
    </row>
    <row r="129" spans="2:4" x14ac:dyDescent="0.35">
      <c r="B129" s="16" t="s">
        <v>122</v>
      </c>
      <c r="C129" s="36">
        <v>1.0247991839394812</v>
      </c>
      <c r="D129" s="36">
        <v>0.6735344403799487</v>
      </c>
    </row>
    <row r="130" spans="2:4" x14ac:dyDescent="0.35">
      <c r="B130" s="16" t="s">
        <v>108</v>
      </c>
      <c r="C130" s="36">
        <v>1.0206778582053542</v>
      </c>
      <c r="D130" s="36">
        <v>0.60619140784980696</v>
      </c>
    </row>
    <row r="131" spans="2:4" x14ac:dyDescent="0.35">
      <c r="B131" s="16" t="s">
        <v>134</v>
      </c>
      <c r="C131" s="36">
        <v>1.0193851514700807</v>
      </c>
      <c r="D131" s="36">
        <v>0.70324782685075904</v>
      </c>
    </row>
    <row r="132" spans="2:4" x14ac:dyDescent="0.35">
      <c r="B132" s="16" t="s">
        <v>139</v>
      </c>
      <c r="C132" s="36">
        <v>1.0193542508503257</v>
      </c>
      <c r="D132" s="36">
        <v>0.81213497393360923</v>
      </c>
    </row>
    <row r="133" spans="2:4" x14ac:dyDescent="0.35">
      <c r="B133" s="16" t="s">
        <v>154</v>
      </c>
      <c r="C133" s="36">
        <v>1.0116169165749902</v>
      </c>
      <c r="D133" s="36">
        <v>0.82266953605598137</v>
      </c>
    </row>
    <row r="134" spans="2:4" x14ac:dyDescent="0.35">
      <c r="B134" s="40" t="s">
        <v>136</v>
      </c>
      <c r="C134" s="39">
        <v>1.0029465609789308</v>
      </c>
      <c r="D134" s="39">
        <v>4.0320992217206095</v>
      </c>
    </row>
    <row r="135" spans="2:4" x14ac:dyDescent="0.35">
      <c r="B135" s="16" t="s">
        <v>116</v>
      </c>
      <c r="C135" s="36">
        <v>0.99173953515992663</v>
      </c>
      <c r="D135" s="36">
        <v>1.7138512047985353</v>
      </c>
    </row>
    <row r="136" spans="2:4" x14ac:dyDescent="0.35">
      <c r="B136" s="16" t="s">
        <v>130</v>
      </c>
      <c r="C136" s="36">
        <v>0.97713468990831132</v>
      </c>
      <c r="D136" s="36">
        <v>0.61804147424036548</v>
      </c>
    </row>
    <row r="137" spans="2:4" x14ac:dyDescent="0.35">
      <c r="B137" s="16" t="s">
        <v>82</v>
      </c>
      <c r="C137" s="36">
        <v>0.97247052333849093</v>
      </c>
      <c r="D137" s="36">
        <v>0.6672810583126606</v>
      </c>
    </row>
    <row r="138" spans="2:4" x14ac:dyDescent="0.35">
      <c r="B138" s="16" t="s">
        <v>115</v>
      </c>
      <c r="C138" s="36">
        <v>0.95908969300520674</v>
      </c>
      <c r="D138" s="36">
        <v>0.81431315447969665</v>
      </c>
    </row>
    <row r="139" spans="2:4" x14ac:dyDescent="0.35">
      <c r="B139" s="16" t="s">
        <v>83</v>
      </c>
      <c r="C139" s="36">
        <v>0.95235153613779766</v>
      </c>
      <c r="D139" s="36">
        <v>0.83769147972762936</v>
      </c>
    </row>
    <row r="140" spans="2:4" x14ac:dyDescent="0.35">
      <c r="B140" s="16" t="s">
        <v>118</v>
      </c>
      <c r="C140" s="36">
        <v>0.95150976261027631</v>
      </c>
      <c r="D140" s="36">
        <v>0.81117568633753634</v>
      </c>
    </row>
    <row r="141" spans="2:4" x14ac:dyDescent="0.35">
      <c r="B141" s="16" t="s">
        <v>147</v>
      </c>
      <c r="C141" s="36">
        <v>0.95115068235933609</v>
      </c>
      <c r="D141" s="36">
        <v>0.64198829091594145</v>
      </c>
    </row>
    <row r="142" spans="2:4" x14ac:dyDescent="0.35">
      <c r="B142" s="16" t="s">
        <v>131</v>
      </c>
      <c r="C142" s="36">
        <v>0.9489656928796758</v>
      </c>
      <c r="D142" s="36">
        <v>0.71635916961093726</v>
      </c>
    </row>
    <row r="143" spans="2:4" x14ac:dyDescent="0.35">
      <c r="B143" s="16" t="s">
        <v>85</v>
      </c>
      <c r="C143" s="36">
        <v>0.94715546969654862</v>
      </c>
      <c r="D143" s="36">
        <v>0.92446821074178254</v>
      </c>
    </row>
    <row r="144" spans="2:4" x14ac:dyDescent="0.35">
      <c r="B144" s="16" t="s">
        <v>127</v>
      </c>
      <c r="C144" s="36">
        <v>0.9299121936801602</v>
      </c>
      <c r="D144" s="36">
        <v>0.60442950474602386</v>
      </c>
    </row>
    <row r="145" spans="2:4" x14ac:dyDescent="0.35">
      <c r="B145" s="16" t="s">
        <v>125</v>
      </c>
      <c r="C145" s="36">
        <v>0.92448789079626026</v>
      </c>
      <c r="D145" s="36">
        <v>0.78129231412054378</v>
      </c>
    </row>
    <row r="146" spans="2:4" x14ac:dyDescent="0.35">
      <c r="B146" s="16" t="s">
        <v>90</v>
      </c>
      <c r="C146" s="36">
        <v>0.9222906760421471</v>
      </c>
      <c r="D146" s="36">
        <v>0.99301165765396082</v>
      </c>
    </row>
    <row r="147" spans="2:4" x14ac:dyDescent="0.35">
      <c r="B147" s="16" t="s">
        <v>145</v>
      </c>
      <c r="C147" s="36">
        <v>0.92166166996560617</v>
      </c>
      <c r="D147" s="36">
        <v>5.1955656243621009</v>
      </c>
    </row>
    <row r="148" spans="2:4" x14ac:dyDescent="0.35">
      <c r="B148" s="16" t="s">
        <v>79</v>
      </c>
      <c r="C148" s="36">
        <v>0.91781843614661385</v>
      </c>
      <c r="D148" s="36">
        <v>0.66490568195298727</v>
      </c>
    </row>
    <row r="149" spans="2:4" x14ac:dyDescent="0.35">
      <c r="B149" s="16" t="s">
        <v>110</v>
      </c>
      <c r="C149" s="36">
        <v>0.91331435735210242</v>
      </c>
      <c r="D149" s="36">
        <v>0.80978232803162775</v>
      </c>
    </row>
    <row r="150" spans="2:4" x14ac:dyDescent="0.35">
      <c r="B150" s="16" t="s">
        <v>81</v>
      </c>
      <c r="C150" s="36">
        <v>0.90651630781878367</v>
      </c>
      <c r="D150" s="36">
        <v>0.79855799355626245</v>
      </c>
    </row>
    <row r="151" spans="2:4" x14ac:dyDescent="0.35">
      <c r="B151" s="16" t="s">
        <v>135</v>
      </c>
      <c r="C151" s="36">
        <v>0.90539234262565127</v>
      </c>
      <c r="D151" s="36">
        <v>5.8815770279942132</v>
      </c>
    </row>
    <row r="152" spans="2:4" x14ac:dyDescent="0.35">
      <c r="B152" s="16" t="s">
        <v>111</v>
      </c>
      <c r="C152" s="36">
        <v>0.89378304872765146</v>
      </c>
      <c r="D152" s="36">
        <v>0.73413347499627191</v>
      </c>
    </row>
    <row r="153" spans="2:4" x14ac:dyDescent="0.35">
      <c r="B153" s="16" t="s">
        <v>117</v>
      </c>
      <c r="C153" s="36">
        <v>0.89366678472180583</v>
      </c>
      <c r="D153" s="36">
        <v>0.95644413128083816</v>
      </c>
    </row>
    <row r="154" spans="2:4" x14ac:dyDescent="0.35">
      <c r="B154" s="16" t="s">
        <v>128</v>
      </c>
      <c r="C154" s="36">
        <v>0.8901451433120241</v>
      </c>
      <c r="D154" s="36">
        <v>0.63012517136380441</v>
      </c>
    </row>
    <row r="155" spans="2:4" x14ac:dyDescent="0.35">
      <c r="B155" s="16" t="s">
        <v>121</v>
      </c>
      <c r="C155" s="36">
        <v>0.87679519323414712</v>
      </c>
      <c r="D155" s="36">
        <v>1.1520858297086118</v>
      </c>
    </row>
    <row r="156" spans="2:4" x14ac:dyDescent="0.35">
      <c r="B156" s="16" t="s">
        <v>87</v>
      </c>
      <c r="C156" s="36">
        <v>0.87444837849428891</v>
      </c>
      <c r="D156" s="36">
        <v>0.7515790420993379</v>
      </c>
    </row>
    <row r="157" spans="2:4" x14ac:dyDescent="0.35">
      <c r="B157" s="16" t="s">
        <v>153</v>
      </c>
      <c r="C157" s="36">
        <v>0.87175488292467784</v>
      </c>
      <c r="D157" s="36">
        <v>1.1746791183137333</v>
      </c>
    </row>
    <row r="158" spans="2:4" x14ac:dyDescent="0.35">
      <c r="B158" s="16" t="s">
        <v>120</v>
      </c>
      <c r="C158" s="36">
        <v>0.86627684674399297</v>
      </c>
      <c r="D158" s="36">
        <v>0.63083247866323766</v>
      </c>
    </row>
    <row r="159" spans="2:4" x14ac:dyDescent="0.35">
      <c r="B159" s="16" t="s">
        <v>141</v>
      </c>
      <c r="C159" s="36">
        <v>0.86089488790397461</v>
      </c>
      <c r="D159" s="36">
        <v>1.6618753065327192</v>
      </c>
    </row>
    <row r="160" spans="2:4" x14ac:dyDescent="0.35">
      <c r="B160" s="16" t="s">
        <v>84</v>
      </c>
      <c r="C160" s="36">
        <v>0.8464793667674585</v>
      </c>
      <c r="D160" s="36">
        <v>0.91038587628219014</v>
      </c>
    </row>
    <row r="161" spans="2:4" x14ac:dyDescent="0.35">
      <c r="B161" s="16" t="s">
        <v>126</v>
      </c>
      <c r="C161" s="36">
        <v>0.8452695660045334</v>
      </c>
      <c r="D161" s="36">
        <v>0.59413752823886146</v>
      </c>
    </row>
    <row r="162" spans="2:4" x14ac:dyDescent="0.35">
      <c r="B162" s="16" t="s">
        <v>119</v>
      </c>
      <c r="C162" s="36">
        <v>0.844921550642175</v>
      </c>
      <c r="D162" s="36">
        <v>0.67772555119804312</v>
      </c>
    </row>
    <row r="163" spans="2:4" x14ac:dyDescent="0.35">
      <c r="B163" s="16" t="s">
        <v>77</v>
      </c>
      <c r="C163" s="36">
        <v>0.84159289097566237</v>
      </c>
      <c r="D163" s="36">
        <v>0.71402480793277423</v>
      </c>
    </row>
    <row r="164" spans="2:4" x14ac:dyDescent="0.35">
      <c r="B164" s="16" t="s">
        <v>144</v>
      </c>
      <c r="C164" s="36">
        <v>0.8153812580083486</v>
      </c>
      <c r="D164" s="36">
        <v>1.0812850165677643</v>
      </c>
    </row>
    <row r="165" spans="2:4" x14ac:dyDescent="0.35">
      <c r="B165" s="16" t="s">
        <v>129</v>
      </c>
      <c r="C165" s="36">
        <v>0.79996331310079105</v>
      </c>
      <c r="D165" s="36">
        <v>0.61571395482128688</v>
      </c>
    </row>
    <row r="166" spans="2:4" x14ac:dyDescent="0.35">
      <c r="B166" s="16" t="s">
        <v>150</v>
      </c>
      <c r="C166" s="36">
        <v>0.75361423216941559</v>
      </c>
      <c r="D166" s="36">
        <v>0.58343219677828795</v>
      </c>
    </row>
    <row r="167" spans="2:4" x14ac:dyDescent="0.35">
      <c r="B167" s="16" t="s">
        <v>146</v>
      </c>
      <c r="C167" s="36">
        <v>0.70714581853250913</v>
      </c>
      <c r="D167" s="36">
        <v>0.6104759210980194</v>
      </c>
    </row>
    <row r="168" spans="2:4" x14ac:dyDescent="0.35">
      <c r="B168" s="16" t="s">
        <v>148</v>
      </c>
      <c r="C168" s="36">
        <v>0.6840382473371176</v>
      </c>
      <c r="D168" s="36">
        <v>0.58343219677828795</v>
      </c>
    </row>
    <row r="169" spans="2:4" x14ac:dyDescent="0.35">
      <c r="B169" s="16" t="s">
        <v>109</v>
      </c>
      <c r="C169" s="36">
        <v>0.58343219677828795</v>
      </c>
      <c r="D169" s="36">
        <v>0.58343219677828795</v>
      </c>
    </row>
    <row r="170" spans="2:4" x14ac:dyDescent="0.35">
      <c r="B170" s="16" t="s">
        <v>152</v>
      </c>
      <c r="C170" s="36">
        <v>0.58343219677828795</v>
      </c>
      <c r="D170" s="36">
        <v>0.58343219677828795</v>
      </c>
    </row>
    <row r="171" spans="2:4" x14ac:dyDescent="0.35">
      <c r="C171" s="33">
        <f>AVERAGE(C95:C170)</f>
        <v>0.99999999999999967</v>
      </c>
      <c r="D171" s="33">
        <f>AVERAGE(D95:D170)</f>
        <v>0.99999999999999978</v>
      </c>
    </row>
    <row r="172" spans="2:4" x14ac:dyDescent="0.35">
      <c r="B172" s="27" t="s">
        <v>169</v>
      </c>
    </row>
    <row r="173" spans="2:4" x14ac:dyDescent="0.35">
      <c r="B173" s="37" t="s">
        <v>167</v>
      </c>
      <c r="C173" s="37" t="s">
        <v>165</v>
      </c>
      <c r="D173" s="37" t="s">
        <v>166</v>
      </c>
    </row>
    <row r="174" spans="2:4" x14ac:dyDescent="0.35">
      <c r="B174" s="16" t="s">
        <v>135</v>
      </c>
      <c r="C174" s="36">
        <v>0.90539234262565127</v>
      </c>
      <c r="D174" s="36">
        <v>5.8815770279942132</v>
      </c>
    </row>
    <row r="175" spans="2:4" x14ac:dyDescent="0.35">
      <c r="B175" s="16" t="s">
        <v>145</v>
      </c>
      <c r="C175" s="36">
        <v>0.92166166996560617</v>
      </c>
      <c r="D175" s="36">
        <v>5.1955656243621009</v>
      </c>
    </row>
    <row r="176" spans="2:4" x14ac:dyDescent="0.35">
      <c r="B176" s="40" t="s">
        <v>136</v>
      </c>
      <c r="C176" s="39">
        <v>1.0029465609789308</v>
      </c>
      <c r="D176" s="39">
        <v>4.0320992217206095</v>
      </c>
    </row>
    <row r="177" spans="2:4" x14ac:dyDescent="0.35">
      <c r="B177" s="40" t="s">
        <v>132</v>
      </c>
      <c r="C177" s="39">
        <v>1.108437467462329</v>
      </c>
      <c r="D177" s="39">
        <v>1.9278841880199646</v>
      </c>
    </row>
    <row r="178" spans="2:4" x14ac:dyDescent="0.35">
      <c r="B178" s="16" t="s">
        <v>116</v>
      </c>
      <c r="C178" s="36">
        <v>0.99173953515992663</v>
      </c>
      <c r="D178" s="36">
        <v>1.7138512047985353</v>
      </c>
    </row>
    <row r="179" spans="2:4" x14ac:dyDescent="0.35">
      <c r="B179" s="16" t="s">
        <v>141</v>
      </c>
      <c r="C179" s="36">
        <v>0.86089488790397461</v>
      </c>
      <c r="D179" s="36">
        <v>1.6618753065327192</v>
      </c>
    </row>
    <row r="180" spans="2:4" x14ac:dyDescent="0.35">
      <c r="B180" s="40" t="s">
        <v>140</v>
      </c>
      <c r="C180" s="39">
        <v>1.0462456718774051</v>
      </c>
      <c r="D180" s="39">
        <v>1.5479738703011721</v>
      </c>
    </row>
    <row r="181" spans="2:4" x14ac:dyDescent="0.35">
      <c r="B181" s="40" t="s">
        <v>114</v>
      </c>
      <c r="C181" s="39">
        <v>1.122401263176255</v>
      </c>
      <c r="D181" s="39">
        <v>1.2548446740305594</v>
      </c>
    </row>
    <row r="182" spans="2:4" x14ac:dyDescent="0.35">
      <c r="B182" s="40" t="s">
        <v>88</v>
      </c>
      <c r="C182" s="39">
        <v>1.2807716959347879</v>
      </c>
      <c r="D182" s="39">
        <v>1.2071960198738592</v>
      </c>
    </row>
    <row r="183" spans="2:4" x14ac:dyDescent="0.35">
      <c r="B183" s="16" t="s">
        <v>153</v>
      </c>
      <c r="C183" s="36">
        <v>0.87175488292467784</v>
      </c>
      <c r="D183" s="36">
        <v>1.1746791183137333</v>
      </c>
    </row>
    <row r="184" spans="2:4" x14ac:dyDescent="0.35">
      <c r="B184" s="40" t="s">
        <v>142</v>
      </c>
      <c r="C184" s="39">
        <v>1.2237372488565559</v>
      </c>
      <c r="D184" s="39">
        <v>1.16753124030636</v>
      </c>
    </row>
    <row r="185" spans="2:4" x14ac:dyDescent="0.35">
      <c r="B185" s="40" t="s">
        <v>124</v>
      </c>
      <c r="C185" s="39">
        <v>1.098213668037624</v>
      </c>
      <c r="D185" s="39">
        <v>1.1579518290970539</v>
      </c>
    </row>
    <row r="186" spans="2:4" x14ac:dyDescent="0.35">
      <c r="B186" s="16" t="s">
        <v>121</v>
      </c>
      <c r="C186" s="36">
        <v>0.87679519323414712</v>
      </c>
      <c r="D186" s="36">
        <v>1.1520858297086118</v>
      </c>
    </row>
    <row r="187" spans="2:4" x14ac:dyDescent="0.35">
      <c r="B187" s="40" t="s">
        <v>104</v>
      </c>
      <c r="C187" s="39">
        <v>1.0338547186615952</v>
      </c>
      <c r="D187" s="39">
        <v>1.1375719963270481</v>
      </c>
    </row>
    <row r="188" spans="2:4" x14ac:dyDescent="0.35">
      <c r="B188" s="40" t="s">
        <v>86</v>
      </c>
      <c r="C188" s="39">
        <v>1.1210028628121591</v>
      </c>
      <c r="D188" s="39">
        <v>1.1033663088690426</v>
      </c>
    </row>
    <row r="189" spans="2:4" x14ac:dyDescent="0.35">
      <c r="B189" s="16" t="s">
        <v>144</v>
      </c>
      <c r="C189" s="36">
        <v>0.8153812580083486</v>
      </c>
      <c r="D189" s="36">
        <v>1.0812850165677643</v>
      </c>
    </row>
    <row r="190" spans="2:4" x14ac:dyDescent="0.35">
      <c r="B190" s="16" t="s">
        <v>90</v>
      </c>
      <c r="C190" s="36">
        <v>0.9222906760421471</v>
      </c>
      <c r="D190" s="36">
        <v>0.99301165765396082</v>
      </c>
    </row>
    <row r="191" spans="2:4" x14ac:dyDescent="0.35">
      <c r="B191" s="16" t="s">
        <v>99</v>
      </c>
      <c r="C191" s="36">
        <v>1.0281408325741128</v>
      </c>
      <c r="D191" s="36">
        <v>0.99276913261016864</v>
      </c>
    </row>
    <row r="192" spans="2:4" x14ac:dyDescent="0.35">
      <c r="B192" s="16" t="s">
        <v>143</v>
      </c>
      <c r="C192" s="36">
        <v>1.0853699061089199</v>
      </c>
      <c r="D192" s="36">
        <v>0.9695276700552431</v>
      </c>
    </row>
    <row r="193" spans="2:4" x14ac:dyDescent="0.35">
      <c r="B193" s="16" t="s">
        <v>117</v>
      </c>
      <c r="C193" s="36">
        <v>0.89366678472180583</v>
      </c>
      <c r="D193" s="36">
        <v>0.95644413128083816</v>
      </c>
    </row>
    <row r="194" spans="2:4" x14ac:dyDescent="0.35">
      <c r="B194" s="16" t="s">
        <v>85</v>
      </c>
      <c r="C194" s="36">
        <v>0.94715546969654862</v>
      </c>
      <c r="D194" s="36">
        <v>0.92446821074178254</v>
      </c>
    </row>
    <row r="195" spans="2:4" x14ac:dyDescent="0.35">
      <c r="B195" s="16" t="s">
        <v>133</v>
      </c>
      <c r="C195" s="36">
        <v>1.0911038720703961</v>
      </c>
      <c r="D195" s="36">
        <v>0.91062234161233857</v>
      </c>
    </row>
    <row r="196" spans="2:4" x14ac:dyDescent="0.35">
      <c r="B196" s="16" t="s">
        <v>84</v>
      </c>
      <c r="C196" s="36">
        <v>0.8464793667674585</v>
      </c>
      <c r="D196" s="36">
        <v>0.91038587628219014</v>
      </c>
    </row>
    <row r="197" spans="2:4" x14ac:dyDescent="0.35">
      <c r="B197" s="16" t="s">
        <v>151</v>
      </c>
      <c r="C197" s="36">
        <v>1.0924939886308449</v>
      </c>
      <c r="D197" s="36">
        <v>0.90900681088650093</v>
      </c>
    </row>
    <row r="198" spans="2:4" x14ac:dyDescent="0.35">
      <c r="B198" s="16" t="s">
        <v>83</v>
      </c>
      <c r="C198" s="36">
        <v>0.95235153613779766</v>
      </c>
      <c r="D198" s="36">
        <v>0.83769147972762936</v>
      </c>
    </row>
    <row r="199" spans="2:4" x14ac:dyDescent="0.35">
      <c r="B199" s="16" t="s">
        <v>154</v>
      </c>
      <c r="C199" s="36">
        <v>1.0116169165749902</v>
      </c>
      <c r="D199" s="36">
        <v>0.82266953605598137</v>
      </c>
    </row>
    <row r="200" spans="2:4" x14ac:dyDescent="0.35">
      <c r="B200" s="16" t="s">
        <v>115</v>
      </c>
      <c r="C200" s="36">
        <v>0.95908969300520674</v>
      </c>
      <c r="D200" s="36">
        <v>0.81431315447969665</v>
      </c>
    </row>
    <row r="201" spans="2:4" x14ac:dyDescent="0.35">
      <c r="B201" s="16" t="s">
        <v>139</v>
      </c>
      <c r="C201" s="36">
        <v>1.0193542508503257</v>
      </c>
      <c r="D201" s="36">
        <v>0.81213497393360923</v>
      </c>
    </row>
    <row r="202" spans="2:4" x14ac:dyDescent="0.35">
      <c r="B202" s="16" t="s">
        <v>118</v>
      </c>
      <c r="C202" s="36">
        <v>0.95150976261027631</v>
      </c>
      <c r="D202" s="36">
        <v>0.81117568633753634</v>
      </c>
    </row>
    <row r="203" spans="2:4" x14ac:dyDescent="0.35">
      <c r="B203" s="16" t="s">
        <v>110</v>
      </c>
      <c r="C203" s="36">
        <v>0.91331435735210242</v>
      </c>
      <c r="D203" s="36">
        <v>0.80978232803162775</v>
      </c>
    </row>
    <row r="204" spans="2:4" x14ac:dyDescent="0.35">
      <c r="B204" s="16" t="s">
        <v>96</v>
      </c>
      <c r="C204" s="36">
        <v>1.240567874407456</v>
      </c>
      <c r="D204" s="36">
        <v>0.80322510702002703</v>
      </c>
    </row>
    <row r="205" spans="2:4" x14ac:dyDescent="0.35">
      <c r="B205" s="16" t="s">
        <v>81</v>
      </c>
      <c r="C205" s="36">
        <v>0.90651630781878367</v>
      </c>
      <c r="D205" s="36">
        <v>0.79855799355626245</v>
      </c>
    </row>
    <row r="206" spans="2:4" x14ac:dyDescent="0.35">
      <c r="B206" s="16" t="s">
        <v>80</v>
      </c>
      <c r="C206" s="36">
        <v>1.1016964429062679</v>
      </c>
      <c r="D206" s="36">
        <v>0.79121841888283584</v>
      </c>
    </row>
    <row r="207" spans="2:4" x14ac:dyDescent="0.35">
      <c r="B207" s="16" t="s">
        <v>149</v>
      </c>
      <c r="C207" s="36">
        <v>1.0773504678751116</v>
      </c>
      <c r="D207" s="36">
        <v>0.79014035269346905</v>
      </c>
    </row>
    <row r="208" spans="2:4" x14ac:dyDescent="0.35">
      <c r="B208" s="16" t="s">
        <v>93</v>
      </c>
      <c r="C208" s="36">
        <v>1.1730650900525383</v>
      </c>
      <c r="D208" s="36">
        <v>0.78918100067080732</v>
      </c>
    </row>
    <row r="209" spans="2:4" x14ac:dyDescent="0.35">
      <c r="B209" s="16" t="s">
        <v>100</v>
      </c>
      <c r="C209" s="36">
        <v>1.1029739406873533</v>
      </c>
      <c r="D209" s="36">
        <v>0.78153935961645393</v>
      </c>
    </row>
    <row r="210" spans="2:4" x14ac:dyDescent="0.35">
      <c r="B210" s="16" t="s">
        <v>125</v>
      </c>
      <c r="C210" s="36">
        <v>0.92448789079626026</v>
      </c>
      <c r="D210" s="36">
        <v>0.78129231412054378</v>
      </c>
    </row>
    <row r="211" spans="2:4" x14ac:dyDescent="0.35">
      <c r="B211" s="16" t="s">
        <v>113</v>
      </c>
      <c r="C211" s="36">
        <v>1.079685757583253</v>
      </c>
      <c r="D211" s="36">
        <v>0.76678488113458743</v>
      </c>
    </row>
    <row r="212" spans="2:4" x14ac:dyDescent="0.35">
      <c r="B212" s="16" t="s">
        <v>78</v>
      </c>
      <c r="C212" s="36">
        <v>1.0775604546320416</v>
      </c>
      <c r="D212" s="36">
        <v>0.76527549622664615</v>
      </c>
    </row>
    <row r="213" spans="2:4" x14ac:dyDescent="0.35">
      <c r="B213" s="16" t="s">
        <v>87</v>
      </c>
      <c r="C213" s="36">
        <v>0.87444837849428891</v>
      </c>
      <c r="D213" s="36">
        <v>0.7515790420993379</v>
      </c>
    </row>
    <row r="214" spans="2:4" x14ac:dyDescent="0.35">
      <c r="B214" s="16" t="s">
        <v>97</v>
      </c>
      <c r="C214" s="36">
        <v>1.2686646592720463</v>
      </c>
      <c r="D214" s="36">
        <v>0.73753619231696232</v>
      </c>
    </row>
    <row r="215" spans="2:4" x14ac:dyDescent="0.35">
      <c r="B215" s="16" t="s">
        <v>111</v>
      </c>
      <c r="C215" s="36">
        <v>0.89378304872765146</v>
      </c>
      <c r="D215" s="36">
        <v>0.73413347499627191</v>
      </c>
    </row>
    <row r="216" spans="2:4" x14ac:dyDescent="0.35">
      <c r="B216" s="16" t="s">
        <v>131</v>
      </c>
      <c r="C216" s="36">
        <v>0.9489656928796758</v>
      </c>
      <c r="D216" s="36">
        <v>0.71635916961093726</v>
      </c>
    </row>
    <row r="217" spans="2:4" x14ac:dyDescent="0.35">
      <c r="B217" s="16" t="s">
        <v>77</v>
      </c>
      <c r="C217" s="36">
        <v>0.84159289097566237</v>
      </c>
      <c r="D217" s="36">
        <v>0.71402480793277423</v>
      </c>
    </row>
    <row r="218" spans="2:4" x14ac:dyDescent="0.35">
      <c r="B218" s="16" t="s">
        <v>138</v>
      </c>
      <c r="C218" s="36">
        <v>1.0349011353953026</v>
      </c>
      <c r="D218" s="36">
        <v>0.71187945636928729</v>
      </c>
    </row>
    <row r="219" spans="2:4" x14ac:dyDescent="0.35">
      <c r="B219" s="16" t="s">
        <v>112</v>
      </c>
      <c r="C219" s="36">
        <v>1.0620894196379125</v>
      </c>
      <c r="D219" s="36">
        <v>0.70867450076478877</v>
      </c>
    </row>
    <row r="220" spans="2:4" x14ac:dyDescent="0.35">
      <c r="B220" s="16" t="s">
        <v>123</v>
      </c>
      <c r="C220" s="36">
        <v>1.0892234814396449</v>
      </c>
      <c r="D220" s="36">
        <v>0.70677896659386197</v>
      </c>
    </row>
    <row r="221" spans="2:4" x14ac:dyDescent="0.35">
      <c r="B221" s="16" t="s">
        <v>134</v>
      </c>
      <c r="C221" s="36">
        <v>1.0193851514700807</v>
      </c>
      <c r="D221" s="36">
        <v>0.70324782685075904</v>
      </c>
    </row>
    <row r="222" spans="2:4" x14ac:dyDescent="0.35">
      <c r="B222" s="16" t="s">
        <v>92</v>
      </c>
      <c r="C222" s="36">
        <v>1.1112455243170969</v>
      </c>
      <c r="D222" s="36">
        <v>0.69210447923603668</v>
      </c>
    </row>
    <row r="223" spans="2:4" x14ac:dyDescent="0.35">
      <c r="B223" s="16" t="s">
        <v>94</v>
      </c>
      <c r="C223" s="36">
        <v>1.3994141192201353</v>
      </c>
      <c r="D223" s="36">
        <v>0.69168795350434198</v>
      </c>
    </row>
    <row r="224" spans="2:4" x14ac:dyDescent="0.35">
      <c r="B224" s="16" t="s">
        <v>119</v>
      </c>
      <c r="C224" s="36">
        <v>0.844921550642175</v>
      </c>
      <c r="D224" s="36">
        <v>0.67772555119804312</v>
      </c>
    </row>
    <row r="225" spans="2:4" x14ac:dyDescent="0.35">
      <c r="B225" s="16" t="s">
        <v>137</v>
      </c>
      <c r="C225" s="36">
        <v>1.0998367917423786</v>
      </c>
      <c r="D225" s="36">
        <v>0.67630920663265925</v>
      </c>
    </row>
    <row r="226" spans="2:4" x14ac:dyDescent="0.35">
      <c r="B226" s="16" t="s">
        <v>105</v>
      </c>
      <c r="C226" s="36">
        <v>1.0614701543912428</v>
      </c>
      <c r="D226" s="36">
        <v>0.67396551386235881</v>
      </c>
    </row>
    <row r="227" spans="2:4" x14ac:dyDescent="0.35">
      <c r="B227" s="16" t="s">
        <v>122</v>
      </c>
      <c r="C227" s="36">
        <v>1.0247991839394812</v>
      </c>
      <c r="D227" s="36">
        <v>0.6735344403799487</v>
      </c>
    </row>
    <row r="228" spans="2:4" x14ac:dyDescent="0.35">
      <c r="B228" s="16" t="s">
        <v>82</v>
      </c>
      <c r="C228" s="36">
        <v>0.97247052333849093</v>
      </c>
      <c r="D228" s="36">
        <v>0.6672810583126606</v>
      </c>
    </row>
    <row r="229" spans="2:4" x14ac:dyDescent="0.35">
      <c r="B229" s="16" t="s">
        <v>79</v>
      </c>
      <c r="C229" s="36">
        <v>0.91781843614661385</v>
      </c>
      <c r="D229" s="36">
        <v>0.66490568195298727</v>
      </c>
    </row>
    <row r="230" spans="2:4" x14ac:dyDescent="0.35">
      <c r="B230" s="16" t="s">
        <v>147</v>
      </c>
      <c r="C230" s="36">
        <v>0.95115068235933609</v>
      </c>
      <c r="D230" s="36">
        <v>0.64198829091594145</v>
      </c>
    </row>
    <row r="231" spans="2:4" x14ac:dyDescent="0.35">
      <c r="B231" s="16" t="s">
        <v>103</v>
      </c>
      <c r="C231" s="36">
        <v>1.1968234000347087</v>
      </c>
      <c r="D231" s="36">
        <v>0.64179294171859669</v>
      </c>
    </row>
    <row r="232" spans="2:4" x14ac:dyDescent="0.35">
      <c r="B232" s="16" t="s">
        <v>101</v>
      </c>
      <c r="C232" s="36">
        <v>1.2083982127850854</v>
      </c>
      <c r="D232" s="36">
        <v>0.63701158400623858</v>
      </c>
    </row>
    <row r="233" spans="2:4" x14ac:dyDescent="0.35">
      <c r="B233" s="16" t="s">
        <v>98</v>
      </c>
      <c r="C233" s="36">
        <v>1.1591587845237115</v>
      </c>
      <c r="D233" s="36">
        <v>0.63367915147760556</v>
      </c>
    </row>
    <row r="234" spans="2:4" x14ac:dyDescent="0.35">
      <c r="B234" s="16" t="s">
        <v>120</v>
      </c>
      <c r="C234" s="36">
        <v>0.86627684674399297</v>
      </c>
      <c r="D234" s="36">
        <v>0.63083247866323766</v>
      </c>
    </row>
    <row r="235" spans="2:4" x14ac:dyDescent="0.35">
      <c r="B235" s="16" t="s">
        <v>128</v>
      </c>
      <c r="C235" s="36">
        <v>0.8901451433120241</v>
      </c>
      <c r="D235" s="36">
        <v>0.63012517136380441</v>
      </c>
    </row>
    <row r="236" spans="2:4" x14ac:dyDescent="0.35">
      <c r="B236" s="16" t="s">
        <v>130</v>
      </c>
      <c r="C236" s="36">
        <v>0.97713468990831132</v>
      </c>
      <c r="D236" s="36">
        <v>0.61804147424036548</v>
      </c>
    </row>
    <row r="237" spans="2:4" x14ac:dyDescent="0.35">
      <c r="B237" s="16" t="s">
        <v>129</v>
      </c>
      <c r="C237" s="36">
        <v>0.79996331310079105</v>
      </c>
      <c r="D237" s="36">
        <v>0.61571395482128688</v>
      </c>
    </row>
    <row r="238" spans="2:4" x14ac:dyDescent="0.35">
      <c r="B238" s="16" t="s">
        <v>146</v>
      </c>
      <c r="C238" s="36">
        <v>0.70714581853250913</v>
      </c>
      <c r="D238" s="36">
        <v>0.6104759210980194</v>
      </c>
    </row>
    <row r="239" spans="2:4" x14ac:dyDescent="0.35">
      <c r="B239" s="16" t="s">
        <v>108</v>
      </c>
      <c r="C239" s="36">
        <v>1.0206778582053542</v>
      </c>
      <c r="D239" s="36">
        <v>0.60619140784980696</v>
      </c>
    </row>
    <row r="240" spans="2:4" x14ac:dyDescent="0.35">
      <c r="B240" s="16" t="s">
        <v>127</v>
      </c>
      <c r="C240" s="36">
        <v>0.9299121936801602</v>
      </c>
      <c r="D240" s="36">
        <v>0.60442950474602386</v>
      </c>
    </row>
    <row r="241" spans="2:4" x14ac:dyDescent="0.35">
      <c r="B241" s="16" t="s">
        <v>107</v>
      </c>
      <c r="C241" s="36">
        <v>1.0977210171777041</v>
      </c>
      <c r="D241" s="36">
        <v>0.60096349391461878</v>
      </c>
    </row>
    <row r="242" spans="2:4" x14ac:dyDescent="0.35">
      <c r="B242" s="16" t="s">
        <v>126</v>
      </c>
      <c r="C242" s="36">
        <v>0.8452695660045334</v>
      </c>
      <c r="D242" s="36">
        <v>0.59413752823886146</v>
      </c>
    </row>
    <row r="243" spans="2:4" x14ac:dyDescent="0.35">
      <c r="B243" s="16" t="s">
        <v>106</v>
      </c>
      <c r="C243" s="36">
        <v>1.2448643698381912</v>
      </c>
      <c r="D243" s="36">
        <v>0.58871613321917238</v>
      </c>
    </row>
    <row r="244" spans="2:4" x14ac:dyDescent="0.35">
      <c r="B244" s="16" t="s">
        <v>102</v>
      </c>
      <c r="C244" s="36">
        <v>1.0954602137909419</v>
      </c>
      <c r="D244" s="36">
        <v>0.58829062606654792</v>
      </c>
    </row>
    <row r="245" spans="2:4" x14ac:dyDescent="0.35">
      <c r="B245" s="16" t="s">
        <v>95</v>
      </c>
      <c r="C245" s="36">
        <v>1.2612783073876652</v>
      </c>
      <c r="D245" s="36">
        <v>0.5835978374986075</v>
      </c>
    </row>
    <row r="246" spans="2:4" x14ac:dyDescent="0.35">
      <c r="B246" s="16" t="s">
        <v>109</v>
      </c>
      <c r="C246" s="36">
        <v>0.58343219677828795</v>
      </c>
      <c r="D246" s="36">
        <v>0.58343219677828795</v>
      </c>
    </row>
    <row r="247" spans="2:4" x14ac:dyDescent="0.35">
      <c r="B247" s="16" t="s">
        <v>148</v>
      </c>
      <c r="C247" s="36">
        <v>0.6840382473371176</v>
      </c>
      <c r="D247" s="36">
        <v>0.58343219677828795</v>
      </c>
    </row>
    <row r="248" spans="2:4" x14ac:dyDescent="0.35">
      <c r="B248" s="16" t="s">
        <v>150</v>
      </c>
      <c r="C248" s="36">
        <v>0.75361423216941559</v>
      </c>
      <c r="D248" s="36">
        <v>0.58343219677828795</v>
      </c>
    </row>
    <row r="249" spans="2:4" x14ac:dyDescent="0.35">
      <c r="B249" s="16" t="s">
        <v>152</v>
      </c>
      <c r="C249" s="36">
        <v>0.58343219677828795</v>
      </c>
      <c r="D249" s="36">
        <v>0.58343219677828795</v>
      </c>
    </row>
    <row r="250" spans="2:4" x14ac:dyDescent="0.35">
      <c r="B250" s="42" t="s">
        <v>171</v>
      </c>
      <c r="C250" s="33">
        <f>AVERAGE(C174:C249)</f>
        <v>1.0000000000000002</v>
      </c>
      <c r="D250" s="33">
        <f>AVERAGE(D174:D249)</f>
        <v>0.99999999999999967</v>
      </c>
    </row>
    <row r="251" spans="2:4" x14ac:dyDescent="0.35">
      <c r="B251" s="27" t="s">
        <v>170</v>
      </c>
    </row>
    <row r="252" spans="2:4" x14ac:dyDescent="0.35">
      <c r="B252" s="37" t="s">
        <v>167</v>
      </c>
      <c r="C252" s="37" t="s">
        <v>165</v>
      </c>
      <c r="D252" s="37" t="s">
        <v>166</v>
      </c>
    </row>
    <row r="253" spans="2:4" x14ac:dyDescent="0.35">
      <c r="B253" s="16" t="s">
        <v>136</v>
      </c>
      <c r="C253" s="36">
        <v>1.0029465609789308</v>
      </c>
      <c r="D253" s="36">
        <v>4.0320992217206095</v>
      </c>
    </row>
    <row r="254" spans="2:4" x14ac:dyDescent="0.35">
      <c r="B254" s="16" t="s">
        <v>132</v>
      </c>
      <c r="C254" s="36">
        <v>1.108437467462329</v>
      </c>
      <c r="D254" s="36">
        <v>1.9278841880199646</v>
      </c>
    </row>
    <row r="255" spans="2:4" x14ac:dyDescent="0.35">
      <c r="B255" s="16" t="s">
        <v>140</v>
      </c>
      <c r="C255" s="36">
        <v>1.0462456718774051</v>
      </c>
      <c r="D255" s="36">
        <v>1.5479738703011721</v>
      </c>
    </row>
    <row r="256" spans="2:4" x14ac:dyDescent="0.35">
      <c r="B256" s="16" t="s">
        <v>114</v>
      </c>
      <c r="C256" s="36">
        <v>1.122401263176255</v>
      </c>
      <c r="D256" s="36">
        <v>1.2548446740305594</v>
      </c>
    </row>
    <row r="257" spans="2:7" x14ac:dyDescent="0.35">
      <c r="B257" s="16" t="s">
        <v>88</v>
      </c>
      <c r="C257" s="36">
        <v>1.2807716959347879</v>
      </c>
      <c r="D257" s="36">
        <v>1.2071960198738592</v>
      </c>
    </row>
    <row r="258" spans="2:7" x14ac:dyDescent="0.35">
      <c r="B258" s="16" t="s">
        <v>142</v>
      </c>
      <c r="C258" s="36">
        <v>1.2237372488565559</v>
      </c>
      <c r="D258" s="36">
        <v>1.16753124030636</v>
      </c>
    </row>
    <row r="259" spans="2:7" x14ac:dyDescent="0.35">
      <c r="B259" s="16" t="s">
        <v>124</v>
      </c>
      <c r="C259" s="36">
        <v>1.098213668037624</v>
      </c>
      <c r="D259" s="36">
        <v>1.1579518290970539</v>
      </c>
      <c r="G259" s="41"/>
    </row>
    <row r="260" spans="2:7" x14ac:dyDescent="0.35">
      <c r="B260" s="16" t="s">
        <v>104</v>
      </c>
      <c r="C260" s="36">
        <v>1.0338547186615952</v>
      </c>
      <c r="D260" s="36">
        <v>1.1375719963270481</v>
      </c>
    </row>
    <row r="261" spans="2:7" x14ac:dyDescent="0.35">
      <c r="B261" s="16" t="s">
        <v>86</v>
      </c>
      <c r="C261" s="36">
        <v>1.1210028628121591</v>
      </c>
      <c r="D261" s="36">
        <v>1.1033663088690426</v>
      </c>
    </row>
  </sheetData>
  <mergeCells count="1">
    <mergeCell ref="B5:B6"/>
  </mergeCells>
  <conditionalFormatting sqref="B84:B85">
    <cfRule type="cellIs" dxfId="428" priority="8" operator="lessThan">
      <formula>0</formula>
    </cfRule>
  </conditionalFormatting>
  <conditionalFormatting sqref="B95:B170">
    <cfRule type="cellIs" dxfId="427" priority="7" operator="lessThan">
      <formula>0</formula>
    </cfRule>
  </conditionalFormatting>
  <conditionalFormatting sqref="B174:B250">
    <cfRule type="cellIs" dxfId="426" priority="6" operator="lessThan">
      <formula>0</formula>
    </cfRule>
  </conditionalFormatting>
  <conditionalFormatting sqref="B253:B261">
    <cfRule type="cellIs" dxfId="425" priority="2" operator="lessThan">
      <formula>0</formula>
    </cfRule>
  </conditionalFormatting>
  <conditionalFormatting sqref="B5:BZ83">
    <cfRule type="cellIs" dxfId="424" priority="10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743F-9027-474A-B9BF-1DF62C924DC8}">
  <dimension ref="B2:CA262"/>
  <sheetViews>
    <sheetView topLeftCell="A6" zoomScale="70" zoomScaleNormal="70" workbookViewId="0">
      <selection activeCell="C122" sqref="C122"/>
    </sheetView>
  </sheetViews>
  <sheetFormatPr baseColWidth="10" defaultRowHeight="14.5" x14ac:dyDescent="0.35"/>
  <cols>
    <col min="2" max="2" width="102.90625" bestFit="1" customWidth="1"/>
    <col min="3" max="3" width="12.6328125" customWidth="1"/>
  </cols>
  <sheetData>
    <row r="2" spans="2:79" x14ac:dyDescent="0.35">
      <c r="B2" s="27" t="s">
        <v>160</v>
      </c>
    </row>
    <row r="4" spans="2:79" ht="15" thickBot="1" x14ac:dyDescent="0.4"/>
    <row r="5" spans="2:79" ht="19" x14ac:dyDescent="0.35">
      <c r="B5" s="130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3" t="s">
        <v>76</v>
      </c>
    </row>
    <row r="6" spans="2:79" ht="196.5" thickBot="1" x14ac:dyDescent="0.4">
      <c r="B6" s="131"/>
      <c r="C6" s="4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6" t="s">
        <v>89</v>
      </c>
      <c r="P6" s="6" t="s">
        <v>90</v>
      </c>
      <c r="Q6" s="6" t="s">
        <v>91</v>
      </c>
      <c r="R6" s="6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6" t="s">
        <v>132</v>
      </c>
      <c r="BG6" s="5" t="s">
        <v>133</v>
      </c>
      <c r="BH6" s="6" t="s">
        <v>134</v>
      </c>
      <c r="BI6" s="5" t="s">
        <v>135</v>
      </c>
      <c r="BJ6" s="6" t="s">
        <v>136</v>
      </c>
      <c r="BK6" s="6" t="s">
        <v>137</v>
      </c>
      <c r="BL6" s="5" t="s">
        <v>138</v>
      </c>
      <c r="BM6" s="5" t="s">
        <v>139</v>
      </c>
      <c r="BN6" s="6" t="s">
        <v>140</v>
      </c>
      <c r="BO6" s="5" t="s">
        <v>141</v>
      </c>
      <c r="BP6" s="5" t="s">
        <v>142</v>
      </c>
      <c r="BQ6" s="5" t="s">
        <v>143</v>
      </c>
      <c r="BR6" s="6" t="s">
        <v>144</v>
      </c>
      <c r="BS6" s="5" t="s">
        <v>145</v>
      </c>
      <c r="BT6" s="6" t="s">
        <v>146</v>
      </c>
      <c r="BU6" s="5" t="s">
        <v>147</v>
      </c>
      <c r="BV6" s="5" t="s">
        <v>148</v>
      </c>
      <c r="BW6" s="6" t="s">
        <v>149</v>
      </c>
      <c r="BX6" s="6" t="s">
        <v>150</v>
      </c>
      <c r="BY6" s="5" t="s">
        <v>151</v>
      </c>
      <c r="BZ6" s="7" t="s">
        <v>152</v>
      </c>
    </row>
    <row r="7" spans="2:79" x14ac:dyDescent="0.35">
      <c r="B7" s="8" t="s">
        <v>77</v>
      </c>
      <c r="C7" s="9">
        <v>5.1814397052561897E-3</v>
      </c>
      <c r="D7" s="10">
        <v>4.8471491154645198E-5</v>
      </c>
      <c r="E7" s="10">
        <v>4.8013735890114397E-3</v>
      </c>
      <c r="F7" s="10">
        <v>3.1004734417528497E-5</v>
      </c>
      <c r="G7" s="10">
        <v>3.0082525251193699E-5</v>
      </c>
      <c r="H7" s="10">
        <v>1.80130080703576E-5</v>
      </c>
      <c r="I7" s="10">
        <v>4.9791801290240098E-5</v>
      </c>
      <c r="J7" s="10">
        <v>3.4111932830060903E-5</v>
      </c>
      <c r="K7" s="10">
        <v>2.0100994396777299E-2</v>
      </c>
      <c r="L7" s="10">
        <v>8.4134844738790199E-3</v>
      </c>
      <c r="M7" s="10">
        <v>1.6971838202065899E-5</v>
      </c>
      <c r="N7" s="10">
        <v>7.9126318309840604E-5</v>
      </c>
      <c r="O7" s="10">
        <v>7.9382162077241205E-6</v>
      </c>
      <c r="P7" s="10">
        <v>1.3173801152730199E-6</v>
      </c>
      <c r="Q7" s="10">
        <v>1.30731629854524E-5</v>
      </c>
      <c r="R7" s="10">
        <v>1.84481740152561E-5</v>
      </c>
      <c r="S7" s="10">
        <v>6.9175744759890004E-5</v>
      </c>
      <c r="T7" s="10">
        <v>9.5783954067882695E-5</v>
      </c>
      <c r="U7" s="10">
        <v>9.6531987957903002E-5</v>
      </c>
      <c r="V7" s="10">
        <v>1.8896880618745102E-2</v>
      </c>
      <c r="W7" s="10">
        <v>6.3550186197821104E-5</v>
      </c>
      <c r="X7" s="10">
        <v>4.4223911535807603E-5</v>
      </c>
      <c r="Y7" s="10">
        <v>3.9666568355371003E-3</v>
      </c>
      <c r="Z7" s="10">
        <v>9.8536441057687802E-5</v>
      </c>
      <c r="AA7" s="10">
        <v>8.3620928784786997E-5</v>
      </c>
      <c r="AB7" s="10">
        <v>1.17087112370593E-4</v>
      </c>
      <c r="AC7" s="10">
        <v>1.09476468437657E-4</v>
      </c>
      <c r="AD7" s="10">
        <v>4.1283190475858302E-2</v>
      </c>
      <c r="AE7" s="10">
        <v>2.7673792045518598E-2</v>
      </c>
      <c r="AF7" s="10">
        <v>1.3984334163518499E-4</v>
      </c>
      <c r="AG7" s="10">
        <v>3.7380702628001E-5</v>
      </c>
      <c r="AH7" s="10">
        <v>1.27868233836707E-2</v>
      </c>
      <c r="AI7" s="10">
        <v>0</v>
      </c>
      <c r="AJ7" s="10">
        <v>4.9383938075107703E-5</v>
      </c>
      <c r="AK7" s="10">
        <v>3.4894348387826802E-5</v>
      </c>
      <c r="AL7" s="10">
        <v>4.5891140417372599E-5</v>
      </c>
      <c r="AM7" s="10">
        <v>3.8761476591163097E-5</v>
      </c>
      <c r="AN7" s="10">
        <v>3.4319092341601997E-5</v>
      </c>
      <c r="AO7" s="10">
        <v>3.25278795235611E-5</v>
      </c>
      <c r="AP7" s="10">
        <v>4.0005075415180503E-5</v>
      </c>
      <c r="AQ7" s="10">
        <v>4.1685635142292999E-5</v>
      </c>
      <c r="AR7" s="10">
        <v>4.1317288676423299E-5</v>
      </c>
      <c r="AS7" s="10">
        <v>4.37206210945138E-5</v>
      </c>
      <c r="AT7" s="10">
        <v>4.1621007649477697E-5</v>
      </c>
      <c r="AU7" s="10">
        <v>4.0565655157088501E-5</v>
      </c>
      <c r="AV7" s="10">
        <v>3.17988123610343E-5</v>
      </c>
      <c r="AW7" s="10">
        <v>3.28311144547337E-5</v>
      </c>
      <c r="AX7" s="10">
        <v>2.4914592621545599E-5</v>
      </c>
      <c r="AY7" s="10">
        <v>3.0176148376921901E-5</v>
      </c>
      <c r="AZ7" s="10">
        <v>2.3796477085763301E-5</v>
      </c>
      <c r="BA7" s="10">
        <v>2.7649129632537E-5</v>
      </c>
      <c r="BB7" s="10">
        <v>2.6580469500679701E-5</v>
      </c>
      <c r="BC7" s="10">
        <v>5.77112378351779E-5</v>
      </c>
      <c r="BD7" s="10">
        <v>3.2801453127331297E-5</v>
      </c>
      <c r="BE7" s="10">
        <v>4.6731824519659698E-5</v>
      </c>
      <c r="BF7" s="10">
        <v>1.27352661678891E-5</v>
      </c>
      <c r="BG7" s="10">
        <v>2.25402272074482E-5</v>
      </c>
      <c r="BH7" s="10">
        <v>2.9341818273359901E-5</v>
      </c>
      <c r="BI7" s="10">
        <v>7.4178359712568599E-6</v>
      </c>
      <c r="BJ7" s="10">
        <v>4.9078545633341799E-5</v>
      </c>
      <c r="BK7" s="10">
        <v>1.2561811978265601E-5</v>
      </c>
      <c r="BL7" s="10">
        <v>1.82368982402591E-4</v>
      </c>
      <c r="BM7" s="10">
        <v>1.0042125819516099E-3</v>
      </c>
      <c r="BN7" s="10">
        <v>6.9493892093782697E-6</v>
      </c>
      <c r="BO7" s="10">
        <v>3.6810057110939E-6</v>
      </c>
      <c r="BP7" s="10">
        <v>1.25335830585443E-5</v>
      </c>
      <c r="BQ7" s="10">
        <v>3.7492130162663002E-6</v>
      </c>
      <c r="BR7" s="10">
        <v>5.0077256281079797E-7</v>
      </c>
      <c r="BS7" s="10">
        <v>3.7094549120770001E-6</v>
      </c>
      <c r="BT7" s="10">
        <v>1.00877334894259E-5</v>
      </c>
      <c r="BU7" s="10">
        <v>1.4541241197795599E-5</v>
      </c>
      <c r="BV7" s="10">
        <v>7.7807417419118695E-6</v>
      </c>
      <c r="BW7" s="10">
        <v>1.7251619765216501E-5</v>
      </c>
      <c r="BX7" s="10">
        <v>3.3972854426551503E-5</v>
      </c>
      <c r="BY7" s="10">
        <v>4.05401038792622E-4</v>
      </c>
      <c r="BZ7" s="11">
        <v>0</v>
      </c>
      <c r="CA7" s="17">
        <v>0.14706829702199306</v>
      </c>
    </row>
    <row r="8" spans="2:79" x14ac:dyDescent="0.35">
      <c r="B8" s="12" t="s">
        <v>78</v>
      </c>
      <c r="C8" s="13">
        <v>2.85850860777219E-5</v>
      </c>
      <c r="D8" s="14">
        <v>5.22581157588216E-3</v>
      </c>
      <c r="E8" s="14">
        <v>7.0833560962979496E-5</v>
      </c>
      <c r="F8" s="14">
        <v>4.0559707277019303E-5</v>
      </c>
      <c r="G8" s="14">
        <v>3.93532936586663E-5</v>
      </c>
      <c r="H8" s="14">
        <v>2.3564218440756799E-5</v>
      </c>
      <c r="I8" s="14">
        <v>6.5136532309269005E-5</v>
      </c>
      <c r="J8" s="14">
        <v>4.4624475462638301E-5</v>
      </c>
      <c r="K8" s="14">
        <v>1.80011782945034E-2</v>
      </c>
      <c r="L8" s="14">
        <v>5.23325288579879E-5</v>
      </c>
      <c r="M8" s="14">
        <v>2.2202183065291901E-5</v>
      </c>
      <c r="N8" s="14">
        <v>1.03511298156484E-4</v>
      </c>
      <c r="O8" s="14">
        <v>1.0384598730991001E-5</v>
      </c>
      <c r="P8" s="14">
        <v>1.723367506668E-6</v>
      </c>
      <c r="Q8" s="14">
        <v>1.7102022443867101E-5</v>
      </c>
      <c r="R8" s="14">
        <v>2.4133492897500099E-5</v>
      </c>
      <c r="S8" s="14">
        <v>9.0494178093804804E-5</v>
      </c>
      <c r="T8" s="14">
        <v>1.2530244853935701E-4</v>
      </c>
      <c r="U8" s="14">
        <v>1.26281009916595E-4</v>
      </c>
      <c r="V8" s="14">
        <v>1.5393518785060899E-4</v>
      </c>
      <c r="W8" s="14">
        <v>8.3134946904317604E-5</v>
      </c>
      <c r="X8" s="14">
        <v>5.3083132829530198E-5</v>
      </c>
      <c r="Y8" s="14">
        <v>0.14222759505496399</v>
      </c>
      <c r="Z8" s="14">
        <v>1.2890319109327999E-4</v>
      </c>
      <c r="AA8" s="14">
        <v>1.09391048091868E-4</v>
      </c>
      <c r="AB8" s="14">
        <v>9.1166060391269094E-5</v>
      </c>
      <c r="AC8" s="14">
        <v>1.43214692754887E-4</v>
      </c>
      <c r="AD8" s="14">
        <v>1.49596115875863E-2</v>
      </c>
      <c r="AE8" s="14">
        <v>9.3480923226097601E-5</v>
      </c>
      <c r="AF8" s="14">
        <v>1.82939964102923E-4</v>
      </c>
      <c r="AG8" s="14">
        <v>4.8900607758274299E-5</v>
      </c>
      <c r="AH8" s="14">
        <v>4.8761813204262199E-5</v>
      </c>
      <c r="AI8" s="14">
        <v>0</v>
      </c>
      <c r="AJ8" s="14">
        <v>6.4602974679261403E-5</v>
      </c>
      <c r="AK8" s="14">
        <v>4.5648014176584698E-5</v>
      </c>
      <c r="AL8" s="14">
        <v>6.00337740962852E-5</v>
      </c>
      <c r="AM8" s="14">
        <v>5.07069056935317E-5</v>
      </c>
      <c r="AN8" s="14">
        <v>4.4895476950172597E-5</v>
      </c>
      <c r="AO8" s="14">
        <v>4.2552251990002902E-5</v>
      </c>
      <c r="AP8" s="14">
        <v>5.2333754148123597E-5</v>
      </c>
      <c r="AQ8" s="14">
        <v>5.4532225184040399E-5</v>
      </c>
      <c r="AR8" s="14">
        <v>5.4050362490717299E-5</v>
      </c>
      <c r="AS8" s="14">
        <v>5.7194348762440099E-5</v>
      </c>
      <c r="AT8" s="14">
        <v>5.44476809284652E-5</v>
      </c>
      <c r="AU8" s="14">
        <v>5.3067092158087699E-5</v>
      </c>
      <c r="AV8" s="14">
        <v>4.1598502465844598E-5</v>
      </c>
      <c r="AW8" s="14">
        <v>4.2948937214875399E-5</v>
      </c>
      <c r="AX8" s="14">
        <v>3.25927185844486E-5</v>
      </c>
      <c r="AY8" s="14">
        <v>3.9475769359401501E-5</v>
      </c>
      <c r="AZ8" s="14">
        <v>3.1130024589960502E-5</v>
      </c>
      <c r="BA8" s="14">
        <v>3.6169979373409999E-5</v>
      </c>
      <c r="BB8" s="14">
        <v>3.4771981843644097E-5</v>
      </c>
      <c r="BC8" s="14">
        <v>7.5496563901089801E-5</v>
      </c>
      <c r="BD8" s="14">
        <v>4.2910134922919301E-5</v>
      </c>
      <c r="BE8" s="14">
        <v>6.1133538430403506E-5</v>
      </c>
      <c r="BF8" s="14">
        <v>1.6659993306457199E-5</v>
      </c>
      <c r="BG8" s="14">
        <v>2.9486626306166599E-5</v>
      </c>
      <c r="BH8" s="14">
        <v>3.8384317185770003E-5</v>
      </c>
      <c r="BI8" s="14">
        <v>9.7038488242308201E-6</v>
      </c>
      <c r="BJ8" s="14">
        <v>6.4203467046787199E-5</v>
      </c>
      <c r="BK8" s="14">
        <v>1.64330843749902E-5</v>
      </c>
      <c r="BL8" s="14">
        <v>2.3569994893398999E-5</v>
      </c>
      <c r="BM8" s="14">
        <v>4.7281835262046902E-5</v>
      </c>
      <c r="BN8" s="14">
        <v>9.0910371393830503E-6</v>
      </c>
      <c r="BO8" s="14">
        <v>4.8154101924059103E-6</v>
      </c>
      <c r="BP8" s="14">
        <v>1.6396155927056301E-5</v>
      </c>
      <c r="BQ8" s="14">
        <v>4.9046374792677104E-6</v>
      </c>
      <c r="BR8" s="14">
        <v>6.5509958209756004E-7</v>
      </c>
      <c r="BS8" s="14">
        <v>4.8526268074105902E-6</v>
      </c>
      <c r="BT8" s="14">
        <v>7.6486513410419507E-6</v>
      </c>
      <c r="BU8" s="14">
        <v>1.9022529865428801E-5</v>
      </c>
      <c r="BV8" s="14">
        <v>1.0178594120503599E-5</v>
      </c>
      <c r="BW8" s="14">
        <v>2.25681871132569E-5</v>
      </c>
      <c r="BX8" s="14">
        <v>3.4719422073367397E-5</v>
      </c>
      <c r="BY8" s="14">
        <v>2.04334177213934E-5</v>
      </c>
      <c r="BZ8" s="15">
        <v>0</v>
      </c>
      <c r="CA8" s="17">
        <v>0.18391053403204694</v>
      </c>
    </row>
    <row r="9" spans="2:79" x14ac:dyDescent="0.35">
      <c r="B9" s="12" t="s">
        <v>79</v>
      </c>
      <c r="C9" s="13">
        <v>2.1552223113392798E-5</v>
      </c>
      <c r="D9" s="14">
        <v>4.7808569231854097E-5</v>
      </c>
      <c r="E9" s="14">
        <v>6.1591714866371501E-2</v>
      </c>
      <c r="F9" s="14">
        <v>3.0580697160450499E-5</v>
      </c>
      <c r="G9" s="14">
        <v>2.96711006177259E-5</v>
      </c>
      <c r="H9" s="14">
        <v>1.7766652580546999E-5</v>
      </c>
      <c r="I9" s="14">
        <v>4.9110822103004998E-5</v>
      </c>
      <c r="J9" s="14">
        <v>3.3645399872993903E-5</v>
      </c>
      <c r="K9" s="14">
        <v>7.8146343443476901E-4</v>
      </c>
      <c r="L9" s="14">
        <v>7.1005165096352295E-4</v>
      </c>
      <c r="M9" s="14">
        <v>1.6739722305768901E-5</v>
      </c>
      <c r="N9" s="14">
        <v>7.8044144648007399E-5</v>
      </c>
      <c r="O9" s="14">
        <v>7.8296489359815101E-6</v>
      </c>
      <c r="P9" s="14">
        <v>1.2993629233472099E-6</v>
      </c>
      <c r="Q9" s="14">
        <v>1.2894367447357E-5</v>
      </c>
      <c r="R9" s="14">
        <v>1.8195866964268901E-5</v>
      </c>
      <c r="S9" s="14">
        <v>9.9123780508137796E-5</v>
      </c>
      <c r="T9" s="14">
        <v>9.4473961709681199E-5</v>
      </c>
      <c r="U9" s="14">
        <v>9.5211765089913699E-5</v>
      </c>
      <c r="V9" s="14">
        <v>1.16062113807802E-4</v>
      </c>
      <c r="W9" s="14">
        <v>6.2681040012621598E-5</v>
      </c>
      <c r="X9" s="14">
        <v>4.0022951800433401E-5</v>
      </c>
      <c r="Y9" s="14">
        <v>3.8967518321374699E-4</v>
      </c>
      <c r="Z9" s="14">
        <v>1.08377155773632E-4</v>
      </c>
      <c r="AA9" s="14">
        <v>8.2477284436839699E-5</v>
      </c>
      <c r="AB9" s="14">
        <v>6.8736237791251195E-5</v>
      </c>
      <c r="AC9" s="14">
        <v>1.07979209962041E-4</v>
      </c>
      <c r="AD9" s="14">
        <v>8.1313457975439594E-5</v>
      </c>
      <c r="AE9" s="14">
        <v>3.9923207684504497E-2</v>
      </c>
      <c r="AF9" s="14">
        <v>1.0603653575493199E-2</v>
      </c>
      <c r="AG9" s="14">
        <v>3.6869464234645702E-5</v>
      </c>
      <c r="AH9" s="14">
        <v>3.6764817665212301E-5</v>
      </c>
      <c r="AI9" s="14">
        <v>0</v>
      </c>
      <c r="AJ9" s="14">
        <v>4.8708537042379001E-5</v>
      </c>
      <c r="AK9" s="14">
        <v>3.44171146989766E-5</v>
      </c>
      <c r="AL9" s="14">
        <v>4.5263508745231601E-5</v>
      </c>
      <c r="AM9" s="14">
        <v>3.8231353997862701E-5</v>
      </c>
      <c r="AN9" s="14">
        <v>3.38497261607483E-5</v>
      </c>
      <c r="AO9" s="14">
        <v>3.2083010922979302E-5</v>
      </c>
      <c r="AP9" s="14">
        <v>3.9457944702180102E-5</v>
      </c>
      <c r="AQ9" s="14">
        <v>4.1115520199611897E-5</v>
      </c>
      <c r="AR9" s="14">
        <v>4.0752211436143901E-5</v>
      </c>
      <c r="AS9" s="14">
        <v>4.3122674600375098E-5</v>
      </c>
      <c r="AT9" s="14">
        <v>4.1051776586800702E-5</v>
      </c>
      <c r="AU9" s="14">
        <v>4.0010857657044097E-5</v>
      </c>
      <c r="AV9" s="14">
        <v>3.1363914871175898E-5</v>
      </c>
      <c r="AW9" s="14">
        <v>3.2382098651768899E-5</v>
      </c>
      <c r="AX9" s="14">
        <v>2.4573847386505501E-5</v>
      </c>
      <c r="AY9" s="14">
        <v>2.97634433037349E-5</v>
      </c>
      <c r="AZ9" s="14">
        <v>2.3471023794156901E-5</v>
      </c>
      <c r="BA9" s="14">
        <v>2.72709854132675E-5</v>
      </c>
      <c r="BB9" s="14">
        <v>2.6216940846406101E-5</v>
      </c>
      <c r="BC9" s="14">
        <v>5.6921948216868203E-5</v>
      </c>
      <c r="BD9" s="14">
        <v>3.2352842988473803E-5</v>
      </c>
      <c r="BE9" s="14">
        <v>4.6092695204094201E-5</v>
      </c>
      <c r="BF9" s="14">
        <v>1.2561091886591699E-5</v>
      </c>
      <c r="BG9" s="14">
        <v>2.2231955058096801E-5</v>
      </c>
      <c r="BH9" s="14">
        <v>2.89405239429275E-5</v>
      </c>
      <c r="BI9" s="14">
        <v>7.3163856967165998E-6</v>
      </c>
      <c r="BJ9" s="14">
        <v>4.8407321310259899E-5</v>
      </c>
      <c r="BK9" s="14">
        <v>1.2390009948825201E-5</v>
      </c>
      <c r="BL9" s="14">
        <v>1.88918537458122E-3</v>
      </c>
      <c r="BM9" s="14">
        <v>2.1418030519723399E-3</v>
      </c>
      <c r="BN9" s="14">
        <v>6.8543456621887101E-6</v>
      </c>
      <c r="BO9" s="14">
        <v>3.63066231695284E-6</v>
      </c>
      <c r="BP9" s="14">
        <v>1.2362167102841101E-5</v>
      </c>
      <c r="BQ9" s="14">
        <v>3.6979367827011502E-6</v>
      </c>
      <c r="BR9" s="14">
        <v>4.9392373059393002E-7</v>
      </c>
      <c r="BS9" s="14">
        <v>3.6587224315148499E-6</v>
      </c>
      <c r="BT9" s="14">
        <v>1.8391931798778101E-5</v>
      </c>
      <c r="BU9" s="14">
        <v>1.43423674403563E-5</v>
      </c>
      <c r="BV9" s="14">
        <v>7.6743281748146003E-6</v>
      </c>
      <c r="BW9" s="14">
        <v>1.70156774272857E-5</v>
      </c>
      <c r="BX9" s="14">
        <v>4.81791380446843E-5</v>
      </c>
      <c r="BY9" s="14">
        <v>2.4615587617239897E-4</v>
      </c>
      <c r="BZ9" s="15">
        <v>0</v>
      </c>
      <c r="CA9" s="17">
        <v>0.12074876498256243</v>
      </c>
    </row>
    <row r="10" spans="2:79" x14ac:dyDescent="0.35">
      <c r="B10" s="12" t="s">
        <v>80</v>
      </c>
      <c r="C10" s="13">
        <v>1.86066657768401E-5</v>
      </c>
      <c r="D10" s="14">
        <v>4.12745387928565E-5</v>
      </c>
      <c r="E10" s="14">
        <v>4.6107134015201298E-5</v>
      </c>
      <c r="F10" s="14">
        <v>2.6401211990686802E-5</v>
      </c>
      <c r="G10" s="14">
        <v>2.56159306406749E-5</v>
      </c>
      <c r="H10" s="14">
        <v>1.5338471804054698E-5</v>
      </c>
      <c r="I10" s="14">
        <v>4.2398811857539898E-5</v>
      </c>
      <c r="J10" s="14">
        <v>2.9047059650004901E-5</v>
      </c>
      <c r="K10" s="14">
        <v>2.3592839872612001E-3</v>
      </c>
      <c r="L10" s="14">
        <v>3.4064402362472202E-5</v>
      </c>
      <c r="M10" s="14">
        <v>1.44518928048311E-5</v>
      </c>
      <c r="N10" s="14">
        <v>6.7377797068296797E-5</v>
      </c>
      <c r="O10" s="14">
        <v>6.7595653652671204E-6</v>
      </c>
      <c r="P10" s="14">
        <v>1.1217780880579101E-6</v>
      </c>
      <c r="Q10" s="14">
        <v>1.11320852718738E-5</v>
      </c>
      <c r="R10" s="14">
        <v>1.5709025159154401E-5</v>
      </c>
      <c r="S10" s="14">
        <v>5.8904665249672099E-5</v>
      </c>
      <c r="T10" s="14">
        <v>8.1562139594484805E-5</v>
      </c>
      <c r="U10" s="14">
        <v>8.21991068731169E-5</v>
      </c>
      <c r="V10" s="14">
        <v>1.00199823916698E-4</v>
      </c>
      <c r="W10" s="14">
        <v>5.4114378638501003E-5</v>
      </c>
      <c r="X10" s="14">
        <v>3.4552987115769099E-5</v>
      </c>
      <c r="Y10" s="14">
        <v>1.03633385879041E-4</v>
      </c>
      <c r="Z10" s="14">
        <v>0.258408398417736</v>
      </c>
      <c r="AA10" s="14">
        <v>7.1205056556045702E-5</v>
      </c>
      <c r="AB10" s="14">
        <v>5.9342008321381001E-5</v>
      </c>
      <c r="AC10" s="14">
        <v>9.3221616166474703E-5</v>
      </c>
      <c r="AD10" s="14">
        <v>7.0200291067326503E-5</v>
      </c>
      <c r="AE10" s="14">
        <v>2.3703615555722701E-3</v>
      </c>
      <c r="AF10" s="14">
        <v>1.1907967532562701E-4</v>
      </c>
      <c r="AG10" s="14">
        <v>3.1830488890907601E-5</v>
      </c>
      <c r="AH10" s="14">
        <v>3.1740144440968603E-5</v>
      </c>
      <c r="AI10" s="14">
        <v>0</v>
      </c>
      <c r="AJ10" s="14">
        <v>4.2051507376201601E-5</v>
      </c>
      <c r="AK10" s="14">
        <v>2.97133036734889E-5</v>
      </c>
      <c r="AL10" s="14">
        <v>3.90773134946922E-5</v>
      </c>
      <c r="AM10" s="14">
        <v>3.3006248232102098E-5</v>
      </c>
      <c r="AN10" s="14">
        <v>2.92234605217695E-5</v>
      </c>
      <c r="AO10" s="14">
        <v>2.7698203485450601E-5</v>
      </c>
      <c r="AP10" s="14">
        <v>3.4065199930965501E-5</v>
      </c>
      <c r="AQ10" s="14">
        <v>3.5496233431237102E-5</v>
      </c>
      <c r="AR10" s="14">
        <v>3.5182578329390802E-5</v>
      </c>
      <c r="AS10" s="14">
        <v>3.7229068642761402E-5</v>
      </c>
      <c r="AT10" s="14">
        <v>3.5441201702364197E-5</v>
      </c>
      <c r="AU10" s="14">
        <v>3.45425458873763E-5</v>
      </c>
      <c r="AV10" s="14">
        <v>2.7077386791648002E-5</v>
      </c>
      <c r="AW10" s="14">
        <v>2.7956414686135699E-5</v>
      </c>
      <c r="AX10" s="14">
        <v>2.12153225570336E-5</v>
      </c>
      <c r="AY10" s="14">
        <v>2.56956527875023E-5</v>
      </c>
      <c r="AZ10" s="14">
        <v>2.0263222632785199E-5</v>
      </c>
      <c r="BA10" s="14">
        <v>2.35438408520572E-5</v>
      </c>
      <c r="BB10" s="14">
        <v>2.2633853289925099E-5</v>
      </c>
      <c r="BC10" s="14">
        <v>4.91423859276823E-5</v>
      </c>
      <c r="BD10" s="14">
        <v>2.7931157414709601E-5</v>
      </c>
      <c r="BE10" s="14">
        <v>3.9793174462981398E-5</v>
      </c>
      <c r="BF10" s="14">
        <v>1.08443587140091E-5</v>
      </c>
      <c r="BG10" s="14">
        <v>1.9193498283463899E-5</v>
      </c>
      <c r="BH10" s="14">
        <v>2.4985202388614299E-5</v>
      </c>
      <c r="BI10" s="14">
        <v>6.3164501702223003E-6</v>
      </c>
      <c r="BJ10" s="14">
        <v>4.1791459007883501E-5</v>
      </c>
      <c r="BK10" s="14">
        <v>1.0696658663776301E-5</v>
      </c>
      <c r="BL10" s="14">
        <v>1.5342231825046E-5</v>
      </c>
      <c r="BM10" s="14">
        <v>3.0776794012251298E-5</v>
      </c>
      <c r="BN10" s="14">
        <v>5.9175574688639103E-6</v>
      </c>
      <c r="BO10" s="14">
        <v>3.1344571705983399E-6</v>
      </c>
      <c r="BP10" s="14">
        <v>1.06726211189358E-5</v>
      </c>
      <c r="BQ10" s="14">
        <v>3.1925371882794998E-6</v>
      </c>
      <c r="BR10" s="14">
        <v>4.26418830487158E-7</v>
      </c>
      <c r="BS10" s="14">
        <v>3.1586822897690301E-6</v>
      </c>
      <c r="BT10" s="14">
        <v>4.9786765993775596E-6</v>
      </c>
      <c r="BU10" s="14">
        <v>1.2382186097800299E-5</v>
      </c>
      <c r="BV10" s="14">
        <v>6.6254724006559103E-6</v>
      </c>
      <c r="BW10" s="14">
        <v>1.4690132947783199E-5</v>
      </c>
      <c r="BX10" s="14">
        <v>2.25996409710891E-5</v>
      </c>
      <c r="BY10" s="14">
        <v>1.33005642588161E-5</v>
      </c>
      <c r="BZ10" s="15">
        <v>0</v>
      </c>
      <c r="CA10" s="17">
        <v>0.26548424097577117</v>
      </c>
    </row>
    <row r="11" spans="2:79" x14ac:dyDescent="0.35">
      <c r="B11" s="12" t="s">
        <v>81</v>
      </c>
      <c r="C11" s="13">
        <v>5.7809244688920698E-5</v>
      </c>
      <c r="D11" s="14">
        <v>1.2823629666463499E-4</v>
      </c>
      <c r="E11" s="14">
        <v>1.4325073735173399E-4</v>
      </c>
      <c r="F11" s="14">
        <v>8.2026201919174594E-5</v>
      </c>
      <c r="G11" s="14">
        <v>3.8233841481149699E-3</v>
      </c>
      <c r="H11" s="14">
        <v>4.7655258621262403E-5</v>
      </c>
      <c r="I11" s="14">
        <v>1.3172931241893301E-4</v>
      </c>
      <c r="J11" s="14">
        <v>2.2309187176355601E-4</v>
      </c>
      <c r="K11" s="14">
        <v>2.5672799010743202E-4</v>
      </c>
      <c r="L11" s="14">
        <v>3.6920778098474198E-3</v>
      </c>
      <c r="M11" s="14">
        <v>2.1121463607576599E-4</v>
      </c>
      <c r="N11" s="14">
        <v>2.09336783066734E-4</v>
      </c>
      <c r="O11" s="14">
        <v>2.1001364396939399E-5</v>
      </c>
      <c r="P11" s="14">
        <v>3.4852640853004298E-6</v>
      </c>
      <c r="Q11" s="14">
        <v>3.4711501264757499E-5</v>
      </c>
      <c r="R11" s="14">
        <v>4.8959462307453302E-5</v>
      </c>
      <c r="S11" s="14">
        <v>2.02923032718629E-4</v>
      </c>
      <c r="T11" s="14">
        <v>2.53420451121965E-4</v>
      </c>
      <c r="U11" s="14">
        <v>2.55385265658582E-4</v>
      </c>
      <c r="V11" s="14">
        <v>3.8710432442890099E-4</v>
      </c>
      <c r="W11" s="14">
        <v>5.2636528364020099E-3</v>
      </c>
      <c r="X11" s="14">
        <v>1.6542145841967601E-4</v>
      </c>
      <c r="Y11" s="14">
        <v>5.3193680650674897E-4</v>
      </c>
      <c r="Z11" s="14">
        <v>2.6068825172794499E-4</v>
      </c>
      <c r="AA11" s="14">
        <v>1.06988832484012E-2</v>
      </c>
      <c r="AB11" s="14">
        <v>1.84370306885002E-4</v>
      </c>
      <c r="AC11" s="14">
        <v>1.0059682587754101E-3</v>
      </c>
      <c r="AD11" s="14">
        <v>2.30430687498614E-4</v>
      </c>
      <c r="AE11" s="14">
        <v>2.6073192787230699E-2</v>
      </c>
      <c r="AF11" s="14">
        <v>0.24574059757581501</v>
      </c>
      <c r="AG11" s="14">
        <v>9.8894479157723799E-5</v>
      </c>
      <c r="AH11" s="14">
        <v>9.9298930321767496E-5</v>
      </c>
      <c r="AI11" s="14">
        <v>0</v>
      </c>
      <c r="AJ11" s="14">
        <v>2.2012975909249999E-2</v>
      </c>
      <c r="AK11" s="14">
        <v>9.2316574241633806E-5</v>
      </c>
      <c r="AL11" s="14">
        <v>1.2140971438376399E-4</v>
      </c>
      <c r="AM11" s="14">
        <v>1.1616767503753E-3</v>
      </c>
      <c r="AN11" s="14">
        <v>9.0794675425555395E-5</v>
      </c>
      <c r="AO11" s="14">
        <v>8.6055838372018999E-5</v>
      </c>
      <c r="AP11" s="14">
        <v>1.0583752628251E-4</v>
      </c>
      <c r="AQ11" s="14">
        <v>1.1028361924550701E-4</v>
      </c>
      <c r="AR11" s="14">
        <v>1.09314005774688E-4</v>
      </c>
      <c r="AS11" s="14">
        <v>1.15767873835005E-4</v>
      </c>
      <c r="AT11" s="14">
        <v>1.0768229618765101E-2</v>
      </c>
      <c r="AU11" s="14">
        <v>1.44246024842767E-4</v>
      </c>
      <c r="AV11" s="14">
        <v>8.4127016486924906E-5</v>
      </c>
      <c r="AW11" s="14">
        <v>8.9166435032928294E-5</v>
      </c>
      <c r="AX11" s="14">
        <v>6.5914107748444396E-5</v>
      </c>
      <c r="AY11" s="14">
        <v>7.9834092644541298E-5</v>
      </c>
      <c r="AZ11" s="14">
        <v>6.2956018526586906E-5</v>
      </c>
      <c r="BA11" s="14">
        <v>7.3148605615719396E-5</v>
      </c>
      <c r="BB11" s="14">
        <v>7.0321355732580904E-5</v>
      </c>
      <c r="BC11" s="14">
        <v>1.5268099329364201E-4</v>
      </c>
      <c r="BD11" s="14">
        <v>8.7085192726318097E-5</v>
      </c>
      <c r="BE11" s="14">
        <v>1.2363383032024699E-4</v>
      </c>
      <c r="BF11" s="14">
        <v>3.3692451614458099E-5</v>
      </c>
      <c r="BG11" s="14">
        <v>5.9632480747100102E-5</v>
      </c>
      <c r="BH11" s="14">
        <v>1.64209816131168E-4</v>
      </c>
      <c r="BI11" s="14">
        <v>1.96246451586324E-5</v>
      </c>
      <c r="BJ11" s="14">
        <v>1.29842321492165E-4</v>
      </c>
      <c r="BK11" s="14">
        <v>3.3233560782168401E-5</v>
      </c>
      <c r="BL11" s="14">
        <v>2.7391249719746998E-3</v>
      </c>
      <c r="BM11" s="14">
        <v>6.3460293608183201E-4</v>
      </c>
      <c r="BN11" s="14">
        <v>1.8385321248909901E-5</v>
      </c>
      <c r="BO11" s="14">
        <v>9.7384777968980992E-6</v>
      </c>
      <c r="BP11" s="14">
        <v>3.3158878282462501E-5</v>
      </c>
      <c r="BQ11" s="14">
        <v>9.9189272118516693E-6</v>
      </c>
      <c r="BR11" s="14">
        <v>1.3248451284742701E-6</v>
      </c>
      <c r="BS11" s="14">
        <v>9.8137430732540604E-6</v>
      </c>
      <c r="BT11" s="14">
        <v>1.07125914536502E-4</v>
      </c>
      <c r="BU11" s="14">
        <v>3.8470343612151003E-5</v>
      </c>
      <c r="BV11" s="14">
        <v>2.05847495614152E-5</v>
      </c>
      <c r="BW11" s="14">
        <v>4.5640927841473503E-5</v>
      </c>
      <c r="BX11" s="14">
        <v>2.3092187566890699E-4</v>
      </c>
      <c r="BY11" s="14">
        <v>4.1323662334799498E-5</v>
      </c>
      <c r="BZ11" s="15">
        <v>0</v>
      </c>
      <c r="CA11" s="17">
        <v>0.34075501321296608</v>
      </c>
    </row>
    <row r="12" spans="2:79" x14ac:dyDescent="0.35">
      <c r="B12" s="12" t="s">
        <v>82</v>
      </c>
      <c r="C12" s="13">
        <v>1.1527519861645301E-4</v>
      </c>
      <c r="D12" s="14">
        <v>2.5571108301796202E-4</v>
      </c>
      <c r="E12" s="14">
        <v>2.8565080358746499E-4</v>
      </c>
      <c r="F12" s="14">
        <v>1.6356530463021901E-4</v>
      </c>
      <c r="G12" s="14">
        <v>1.58700195282949E-4</v>
      </c>
      <c r="H12" s="14">
        <v>9.8278997568576501E-5</v>
      </c>
      <c r="I12" s="14">
        <v>2.6267637182278598E-4</v>
      </c>
      <c r="J12" s="14">
        <v>1.7995731263932701E-4</v>
      </c>
      <c r="K12" s="14">
        <v>7.6811895272910604E-3</v>
      </c>
      <c r="L12" s="14">
        <v>5.54054697315478E-2</v>
      </c>
      <c r="M12" s="14">
        <v>1.7830883511997899E-3</v>
      </c>
      <c r="N12" s="14">
        <v>4.17430453824491E-4</v>
      </c>
      <c r="O12" s="14">
        <v>4.1878015620184699E-5</v>
      </c>
      <c r="P12" s="14">
        <v>6.9498314988501802E-6</v>
      </c>
      <c r="Q12" s="14">
        <v>6.8967398894638599E-5</v>
      </c>
      <c r="R12" s="14">
        <v>9.7323239800780703E-5</v>
      </c>
      <c r="S12" s="14">
        <v>3.64936258195358E-4</v>
      </c>
      <c r="T12" s="14">
        <v>5.0530771897026199E-4</v>
      </c>
      <c r="U12" s="14">
        <v>5.0925396761239601E-4</v>
      </c>
      <c r="V12" s="14">
        <v>6.2077508898494198E-4</v>
      </c>
      <c r="W12" s="14">
        <v>3.3525865517097098E-4</v>
      </c>
      <c r="X12" s="14">
        <v>2.14068576301287E-4</v>
      </c>
      <c r="Y12" s="14">
        <v>6.4204727938800099E-4</v>
      </c>
      <c r="Z12" s="14">
        <v>5.1982844883413897E-4</v>
      </c>
      <c r="AA12" s="14">
        <v>4.4114174648156199E-4</v>
      </c>
      <c r="AB12" s="14">
        <v>3.6764576080369299E-4</v>
      </c>
      <c r="AC12" s="14">
        <v>5.7754250266122201E-4</v>
      </c>
      <c r="AD12" s="14">
        <v>1.15165076934739E-3</v>
      </c>
      <c r="AE12" s="14">
        <v>3.7698091803670499E-4</v>
      </c>
      <c r="AF12" s="14">
        <v>7.3774277395955801E-4</v>
      </c>
      <c r="AG12" s="14">
        <v>1.9720168959692699E-4</v>
      </c>
      <c r="AH12" s="14">
        <v>1.96641972206637E-4</v>
      </c>
      <c r="AI12" s="14">
        <v>0</v>
      </c>
      <c r="AJ12" s="14">
        <v>2.6052469169122197E-4</v>
      </c>
      <c r="AK12" s="14">
        <v>1.8408494157915199E-4</v>
      </c>
      <c r="AL12" s="14">
        <v>2.42098457000557E-4</v>
      </c>
      <c r="AM12" s="14">
        <v>2.0448595498906601E-4</v>
      </c>
      <c r="AN12" s="14">
        <v>1.81050181494643E-4</v>
      </c>
      <c r="AO12" s="14">
        <v>1.71600648197729E-4</v>
      </c>
      <c r="AP12" s="14">
        <v>2.1104655369470101E-4</v>
      </c>
      <c r="AQ12" s="14">
        <v>2.1991233722352301E-4</v>
      </c>
      <c r="AR12" s="14">
        <v>2.17969127483743E-4</v>
      </c>
      <c r="AS12" s="14">
        <v>2.3064789433911801E-4</v>
      </c>
      <c r="AT12" s="14">
        <v>2.19571395243261E-4</v>
      </c>
      <c r="AU12" s="14">
        <v>2.1400388901710501E-4</v>
      </c>
      <c r="AV12" s="14">
        <v>1.67754458421397E-4</v>
      </c>
      <c r="AW12" s="14">
        <v>1.7320036239698201E-4</v>
      </c>
      <c r="AX12" s="14">
        <v>1.3143679532945799E-4</v>
      </c>
      <c r="AY12" s="14">
        <v>1.5919410356398601E-4</v>
      </c>
      <c r="AZ12" s="14">
        <v>1.25538183015636E-4</v>
      </c>
      <c r="BA12" s="14">
        <v>1.4586283017955999E-4</v>
      </c>
      <c r="BB12" s="14">
        <v>1.4022511957512401E-4</v>
      </c>
      <c r="BC12" s="14">
        <v>3.04455315435995E-4</v>
      </c>
      <c r="BD12" s="14">
        <v>1.73043884228616E-4</v>
      </c>
      <c r="BE12" s="14">
        <v>2.4653348132415198E-4</v>
      </c>
      <c r="BF12" s="14">
        <v>6.7184826105784798E-5</v>
      </c>
      <c r="BG12" s="14">
        <v>1.1891084374315E-4</v>
      </c>
      <c r="BH12" s="14">
        <v>1.5479259972545799E-4</v>
      </c>
      <c r="BI12" s="14">
        <v>3.9132752565998001E-5</v>
      </c>
      <c r="BJ12" s="14">
        <v>2.5891359555679002E-4</v>
      </c>
      <c r="BK12" s="14">
        <v>6.6269769489492306E-5</v>
      </c>
      <c r="BL12" s="14">
        <v>4.8542763848640603E-4</v>
      </c>
      <c r="BM12" s="14">
        <v>2.4329885740965299E-4</v>
      </c>
      <c r="BN12" s="14">
        <v>3.66614642692534E-5</v>
      </c>
      <c r="BO12" s="14">
        <v>1.9419125233346999E-5</v>
      </c>
      <c r="BP12" s="14">
        <v>6.6120847979912197E-5</v>
      </c>
      <c r="BQ12" s="14">
        <v>1.97789524938644E-5</v>
      </c>
      <c r="BR12" s="14">
        <v>2.6418228804532599E-6</v>
      </c>
      <c r="BS12" s="14">
        <v>1.95692088355034E-5</v>
      </c>
      <c r="BT12" s="14">
        <v>3.0844748904701597E-5</v>
      </c>
      <c r="BU12" s="14">
        <v>7.6712237369602401E-5</v>
      </c>
      <c r="BV12" s="14">
        <v>4.1047259948318603E-5</v>
      </c>
      <c r="BW12" s="14">
        <v>9.1010824484503495E-5</v>
      </c>
      <c r="BX12" s="14">
        <v>1.4001316156522401E-4</v>
      </c>
      <c r="BY12" s="14">
        <v>1.57775248162719E-4</v>
      </c>
      <c r="BZ12" s="15">
        <v>0</v>
      </c>
      <c r="CA12" s="17">
        <v>8.1239902334029224E-2</v>
      </c>
    </row>
    <row r="13" spans="2:79" x14ac:dyDescent="0.35">
      <c r="B13" s="12" t="s">
        <v>83</v>
      </c>
      <c r="C13" s="13">
        <v>3.8696838058249998E-5</v>
      </c>
      <c r="D13" s="14">
        <v>8.5839890002440103E-5</v>
      </c>
      <c r="E13" s="14">
        <v>9.5890382495991496E-5</v>
      </c>
      <c r="F13" s="14">
        <v>5.4907388416509603E-5</v>
      </c>
      <c r="G13" s="14">
        <v>5.3274215359281798E-5</v>
      </c>
      <c r="H13" s="14">
        <v>3.1899877526759002E-5</v>
      </c>
      <c r="I13" s="14">
        <v>6.5782740765494396E-2</v>
      </c>
      <c r="J13" s="14">
        <v>6.0410036748424602E-5</v>
      </c>
      <c r="K13" s="14">
        <v>7.6471384877094395E-5</v>
      </c>
      <c r="L13" s="14">
        <v>7.0844754110239899E-5</v>
      </c>
      <c r="M13" s="14">
        <v>3.00560327256392E-5</v>
      </c>
      <c r="N13" s="14">
        <v>1.40127615186104E-4</v>
      </c>
      <c r="O13" s="14">
        <v>1.40580698025694E-5</v>
      </c>
      <c r="P13" s="14">
        <v>2.3329953647526799E-6</v>
      </c>
      <c r="Q13" s="14">
        <v>2.3151729932856799E-5</v>
      </c>
      <c r="R13" s="14">
        <v>3.2670528397055403E-5</v>
      </c>
      <c r="S13" s="14">
        <v>1.22505790095892E-4</v>
      </c>
      <c r="T13" s="14">
        <v>1.69627215613272E-4</v>
      </c>
      <c r="U13" s="14">
        <v>1.70951935470406E-4</v>
      </c>
      <c r="V13" s="14">
        <v>0.2425580687087</v>
      </c>
      <c r="W13" s="14">
        <v>1.12543288083531E-4</v>
      </c>
      <c r="X13" s="14">
        <v>7.1860878401546006E-5</v>
      </c>
      <c r="Y13" s="14">
        <v>2.1552944514008701E-4</v>
      </c>
      <c r="Z13" s="14">
        <v>1.7450169285359901E-4</v>
      </c>
      <c r="AA13" s="14">
        <v>1.48087280952158E-4</v>
      </c>
      <c r="AB13" s="14">
        <v>1.23415345532894E-4</v>
      </c>
      <c r="AC13" s="14">
        <v>1.9387577697088299E-4</v>
      </c>
      <c r="AD13" s="14">
        <v>1.45997640182027E-4</v>
      </c>
      <c r="AE13" s="14">
        <v>1.38006744862744E-4</v>
      </c>
      <c r="AF13" s="14">
        <v>2.4765355423540699E-4</v>
      </c>
      <c r="AG13" s="14">
        <v>6.6198817601138002E-5</v>
      </c>
      <c r="AH13" s="14">
        <v>6.6010925552628097E-5</v>
      </c>
      <c r="AI13" s="14">
        <v>0</v>
      </c>
      <c r="AJ13" s="14">
        <v>8.7455774750769299E-5</v>
      </c>
      <c r="AK13" s="14">
        <v>6.1795644325475299E-5</v>
      </c>
      <c r="AL13" s="14">
        <v>8.1270254982371995E-5</v>
      </c>
      <c r="AM13" s="14">
        <v>6.8644079388895294E-5</v>
      </c>
      <c r="AN13" s="14">
        <v>6.0776902905418003E-5</v>
      </c>
      <c r="AO13" s="14">
        <v>5.7604780331737797E-5</v>
      </c>
      <c r="AP13" s="14">
        <v>7.0846412837235798E-5</v>
      </c>
      <c r="AQ13" s="14">
        <v>7.3822575911270698E-5</v>
      </c>
      <c r="AR13" s="14">
        <v>7.3170258036168298E-5</v>
      </c>
      <c r="AS13" s="14">
        <v>7.7426405010273095E-5</v>
      </c>
      <c r="AT13" s="14">
        <v>7.3708124782529896E-5</v>
      </c>
      <c r="AU13" s="14">
        <v>7.1839163467280403E-5</v>
      </c>
      <c r="AV13" s="14">
        <v>5.6313649327824102E-5</v>
      </c>
      <c r="AW13" s="14">
        <v>5.8141789871091803E-5</v>
      </c>
      <c r="AX13" s="14">
        <v>4.4122139409035303E-5</v>
      </c>
      <c r="AY13" s="14">
        <v>5.34400158870302E-5</v>
      </c>
      <c r="AZ13" s="14">
        <v>4.21420287849294E-5</v>
      </c>
      <c r="BA13" s="14">
        <v>4.8964828392590697E-5</v>
      </c>
      <c r="BB13" s="14">
        <v>4.7072300104654397E-5</v>
      </c>
      <c r="BC13" s="14">
        <v>1.02202886473435E-4</v>
      </c>
      <c r="BD13" s="14">
        <v>5.8089261570003903E-5</v>
      </c>
      <c r="BE13" s="14">
        <v>8.2759052400154797E-5</v>
      </c>
      <c r="BF13" s="14">
        <v>2.25533364244073E-5</v>
      </c>
      <c r="BG13" s="14">
        <v>3.9917291133964502E-5</v>
      </c>
      <c r="BH13" s="14">
        <v>5.1962470991887799E-5</v>
      </c>
      <c r="BI13" s="14">
        <v>1.31365099084188E-5</v>
      </c>
      <c r="BJ13" s="14">
        <v>8.6914944399065896E-5</v>
      </c>
      <c r="BK13" s="14">
        <v>2.2246160222415901E-5</v>
      </c>
      <c r="BL13" s="14">
        <v>3.1907697354617497E-5</v>
      </c>
      <c r="BM13" s="14">
        <v>6.4007416918651294E-5</v>
      </c>
      <c r="BN13" s="14">
        <v>1.2306920854032901E-5</v>
      </c>
      <c r="BO13" s="14">
        <v>6.5188241131379604E-6</v>
      </c>
      <c r="BP13" s="14">
        <v>2.2196168623105902E-5</v>
      </c>
      <c r="BQ13" s="14">
        <v>6.6396148590772999E-6</v>
      </c>
      <c r="BR13" s="14">
        <v>8.8683596654317899E-7</v>
      </c>
      <c r="BS13" s="14">
        <v>6.5692058163798702E-6</v>
      </c>
      <c r="BT13" s="14">
        <v>1.0354302292585701E-5</v>
      </c>
      <c r="BU13" s="14">
        <v>2.5751601924837899E-5</v>
      </c>
      <c r="BV13" s="14">
        <v>1.3779192662594699E-5</v>
      </c>
      <c r="BW13" s="14">
        <v>3.0551507860269002E-5</v>
      </c>
      <c r="BX13" s="14">
        <v>4.70011477242401E-5</v>
      </c>
      <c r="BY13" s="14">
        <v>2.7661580391656801E-5</v>
      </c>
      <c r="BZ13" s="15">
        <v>0</v>
      </c>
      <c r="CA13" s="17">
        <v>0.31331267860413847</v>
      </c>
    </row>
    <row r="14" spans="2:79" x14ac:dyDescent="0.35">
      <c r="B14" s="12" t="s">
        <v>84</v>
      </c>
      <c r="C14" s="13">
        <v>1.9682514502261601E-5</v>
      </c>
      <c r="D14" s="14">
        <v>4.3661057714904498E-5</v>
      </c>
      <c r="E14" s="14">
        <v>4.8773076530535397E-5</v>
      </c>
      <c r="F14" s="14">
        <v>2.79277461161676E-5</v>
      </c>
      <c r="G14" s="14">
        <v>2.7097059321158701E-5</v>
      </c>
      <c r="H14" s="14">
        <v>1.6225351567372898E-5</v>
      </c>
      <c r="I14" s="14">
        <v>4.4850336931585997E-5</v>
      </c>
      <c r="J14" s="14">
        <v>4.6550932093832001E-2</v>
      </c>
      <c r="K14" s="14">
        <v>2.957310887243E-2</v>
      </c>
      <c r="L14" s="14">
        <v>3.6034026813378599E-5</v>
      </c>
      <c r="M14" s="14">
        <v>1.5287510031500301E-5</v>
      </c>
      <c r="N14" s="14">
        <v>7.1273622250896595E-5</v>
      </c>
      <c r="O14" s="14">
        <v>7.15040754354053E-6</v>
      </c>
      <c r="P14" s="14">
        <v>1.18663997899084E-6</v>
      </c>
      <c r="Q14" s="14">
        <v>1.1775749209017E-5</v>
      </c>
      <c r="R14" s="14">
        <v>1.6617330542708198E-5</v>
      </c>
      <c r="S14" s="14">
        <v>6.4354117586498306E-5</v>
      </c>
      <c r="T14" s="14">
        <v>8.6278112084010194E-5</v>
      </c>
      <c r="U14" s="14">
        <v>8.6951909197878296E-5</v>
      </c>
      <c r="V14" s="14">
        <v>9.1643356471204495E-4</v>
      </c>
      <c r="W14" s="14">
        <v>5.7243304905219298E-5</v>
      </c>
      <c r="X14" s="14">
        <v>3.6550861834101203E-5</v>
      </c>
      <c r="Y14" s="14">
        <v>1.09625531244916E-4</v>
      </c>
      <c r="Z14" s="14">
        <v>8.87574352997534E-5</v>
      </c>
      <c r="AA14" s="14">
        <v>0.14599365688854099</v>
      </c>
      <c r="AB14" s="14">
        <v>6.2773199314018296E-5</v>
      </c>
      <c r="AC14" s="14">
        <v>0.25094796064431302</v>
      </c>
      <c r="AD14" s="14">
        <v>7.4259314568624806E-5</v>
      </c>
      <c r="AE14" s="14">
        <v>4.6907813586885002E-4</v>
      </c>
      <c r="AF14" s="14">
        <v>1.2596493453644899E-4</v>
      </c>
      <c r="AG14" s="14">
        <v>3.3670947106986697E-5</v>
      </c>
      <c r="AH14" s="14">
        <v>3.3575378886035803E-5</v>
      </c>
      <c r="AI14" s="14">
        <v>0</v>
      </c>
      <c r="AJ14" s="14">
        <v>4.4482951094025001E-5</v>
      </c>
      <c r="AK14" s="14">
        <v>3.1431344953349703E-5</v>
      </c>
      <c r="AL14" s="14">
        <v>4.1336787514400098E-5</v>
      </c>
      <c r="AM14" s="14">
        <v>3.4914689567983401E-5</v>
      </c>
      <c r="AN14" s="14">
        <v>3.0913178772842897E-5</v>
      </c>
      <c r="AO14" s="14">
        <v>2.92997304475449E-5</v>
      </c>
      <c r="AP14" s="14">
        <v>3.6034870497767098E-5</v>
      </c>
      <c r="AQ14" s="14">
        <v>3.7548647224889101E-5</v>
      </c>
      <c r="AR14" s="14">
        <v>3.8927449355876397E-5</v>
      </c>
      <c r="AS14" s="14">
        <v>7.4571862685662504E-5</v>
      </c>
      <c r="AT14" s="14">
        <v>3.7490433528001199E-5</v>
      </c>
      <c r="AU14" s="14">
        <v>3.6539816887535897E-5</v>
      </c>
      <c r="AV14" s="14">
        <v>2.86430177551384E-5</v>
      </c>
      <c r="AW14" s="14">
        <v>2.95728715768092E-5</v>
      </c>
      <c r="AX14" s="14">
        <v>2.2442005403177901E-5</v>
      </c>
      <c r="AY14" s="14">
        <v>2.7181391050975401E-5</v>
      </c>
      <c r="AZ14" s="14">
        <v>2.14348544825682E-5</v>
      </c>
      <c r="BA14" s="14">
        <v>2.4905160041427399E-5</v>
      </c>
      <c r="BB14" s="14">
        <v>2.3942556445309899E-5</v>
      </c>
      <c r="BC14" s="14">
        <v>5.19838285535973E-5</v>
      </c>
      <c r="BD14" s="14">
        <v>2.9546153914596401E-5</v>
      </c>
      <c r="BE14" s="14">
        <v>4.2094039999017398E-5</v>
      </c>
      <c r="BF14" s="14">
        <v>1.14713861266797E-5</v>
      </c>
      <c r="BG14" s="14">
        <v>2.0303278021128999E-5</v>
      </c>
      <c r="BH14" s="14">
        <v>2.6429861978170899E-5</v>
      </c>
      <c r="BI14" s="14">
        <v>6.68167115856725E-6</v>
      </c>
      <c r="BJ14" s="14">
        <v>4.4207866570978297E-5</v>
      </c>
      <c r="BK14" s="14">
        <v>1.13151459697619E-5</v>
      </c>
      <c r="BL14" s="14">
        <v>1.09747824921224E-4</v>
      </c>
      <c r="BM14" s="14">
        <v>5.4921901889655601E-5</v>
      </c>
      <c r="BN14" s="14">
        <v>6.2597142387463298E-6</v>
      </c>
      <c r="BO14" s="14">
        <v>3.3156933895061699E-6</v>
      </c>
      <c r="BP14" s="14">
        <v>1.12897185594673E-5</v>
      </c>
      <c r="BQ14" s="14">
        <v>3.3771316291140501E-6</v>
      </c>
      <c r="BR14" s="14">
        <v>4.5107462646788297E-7</v>
      </c>
      <c r="BS14" s="14">
        <v>3.3413192197927399E-6</v>
      </c>
      <c r="BT14" s="14">
        <v>5.2665467066803404E-6</v>
      </c>
      <c r="BU14" s="14">
        <v>1.3098131624581899E-5</v>
      </c>
      <c r="BV14" s="14">
        <v>7.0085612422060703E-6</v>
      </c>
      <c r="BW14" s="14">
        <v>1.5539525364334001E-5</v>
      </c>
      <c r="BX14" s="14">
        <v>2.3906365949402601E-5</v>
      </c>
      <c r="BY14" s="14">
        <v>1.4069610969110801E-5</v>
      </c>
      <c r="BZ14" s="15">
        <v>0</v>
      </c>
      <c r="CA14" s="17">
        <v>0.47686595764722345</v>
      </c>
    </row>
    <row r="15" spans="2:79" x14ac:dyDescent="0.35">
      <c r="B15" s="12" t="s">
        <v>85</v>
      </c>
      <c r="C15" s="13">
        <v>1.1812623281619901E-2</v>
      </c>
      <c r="D15" s="14">
        <v>2.4590071338305701E-2</v>
      </c>
      <c r="E15" s="14">
        <v>3.1145560332868999E-2</v>
      </c>
      <c r="F15" s="14">
        <v>9.7730732235433299E-2</v>
      </c>
      <c r="G15" s="14">
        <v>4.2680788364321001E-2</v>
      </c>
      <c r="H15" s="14">
        <v>1.29853448506541E-2</v>
      </c>
      <c r="I15" s="14">
        <v>3.9064815035841298E-2</v>
      </c>
      <c r="J15" s="14">
        <v>2.9970785816264198E-2</v>
      </c>
      <c r="K15" s="14">
        <v>2.3896969661432701E-2</v>
      </c>
      <c r="L15" s="14">
        <v>6.5095614214869899E-3</v>
      </c>
      <c r="M15" s="14">
        <v>1.9621666574258401E-2</v>
      </c>
      <c r="N15" s="14">
        <v>4.7891974187748399E-4</v>
      </c>
      <c r="O15" s="14">
        <v>8.2510118962100202E-4</v>
      </c>
      <c r="P15" s="14">
        <v>3.3095271671317299E-6</v>
      </c>
      <c r="Q15" s="14">
        <v>3.2986230229361799E-2</v>
      </c>
      <c r="R15" s="14">
        <v>3.6669799700669997E-2</v>
      </c>
      <c r="S15" s="14">
        <v>1.73783560215633E-4</v>
      </c>
      <c r="T15" s="14">
        <v>2.40628801427794E-4</v>
      </c>
      <c r="U15" s="14">
        <v>2.4250801491542499E-4</v>
      </c>
      <c r="V15" s="14">
        <v>2.95614652242171E-4</v>
      </c>
      <c r="W15" s="14">
        <v>1.5965101132134601E-4</v>
      </c>
      <c r="X15" s="14">
        <v>1.0193999221643501E-4</v>
      </c>
      <c r="Y15" s="14">
        <v>3.0574452259298098E-4</v>
      </c>
      <c r="Z15" s="14">
        <v>2.4754360935932903E-4</v>
      </c>
      <c r="AA15" s="14">
        <v>2.1007280461090501E-4</v>
      </c>
      <c r="AB15" s="14">
        <v>1.75073832144267E-4</v>
      </c>
      <c r="AC15" s="14">
        <v>2.7502718634930898E-4</v>
      </c>
      <c r="AD15" s="14">
        <v>1.3729368123718299E-3</v>
      </c>
      <c r="AE15" s="14">
        <v>1.7951925740057899E-4</v>
      </c>
      <c r="AF15" s="14">
        <v>3.5131495679833802E-4</v>
      </c>
      <c r="AG15" s="14">
        <v>9.3907938520996494E-5</v>
      </c>
      <c r="AH15" s="14">
        <v>9.3641399697805405E-5</v>
      </c>
      <c r="AI15" s="14">
        <v>0</v>
      </c>
      <c r="AJ15" s="14">
        <v>1.2406251072466599E-4</v>
      </c>
      <c r="AK15" s="14">
        <v>8.7661710261156394E-5</v>
      </c>
      <c r="AL15" s="14">
        <v>1.15287891612419E-4</v>
      </c>
      <c r="AM15" s="14">
        <v>4.6675185175981499E-3</v>
      </c>
      <c r="AN15" s="14">
        <v>1.4468734575019001E-4</v>
      </c>
      <c r="AO15" s="14">
        <v>8.17166584832679E-5</v>
      </c>
      <c r="AP15" s="14">
        <v>1.19085927646031E-3</v>
      </c>
      <c r="AQ15" s="14">
        <v>1.04722805804586E-4</v>
      </c>
      <c r="AR15" s="14">
        <v>1.03797444459307E-4</v>
      </c>
      <c r="AS15" s="14">
        <v>1.09835104992593E-4</v>
      </c>
      <c r="AT15" s="14">
        <v>1.04560448379621E-4</v>
      </c>
      <c r="AU15" s="14">
        <v>1.01909187969684E-4</v>
      </c>
      <c r="AV15" s="14">
        <v>7.9885093278151802E-5</v>
      </c>
      <c r="AW15" s="14">
        <v>2.6490165921948998E-4</v>
      </c>
      <c r="AX15" s="14">
        <v>6.2590531148207403E-5</v>
      </c>
      <c r="AY15" s="14">
        <v>7.5808630853763803E-5</v>
      </c>
      <c r="AZ15" s="14">
        <v>5.9781597189995401E-5</v>
      </c>
      <c r="BA15" s="14">
        <v>6.9460245076998303E-5</v>
      </c>
      <c r="BB15" s="14">
        <v>6.6775553166281807E-5</v>
      </c>
      <c r="BC15" s="14">
        <v>1.4498238378582101E-4</v>
      </c>
      <c r="BD15" s="14">
        <v>8.2403931096077996E-5</v>
      </c>
      <c r="BE15" s="14">
        <v>1.17399861303808E-4</v>
      </c>
      <c r="BF15" s="14">
        <v>3.1993582470726501E-5</v>
      </c>
      <c r="BG15" s="14">
        <v>2.82524041882874E-3</v>
      </c>
      <c r="BH15" s="14">
        <v>7.3712623701324001E-5</v>
      </c>
      <c r="BI15" s="14">
        <v>1.8635114788501201E-5</v>
      </c>
      <c r="BJ15" s="14">
        <v>1.2329530271010499E-4</v>
      </c>
      <c r="BK15" s="14">
        <v>3.1557830218087802E-5</v>
      </c>
      <c r="BL15" s="14">
        <v>4.5263438080991801E-5</v>
      </c>
      <c r="BM15" s="14">
        <v>9.07992739251157E-5</v>
      </c>
      <c r="BN15" s="14">
        <v>1.7458281111707101E-5</v>
      </c>
      <c r="BO15" s="14">
        <v>9.2474360755837102E-6</v>
      </c>
      <c r="BP15" s="14">
        <v>3.1486913422219098E-5</v>
      </c>
      <c r="BQ15" s="14">
        <v>9.4187867183085002E-6</v>
      </c>
      <c r="BR15" s="14">
        <v>1.2580426726974301E-6</v>
      </c>
      <c r="BS15" s="14">
        <v>9.31890626284794E-6</v>
      </c>
      <c r="BT15" s="14">
        <v>2.2337219789281599E-4</v>
      </c>
      <c r="BU15" s="14">
        <v>3.6530559578050303E-5</v>
      </c>
      <c r="BV15" s="14">
        <v>4.1320534335499503E-5</v>
      </c>
      <c r="BW15" s="14">
        <v>4.3339582576117799E-5</v>
      </c>
      <c r="BX15" s="14">
        <v>6.6674618231071594E-5</v>
      </c>
      <c r="BY15" s="14">
        <v>3.9240005863316997E-5</v>
      </c>
      <c r="BZ15" s="15">
        <v>0</v>
      </c>
      <c r="CA15" s="17">
        <v>0.42722095949144751</v>
      </c>
    </row>
    <row r="16" spans="2:79" x14ac:dyDescent="0.35">
      <c r="B16" s="12" t="s">
        <v>86</v>
      </c>
      <c r="C16" s="13">
        <v>4.79197612392345E-4</v>
      </c>
      <c r="D16" s="14">
        <v>1.0026768330044899E-3</v>
      </c>
      <c r="E16" s="14">
        <v>1.2574963205778699E-3</v>
      </c>
      <c r="F16" s="14">
        <v>3.7065583177906601E-3</v>
      </c>
      <c r="G16" s="14">
        <v>1.6472208081500901E-3</v>
      </c>
      <c r="H16" s="14">
        <v>5.1642123207487297E-4</v>
      </c>
      <c r="I16" s="14">
        <v>1.5460126354100801E-3</v>
      </c>
      <c r="J16" s="14">
        <v>1.17906709591207E-3</v>
      </c>
      <c r="K16" s="14">
        <v>9.6765490665118303E-4</v>
      </c>
      <c r="L16" s="14">
        <v>1.8602570378038301E-2</v>
      </c>
      <c r="M16" s="14">
        <v>7.6269098617721205E-4</v>
      </c>
      <c r="N16" s="14">
        <v>1.5422298711500099E-4</v>
      </c>
      <c r="O16" s="14">
        <v>4.45181997263423E-5</v>
      </c>
      <c r="P16" s="14">
        <v>2.3933298587401498E-6</v>
      </c>
      <c r="Q16" s="14">
        <v>1.2555372057011E-3</v>
      </c>
      <c r="R16" s="14">
        <v>1.40248804017995E-3</v>
      </c>
      <c r="S16" s="14">
        <v>0.309702799039419</v>
      </c>
      <c r="T16" s="14">
        <v>1.7401401053586499E-4</v>
      </c>
      <c r="U16" s="14">
        <v>1.7537298948475E-4</v>
      </c>
      <c r="V16" s="14">
        <v>2.1377778098296901E-4</v>
      </c>
      <c r="W16" s="14">
        <v>0.22651396576946001</v>
      </c>
      <c r="X16" s="14">
        <v>2.86387731921834E-3</v>
      </c>
      <c r="Y16" s="14">
        <v>2.2110333534509601E-4</v>
      </c>
      <c r="Z16" s="14">
        <v>1.79014548514328E-4</v>
      </c>
      <c r="AA16" s="14">
        <v>1.7398898098887499E-4</v>
      </c>
      <c r="AB16" s="14">
        <v>5.8817485712475397E-3</v>
      </c>
      <c r="AC16" s="14">
        <v>1.9888967330204999E-4</v>
      </c>
      <c r="AD16" s="14">
        <v>1.7355073969479099E-3</v>
      </c>
      <c r="AE16" s="14">
        <v>1.6700809316306801E-4</v>
      </c>
      <c r="AF16" s="14">
        <v>2.54058218430089E-4</v>
      </c>
      <c r="AG16" s="14">
        <v>6.7910810785040701E-5</v>
      </c>
      <c r="AH16" s="14">
        <v>6.7718059587711899E-5</v>
      </c>
      <c r="AI16" s="14">
        <v>0</v>
      </c>
      <c r="AJ16" s="14">
        <v>1.36326180820699E-3</v>
      </c>
      <c r="AK16" s="14">
        <v>6.3393765345060799E-5</v>
      </c>
      <c r="AL16" s="14">
        <v>2.5402897808199602E-2</v>
      </c>
      <c r="AM16" s="14">
        <v>2.41249699660559E-4</v>
      </c>
      <c r="AN16" s="14">
        <v>6.4534296876256206E-5</v>
      </c>
      <c r="AO16" s="14">
        <v>5.90945197993269E-5</v>
      </c>
      <c r="AP16" s="14">
        <v>1.1343583497901901E-4</v>
      </c>
      <c r="AQ16" s="14">
        <v>7.5731730052659206E-5</v>
      </c>
      <c r="AR16" s="14">
        <v>7.5062542333103604E-5</v>
      </c>
      <c r="AS16" s="14">
        <v>2.5539916911061501E-4</v>
      </c>
      <c r="AT16" s="14">
        <v>7.5614319059084001E-5</v>
      </c>
      <c r="AU16" s="14">
        <v>7.3697023813582693E-5</v>
      </c>
      <c r="AV16" s="14">
        <v>5.7769998357965501E-5</v>
      </c>
      <c r="AW16" s="14">
        <v>6.64643365309588E-5</v>
      </c>
      <c r="AX16" s="14">
        <v>4.5263199093554099E-5</v>
      </c>
      <c r="AY16" s="14">
        <v>5.4822048773138399E-5</v>
      </c>
      <c r="AZ16" s="14">
        <v>4.3231880064000997E-5</v>
      </c>
      <c r="BA16" s="14">
        <v>5.0231126726862498E-5</v>
      </c>
      <c r="BB16" s="14">
        <v>4.8289655034093499E-5</v>
      </c>
      <c r="BC16" s="14">
        <v>1.04845994785006E-4</v>
      </c>
      <c r="BD16" s="14">
        <v>5.9591530393972699E-5</v>
      </c>
      <c r="BE16" s="14">
        <v>8.4899316210740997E-5</v>
      </c>
      <c r="BF16" s="14">
        <v>2.31365969663929E-5</v>
      </c>
      <c r="BG16" s="14">
        <v>1.4443951260288999E-4</v>
      </c>
      <c r="BH16" s="14">
        <v>5.33062925189256E-5</v>
      </c>
      <c r="BI16" s="14">
        <v>1.34762382636742E-5</v>
      </c>
      <c r="BJ16" s="14">
        <v>8.9162685337386299E-5</v>
      </c>
      <c r="BK16" s="14">
        <v>2.2821476762029301E-5</v>
      </c>
      <c r="BL16" s="14">
        <v>5.9547793946608703E-3</v>
      </c>
      <c r="BM16" s="14">
        <v>5.0444729592465001E-2</v>
      </c>
      <c r="BN16" s="14">
        <v>1.2625194886416401E-5</v>
      </c>
      <c r="BO16" s="14">
        <v>6.6874099406975297E-6</v>
      </c>
      <c r="BP16" s="14">
        <v>2.27701923106659E-5</v>
      </c>
      <c r="BQ16" s="14">
        <v>6.8113245027595697E-6</v>
      </c>
      <c r="BR16" s="14">
        <v>9.0977077391556302E-7</v>
      </c>
      <c r="BS16" s="14">
        <v>6.7390945846212998E-6</v>
      </c>
      <c r="BT16" s="14">
        <v>2.3997384745488399E-5</v>
      </c>
      <c r="BU16" s="14">
        <v>2.6417574045904E-5</v>
      </c>
      <c r="BV16" s="14">
        <v>1.49494363761584E-5</v>
      </c>
      <c r="BW16" s="14">
        <v>3.1341612202160301E-5</v>
      </c>
      <c r="BX16" s="14">
        <v>5.79868756716948E-5</v>
      </c>
      <c r="BY16" s="14">
        <v>1.39198455335977E-4</v>
      </c>
      <c r="BZ16" s="15">
        <v>0</v>
      </c>
      <c r="CA16" s="17">
        <v>0.6686925492045328</v>
      </c>
    </row>
    <row r="17" spans="2:79" x14ac:dyDescent="0.35">
      <c r="B17" s="12" t="s">
        <v>87</v>
      </c>
      <c r="C17" s="13">
        <v>1.57301594550238E-4</v>
      </c>
      <c r="D17" s="14">
        <v>3.2894204504822203E-4</v>
      </c>
      <c r="E17" s="14">
        <v>4.13015089064377E-4</v>
      </c>
      <c r="F17" s="14">
        <v>1.2266045283752199E-3</v>
      </c>
      <c r="G17" s="14">
        <v>5.4394361919425204E-4</v>
      </c>
      <c r="H17" s="14">
        <v>1.6991723678894501E-4</v>
      </c>
      <c r="I17" s="14">
        <v>5.0897819915497104E-4</v>
      </c>
      <c r="J17" s="14">
        <v>3.88449098004616E-4</v>
      </c>
      <c r="K17" s="14">
        <v>3.1771034189754198E-4</v>
      </c>
      <c r="L17" s="14">
        <v>1.00651766891316E-4</v>
      </c>
      <c r="M17" s="14">
        <v>2.5351387996227801E-2</v>
      </c>
      <c r="N17" s="14">
        <v>4.5459920691154399E-5</v>
      </c>
      <c r="O17" s="14">
        <v>1.4190249863405101E-5</v>
      </c>
      <c r="P17" s="14">
        <v>6.9906704672153602E-7</v>
      </c>
      <c r="Q17" s="14">
        <v>4.3418961760844298E-4</v>
      </c>
      <c r="R17" s="14">
        <v>4.8672107421252102E-4</v>
      </c>
      <c r="S17" s="14">
        <v>3.6708071598634297E-5</v>
      </c>
      <c r="T17" s="14">
        <v>5.29685906117956E-5</v>
      </c>
      <c r="U17" s="14">
        <v>5.12246472779839E-5</v>
      </c>
      <c r="V17" s="14">
        <v>6.2442292047914995E-5</v>
      </c>
      <c r="W17" s="14">
        <v>3.3722871985742401E-5</v>
      </c>
      <c r="X17" s="14">
        <v>2.15326497420237E-5</v>
      </c>
      <c r="Y17" s="14">
        <v>6.4582011165540402E-5</v>
      </c>
      <c r="Z17" s="14">
        <v>5.2288309232884401E-5</v>
      </c>
      <c r="AA17" s="14">
        <v>4.4373400700357603E-5</v>
      </c>
      <c r="AB17" s="14">
        <v>3.6980614031757598E-5</v>
      </c>
      <c r="AC17" s="14">
        <v>5.8093628853928601E-5</v>
      </c>
      <c r="AD17" s="14">
        <v>5.8194649856955898E-5</v>
      </c>
      <c r="AE17" s="14">
        <v>3.7919615329651199E-5</v>
      </c>
      <c r="AF17" s="14">
        <v>7.4207793716637204E-5</v>
      </c>
      <c r="AG17" s="14">
        <v>1.9836049662186501E-5</v>
      </c>
      <c r="AH17" s="14">
        <v>1.9779749019056798E-5</v>
      </c>
      <c r="AI17" s="14">
        <v>0</v>
      </c>
      <c r="AJ17" s="14">
        <v>8.2281283929670507E-3</v>
      </c>
      <c r="AK17" s="14">
        <v>1.8516667127388E-5</v>
      </c>
      <c r="AL17" s="14">
        <v>2.4352108879074302E-5</v>
      </c>
      <c r="AM17" s="14">
        <v>0.159918814286169</v>
      </c>
      <c r="AN17" s="14">
        <v>1.8936000590958898E-5</v>
      </c>
      <c r="AO17" s="14">
        <v>1.7260901702571399E-5</v>
      </c>
      <c r="AP17" s="14">
        <v>3.4740815477641702E-5</v>
      </c>
      <c r="AQ17" s="14">
        <v>2.2120459776026701E-5</v>
      </c>
      <c r="AR17" s="14">
        <v>2.1924996922837598E-5</v>
      </c>
      <c r="AS17" s="14">
        <v>2.3200323972583201E-5</v>
      </c>
      <c r="AT17" s="14">
        <v>8.0550737493463795E-3</v>
      </c>
      <c r="AU17" s="14">
        <v>2.1526143001720502E-5</v>
      </c>
      <c r="AV17" s="14">
        <v>1.68740226065076E-5</v>
      </c>
      <c r="AW17" s="14">
        <v>3.6805504195189102E-4</v>
      </c>
      <c r="AX17" s="14">
        <v>1.3220915119554901E-5</v>
      </c>
      <c r="AY17" s="14">
        <v>1.6012956839654301E-5</v>
      </c>
      <c r="AZ17" s="14">
        <v>1.2627587714327699E-5</v>
      </c>
      <c r="BA17" s="14">
        <v>1.46719957076571E-5</v>
      </c>
      <c r="BB17" s="14">
        <v>1.4104911785814499E-5</v>
      </c>
      <c r="BC17" s="14">
        <v>3.0624437190416299E-5</v>
      </c>
      <c r="BD17" s="14">
        <v>6.3524687038201595E-5</v>
      </c>
      <c r="BE17" s="14">
        <v>2.4798217443943401E-5</v>
      </c>
      <c r="BF17" s="14">
        <v>6.7579621143392197E-6</v>
      </c>
      <c r="BG17" s="14">
        <v>4.6270707230215101E-5</v>
      </c>
      <c r="BH17" s="14">
        <v>1.3082502602333301E-2</v>
      </c>
      <c r="BI17" s="14">
        <v>3.9362706521622599E-6</v>
      </c>
      <c r="BJ17" s="14">
        <v>2.60435037355775E-5</v>
      </c>
      <c r="BK17" s="14">
        <v>6.6659187422890699E-6</v>
      </c>
      <c r="BL17" s="14">
        <v>9.5609361657440007E-6</v>
      </c>
      <c r="BM17" s="14">
        <v>1.91794105507531E-5</v>
      </c>
      <c r="BN17" s="14">
        <v>3.6876896309549701E-6</v>
      </c>
      <c r="BO17" s="14">
        <v>1.9533236926733399E-6</v>
      </c>
      <c r="BP17" s="14">
        <v>6.6509390812839398E-6</v>
      </c>
      <c r="BQ17" s="14">
        <v>1.9895178623278699E-6</v>
      </c>
      <c r="BR17" s="14">
        <v>2.65734690014483E-7</v>
      </c>
      <c r="BS17" s="14">
        <v>1.9684202458110901E-6</v>
      </c>
      <c r="BT17" s="14">
        <v>5.6886912456343902E-6</v>
      </c>
      <c r="BU17" s="14">
        <v>7.7163017886464905E-6</v>
      </c>
      <c r="BV17" s="14">
        <v>4.3986748627843097E-6</v>
      </c>
      <c r="BW17" s="14">
        <v>9.1545627117146598E-6</v>
      </c>
      <c r="BX17" s="14">
        <v>1.40835914329347E-5</v>
      </c>
      <c r="BY17" s="14">
        <v>8.2886145442881292E-6</v>
      </c>
      <c r="BZ17" s="15">
        <v>0</v>
      </c>
      <c r="CA17" s="17">
        <v>0.22145888938209743</v>
      </c>
    </row>
    <row r="18" spans="2:79" x14ac:dyDescent="0.35">
      <c r="B18" s="12" t="s">
        <v>88</v>
      </c>
      <c r="C18" s="13">
        <v>1.8234478128250901E-5</v>
      </c>
      <c r="D18" s="14">
        <v>3.9737010474238897E-5</v>
      </c>
      <c r="E18" s="14">
        <v>4.60117255846794E-5</v>
      </c>
      <c r="F18" s="14">
        <v>6.1599589548751402E-5</v>
      </c>
      <c r="G18" s="14">
        <v>3.6760144434335301E-5</v>
      </c>
      <c r="H18" s="14">
        <v>1.6464590663722601E-5</v>
      </c>
      <c r="I18" s="14">
        <v>4.6910595201401603E-5</v>
      </c>
      <c r="J18" s="14">
        <v>3.3553438476952801E-5</v>
      </c>
      <c r="K18" s="14">
        <v>3.62784775830781E-5</v>
      </c>
      <c r="L18" s="14">
        <v>5.16084921743554E-5</v>
      </c>
      <c r="M18" s="14">
        <v>1.8772258601008001E-5</v>
      </c>
      <c r="N18" s="14">
        <v>0.177524524350961</v>
      </c>
      <c r="O18" s="14">
        <v>5.0949198831694603E-6</v>
      </c>
      <c r="P18" s="14">
        <v>7.8656592238176501E-7</v>
      </c>
      <c r="Q18" s="14">
        <v>2.2345689681643901E-5</v>
      </c>
      <c r="R18" s="14">
        <v>2.7174292405504501E-5</v>
      </c>
      <c r="S18" s="14">
        <v>4.6267548565874901E-4</v>
      </c>
      <c r="T18" s="14">
        <v>0.266837376153507</v>
      </c>
      <c r="U18" s="14">
        <v>0.360470610317492</v>
      </c>
      <c r="V18" s="14">
        <v>7.02578948194423E-5</v>
      </c>
      <c r="W18" s="14">
        <v>3.4610024014172802E-4</v>
      </c>
      <c r="X18" s="14">
        <v>2.8025539343158602E-5</v>
      </c>
      <c r="Y18" s="14">
        <v>7.2665432335744905E-5</v>
      </c>
      <c r="Z18" s="14">
        <v>5.8832986584661001E-5</v>
      </c>
      <c r="AA18" s="14">
        <v>4.9957449511720797E-5</v>
      </c>
      <c r="AB18" s="14">
        <v>4.94427614549643E-5</v>
      </c>
      <c r="AC18" s="14">
        <v>6.53649302714108E-5</v>
      </c>
      <c r="AD18" s="14">
        <v>5.1836354520251497E-5</v>
      </c>
      <c r="AE18" s="14">
        <v>1.34964930646839E-3</v>
      </c>
      <c r="AF18" s="14">
        <v>8.3496028008159202E-5</v>
      </c>
      <c r="AG18" s="14">
        <v>2.2318833039148E-5</v>
      </c>
      <c r="AH18" s="14">
        <v>2.22554855140405E-5</v>
      </c>
      <c r="AI18" s="14">
        <v>0</v>
      </c>
      <c r="AJ18" s="14">
        <v>3.1219036233274797E-5</v>
      </c>
      <c r="AK18" s="14">
        <v>2.0834309708624599E-5</v>
      </c>
      <c r="AL18" s="14">
        <v>6.1863158820702995E-5</v>
      </c>
      <c r="AM18" s="14">
        <v>2.5159746261862199E-5</v>
      </c>
      <c r="AN18" s="14">
        <v>2.0516641789696601E-5</v>
      </c>
      <c r="AO18" s="14">
        <v>1.9421366137191399E-5</v>
      </c>
      <c r="AP18" s="14">
        <v>2.4366864842456601E-5</v>
      </c>
      <c r="AQ18" s="14">
        <v>2.4889171830995899E-5</v>
      </c>
      <c r="AR18" s="14">
        <v>2.46692438281941E-5</v>
      </c>
      <c r="AS18" s="14">
        <v>2.6343714999621099E-5</v>
      </c>
      <c r="AT18" s="14">
        <v>2.4850584802917901E-5</v>
      </c>
      <c r="AU18" s="14">
        <v>2.42204672711666E-5</v>
      </c>
      <c r="AV18" s="14">
        <v>1.8986063236743201E-5</v>
      </c>
      <c r="AW18" s="14">
        <v>1.9682909226096199E-5</v>
      </c>
      <c r="AX18" s="14">
        <v>1.48757137738264E-5</v>
      </c>
      <c r="AY18" s="14">
        <v>1.8017221989952002E-5</v>
      </c>
      <c r="AZ18" s="14">
        <v>1.42081224176675E-5</v>
      </c>
      <c r="BA18" s="14">
        <v>1.6508419172519799E-5</v>
      </c>
      <c r="BB18" s="14">
        <v>1.5870356070927601E-5</v>
      </c>
      <c r="BC18" s="14">
        <v>3.4457551388053697E-5</v>
      </c>
      <c r="BD18" s="14">
        <v>1.9584708267146302E-5</v>
      </c>
      <c r="BE18" s="14">
        <v>2.79020916072284E-5</v>
      </c>
      <c r="BF18" s="14">
        <v>7.6038238804348101E-6</v>
      </c>
      <c r="BG18" s="14">
        <v>1.46796593047195E-5</v>
      </c>
      <c r="BH18" s="14">
        <v>1.7519069922928399E-5</v>
      </c>
      <c r="BI18" s="14">
        <v>4.4289548059552301E-6</v>
      </c>
      <c r="BJ18" s="14">
        <v>2.9303244422544501E-5</v>
      </c>
      <c r="BK18" s="14">
        <v>7.5002598801357101E-6</v>
      </c>
      <c r="BL18" s="14">
        <v>7.6187655696737704E-3</v>
      </c>
      <c r="BM18" s="14">
        <v>7.4649817873329201E-3</v>
      </c>
      <c r="BN18" s="14">
        <v>4.1492600883319703E-6</v>
      </c>
      <c r="BO18" s="14">
        <v>2.1978118683225101E-6</v>
      </c>
      <c r="BP18" s="14">
        <v>7.4834052866732998E-6</v>
      </c>
      <c r="BQ18" s="14">
        <v>2.2385362889237599E-6</v>
      </c>
      <c r="BR18" s="14">
        <v>2.9899542903691402E-7</v>
      </c>
      <c r="BS18" s="14">
        <v>2.21479798474621E-6</v>
      </c>
      <c r="BT18" s="14">
        <v>3.59060377408054E-6</v>
      </c>
      <c r="BU18" s="14">
        <v>8.6821143440057596E-6</v>
      </c>
      <c r="BV18" s="14">
        <v>4.6552416261065897E-6</v>
      </c>
      <c r="BW18" s="14">
        <v>1.0300395501563199E-5</v>
      </c>
      <c r="BX18" s="14">
        <v>1.5859665622649499E-5</v>
      </c>
      <c r="BY18" s="14">
        <v>9.4769025567977697E-6</v>
      </c>
      <c r="BZ18" s="15">
        <v>0</v>
      </c>
      <c r="CA18" s="17">
        <v>0.82379109938166628</v>
      </c>
    </row>
    <row r="19" spans="2:79" x14ac:dyDescent="0.35">
      <c r="B19" s="12" t="s">
        <v>153</v>
      </c>
      <c r="C19" s="13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0.2</v>
      </c>
      <c r="P19" s="14">
        <v>0.35881864540694403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5">
        <v>0</v>
      </c>
      <c r="CA19" s="17">
        <v>0.55881864540694404</v>
      </c>
    </row>
    <row r="20" spans="2:79" x14ac:dyDescent="0.35">
      <c r="B20" s="12" t="s">
        <v>90</v>
      </c>
      <c r="C20" s="13">
        <v>2.8194923909941901E-4</v>
      </c>
      <c r="D20" s="14">
        <v>5.9382154340146805E-4</v>
      </c>
      <c r="E20" s="14">
        <v>1.3982992131634001E-4</v>
      </c>
      <c r="F20" s="14">
        <v>5.5310093840554104E-4</v>
      </c>
      <c r="G20" s="14">
        <v>1.8389265378525001E-4</v>
      </c>
      <c r="H20" s="14">
        <v>2.2898621637747299E-4</v>
      </c>
      <c r="I20" s="14">
        <v>2.7344861116675E-4</v>
      </c>
      <c r="J20" s="14">
        <v>1.60012660779037E-4</v>
      </c>
      <c r="K20" s="14">
        <v>1.0431645027972201E-4</v>
      </c>
      <c r="L20" s="14">
        <v>1.6278164505018601E-4</v>
      </c>
      <c r="M20" s="14">
        <v>2.3476814786417601E-4</v>
      </c>
      <c r="N20" s="14">
        <v>6.8618496407974106E-5</v>
      </c>
      <c r="O20" s="14">
        <v>6.9639347798452705E-5</v>
      </c>
      <c r="P20" s="14">
        <v>5.4007151145886801E-5</v>
      </c>
      <c r="Q20" s="14">
        <v>3.9095220558527999E-4</v>
      </c>
      <c r="R20" s="14">
        <v>2.6547119644962201E-4</v>
      </c>
      <c r="S20" s="14">
        <v>9.7475368973370897E-5</v>
      </c>
      <c r="T20" s="14">
        <v>2.4393898939802899E-4</v>
      </c>
      <c r="U20" s="14">
        <v>4.4301687924329902E-5</v>
      </c>
      <c r="V20" s="14">
        <v>3.5207092356112799E-5</v>
      </c>
      <c r="W20" s="14">
        <v>1.2296943415485899E-4</v>
      </c>
      <c r="X20" s="14">
        <v>1.91163861939867E-4</v>
      </c>
      <c r="Y20" s="14">
        <v>5.5838983289246497E-5</v>
      </c>
      <c r="Z20" s="14">
        <v>2.1805779456062501E-5</v>
      </c>
      <c r="AA20" s="14">
        <v>1.3120176431828499E-4</v>
      </c>
      <c r="AB20" s="14">
        <v>1.0977368665352499E-4</v>
      </c>
      <c r="AC20" s="14">
        <v>3.1232398725267998E-4</v>
      </c>
      <c r="AD20" s="14">
        <v>1.08609441424891E-4</v>
      </c>
      <c r="AE20" s="14">
        <v>2.3293403441857901E-4</v>
      </c>
      <c r="AF20" s="14">
        <v>1.7066768200983901E-4</v>
      </c>
      <c r="AG20" s="14">
        <v>1.17546763537296E-4</v>
      </c>
      <c r="AH20" s="14">
        <v>1.6578719030710501E-4</v>
      </c>
      <c r="AI20" s="14">
        <v>0</v>
      </c>
      <c r="AJ20" s="14">
        <v>3.5363638861710898E-4</v>
      </c>
      <c r="AK20" s="14">
        <v>2.6074295794188701E-4</v>
      </c>
      <c r="AL20" s="14">
        <v>2.3256940064735301E-4</v>
      </c>
      <c r="AM20" s="14">
        <v>1.9694557249975099E-4</v>
      </c>
      <c r="AN20" s="14">
        <v>4.0402408805424202E-4</v>
      </c>
      <c r="AO20" s="14">
        <v>1.82184195178108E-4</v>
      </c>
      <c r="AP20" s="14">
        <v>0.20832064542076401</v>
      </c>
      <c r="AQ20" s="14">
        <v>2.5313278960524999E-4</v>
      </c>
      <c r="AR20" s="14">
        <v>2.0671013799010801E-4</v>
      </c>
      <c r="AS20" s="14">
        <v>9.5438049344913101E-5</v>
      </c>
      <c r="AT20" s="14">
        <v>3.2134035284318299E-4</v>
      </c>
      <c r="AU20" s="14">
        <v>5.0139372495513503E-4</v>
      </c>
      <c r="AV20" s="14">
        <v>1.9484999358645599E-2</v>
      </c>
      <c r="AW20" s="14">
        <v>6.7344107115540599E-4</v>
      </c>
      <c r="AX20" s="14">
        <v>4.6740575342365598E-4</v>
      </c>
      <c r="AY20" s="14">
        <v>1.5733598087535599E-4</v>
      </c>
      <c r="AZ20" s="14">
        <v>1.1025625455464099E-4</v>
      </c>
      <c r="BA20" s="14">
        <v>1.57018890720491E-4</v>
      </c>
      <c r="BB20" s="14">
        <v>1.5755009687430701E-4</v>
      </c>
      <c r="BC20" s="14">
        <v>1.00475007113483E-4</v>
      </c>
      <c r="BD20" s="14">
        <v>1.6854342593336801E-4</v>
      </c>
      <c r="BE20" s="14">
        <v>2.3839973933897701E-4</v>
      </c>
      <c r="BF20" s="14">
        <v>1.036978726788E-2</v>
      </c>
      <c r="BG20" s="14">
        <v>5.5946792959278796E-4</v>
      </c>
      <c r="BH20" s="14">
        <v>1.0818166675369001E-4</v>
      </c>
      <c r="BI20" s="14">
        <v>4.3533521763519499E-4</v>
      </c>
      <c r="BJ20" s="14">
        <v>6.0552698925724698E-4</v>
      </c>
      <c r="BK20" s="14">
        <v>5.3129616236825795E-4</v>
      </c>
      <c r="BL20" s="14">
        <v>6.7292604381612804E-4</v>
      </c>
      <c r="BM20" s="14">
        <v>4.7225410028979E-4</v>
      </c>
      <c r="BN20" s="14">
        <v>1.82519837223334E-4</v>
      </c>
      <c r="BO20" s="14">
        <v>8.7887851685305296E-5</v>
      </c>
      <c r="BP20" s="14">
        <v>6.4099389274409904E-5</v>
      </c>
      <c r="BQ20" s="14">
        <v>2.4744533282804399E-4</v>
      </c>
      <c r="BR20" s="14">
        <v>5.7156115079202996E-4</v>
      </c>
      <c r="BS20" s="14">
        <v>2.8484168913686702E-4</v>
      </c>
      <c r="BT20" s="14">
        <v>7.5660054304723794E-5</v>
      </c>
      <c r="BU20" s="14">
        <v>2.0795126940986001E-4</v>
      </c>
      <c r="BV20" s="14">
        <v>4.95437119990727E-5</v>
      </c>
      <c r="BW20" s="14">
        <v>1.6512605672206799E-4</v>
      </c>
      <c r="BX20" s="14">
        <v>8.4518715371165604E-5</v>
      </c>
      <c r="BY20" s="14">
        <v>4.75324811476842E-4</v>
      </c>
      <c r="BZ20" s="15">
        <v>0</v>
      </c>
      <c r="CA20" s="17">
        <v>0.25522258607721982</v>
      </c>
    </row>
    <row r="21" spans="2:79" x14ac:dyDescent="0.35">
      <c r="B21" s="12" t="s">
        <v>154</v>
      </c>
      <c r="C21" s="13">
        <v>3.2401130702080002E-5</v>
      </c>
      <c r="D21" s="14">
        <v>7.1874334828973802E-5</v>
      </c>
      <c r="E21" s="14">
        <v>8.02896818507031E-5</v>
      </c>
      <c r="F21" s="14">
        <v>4.5974336867399803E-5</v>
      </c>
      <c r="G21" s="14">
        <v>4.4606869747561799E-5</v>
      </c>
      <c r="H21" s="14">
        <v>2.67099885414154E-5</v>
      </c>
      <c r="I21" s="14">
        <v>7.3832112700116106E-5</v>
      </c>
      <c r="J21" s="14">
        <v>5.0581742452878998E-5</v>
      </c>
      <c r="K21" s="14">
        <v>6.4030020557288397E-5</v>
      </c>
      <c r="L21" s="14">
        <v>5.9318803619750203E-5</v>
      </c>
      <c r="M21" s="14">
        <v>2.5166124510315401E-5</v>
      </c>
      <c r="N21" s="14">
        <v>1.1732982337681701E-4</v>
      </c>
      <c r="O21" s="14">
        <v>1.1770919277858301E-5</v>
      </c>
      <c r="P21" s="14">
        <v>1.95343318818222E-6</v>
      </c>
      <c r="Q21" s="14">
        <v>1.9385103930315199E-5</v>
      </c>
      <c r="R21" s="14">
        <v>2.7355259856259199E-5</v>
      </c>
      <c r="S21" s="14">
        <v>1.0257494709732E-4</v>
      </c>
      <c r="T21" s="14">
        <v>1.4203004326716101E-4</v>
      </c>
      <c r="U21" s="14">
        <v>1.4313924038476499E-4</v>
      </c>
      <c r="V21" s="14">
        <v>1.74485188802144E-4</v>
      </c>
      <c r="W21" s="14">
        <v>9.4233275115327198E-5</v>
      </c>
      <c r="X21" s="14">
        <v>6.0169611531306401E-5</v>
      </c>
      <c r="Y21" s="14">
        <v>1.8046429818422601E-4</v>
      </c>
      <c r="Z21" s="14">
        <v>1.4611147684399201E-4</v>
      </c>
      <c r="AA21" s="14">
        <v>1.2399450668873401E-4</v>
      </c>
      <c r="AB21" s="14">
        <v>1.0333652416857201E-4</v>
      </c>
      <c r="AC21" s="14">
        <v>1.6233353175122399E-4</v>
      </c>
      <c r="AD21" s="14">
        <v>1.2224483598924401E-4</v>
      </c>
      <c r="AE21" s="14">
        <v>1.0596041597931401E-4</v>
      </c>
      <c r="AF21" s="14">
        <v>2.07362037372078E-4</v>
      </c>
      <c r="AG21" s="14">
        <v>5.5428728781119198E-5</v>
      </c>
      <c r="AH21" s="14">
        <v>5.5271405466679803E-5</v>
      </c>
      <c r="AI21" s="14">
        <v>0</v>
      </c>
      <c r="AJ21" s="14">
        <v>7.3227326327951107E-5</v>
      </c>
      <c r="AK21" s="14">
        <v>5.1741921280364298E-5</v>
      </c>
      <c r="AL21" s="14">
        <v>6.8048147755933E-5</v>
      </c>
      <c r="AM21" s="14">
        <v>5.7476163423367297E-5</v>
      </c>
      <c r="AN21" s="14">
        <v>5.0888922028766303E-5</v>
      </c>
      <c r="AO21" s="14">
        <v>4.8232881812815803E-5</v>
      </c>
      <c r="AP21" s="14">
        <v>5.9320192483360002E-5</v>
      </c>
      <c r="AQ21" s="14">
        <v>6.1812154452122204E-5</v>
      </c>
      <c r="AR21" s="14">
        <v>6.4894629487125205E-5</v>
      </c>
      <c r="AS21" s="14">
        <v>9.02101974754113E-5</v>
      </c>
      <c r="AT21" s="14">
        <v>6.1716323728801907E-5</v>
      </c>
      <c r="AU21" s="14">
        <v>6.0151429466346201E-5</v>
      </c>
      <c r="AV21" s="14">
        <v>1.2266451591347899E-4</v>
      </c>
      <c r="AW21" s="14">
        <v>4.8682523621965298E-5</v>
      </c>
      <c r="AX21" s="14">
        <v>0.20311698488847801</v>
      </c>
      <c r="AY21" s="14">
        <v>7.5970792518646404E-5</v>
      </c>
      <c r="AZ21" s="14">
        <v>3.5285812775088198E-5</v>
      </c>
      <c r="BA21" s="14">
        <v>4.0998590173313E-5</v>
      </c>
      <c r="BB21" s="14">
        <v>3.9413963121291199E-5</v>
      </c>
      <c r="BC21" s="14">
        <v>8.5575185181044401E-5</v>
      </c>
      <c r="BD21" s="14">
        <v>4.8638541311406802E-5</v>
      </c>
      <c r="BE21" s="14">
        <v>6.9294728152240493E-5</v>
      </c>
      <c r="BF21" s="14">
        <v>1.88840648984087E-5</v>
      </c>
      <c r="BG21" s="14">
        <v>3.3423024520961503E-5</v>
      </c>
      <c r="BH21" s="14">
        <v>2.8271567780977999E-4</v>
      </c>
      <c r="BI21" s="14">
        <v>1.09992907914373E-5</v>
      </c>
      <c r="BJ21" s="14">
        <v>7.2774485326140595E-5</v>
      </c>
      <c r="BK21" s="14">
        <v>1.86268641355373E-5</v>
      </c>
      <c r="BL21" s="14">
        <v>2.6716536137478098E-5</v>
      </c>
      <c r="BM21" s="14">
        <v>5.3593853801747598E-5</v>
      </c>
      <c r="BN21" s="14">
        <v>1.03046701265728E-5</v>
      </c>
      <c r="BO21" s="14">
        <v>5.4582566098995104E-6</v>
      </c>
      <c r="BP21" s="14">
        <v>1.85850058229586E-5</v>
      </c>
      <c r="BQ21" s="14">
        <v>5.5593955386381099E-6</v>
      </c>
      <c r="BR21" s="14">
        <v>7.4255390117449096E-7</v>
      </c>
      <c r="BS21" s="14">
        <v>5.5004415592040896E-6</v>
      </c>
      <c r="BT21" s="14">
        <v>8.66972907207318E-6</v>
      </c>
      <c r="BU21" s="14">
        <v>2.15619947681158E-5</v>
      </c>
      <c r="BV21" s="14">
        <v>1.15374135157456E-5</v>
      </c>
      <c r="BW21" s="14">
        <v>2.5580989274527001E-5</v>
      </c>
      <c r="BX21" s="14">
        <v>3.93543867400351E-5</v>
      </c>
      <c r="BY21" s="14">
        <v>2.3161232975857699E-5</v>
      </c>
      <c r="BZ21" s="15">
        <v>0</v>
      </c>
      <c r="CA21" s="17">
        <v>0.20785669945172625</v>
      </c>
    </row>
    <row r="22" spans="2:79" x14ac:dyDescent="0.35">
      <c r="B22" s="12" t="s">
        <v>92</v>
      </c>
      <c r="C22" s="13">
        <v>1.13150892386368E-3</v>
      </c>
      <c r="D22" s="14">
        <v>2.3561024170623401E-3</v>
      </c>
      <c r="E22" s="14">
        <v>2.98260120073752E-3</v>
      </c>
      <c r="F22" s="14">
        <v>9.3280293873704498E-3</v>
      </c>
      <c r="G22" s="14">
        <v>4.0774104146036197E-3</v>
      </c>
      <c r="H22" s="14">
        <v>1.2425015585283E-3</v>
      </c>
      <c r="I22" s="14">
        <v>3.7369321713719198E-3</v>
      </c>
      <c r="J22" s="14">
        <v>2.86608708595205E-3</v>
      </c>
      <c r="K22" s="14">
        <v>2.2888173796695899E-3</v>
      </c>
      <c r="L22" s="14">
        <v>6.2977668393562295E-4</v>
      </c>
      <c r="M22" s="14">
        <v>1.8752114685651E-3</v>
      </c>
      <c r="N22" s="14">
        <v>6.3329085571024499E-5</v>
      </c>
      <c r="O22" s="14">
        <v>8.0465295738887802E-5</v>
      </c>
      <c r="P22" s="14">
        <v>6.0953546222865098E-7</v>
      </c>
      <c r="Q22" s="14">
        <v>6.2863622317483898E-3</v>
      </c>
      <c r="R22" s="14">
        <v>7.3337518974708896E-3</v>
      </c>
      <c r="S22" s="14">
        <v>3.2006760287627598E-5</v>
      </c>
      <c r="T22" s="14">
        <v>4.4318049164386502E-5</v>
      </c>
      <c r="U22" s="14">
        <v>4.46641551801295E-5</v>
      </c>
      <c r="V22" s="14">
        <v>5.44451230029203E-5</v>
      </c>
      <c r="W22" s="14">
        <v>2.9403884019289201E-5</v>
      </c>
      <c r="X22" s="14">
        <v>1.8774899596633599E-5</v>
      </c>
      <c r="Y22" s="14">
        <v>5.63108019639268E-5</v>
      </c>
      <c r="Z22" s="14">
        <v>4.5591590802185898E-5</v>
      </c>
      <c r="AA22" s="14">
        <v>3.8690368017480697E-5</v>
      </c>
      <c r="AB22" s="14">
        <v>3.2244397405168497E-5</v>
      </c>
      <c r="AC22" s="14">
        <v>5.0653405967402501E-5</v>
      </c>
      <c r="AD22" s="14">
        <v>1.4933581518184499E-4</v>
      </c>
      <c r="AE22" s="14">
        <v>3.3063138029303399E-5</v>
      </c>
      <c r="AF22" s="14">
        <v>6.4703782070929902E-5</v>
      </c>
      <c r="AG22" s="14">
        <v>1.7295588107513199E-5</v>
      </c>
      <c r="AH22" s="14">
        <v>1.7246498054284701E-5</v>
      </c>
      <c r="AI22" s="14">
        <v>0</v>
      </c>
      <c r="AJ22" s="14">
        <v>2.2849336476468301E-5</v>
      </c>
      <c r="AK22" s="14">
        <v>1.6145182796639999E-5</v>
      </c>
      <c r="AL22" s="14">
        <v>2.1233262262126998E-5</v>
      </c>
      <c r="AM22" s="14">
        <v>4.5381379127038202E-4</v>
      </c>
      <c r="AN22" s="14">
        <v>2.1455697491534199E-5</v>
      </c>
      <c r="AO22" s="14">
        <v>1.5050246964296E-5</v>
      </c>
      <c r="AP22" s="14">
        <v>1.2250327538296E-4</v>
      </c>
      <c r="AQ22" s="14">
        <v>2.1505051416785799E-3</v>
      </c>
      <c r="AR22" s="14">
        <v>6.8911249267754305E-4</v>
      </c>
      <c r="AS22" s="14">
        <v>5.2939680892712901E-5</v>
      </c>
      <c r="AT22" s="14">
        <v>4.6679923007443803E-5</v>
      </c>
      <c r="AU22" s="14">
        <v>2.57020642811536E-5</v>
      </c>
      <c r="AV22" s="14">
        <v>9.9767629180665604E-3</v>
      </c>
      <c r="AW22" s="14">
        <v>7.48130766480819E-2</v>
      </c>
      <c r="AX22" s="14">
        <v>1.1527673413125E-5</v>
      </c>
      <c r="AY22" s="14">
        <v>1.4353312446905699E-4</v>
      </c>
      <c r="AZ22" s="14">
        <v>1.10103352037299E-5</v>
      </c>
      <c r="BA22" s="14">
        <v>1.27929098180563E-5</v>
      </c>
      <c r="BB22" s="14">
        <v>1.22984540115012E-5</v>
      </c>
      <c r="BC22" s="14">
        <v>2.67022749332774E-5</v>
      </c>
      <c r="BD22" s="14">
        <v>1.5176826082269901E-5</v>
      </c>
      <c r="BE22" s="14">
        <v>2.16222363835177E-5</v>
      </c>
      <c r="BF22" s="14">
        <v>5.8924499165075099E-6</v>
      </c>
      <c r="BG22" s="14">
        <v>2.7448696784342498E-4</v>
      </c>
      <c r="BH22" s="14">
        <v>1.1452847345242601E-2</v>
      </c>
      <c r="BI22" s="14">
        <v>3.4321408263698699E-6</v>
      </c>
      <c r="BJ22" s="14">
        <v>2.27080351762629E-5</v>
      </c>
      <c r="BK22" s="14">
        <v>5.8121948113773404E-6</v>
      </c>
      <c r="BL22" s="14">
        <v>8.3364387900360995E-6</v>
      </c>
      <c r="BM22" s="14">
        <v>1.67230467093997E-5</v>
      </c>
      <c r="BN22" s="14">
        <v>3.2153963118437702E-6</v>
      </c>
      <c r="BO22" s="14">
        <v>1.70315574948004E-6</v>
      </c>
      <c r="BP22" s="14">
        <v>5.7991336398665298E-6</v>
      </c>
      <c r="BQ22" s="14">
        <v>1.7347144247656601E-6</v>
      </c>
      <c r="BR22" s="14">
        <v>2.3170126222912301E-7</v>
      </c>
      <c r="BS22" s="14">
        <v>1.7163188424022999E-6</v>
      </c>
      <c r="BT22" s="14">
        <v>2.26085573716048E-5</v>
      </c>
      <c r="BU22" s="14">
        <v>6.7280521939863704E-6</v>
      </c>
      <c r="BV22" s="14">
        <v>5.6767318076623197E-6</v>
      </c>
      <c r="BW22" s="14">
        <v>7.9821107863047406E-6</v>
      </c>
      <c r="BX22" s="14">
        <v>1.22798642192797E-5</v>
      </c>
      <c r="BY22" s="14">
        <v>7.2270671621291097E-6</v>
      </c>
      <c r="BZ22" s="15">
        <v>0</v>
      </c>
      <c r="CA22" s="17">
        <v>0.14755787991323505</v>
      </c>
    </row>
    <row r="23" spans="2:79" x14ac:dyDescent="0.35">
      <c r="B23" s="12" t="s">
        <v>93</v>
      </c>
      <c r="C23" s="13">
        <v>4.5368455299768099E-5</v>
      </c>
      <c r="D23" s="14">
        <v>1.00776047216167E-4</v>
      </c>
      <c r="E23" s="14">
        <v>1.12849181259449E-4</v>
      </c>
      <c r="F23" s="14">
        <v>6.4199596421246795E-5</v>
      </c>
      <c r="G23" s="14">
        <v>6.2399601262917598E-5</v>
      </c>
      <c r="H23" s="14">
        <v>3.7412643413324098E-5</v>
      </c>
      <c r="I23" s="14">
        <v>1.03129235926997E-4</v>
      </c>
      <c r="J23" s="14">
        <v>7.0654365142265197E-5</v>
      </c>
      <c r="K23" s="14">
        <v>9.0079643753479102E-5</v>
      </c>
      <c r="L23" s="14">
        <v>1.7980703377699501E-2</v>
      </c>
      <c r="M23" s="14">
        <v>3.5135204671789697E-5</v>
      </c>
      <c r="N23" s="14">
        <v>1.8070670934026398E-2</v>
      </c>
      <c r="O23" s="14">
        <v>1.7483729736776101E-5</v>
      </c>
      <c r="P23" s="14">
        <v>2.7605839417252901E-6</v>
      </c>
      <c r="Q23" s="14">
        <v>3.9107222808936201E-5</v>
      </c>
      <c r="R23" s="14">
        <v>5.9849887517112702E-5</v>
      </c>
      <c r="S23" s="14">
        <v>4.19578081385312E-2</v>
      </c>
      <c r="T23" s="14">
        <v>5.7283912789335596E-4</v>
      </c>
      <c r="U23" s="14">
        <v>8.8523642402299606E-3</v>
      </c>
      <c r="V23" s="14">
        <v>3.0990516940003899E-4</v>
      </c>
      <c r="W23" s="14">
        <v>2.57275793865922E-3</v>
      </c>
      <c r="X23" s="14">
        <v>1.21855135494529E-3</v>
      </c>
      <c r="Y23" s="14">
        <v>2.5202991207283498E-4</v>
      </c>
      <c r="Z23" s="14">
        <v>2.04275464220743E-4</v>
      </c>
      <c r="AA23" s="14">
        <v>2.8260835022632798E-4</v>
      </c>
      <c r="AB23" s="14">
        <v>1.04322072994146E-3</v>
      </c>
      <c r="AC23" s="14">
        <v>2.4886666888869198E-4</v>
      </c>
      <c r="AD23" s="14">
        <v>1.48877261501333E-2</v>
      </c>
      <c r="AE23" s="14">
        <v>6.79391245293223E-3</v>
      </c>
      <c r="AF23" s="14">
        <v>2.9132474313733398E-4</v>
      </c>
      <c r="AG23" s="14">
        <v>3.5450234131755298E-3</v>
      </c>
      <c r="AH23" s="14">
        <v>8.0300194235728399E-5</v>
      </c>
      <c r="AI23" s="14">
        <v>0</v>
      </c>
      <c r="AJ23" s="14">
        <v>1.1849566035657701E-4</v>
      </c>
      <c r="AK23" s="14">
        <v>8.2318370351507796E-5</v>
      </c>
      <c r="AL23" s="14">
        <v>3.6650615305488599E-4</v>
      </c>
      <c r="AM23" s="14">
        <v>8.4238692265339795E-5</v>
      </c>
      <c r="AN23" s="14">
        <v>7.3265212397851501E-5</v>
      </c>
      <c r="AO23" s="14">
        <v>6.8821611724429206E-5</v>
      </c>
      <c r="AP23" s="14">
        <v>8.41051352297339E-5</v>
      </c>
      <c r="AQ23" s="14">
        <v>1.8992159127805599E-4</v>
      </c>
      <c r="AR23" s="14">
        <v>8.6900286578527996E-5</v>
      </c>
      <c r="AS23" s="14">
        <v>1.301146575146E-4</v>
      </c>
      <c r="AT23" s="14">
        <v>8.7482877981998302E-5</v>
      </c>
      <c r="AU23" s="14">
        <v>8.6497785838241493E-5</v>
      </c>
      <c r="AV23" s="14">
        <v>6.7701831144152805E-5</v>
      </c>
      <c r="AW23" s="14">
        <v>6.9966393251359699E-5</v>
      </c>
      <c r="AX23" s="14">
        <v>5.4607372334255801E-5</v>
      </c>
      <c r="AY23" s="14">
        <v>8.0055125818021602E-5</v>
      </c>
      <c r="AZ23" s="14">
        <v>5.0249066965900699E-5</v>
      </c>
      <c r="BA23" s="14">
        <v>5.9103147194934003E-5</v>
      </c>
      <c r="BB23" s="14">
        <v>6.0348980001170802E-5</v>
      </c>
      <c r="BC23" s="14">
        <v>1.2148302088421299E-4</v>
      </c>
      <c r="BD23" s="14">
        <v>7.6049418358180906E-5</v>
      </c>
      <c r="BE23" s="14">
        <v>1.0222452262586599E-4</v>
      </c>
      <c r="BF23" s="14">
        <v>2.7173119433117E-5</v>
      </c>
      <c r="BG23" s="14">
        <v>5.05063432289086E-5</v>
      </c>
      <c r="BH23" s="14">
        <v>7.3643027420653597E-5</v>
      </c>
      <c r="BI23" s="14">
        <v>1.5356450018487102E-5</v>
      </c>
      <c r="BJ23" s="14">
        <v>1.0222949412170599E-4</v>
      </c>
      <c r="BK23" s="14">
        <v>2.6016871460820901E-5</v>
      </c>
      <c r="BL23" s="14">
        <v>4.0540536836574902E-2</v>
      </c>
      <c r="BM23" s="14">
        <v>7.1764630234041296E-2</v>
      </c>
      <c r="BN23" s="14">
        <v>1.4386668627662999E-5</v>
      </c>
      <c r="BO23" s="14">
        <v>7.7411878314431796E-6</v>
      </c>
      <c r="BP23" s="14">
        <v>2.5954861530246001E-5</v>
      </c>
      <c r="BQ23" s="14">
        <v>7.7824624402134597E-6</v>
      </c>
      <c r="BR23" s="14">
        <v>1.0367024643348499E-6</v>
      </c>
      <c r="BS23" s="14">
        <v>3.1679868377966101E-4</v>
      </c>
      <c r="BT23" s="14">
        <v>6.7816635710160202E-5</v>
      </c>
      <c r="BU23" s="14">
        <v>3.0437316551499599E-5</v>
      </c>
      <c r="BV23" s="14">
        <v>1.74244032715866E-5</v>
      </c>
      <c r="BW23" s="14">
        <v>3.6386872800374997E-5</v>
      </c>
      <c r="BX23" s="14">
        <v>2.6597975364090598E-4</v>
      </c>
      <c r="BY23" s="14">
        <v>5.5333615881848703E-3</v>
      </c>
      <c r="BZ23" s="15">
        <v>0</v>
      </c>
      <c r="CA23" s="17">
        <v>0.24113175018500377</v>
      </c>
    </row>
    <row r="24" spans="2:79" x14ac:dyDescent="0.35">
      <c r="B24" s="12" t="s">
        <v>94</v>
      </c>
      <c r="C24" s="13">
        <v>1.1991673400911799E-4</v>
      </c>
      <c r="D24" s="14">
        <v>2.86813660378847E-4</v>
      </c>
      <c r="E24" s="14">
        <v>3.62066612804963E-4</v>
      </c>
      <c r="F24" s="14">
        <v>1.43639672891447E-4</v>
      </c>
      <c r="G24" s="14">
        <v>1.5603969253663301E-4</v>
      </c>
      <c r="H24" s="14">
        <v>1.00831088378222E-4</v>
      </c>
      <c r="I24" s="14">
        <v>2.3500091263918901E-4</v>
      </c>
      <c r="J24" s="14">
        <v>1.6121267207308801E-4</v>
      </c>
      <c r="K24" s="14">
        <v>3.0149952630686999E-4</v>
      </c>
      <c r="L24" s="14">
        <v>3.9736907916825399E-4</v>
      </c>
      <c r="M24" s="14">
        <v>7.7511234970116603E-5</v>
      </c>
      <c r="N24" s="14">
        <v>1.4881115029272099E-3</v>
      </c>
      <c r="O24" s="14">
        <v>1.9602765352999299E-4</v>
      </c>
      <c r="P24" s="14">
        <v>1.1089107488224799E-5</v>
      </c>
      <c r="Q24" s="14">
        <v>1.8922686083625701E-3</v>
      </c>
      <c r="R24" s="14">
        <v>3.37994820166552E-3</v>
      </c>
      <c r="S24" s="14">
        <v>4.4260645053747398E-4</v>
      </c>
      <c r="T24" s="14">
        <v>3.5625125572783203E-2</v>
      </c>
      <c r="U24" s="14">
        <v>7.2279553049742304E-4</v>
      </c>
      <c r="V24" s="14">
        <v>1.0887339228617999E-3</v>
      </c>
      <c r="W24" s="14">
        <v>3.8699190083507802E-4</v>
      </c>
      <c r="X24" s="14">
        <v>2.7853564435482801E-4</v>
      </c>
      <c r="Y24" s="14">
        <v>5.6771498322010698E-4</v>
      </c>
      <c r="Z24" s="14">
        <v>4.9334486881876297E-4</v>
      </c>
      <c r="AA24" s="14">
        <v>5.7627101439633704E-4</v>
      </c>
      <c r="AB24" s="14">
        <v>3.8324438780129702E-4</v>
      </c>
      <c r="AC24" s="14">
        <v>5.3708482118161203E-4</v>
      </c>
      <c r="AD24" s="14">
        <v>4.2385161486468398E-2</v>
      </c>
      <c r="AE24" s="14">
        <v>1.11215783479269E-3</v>
      </c>
      <c r="AF24" s="14">
        <v>9.1564496367731196E-4</v>
      </c>
      <c r="AG24" s="14">
        <v>7.3894720142035305E-4</v>
      </c>
      <c r="AH24" s="14">
        <v>6.4713881742692705E-4</v>
      </c>
      <c r="AI24" s="14">
        <v>0</v>
      </c>
      <c r="AJ24" s="14">
        <v>6.3636272448288798E-4</v>
      </c>
      <c r="AK24" s="14">
        <v>1.6931913514580399E-3</v>
      </c>
      <c r="AL24" s="14">
        <v>4.9802990289091404E-4</v>
      </c>
      <c r="AM24" s="14">
        <v>7.8484919040251397E-4</v>
      </c>
      <c r="AN24" s="14">
        <v>4.9418542729301202E-4</v>
      </c>
      <c r="AO24" s="14">
        <v>3.7409787908250199E-4</v>
      </c>
      <c r="AP24" s="14">
        <v>3.7845015346474E-4</v>
      </c>
      <c r="AQ24" s="14">
        <v>4.3350784719960699E-4</v>
      </c>
      <c r="AR24" s="14">
        <v>3.5525578363222201E-4</v>
      </c>
      <c r="AS24" s="14">
        <v>3.18003739984105E-4</v>
      </c>
      <c r="AT24" s="14">
        <v>3.9076495505731003E-4</v>
      </c>
      <c r="AU24" s="14">
        <v>5.6850098674876104E-4</v>
      </c>
      <c r="AV24" s="14">
        <v>4.30043253662535E-4</v>
      </c>
      <c r="AW24" s="14">
        <v>4.5415671062025702E-4</v>
      </c>
      <c r="AX24" s="14">
        <v>5.7470521009963204E-4</v>
      </c>
      <c r="AY24" s="14">
        <v>2.8135676759339298E-3</v>
      </c>
      <c r="AZ24" s="14">
        <v>2.5863334949083398E-4</v>
      </c>
      <c r="BA24" s="14">
        <v>4.0987638346016303E-4</v>
      </c>
      <c r="BB24" s="14">
        <v>9.3121758587272699E-4</v>
      </c>
      <c r="BC24" s="14">
        <v>5.6925266992099001E-4</v>
      </c>
      <c r="BD24" s="14">
        <v>1.38900253897033E-3</v>
      </c>
      <c r="BE24" s="14">
        <v>1.04730482299902E-3</v>
      </c>
      <c r="BF24" s="14">
        <v>1.8118870466226901E-4</v>
      </c>
      <c r="BG24" s="14">
        <v>6.8778593373011103E-4</v>
      </c>
      <c r="BH24" s="14">
        <v>2.0968743309750198E-3</v>
      </c>
      <c r="BI24" s="14">
        <v>3.3877628344812299E-5</v>
      </c>
      <c r="BJ24" s="14">
        <v>3.1952029978973102E-4</v>
      </c>
      <c r="BK24" s="14">
        <v>5.9094543654426802E-5</v>
      </c>
      <c r="BL24" s="14">
        <v>2.4142090621629398E-3</v>
      </c>
      <c r="BM24" s="14">
        <v>2.0413359038597102E-3</v>
      </c>
      <c r="BN24" s="14">
        <v>3.1738208524834098E-5</v>
      </c>
      <c r="BO24" s="14">
        <v>3.51850791588387E-5</v>
      </c>
      <c r="BP24" s="14">
        <v>5.8422346110760302E-5</v>
      </c>
      <c r="BQ24" s="14">
        <v>2.0290724449625401E-5</v>
      </c>
      <c r="BR24" s="14">
        <v>2.2870533716194899E-6</v>
      </c>
      <c r="BS24" s="14">
        <v>7.8499147261266205E-5</v>
      </c>
      <c r="BT24" s="14">
        <v>8.51931537616928E-5</v>
      </c>
      <c r="BU24" s="14">
        <v>1.1722667122974401E-4</v>
      </c>
      <c r="BV24" s="14">
        <v>3.5596730769987101E-5</v>
      </c>
      <c r="BW24" s="14">
        <v>1.81115823732821E-4</v>
      </c>
      <c r="BX24" s="14">
        <v>2.34782983685134E-4</v>
      </c>
      <c r="BY24" s="14">
        <v>5.0476027129600599E-4</v>
      </c>
      <c r="BZ24" s="15">
        <v>0</v>
      </c>
      <c r="CA24" s="17">
        <v>0.12123279010446227</v>
      </c>
    </row>
    <row r="25" spans="2:79" x14ac:dyDescent="0.35">
      <c r="B25" s="12" t="s">
        <v>95</v>
      </c>
      <c r="C25" s="13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3.9494519515451899E-7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2.1592969481334001E-5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1.98078118694168E-5</v>
      </c>
      <c r="BM25" s="14">
        <v>7.8501689774809102E-5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8.0039317948074103E-5</v>
      </c>
      <c r="BZ25" s="15">
        <v>0</v>
      </c>
      <c r="CA25" s="17">
        <v>2.0033673426878853E-4</v>
      </c>
    </row>
    <row r="26" spans="2:79" x14ac:dyDescent="0.35">
      <c r="B26" s="12" t="s">
        <v>96</v>
      </c>
      <c r="C26" s="13">
        <v>1.00698350577148E-6</v>
      </c>
      <c r="D26" s="14">
        <v>2.7171909851056202E-6</v>
      </c>
      <c r="E26" s="14">
        <v>4.0035637040930802E-6</v>
      </c>
      <c r="F26" s="14">
        <v>8.1282899803607198E-7</v>
      </c>
      <c r="G26" s="14">
        <v>1.17603376361713E-6</v>
      </c>
      <c r="H26" s="14">
        <v>8.7605264059555099E-7</v>
      </c>
      <c r="I26" s="14">
        <v>1.40582228478415E-6</v>
      </c>
      <c r="J26" s="14">
        <v>9.6812560313400391E-7</v>
      </c>
      <c r="K26" s="14">
        <v>3.4891736273791198E-6</v>
      </c>
      <c r="L26" s="14">
        <v>9.8761795828928505E-7</v>
      </c>
      <c r="M26" s="14">
        <v>4.18998951264356E-7</v>
      </c>
      <c r="N26" s="14">
        <v>2.5347410846897501E-5</v>
      </c>
      <c r="O26" s="14">
        <v>1.6943975349146699E-4</v>
      </c>
      <c r="P26" s="14">
        <v>1.5038354197035301E-7</v>
      </c>
      <c r="Q26" s="14">
        <v>4.2902027059391698E-5</v>
      </c>
      <c r="R26" s="14">
        <v>7.7030334016813394E-5</v>
      </c>
      <c r="S26" s="14">
        <v>3.8725504807639402E-3</v>
      </c>
      <c r="T26" s="14">
        <v>1.3673418366275499E-2</v>
      </c>
      <c r="U26" s="14">
        <v>2.9059491196576398E-5</v>
      </c>
      <c r="V26" s="14">
        <v>0.114405059537337</v>
      </c>
      <c r="W26" s="14">
        <v>4.0727897945807296E-3</v>
      </c>
      <c r="X26" s="14">
        <v>3.3318643784087699E-2</v>
      </c>
      <c r="Y26" s="14">
        <v>3.2808245252923601E-6</v>
      </c>
      <c r="Z26" s="14">
        <v>3.43928305155745E-6</v>
      </c>
      <c r="AA26" s="14">
        <v>9.9807435890766592E-3</v>
      </c>
      <c r="AB26" s="14">
        <v>5.5464382760624497E-3</v>
      </c>
      <c r="AC26" s="14">
        <v>3.5647626947853301E-6</v>
      </c>
      <c r="AD26" s="14">
        <v>4.2054520864686598E-2</v>
      </c>
      <c r="AE26" s="14">
        <v>1.7420867062575798E-2</v>
      </c>
      <c r="AF26" s="14">
        <v>9.8878668708838494E-6</v>
      </c>
      <c r="AG26" s="14">
        <v>1.4125521657241E-5</v>
      </c>
      <c r="AH26" s="14">
        <v>1.2001009012067299E-5</v>
      </c>
      <c r="AI26" s="14">
        <v>0</v>
      </c>
      <c r="AJ26" s="14">
        <v>1.07646051034994E-5</v>
      </c>
      <c r="AK26" s="14">
        <v>3.64996740992849E-5</v>
      </c>
      <c r="AL26" s="14">
        <v>7.8348731202237192E-6</v>
      </c>
      <c r="AM26" s="14">
        <v>1.50796144897003E-5</v>
      </c>
      <c r="AN26" s="14">
        <v>8.6878213089990193E-6</v>
      </c>
      <c r="AO26" s="14">
        <v>6.0434606066964503E-6</v>
      </c>
      <c r="AP26" s="14">
        <v>1.9613703412005499E-4</v>
      </c>
      <c r="AQ26" s="14">
        <v>7.3686690307786897E-4</v>
      </c>
      <c r="AR26" s="14">
        <v>1.59483310646731E-2</v>
      </c>
      <c r="AS26" s="14">
        <v>8.44067642193535E-4</v>
      </c>
      <c r="AT26" s="14">
        <v>5.6902936252563202E-6</v>
      </c>
      <c r="AU26" s="14">
        <v>9.9058932840119602E-6</v>
      </c>
      <c r="AV26" s="14">
        <v>7.40270719691349E-6</v>
      </c>
      <c r="AW26" s="14">
        <v>7.8789222004134996E-6</v>
      </c>
      <c r="AX26" s="14">
        <v>1.13244620096397E-5</v>
      </c>
      <c r="AY26" s="14">
        <v>6.2915610583975297E-5</v>
      </c>
      <c r="AZ26" s="14">
        <v>4.0716318095269203E-6</v>
      </c>
      <c r="BA26" s="14">
        <v>7.27202852778354E-6</v>
      </c>
      <c r="BB26" s="14">
        <v>1.9472318133192101E-5</v>
      </c>
      <c r="BC26" s="14">
        <v>8.5272499638930001E-6</v>
      </c>
      <c r="BD26" s="14">
        <v>2.96023175694518E-5</v>
      </c>
      <c r="BE26" s="14">
        <v>2.0528726158415802E-5</v>
      </c>
      <c r="BF26" s="14">
        <v>3.1728970799060701E-6</v>
      </c>
      <c r="BG26" s="14">
        <v>1.41452097315142E-5</v>
      </c>
      <c r="BH26" s="14">
        <v>4.6331302192432198E-5</v>
      </c>
      <c r="BI26" s="14">
        <v>1.83130751990631E-7</v>
      </c>
      <c r="BJ26" s="14">
        <v>3.4276936057379798E-6</v>
      </c>
      <c r="BK26" s="14">
        <v>3.5018430072044902E-7</v>
      </c>
      <c r="BL26" s="14">
        <v>2.8825818826488498E-3</v>
      </c>
      <c r="BM26" s="14">
        <v>5.3475829983934096E-3</v>
      </c>
      <c r="BN26" s="14">
        <v>1.7156578774731E-7</v>
      </c>
      <c r="BO26" s="14">
        <v>5.1778697277343596E-7</v>
      </c>
      <c r="BP26" s="14">
        <v>3.36864496087906E-7</v>
      </c>
      <c r="BQ26" s="14">
        <v>1.66165335855026E-7</v>
      </c>
      <c r="BR26" s="14">
        <v>1.23630202068594E-8</v>
      </c>
      <c r="BS26" s="14">
        <v>1.5218652827305101E-6</v>
      </c>
      <c r="BT26" s="14">
        <v>3.0246424699639701E-6</v>
      </c>
      <c r="BU26" s="14">
        <v>1.53969574165061E-6</v>
      </c>
      <c r="BV26" s="14">
        <v>1.9352357137338701E-7</v>
      </c>
      <c r="BW26" s="14">
        <v>2.8034518476010701E-6</v>
      </c>
      <c r="BX26" s="14">
        <v>5.97495303440987E-6</v>
      </c>
      <c r="BY26" s="14">
        <v>4.8848491399886105E-4</v>
      </c>
      <c r="BZ26" s="15">
        <v>0</v>
      </c>
      <c r="CA26" s="17">
        <v>0.27156055075955277</v>
      </c>
    </row>
    <row r="27" spans="2:79" x14ac:dyDescent="0.35">
      <c r="B27" s="12" t="s">
        <v>97</v>
      </c>
      <c r="C27" s="13">
        <v>1.4695883408516201E-5</v>
      </c>
      <c r="D27" s="14">
        <v>3.2959396771685901E-5</v>
      </c>
      <c r="E27" s="14">
        <v>3.7539466615415199E-5</v>
      </c>
      <c r="F27" s="14">
        <v>2.0393426986254201E-5</v>
      </c>
      <c r="G27" s="14">
        <v>2.00753264747581E-5</v>
      </c>
      <c r="H27" s="14">
        <v>1.21488175923644E-5</v>
      </c>
      <c r="I27" s="14">
        <v>3.2825475839837698E-5</v>
      </c>
      <c r="J27" s="14">
        <v>2.24921800112768E-5</v>
      </c>
      <c r="K27" s="14">
        <v>3.01579730272331E-5</v>
      </c>
      <c r="L27" s="14">
        <v>2.6267270811091699E-5</v>
      </c>
      <c r="M27" s="14">
        <v>1.1143943698116199E-5</v>
      </c>
      <c r="N27" s="14">
        <v>5.3763328899180697E-5</v>
      </c>
      <c r="O27" s="14">
        <v>7.9769106606673797E-6</v>
      </c>
      <c r="P27" s="14">
        <v>9.5278089509963802E-7</v>
      </c>
      <c r="Q27" s="14">
        <v>4.0292952434061001E-5</v>
      </c>
      <c r="R27" s="14">
        <v>6.9138904466495204E-5</v>
      </c>
      <c r="S27" s="14">
        <v>4.76136559283249E-5</v>
      </c>
      <c r="T27" s="14">
        <v>7.2643365412278902E-5</v>
      </c>
      <c r="U27" s="14">
        <v>6.3493410075653403E-5</v>
      </c>
      <c r="V27" s="14">
        <v>7.7465955967311297E-5</v>
      </c>
      <c r="W27" s="14">
        <v>0.112211429143164</v>
      </c>
      <c r="X27" s="14">
        <v>4.2802066632989202E-2</v>
      </c>
      <c r="Y27" s="14">
        <v>8.0118042192681499E-5</v>
      </c>
      <c r="Z27" s="14">
        <v>6.5450027676636406E-5</v>
      </c>
      <c r="AA27" s="14">
        <v>1.56609754835218E-2</v>
      </c>
      <c r="AB27" s="14">
        <v>1.4800400850605299E-4</v>
      </c>
      <c r="AC27" s="14">
        <v>8.4392467898097804E-5</v>
      </c>
      <c r="AD27" s="14">
        <v>5.6529209498099899E-5</v>
      </c>
      <c r="AE27" s="14">
        <v>5.1724072280185896E-3</v>
      </c>
      <c r="AF27" s="14">
        <v>9.6615558210573897E-5</v>
      </c>
      <c r="AG27" s="14">
        <v>3.4376760061647698E-5</v>
      </c>
      <c r="AH27" s="14">
        <v>3.2726913751878698E-5</v>
      </c>
      <c r="AI27" s="14">
        <v>0</v>
      </c>
      <c r="AJ27" s="14">
        <v>3.95346831314307E-5</v>
      </c>
      <c r="AK27" s="14">
        <v>4.9452004664749598E-5</v>
      </c>
      <c r="AL27" s="14">
        <v>3.5123698181185699E-5</v>
      </c>
      <c r="AM27" s="14">
        <v>3.59685257611701E-5</v>
      </c>
      <c r="AN27" s="14">
        <v>2.8373278711857901E-5</v>
      </c>
      <c r="AO27" s="14">
        <v>2.52608109546146E-5</v>
      </c>
      <c r="AP27" s="14">
        <v>2.96548715553995E-5</v>
      </c>
      <c r="AQ27" s="14">
        <v>3.15782121405565E-5</v>
      </c>
      <c r="AR27" s="14">
        <v>3.00114592795209E-5</v>
      </c>
      <c r="AS27" s="14">
        <v>3.0755025743662999E-5</v>
      </c>
      <c r="AT27" s="14">
        <v>3.0801301395384797E-5</v>
      </c>
      <c r="AU27" s="14">
        <v>3.3267116531615099E-5</v>
      </c>
      <c r="AV27" s="14">
        <v>2.58077349309548E-5</v>
      </c>
      <c r="AW27" s="14">
        <v>2.68212186528156E-5</v>
      </c>
      <c r="AX27" s="14">
        <v>2.4334572611308299E-5</v>
      </c>
      <c r="AY27" s="14">
        <v>6.6112751582791195E-5</v>
      </c>
      <c r="AZ27" s="14">
        <v>1.8219751981764299E-5</v>
      </c>
      <c r="BA27" s="14">
        <v>2.3061971585636501E-5</v>
      </c>
      <c r="BB27" s="14">
        <v>3.1465519074818302E-5</v>
      </c>
      <c r="BC27" s="14">
        <v>4.3183238642746497E-5</v>
      </c>
      <c r="BD27" s="14">
        <v>4.2979774113166102E-5</v>
      </c>
      <c r="BE27" s="14">
        <v>4.5113402266994502E-5</v>
      </c>
      <c r="BF27" s="14">
        <v>1.0490879226141501E-5</v>
      </c>
      <c r="BG27" s="14">
        <v>2.4919804916329101E-5</v>
      </c>
      <c r="BH27" s="14">
        <v>5.32298675115263E-5</v>
      </c>
      <c r="BI27" s="14">
        <v>4.8706536935689997E-6</v>
      </c>
      <c r="BJ27" s="14">
        <v>1.0642712742970899E-3</v>
      </c>
      <c r="BK27" s="14">
        <v>8.2780920138507702E-6</v>
      </c>
      <c r="BL27" s="14">
        <v>1.2807440455479499E-2</v>
      </c>
      <c r="BM27" s="14">
        <v>1.6475233557481098E-2</v>
      </c>
      <c r="BN27" s="14">
        <v>4.5630650707111402E-6</v>
      </c>
      <c r="BO27" s="14">
        <v>2.7349211008127198E-6</v>
      </c>
      <c r="BP27" s="14">
        <v>8.2501562042405592E-6</v>
      </c>
      <c r="BQ27" s="14">
        <v>2.5165991336694202E-6</v>
      </c>
      <c r="BR27" s="14">
        <v>3.2881419084266299E-7</v>
      </c>
      <c r="BS27" s="14">
        <v>3.5008187176587401E-6</v>
      </c>
      <c r="BT27" s="14">
        <v>4.2425051754725202E-5</v>
      </c>
      <c r="BU27" s="14">
        <v>1.0427253698447099E-5</v>
      </c>
      <c r="BV27" s="14">
        <v>5.1100101294952398E-6</v>
      </c>
      <c r="BW27" s="14">
        <v>1.30982184684365E-5</v>
      </c>
      <c r="BX27" s="14">
        <v>8.3849633641305403E-5</v>
      </c>
      <c r="BY27" s="14">
        <v>2.3325959873082302E-3</v>
      </c>
      <c r="BZ27" s="15">
        <v>0</v>
      </c>
      <c r="CA27" s="17">
        <v>0.21084414793899672</v>
      </c>
    </row>
    <row r="28" spans="2:79" x14ac:dyDescent="0.35">
      <c r="B28" s="12" t="s">
        <v>98</v>
      </c>
      <c r="C28" s="13">
        <v>1.26544594459315E-5</v>
      </c>
      <c r="D28" s="14">
        <v>2.8248663115927699E-5</v>
      </c>
      <c r="E28" s="14">
        <v>3.1912042019236698E-5</v>
      </c>
      <c r="F28" s="14">
        <v>1.7729128925605302E-5</v>
      </c>
      <c r="G28" s="14">
        <v>1.7344186820741899E-5</v>
      </c>
      <c r="H28" s="14">
        <v>1.04486367637631E-5</v>
      </c>
      <c r="I28" s="14">
        <v>2.8508880357463201E-5</v>
      </c>
      <c r="J28" s="14">
        <v>1.95330287937946E-5</v>
      </c>
      <c r="K28" s="14">
        <v>2.5558401071868399E-5</v>
      </c>
      <c r="L28" s="14">
        <v>3.9208936177947102E-5</v>
      </c>
      <c r="M28" s="14">
        <v>9.6953024376368693E-6</v>
      </c>
      <c r="N28" s="14">
        <v>4.6629684913515297E-5</v>
      </c>
      <c r="O28" s="14">
        <v>5.8993590987689698E-6</v>
      </c>
      <c r="P28" s="14">
        <v>7.9588785925348105E-7</v>
      </c>
      <c r="Q28" s="14">
        <v>2.3119645239673201E-5</v>
      </c>
      <c r="R28" s="14">
        <v>3.8686431969828697E-5</v>
      </c>
      <c r="S28" s="14">
        <v>4.0599136163606901E-5</v>
      </c>
      <c r="T28" s="14">
        <v>6.6169862976946897E-5</v>
      </c>
      <c r="U28" s="14">
        <v>5.5229383664557002E-5</v>
      </c>
      <c r="V28" s="14">
        <v>6.7320124790308796E-5</v>
      </c>
      <c r="W28" s="14">
        <v>8.1164581093455198E-5</v>
      </c>
      <c r="X28" s="14">
        <v>1.72163224768416E-2</v>
      </c>
      <c r="Y28" s="14">
        <v>5.2144226865243504E-4</v>
      </c>
      <c r="Z28" s="14">
        <v>5.6659774276441303E-5</v>
      </c>
      <c r="AA28" s="14">
        <v>2.2866728078998502E-2</v>
      </c>
      <c r="AB28" s="14">
        <v>5.1431143894496902E-3</v>
      </c>
      <c r="AC28" s="14">
        <v>6.2856199894050296E-5</v>
      </c>
      <c r="AD28" s="14">
        <v>5.4715462750560802E-4</v>
      </c>
      <c r="AE28" s="14">
        <v>3.33978112713773E-3</v>
      </c>
      <c r="AF28" s="14">
        <v>8.2252226964128696E-5</v>
      </c>
      <c r="AG28" s="14">
        <v>2.6207134824647399E-5</v>
      </c>
      <c r="AH28" s="14">
        <v>2.0207076919656299E-4</v>
      </c>
      <c r="AI28" s="14">
        <v>0</v>
      </c>
      <c r="AJ28" s="14">
        <v>3.1719732252899997E-5</v>
      </c>
      <c r="AK28" s="14">
        <v>3.3033745011754498E-5</v>
      </c>
      <c r="AL28" s="14">
        <v>2.8679214787104099E-5</v>
      </c>
      <c r="AM28" s="14">
        <v>2.73340929247333E-5</v>
      </c>
      <c r="AN28" s="14">
        <v>2.2487132804877199E-5</v>
      </c>
      <c r="AO28" s="14">
        <v>2.05081161301802E-5</v>
      </c>
      <c r="AP28" s="14">
        <v>2.4525041316388099E-5</v>
      </c>
      <c r="AQ28" s="14">
        <v>2.5889757773705701E-5</v>
      </c>
      <c r="AR28" s="14">
        <v>2.50253718941882E-5</v>
      </c>
      <c r="AS28" s="14">
        <v>3.2779274460483602E-5</v>
      </c>
      <c r="AT28" s="14">
        <v>2.5490302544703399E-5</v>
      </c>
      <c r="AU28" s="14">
        <v>2.64465910764787E-5</v>
      </c>
      <c r="AV28" s="14">
        <v>2.05978850244496E-5</v>
      </c>
      <c r="AW28" s="14">
        <v>2.13532774421673E-5</v>
      </c>
      <c r="AX28" s="14">
        <v>1.8169268571753899E-5</v>
      </c>
      <c r="AY28" s="14">
        <v>4.0091346831981402E-5</v>
      </c>
      <c r="AZ28" s="14">
        <v>1.4874652891721899E-5</v>
      </c>
      <c r="BA28" s="14">
        <v>1.8216967011467801E-5</v>
      </c>
      <c r="BB28" s="14">
        <v>2.2100824433973301E-5</v>
      </c>
      <c r="BC28" s="14">
        <v>3.5578783887967602E-5</v>
      </c>
      <c r="BD28" s="14">
        <v>2.9321791101665898E-5</v>
      </c>
      <c r="BE28" s="14">
        <v>3.3817900131760298E-5</v>
      </c>
      <c r="BF28" s="14">
        <v>8.32586313276308E-6</v>
      </c>
      <c r="BG28" s="14">
        <v>1.78713037091351E-5</v>
      </c>
      <c r="BH28" s="14">
        <v>3.3526161557636197E-5</v>
      </c>
      <c r="BI28" s="14">
        <v>4.2374999288741196E-6</v>
      </c>
      <c r="BJ28" s="14">
        <v>3.9262340179701302E-4</v>
      </c>
      <c r="BK28" s="14">
        <v>7.1907639164943799E-6</v>
      </c>
      <c r="BL28" s="14">
        <v>5.8818847489255296E-3</v>
      </c>
      <c r="BM28" s="14">
        <v>1.1484255091318601E-2</v>
      </c>
      <c r="BN28" s="14">
        <v>3.9698958556870604E-6</v>
      </c>
      <c r="BO28" s="14">
        <v>2.2597307057915201E-6</v>
      </c>
      <c r="BP28" s="14">
        <v>7.1699979309080497E-6</v>
      </c>
      <c r="BQ28" s="14">
        <v>2.1688249669299702E-6</v>
      </c>
      <c r="BR28" s="14">
        <v>2.8607045336610698E-7</v>
      </c>
      <c r="BS28" s="14">
        <v>2.6448082431269902E-6</v>
      </c>
      <c r="BT28" s="14">
        <v>1.1909541933423E-5</v>
      </c>
      <c r="BU28" s="14">
        <v>8.7408123219813592E-6</v>
      </c>
      <c r="BV28" s="14">
        <v>4.4453397517398701E-6</v>
      </c>
      <c r="BW28" s="14">
        <v>1.07290794850772E-5</v>
      </c>
      <c r="BX28" s="14">
        <v>3.0218724345232101E-5</v>
      </c>
      <c r="BY28" s="14">
        <v>1.9984190691552501E-3</v>
      </c>
      <c r="BZ28" s="15">
        <v>0</v>
      </c>
      <c r="CA28" s="17">
        <v>7.1221962637182182E-2</v>
      </c>
    </row>
    <row r="29" spans="2:79" x14ac:dyDescent="0.35">
      <c r="B29" s="12" t="s">
        <v>99</v>
      </c>
      <c r="C29" s="13">
        <v>6.6693855037869602E-5</v>
      </c>
      <c r="D29" s="14">
        <v>1.47964188226997E-4</v>
      </c>
      <c r="E29" s="14">
        <v>1.6532742824130201E-4</v>
      </c>
      <c r="F29" s="14">
        <v>9.4607881422205796E-5</v>
      </c>
      <c r="G29" s="14">
        <v>9.1809445089817394E-5</v>
      </c>
      <c r="H29" s="14">
        <v>5.4981168459976303E-5</v>
      </c>
      <c r="I29" s="14">
        <v>1.5193880256549801E-4</v>
      </c>
      <c r="J29" s="14">
        <v>1.0409216241609801E-4</v>
      </c>
      <c r="K29" s="14">
        <v>1.3185849401612301E-4</v>
      </c>
      <c r="L29" s="14">
        <v>9.4110841674273902E-4</v>
      </c>
      <c r="M29" s="14">
        <v>5.17868419707587E-5</v>
      </c>
      <c r="N29" s="14">
        <v>2.6836674014290202E-4</v>
      </c>
      <c r="O29" s="14">
        <v>2.4371629572504099E-5</v>
      </c>
      <c r="P29" s="14">
        <v>4.0245184849165802E-6</v>
      </c>
      <c r="Q29" s="14">
        <v>4.1604656267204097E-5</v>
      </c>
      <c r="R29" s="14">
        <v>5.9374107588136301E-5</v>
      </c>
      <c r="S29" s="14">
        <v>2.11593699866114E-4</v>
      </c>
      <c r="T29" s="14">
        <v>6.2558652592121903E-4</v>
      </c>
      <c r="U29" s="14">
        <v>2.9613515450408899E-4</v>
      </c>
      <c r="V29" s="14">
        <v>3.5906643736683302E-4</v>
      </c>
      <c r="W29" s="14">
        <v>2.3991660796285198E-3</v>
      </c>
      <c r="X29" s="14">
        <v>0.258349348657468</v>
      </c>
      <c r="Y29" s="14">
        <v>2.2996174192546501E-2</v>
      </c>
      <c r="Z29" s="14">
        <v>3.0070866547964698E-4</v>
      </c>
      <c r="AA29" s="14">
        <v>7.2841399483641002E-3</v>
      </c>
      <c r="AB29" s="14">
        <v>0.25573722523415199</v>
      </c>
      <c r="AC29" s="14">
        <v>3.34171639085891E-4</v>
      </c>
      <c r="AD29" s="14">
        <v>2.5233392844301501E-2</v>
      </c>
      <c r="AE29" s="14">
        <v>6.4638825368899203E-3</v>
      </c>
      <c r="AF29" s="14">
        <v>4.2696857925722E-4</v>
      </c>
      <c r="AG29" s="14">
        <v>1.2830962372306E-4</v>
      </c>
      <c r="AH29" s="14">
        <v>8.9626837544528899E-3</v>
      </c>
      <c r="AI29" s="14">
        <v>0</v>
      </c>
      <c r="AJ29" s="14">
        <v>1.5107140938192299E-4</v>
      </c>
      <c r="AK29" s="14">
        <v>1.0790909581601499E-4</v>
      </c>
      <c r="AL29" s="14">
        <v>1.4029923456739999E-4</v>
      </c>
      <c r="AM29" s="14">
        <v>1.18842925951847E-4</v>
      </c>
      <c r="AN29" s="14">
        <v>1.05034821026131E-4</v>
      </c>
      <c r="AO29" s="14">
        <v>9.9464555794960804E-5</v>
      </c>
      <c r="AP29" s="14">
        <v>1.2225215107815299E-4</v>
      </c>
      <c r="AQ29" s="14">
        <v>1.2782844580522999E-4</v>
      </c>
      <c r="AR29" s="14">
        <v>1.2622993127880101E-4</v>
      </c>
      <c r="AS29" s="14">
        <v>4.7381857576409301E-4</v>
      </c>
      <c r="AT29" s="14">
        <v>1.2718752457395999E-4</v>
      </c>
      <c r="AU29" s="14">
        <v>1.2413803027344099E-4</v>
      </c>
      <c r="AV29" s="14">
        <v>9.7295364267896997E-5</v>
      </c>
      <c r="AW29" s="14">
        <v>1.0046341230216201E-4</v>
      </c>
      <c r="AX29" s="14">
        <v>7.64539807036312E-5</v>
      </c>
      <c r="AY29" s="14">
        <v>9.45803075741657E-5</v>
      </c>
      <c r="AZ29" s="14">
        <v>7.2751384520036494E-5</v>
      </c>
      <c r="BA29" s="14">
        <v>8.4632136588739301E-5</v>
      </c>
      <c r="BB29" s="14">
        <v>8.1863466989759903E-5</v>
      </c>
      <c r="BC29" s="14">
        <v>1.7638249025948201E-4</v>
      </c>
      <c r="BD29" s="14">
        <v>1.01247393708395E-4</v>
      </c>
      <c r="BE29" s="14">
        <v>1.4337459316566699E-4</v>
      </c>
      <c r="BF29" s="14">
        <v>3.8974688301289001E-5</v>
      </c>
      <c r="BG29" s="14">
        <v>6.9324892167867201E-5</v>
      </c>
      <c r="BH29" s="14">
        <v>9.1367723556311106E-5</v>
      </c>
      <c r="BI29" s="14">
        <v>2.2634336636660198E-5</v>
      </c>
      <c r="BJ29" s="14">
        <v>1.4984451505146599E-4</v>
      </c>
      <c r="BK29" s="14">
        <v>3.8331966891348998E-5</v>
      </c>
      <c r="BL29" s="14">
        <v>5.7596864609810701E-3</v>
      </c>
      <c r="BM29" s="14">
        <v>1.87429947831503E-2</v>
      </c>
      <c r="BN29" s="14">
        <v>2.1204946482200299E-5</v>
      </c>
      <c r="BO29" s="14">
        <v>1.1249183454049E-5</v>
      </c>
      <c r="BP29" s="14">
        <v>3.8245322745880101E-5</v>
      </c>
      <c r="BQ29" s="14">
        <v>1.1443085060543301E-5</v>
      </c>
      <c r="BR29" s="14">
        <v>1.52802715090802E-6</v>
      </c>
      <c r="BS29" s="14">
        <v>1.1376381761509801E-5</v>
      </c>
      <c r="BT29" s="14">
        <v>4.66466975243265E-5</v>
      </c>
      <c r="BU29" s="14">
        <v>4.4417793386122403E-5</v>
      </c>
      <c r="BV29" s="14">
        <v>2.3746955425326802E-5</v>
      </c>
      <c r="BW29" s="14">
        <v>5.2736256821330801E-5</v>
      </c>
      <c r="BX29" s="14">
        <v>1.3196768669322399E-4</v>
      </c>
      <c r="BY29" s="14">
        <v>3.8442838264364602E-4</v>
      </c>
      <c r="BZ29" s="15">
        <v>0</v>
      </c>
      <c r="CA29" s="17">
        <v>0.62105373522652996</v>
      </c>
    </row>
    <row r="30" spans="2:79" x14ac:dyDescent="0.35">
      <c r="B30" s="12" t="s">
        <v>100</v>
      </c>
      <c r="C30" s="13">
        <v>8.4912105567489906E-5</v>
      </c>
      <c r="D30" s="14">
        <v>1.8975757964949299E-4</v>
      </c>
      <c r="E30" s="14">
        <v>1.7132080948543E-4</v>
      </c>
      <c r="F30" s="14">
        <v>1.2818868494535399E-4</v>
      </c>
      <c r="G30" s="14">
        <v>9.6819629871738706E-5</v>
      </c>
      <c r="H30" s="14">
        <v>7.51314663545204E-5</v>
      </c>
      <c r="I30" s="14">
        <v>1.7536488655875499E-4</v>
      </c>
      <c r="J30" s="14">
        <v>1.1890987593853299E-4</v>
      </c>
      <c r="K30" s="14">
        <v>1.4014867796147799E-4</v>
      </c>
      <c r="L30" s="14">
        <v>1.4481650464552001E-4</v>
      </c>
      <c r="M30" s="14">
        <v>5.81912724871935E-5</v>
      </c>
      <c r="N30" s="14">
        <v>2.4823472238050698E-4</v>
      </c>
      <c r="O30" s="14">
        <v>2.95006971904475E-5</v>
      </c>
      <c r="P30" s="14">
        <v>7.0461837705889604E-6</v>
      </c>
      <c r="Q30" s="14">
        <v>9.4807831885210405E-5</v>
      </c>
      <c r="R30" s="14">
        <v>8.1524923525158298E-5</v>
      </c>
      <c r="S30" s="14">
        <v>2.21082538138138E-4</v>
      </c>
      <c r="T30" s="14">
        <v>3.0903359395939101E-4</v>
      </c>
      <c r="U30" s="14">
        <v>2.9727686440908101E-4</v>
      </c>
      <c r="V30" s="14">
        <v>3.57653482241284E-4</v>
      </c>
      <c r="W30" s="14">
        <v>1.01951505982899E-2</v>
      </c>
      <c r="X30" s="14">
        <v>2.71375415612942E-2</v>
      </c>
      <c r="Y30" s="14">
        <v>1.6429181375686901E-3</v>
      </c>
      <c r="Z30" s="14">
        <v>1.49101413151123E-3</v>
      </c>
      <c r="AA30" s="14">
        <v>2.48191438238635E-2</v>
      </c>
      <c r="AB30" s="14">
        <v>2.26559122018061E-4</v>
      </c>
      <c r="AC30" s="14">
        <v>4.0159207510122199E-4</v>
      </c>
      <c r="AD30" s="14">
        <v>1.2283314658029401E-3</v>
      </c>
      <c r="AE30" s="14">
        <v>8.2737984265039595E-3</v>
      </c>
      <c r="AF30" s="14">
        <v>2.4069174804884901E-2</v>
      </c>
      <c r="AG30" s="14">
        <v>9.9839850393127996E-2</v>
      </c>
      <c r="AH30" s="14">
        <v>2.6985768208254102E-2</v>
      </c>
      <c r="AI30" s="14">
        <v>0</v>
      </c>
      <c r="AJ30" s="14">
        <v>2.1255088819330199E-4</v>
      </c>
      <c r="AK30" s="14">
        <v>1.4753912088938999E-4</v>
      </c>
      <c r="AL30" s="14">
        <v>1.78051420373373E-4</v>
      </c>
      <c r="AM30" s="14">
        <v>1.29141634400311E-4</v>
      </c>
      <c r="AN30" s="14">
        <v>1.3763210930599901E-4</v>
      </c>
      <c r="AO30" s="14">
        <v>1.2540610103554801E-4</v>
      </c>
      <c r="AP30" s="14">
        <v>1.2739444897818901E-4</v>
      </c>
      <c r="AQ30" s="14">
        <v>4.51452771960177E-2</v>
      </c>
      <c r="AR30" s="14">
        <v>1.59738499129161E-4</v>
      </c>
      <c r="AS30" s="14">
        <v>9.9013730618834495E-4</v>
      </c>
      <c r="AT30" s="14">
        <v>1.72981279643638E-4</v>
      </c>
      <c r="AU30" s="14">
        <v>1.70766389937812E-4</v>
      </c>
      <c r="AV30" s="14">
        <v>1.8048928382191501E-4</v>
      </c>
      <c r="AW30" s="14">
        <v>1.9202329629553801E-4</v>
      </c>
      <c r="AX30" s="14">
        <v>1.5806665950579801E-4</v>
      </c>
      <c r="AY30" s="14">
        <v>1.05739246386607E-4</v>
      </c>
      <c r="AZ30" s="14">
        <v>7.7606650201035606E-5</v>
      </c>
      <c r="BA30" s="14">
        <v>1.04152306523408E-4</v>
      </c>
      <c r="BB30" s="14">
        <v>1.02097520481516E-4</v>
      </c>
      <c r="BC30" s="14">
        <v>1.8379893824868899E-4</v>
      </c>
      <c r="BD30" s="14">
        <v>1.2048419520894101E-4</v>
      </c>
      <c r="BE30" s="14">
        <v>1.6160201494025699E-4</v>
      </c>
      <c r="BF30" s="14">
        <v>9.8378217738506594E-4</v>
      </c>
      <c r="BG30" s="14">
        <v>1.7220902149614199E-4</v>
      </c>
      <c r="BH30" s="14">
        <v>9.4466681002309394E-5</v>
      </c>
      <c r="BI30" s="14">
        <v>5.9662263757935102E-5</v>
      </c>
      <c r="BJ30" s="14">
        <v>5.6675970804162697E-4</v>
      </c>
      <c r="BK30" s="14">
        <v>4.8718555584244203E-5</v>
      </c>
      <c r="BL30" s="14">
        <v>2.41649186430817E-3</v>
      </c>
      <c r="BM30" s="14">
        <v>9.2407042561831905E-4</v>
      </c>
      <c r="BN30" s="14">
        <v>5.3815746631416299E-5</v>
      </c>
      <c r="BO30" s="14">
        <v>1.48368193537737E-5</v>
      </c>
      <c r="BP30" s="14">
        <v>3.9387125280002898E-5</v>
      </c>
      <c r="BQ30" s="14">
        <v>1.42401031141182E-5</v>
      </c>
      <c r="BR30" s="14">
        <v>3.4700921657962003E-5</v>
      </c>
      <c r="BS30" s="14">
        <v>3.9080785449317801E-5</v>
      </c>
      <c r="BT30" s="14">
        <v>3.2293019269427502E-5</v>
      </c>
      <c r="BU30" s="14">
        <v>6.8536702476933796E-5</v>
      </c>
      <c r="BV30" s="14">
        <v>3.22539560365026E-5</v>
      </c>
      <c r="BW30" s="14">
        <v>8.2969601602205902E-5</v>
      </c>
      <c r="BX30" s="14">
        <v>1.01198565802049E-4</v>
      </c>
      <c r="BY30" s="14">
        <v>2.9828703118052398E-4</v>
      </c>
      <c r="BZ30" s="15">
        <v>0</v>
      </c>
      <c r="CA30" s="17">
        <v>0.28450100265994049</v>
      </c>
    </row>
    <row r="31" spans="2:79" x14ac:dyDescent="0.35">
      <c r="B31" s="12" t="s">
        <v>101</v>
      </c>
      <c r="C31" s="13">
        <v>8.4960392311667699E-6</v>
      </c>
      <c r="D31" s="14">
        <v>1.92850154486019E-5</v>
      </c>
      <c r="E31" s="14">
        <v>2.2421301099220898E-5</v>
      </c>
      <c r="F31" s="14">
        <v>1.14963416911542E-5</v>
      </c>
      <c r="G31" s="14">
        <v>1.1505799494885E-5</v>
      </c>
      <c r="H31" s="14">
        <v>7.0454161208991199E-6</v>
      </c>
      <c r="I31" s="14">
        <v>1.8553592664798101E-5</v>
      </c>
      <c r="J31" s="14">
        <v>1.2715449759516799E-5</v>
      </c>
      <c r="K31" s="14">
        <v>1.8149565517131399E-5</v>
      </c>
      <c r="L31" s="14">
        <v>1.47777948474706E-5</v>
      </c>
      <c r="M31" s="14">
        <v>6.2695098758788697E-6</v>
      </c>
      <c r="N31" s="14">
        <v>3.1432006894235E-5</v>
      </c>
      <c r="O31" s="14">
        <v>6.2999857819575002E-6</v>
      </c>
      <c r="P31" s="14">
        <v>5.9356382380234897E-7</v>
      </c>
      <c r="Q31" s="14">
        <v>4.3454371828863998E-5</v>
      </c>
      <c r="R31" s="14">
        <v>7.6278467774173295E-5</v>
      </c>
      <c r="S31" s="14">
        <v>2.8223967898619699E-5</v>
      </c>
      <c r="T31" s="14">
        <v>4.7260190823092297E-5</v>
      </c>
      <c r="U31" s="14">
        <v>3.5792541590794597E-5</v>
      </c>
      <c r="V31" s="14">
        <v>8.0413821880626995E-5</v>
      </c>
      <c r="W31" s="14">
        <v>3.13969623357021E-3</v>
      </c>
      <c r="X31" s="14">
        <v>3.62436756718679E-3</v>
      </c>
      <c r="Y31" s="14">
        <v>4.5208726488659498E-5</v>
      </c>
      <c r="Z31" s="14">
        <v>3.7313159724044897E-5</v>
      </c>
      <c r="AA31" s="14">
        <v>6.9281591708324194E-2</v>
      </c>
      <c r="AB31" s="14">
        <v>2.7113077971853701E-5</v>
      </c>
      <c r="AC31" s="14">
        <v>4.1223301193117398E-5</v>
      </c>
      <c r="AD31" s="14">
        <v>3.3374461316557799E-5</v>
      </c>
      <c r="AE31" s="14">
        <v>1.3174257077854499E-3</v>
      </c>
      <c r="AF31" s="14">
        <v>5.7496848913618803E-5</v>
      </c>
      <c r="AG31" s="14">
        <v>2.5785255416430002E-5</v>
      </c>
      <c r="AH31" s="14">
        <v>2.3821223291214499E-5</v>
      </c>
      <c r="AI31" s="14">
        <v>0</v>
      </c>
      <c r="AJ31" s="14">
        <v>2.6901718025622201E-5</v>
      </c>
      <c r="AK31" s="14">
        <v>4.52187888688345E-5</v>
      </c>
      <c r="AL31" s="14">
        <v>2.3032021358506901E-5</v>
      </c>
      <c r="AM31" s="14">
        <v>2.71298886649994E-5</v>
      </c>
      <c r="AN31" s="14">
        <v>1.9790125418734499E-5</v>
      </c>
      <c r="AO31" s="14">
        <v>1.6769767815624399E-5</v>
      </c>
      <c r="AP31" s="14">
        <v>1.8903871692768899E-5</v>
      </c>
      <c r="AQ31" s="14">
        <v>2.0523365853591701E-5</v>
      </c>
      <c r="AR31" s="14">
        <v>1.8773428887411E-5</v>
      </c>
      <c r="AS31" s="14">
        <v>1.86447269725371E-5</v>
      </c>
      <c r="AT31" s="14">
        <v>1.96048180573607E-5</v>
      </c>
      <c r="AU31" s="14">
        <v>2.30627072466202E-5</v>
      </c>
      <c r="AV31" s="14">
        <v>1.7749790284093499E-5</v>
      </c>
      <c r="AW31" s="14">
        <v>1.85400011657545E-5</v>
      </c>
      <c r="AX31" s="14">
        <v>1.89184395047565E-5</v>
      </c>
      <c r="AY31" s="14">
        <v>6.7544281030096698E-5</v>
      </c>
      <c r="AZ31" s="14">
        <v>1.19511606726355E-5</v>
      </c>
      <c r="BA31" s="14">
        <v>1.6191259957215399E-5</v>
      </c>
      <c r="BB31" s="14">
        <v>2.6887705139012602E-5</v>
      </c>
      <c r="BC31" s="14">
        <v>2.7761808235029099E-5</v>
      </c>
      <c r="BD31" s="14">
        <v>3.8235712124828699E-5</v>
      </c>
      <c r="BE31" s="14">
        <v>3.4838758416217998E-5</v>
      </c>
      <c r="BF31" s="14">
        <v>7.2975221010919899E-6</v>
      </c>
      <c r="BG31" s="14">
        <v>2.06533002074699E-5</v>
      </c>
      <c r="BH31" s="14">
        <v>5.2210589347828999E-5</v>
      </c>
      <c r="BI31" s="14">
        <v>2.74019792822345E-6</v>
      </c>
      <c r="BJ31" s="14">
        <v>2.0140190513152699E-5</v>
      </c>
      <c r="BK31" s="14">
        <v>4.6767562534307801E-6</v>
      </c>
      <c r="BL31" s="14">
        <v>1.5644631673812799E-3</v>
      </c>
      <c r="BM31" s="14">
        <v>1.15761210113989E-3</v>
      </c>
      <c r="BN31" s="14">
        <v>2.5671505797303501E-6</v>
      </c>
      <c r="BO31" s="14">
        <v>1.74705266225114E-6</v>
      </c>
      <c r="BP31" s="14">
        <v>4.6548776637933803E-6</v>
      </c>
      <c r="BQ31" s="14">
        <v>1.4517538692606899E-6</v>
      </c>
      <c r="BR31" s="14">
        <v>1.8498871428843299E-7</v>
      </c>
      <c r="BS31" s="14">
        <v>2.6677571977216299E-6</v>
      </c>
      <c r="BT31" s="14">
        <v>4.5511858747437E-6</v>
      </c>
      <c r="BU31" s="14">
        <v>6.4426856650687699E-6</v>
      </c>
      <c r="BV31" s="14">
        <v>2.87555805322066E-6</v>
      </c>
      <c r="BW31" s="14">
        <v>8.5296126388971603E-6</v>
      </c>
      <c r="BX31" s="14">
        <v>1.39147028640934E-5</v>
      </c>
      <c r="BY31" s="14">
        <v>6.6600437476281799E-4</v>
      </c>
      <c r="BZ31" s="15">
        <v>0</v>
      </c>
      <c r="CA31" s="17">
        <v>8.2257241686039526E-2</v>
      </c>
    </row>
    <row r="32" spans="2:79" x14ac:dyDescent="0.35">
      <c r="B32" s="12" t="s">
        <v>102</v>
      </c>
      <c r="C32" s="13">
        <v>2.58985293602521E-5</v>
      </c>
      <c r="D32" s="14">
        <v>5.7449833708959798E-5</v>
      </c>
      <c r="E32" s="14">
        <v>6.4176299952465796E-5</v>
      </c>
      <c r="F32" s="14">
        <v>3.6747721063389897E-5</v>
      </c>
      <c r="G32" s="14">
        <v>3.5654691697287197E-5</v>
      </c>
      <c r="H32" s="14">
        <v>2.1349545755433699E-5</v>
      </c>
      <c r="I32" s="14">
        <v>5.9014704026074297E-5</v>
      </c>
      <c r="J32" s="14">
        <v>4.0430463802440699E-5</v>
      </c>
      <c r="K32" s="14">
        <v>5.1179799328238398E-5</v>
      </c>
      <c r="L32" s="14">
        <v>4.7414079196393798E-5</v>
      </c>
      <c r="M32" s="14">
        <v>2.0115520674478301E-5</v>
      </c>
      <c r="N32" s="14">
        <v>9.3782834417028803E-5</v>
      </c>
      <c r="O32" s="14">
        <v>9.4086067957869201E-6</v>
      </c>
      <c r="P32" s="14">
        <v>1.56139757104774E-6</v>
      </c>
      <c r="Q32" s="14">
        <v>1.54946964013999E-5</v>
      </c>
      <c r="R32" s="14">
        <v>2.1865317203241201E-5</v>
      </c>
      <c r="S32" s="14">
        <v>8.1989122646751401E-5</v>
      </c>
      <c r="T32" s="14">
        <v>1.13525953134602E-4</v>
      </c>
      <c r="U32" s="14">
        <v>1.14412544852055E-4</v>
      </c>
      <c r="V32" s="14">
        <v>1.3946765706023201E-4</v>
      </c>
      <c r="W32" s="14">
        <v>7.5321545557369902E-5</v>
      </c>
      <c r="X32" s="14">
        <v>4.8094137984464401E-5</v>
      </c>
      <c r="Y32" s="14">
        <v>1.44246815581082E-4</v>
      </c>
      <c r="Z32" s="14">
        <v>1.16788281486454E-4</v>
      </c>
      <c r="AA32" s="14">
        <v>9.9109978645961296E-5</v>
      </c>
      <c r="AB32" s="14">
        <v>8.2597858382589301E-5</v>
      </c>
      <c r="AC32" s="14">
        <v>1.29754722971523E-4</v>
      </c>
      <c r="AD32" s="14">
        <v>9.7711450353904099E-5</v>
      </c>
      <c r="AE32" s="14">
        <v>8.4695159854054501E-5</v>
      </c>
      <c r="AF32" s="14">
        <v>1.65746432198976E-4</v>
      </c>
      <c r="AG32" s="14">
        <v>4.4304705688777502E-5</v>
      </c>
      <c r="AH32" s="14">
        <v>4.4178955679756898E-5</v>
      </c>
      <c r="AI32" s="14">
        <v>0</v>
      </c>
      <c r="AJ32" s="14">
        <v>5.8531292574782197E-5</v>
      </c>
      <c r="AK32" s="14">
        <v>4.1357805681433899E-5</v>
      </c>
      <c r="AL32" s="14">
        <v>5.4391526294934799E-5</v>
      </c>
      <c r="AM32" s="14">
        <v>4.5941239508631297E-5</v>
      </c>
      <c r="AN32" s="14">
        <v>4.0675995334600397E-5</v>
      </c>
      <c r="AO32" s="14">
        <v>3.8552997339644999E-5</v>
      </c>
      <c r="AP32" s="14">
        <v>4.7415189328176101E-5</v>
      </c>
      <c r="AQ32" s="14">
        <v>4.9407038032656E-5</v>
      </c>
      <c r="AR32" s="14">
        <v>4.8970462992206199E-5</v>
      </c>
      <c r="AS32" s="14">
        <v>5.18189630997467E-5</v>
      </c>
      <c r="AT32" s="14">
        <v>4.9330439631682103E-5</v>
      </c>
      <c r="AU32" s="14">
        <v>4.8079604888458297E-5</v>
      </c>
      <c r="AV32" s="14">
        <v>3.7688885544194101E-5</v>
      </c>
      <c r="AW32" s="14">
        <v>3.8912400278478402E-5</v>
      </c>
      <c r="AX32" s="14">
        <v>2.9529506292011399E-5</v>
      </c>
      <c r="AY32" s="14">
        <v>3.5765656573264298E-5</v>
      </c>
      <c r="AZ32" s="14">
        <v>2.8204282947981E-5</v>
      </c>
      <c r="BA32" s="14">
        <v>3.2770559802233302E-5</v>
      </c>
      <c r="BB32" s="14">
        <v>3.1503952454200199E-5</v>
      </c>
      <c r="BC32" s="14">
        <v>6.8401052614438994E-5</v>
      </c>
      <c r="BD32" s="14">
        <v>3.8877244802831503E-5</v>
      </c>
      <c r="BE32" s="14">
        <v>5.5387929762780902E-5</v>
      </c>
      <c r="BF32" s="14">
        <v>1.50942111776657E-5</v>
      </c>
      <c r="BG32" s="14">
        <v>2.6715338727638299E-5</v>
      </c>
      <c r="BH32" s="14">
        <v>3.4776784051164902E-5</v>
      </c>
      <c r="BI32" s="14">
        <v>8.7918368690047494E-6</v>
      </c>
      <c r="BJ32" s="14">
        <v>5.8169332491081703E-5</v>
      </c>
      <c r="BK32" s="14">
        <v>1.4888628182123E-5</v>
      </c>
      <c r="BL32" s="14">
        <v>8.12800896047791E-4</v>
      </c>
      <c r="BM32" s="14">
        <v>1.5748514719489601E-3</v>
      </c>
      <c r="BN32" s="14">
        <v>8.2366200202892002E-6</v>
      </c>
      <c r="BO32" s="14">
        <v>4.36283598764033E-6</v>
      </c>
      <c r="BP32" s="14">
        <v>1.48551704380938E-5</v>
      </c>
      <c r="BQ32" s="14">
        <v>4.4436772872692004E-6</v>
      </c>
      <c r="BR32" s="14">
        <v>5.9353033657873997E-7</v>
      </c>
      <c r="BS32" s="14">
        <v>4.3965548154852801E-6</v>
      </c>
      <c r="BT32" s="14">
        <v>6.9297962155408497E-6</v>
      </c>
      <c r="BU32" s="14">
        <v>1.7234705779320202E-5</v>
      </c>
      <c r="BV32" s="14">
        <v>9.2219634378291904E-6</v>
      </c>
      <c r="BW32" s="14">
        <v>2.0447125993294502E-5</v>
      </c>
      <c r="BX32" s="14">
        <v>3.1456332490769697E-5</v>
      </c>
      <c r="BY32" s="14">
        <v>1.8512991961925098E-5</v>
      </c>
      <c r="BZ32" s="15">
        <v>0</v>
      </c>
      <c r="CA32" s="17">
        <v>5.8417831930713043E-3</v>
      </c>
    </row>
    <row r="33" spans="2:79" x14ac:dyDescent="0.35">
      <c r="B33" s="12" t="s">
        <v>103</v>
      </c>
      <c r="C33" s="13">
        <v>5.3194742534726996E-6</v>
      </c>
      <c r="D33" s="14">
        <v>1.1800010225681999E-5</v>
      </c>
      <c r="E33" s="14">
        <v>1.31816046591519E-5</v>
      </c>
      <c r="F33" s="14">
        <v>7.5478631759883097E-6</v>
      </c>
      <c r="G33" s="14">
        <v>7.3233584757254298E-6</v>
      </c>
      <c r="H33" s="14">
        <v>4.3851277186289301E-6</v>
      </c>
      <c r="I33" s="14">
        <v>1.21214295327832E-5</v>
      </c>
      <c r="J33" s="14">
        <v>8.3042866357933397E-6</v>
      </c>
      <c r="K33" s="14">
        <v>1.05121654221146E-5</v>
      </c>
      <c r="L33" s="14">
        <v>9.7386986739264399E-6</v>
      </c>
      <c r="M33" s="14">
        <v>4.1316629540868698E-6</v>
      </c>
      <c r="N33" s="14">
        <v>1.9262691180632402E-5</v>
      </c>
      <c r="O33" s="14">
        <v>1.9324974370185399E-6</v>
      </c>
      <c r="P33" s="14">
        <v>3.20706016279467E-7</v>
      </c>
      <c r="Q33" s="14">
        <v>3.1825605780968698E-6</v>
      </c>
      <c r="R33" s="14">
        <v>4.4910655075714597E-6</v>
      </c>
      <c r="S33" s="14">
        <v>1.6840300888033301E-5</v>
      </c>
      <c r="T33" s="14">
        <v>2.3317863975986901E-5</v>
      </c>
      <c r="U33" s="14">
        <v>2.3499967050209099E-5</v>
      </c>
      <c r="V33" s="14">
        <v>2.8646206145693001E-5</v>
      </c>
      <c r="W33" s="14">
        <v>3.0084806957227899E-5</v>
      </c>
      <c r="X33" s="14">
        <v>1.0320485837339399E-3</v>
      </c>
      <c r="Y33" s="14">
        <v>2.9627829864603599E-5</v>
      </c>
      <c r="Z33" s="14">
        <v>2.3987935679003701E-5</v>
      </c>
      <c r="AA33" s="14">
        <v>2.0356869393462999E-5</v>
      </c>
      <c r="AB33" s="14">
        <v>1.6965333241373299E-5</v>
      </c>
      <c r="AC33" s="14">
        <v>7.79013948720466E-2</v>
      </c>
      <c r="AD33" s="14">
        <v>2.0069616200863999E-5</v>
      </c>
      <c r="AE33" s="14">
        <v>1.9539397314057498E-3</v>
      </c>
      <c r="AF33" s="14">
        <v>3.4043781653508798E-5</v>
      </c>
      <c r="AG33" s="14">
        <v>9.1000434017247505E-6</v>
      </c>
      <c r="AH33" s="14">
        <v>9.0742147561652401E-6</v>
      </c>
      <c r="AI33" s="14">
        <v>0</v>
      </c>
      <c r="AJ33" s="14">
        <v>1.2022138382571099E-5</v>
      </c>
      <c r="AK33" s="14">
        <v>8.4947596615336499E-6</v>
      </c>
      <c r="AL33" s="14">
        <v>1.11718437641114E-5</v>
      </c>
      <c r="AM33" s="14">
        <v>9.4361821607467502E-6</v>
      </c>
      <c r="AN33" s="14">
        <v>8.3547180191962796E-6</v>
      </c>
      <c r="AO33" s="14">
        <v>7.9186610903549197E-6</v>
      </c>
      <c r="AP33" s="14">
        <v>9.7389266914077401E-6</v>
      </c>
      <c r="AQ33" s="14">
        <v>1.0148045979723599E-5</v>
      </c>
      <c r="AR33" s="14">
        <v>1.00583748769719E-5</v>
      </c>
      <c r="AS33" s="14">
        <v>1.06434475956696E-5</v>
      </c>
      <c r="AT33" s="14">
        <v>1.0132312915649899E-5</v>
      </c>
      <c r="AU33" s="14">
        <v>9.8753955007893107E-6</v>
      </c>
      <c r="AV33" s="14">
        <v>7.7411753194803003E-6</v>
      </c>
      <c r="AW33" s="14">
        <v>7.9924812927746392E-6</v>
      </c>
      <c r="AX33" s="14">
        <v>6.0652651837133303E-6</v>
      </c>
      <c r="AY33" s="14">
        <v>7.3461503027279998E-6</v>
      </c>
      <c r="AZ33" s="14">
        <v>5.7930685905936602E-6</v>
      </c>
      <c r="BA33" s="14">
        <v>6.7309671029973202E-6</v>
      </c>
      <c r="BB33" s="14">
        <v>6.4708100460695204E-6</v>
      </c>
      <c r="BC33" s="14">
        <v>1.40493552059126E-5</v>
      </c>
      <c r="BD33" s="14">
        <v>7.9852604716627108E-6</v>
      </c>
      <c r="BE33" s="14">
        <v>1.13765018170668E-5</v>
      </c>
      <c r="BF33" s="14">
        <v>3.1003022070937702E-6</v>
      </c>
      <c r="BG33" s="14">
        <v>5.4872442584550896E-6</v>
      </c>
      <c r="BH33" s="14">
        <v>7.1430390816967403E-6</v>
      </c>
      <c r="BI33" s="14">
        <v>1.8058148868167E-6</v>
      </c>
      <c r="BJ33" s="14">
        <v>1.19477929508577E-5</v>
      </c>
      <c r="BK33" s="14">
        <v>3.0580761240398298E-6</v>
      </c>
      <c r="BL33" s="14">
        <v>4.3677597800654104E-3</v>
      </c>
      <c r="BM33" s="14">
        <v>3.3146421107200798E-3</v>
      </c>
      <c r="BN33" s="14">
        <v>1.6917751399741899E-6</v>
      </c>
      <c r="BO33" s="14">
        <v>8.9611241571096496E-7</v>
      </c>
      <c r="BP33" s="14">
        <v>3.0512040115168599E-6</v>
      </c>
      <c r="BQ33" s="14">
        <v>9.1271695745969501E-7</v>
      </c>
      <c r="BR33" s="14">
        <v>1.2190921346025199E-7</v>
      </c>
      <c r="BS33" s="14">
        <v>9.0303815400612002E-7</v>
      </c>
      <c r="BT33" s="14">
        <v>1.4233577527748601E-6</v>
      </c>
      <c r="BU33" s="14">
        <v>3.5399528824202998E-6</v>
      </c>
      <c r="BV33" s="14">
        <v>1.8941614943313299E-6</v>
      </c>
      <c r="BW33" s="14">
        <v>4.1997736151680697E-6</v>
      </c>
      <c r="BX33" s="14">
        <v>6.4610290594391096E-6</v>
      </c>
      <c r="BY33" s="14">
        <v>3.8025087342352801E-6</v>
      </c>
      <c r="BZ33" s="15">
        <v>0</v>
      </c>
      <c r="CA33" s="17">
        <v>8.923994070053777E-2</v>
      </c>
    </row>
    <row r="34" spans="2:79" x14ac:dyDescent="0.35">
      <c r="B34" s="12" t="s">
        <v>104</v>
      </c>
      <c r="C34" s="13">
        <v>6.2164567637196006E-5</v>
      </c>
      <c r="D34" s="14">
        <v>1.37936995188019E-4</v>
      </c>
      <c r="E34" s="14">
        <v>1.5416621073972801E-4</v>
      </c>
      <c r="F34" s="14">
        <v>8.8155774656027095E-5</v>
      </c>
      <c r="G34" s="14">
        <v>8.5565254807066802E-5</v>
      </c>
      <c r="H34" s="14">
        <v>5.1249332147830199E-5</v>
      </c>
      <c r="I34" s="14">
        <v>1.41581244749504E-4</v>
      </c>
      <c r="J34" s="14">
        <v>9.6996495988079998E-5</v>
      </c>
      <c r="K34" s="14">
        <v>1.2296980674394699E-4</v>
      </c>
      <c r="L34" s="14">
        <v>0.216920663073536</v>
      </c>
      <c r="M34" s="14">
        <v>4.8253918995325097E-5</v>
      </c>
      <c r="N34" s="14">
        <v>0.21947479553493801</v>
      </c>
      <c r="O34" s="14">
        <v>2.2872548664236999E-5</v>
      </c>
      <c r="P34" s="14">
        <v>3.75515680861128E-6</v>
      </c>
      <c r="Q34" s="14">
        <v>4.0642398022791397E-5</v>
      </c>
      <c r="R34" s="14">
        <v>5.8697446038823502E-5</v>
      </c>
      <c r="S34" s="14">
        <v>1.9691888139942599E-4</v>
      </c>
      <c r="T34" s="14">
        <v>2.7339857214743002E-4</v>
      </c>
      <c r="U34" s="14">
        <v>2.7446936595688199E-4</v>
      </c>
      <c r="V34" s="14">
        <v>3.3458266132450399E-4</v>
      </c>
      <c r="W34" s="14">
        <v>1.8086772042541599E-4</v>
      </c>
      <c r="X34" s="14">
        <v>1.15546810984994E-4</v>
      </c>
      <c r="Y34" s="14">
        <v>3.4604758566261502E-4</v>
      </c>
      <c r="Z34" s="14">
        <v>2.80238529035691E-4</v>
      </c>
      <c r="AA34" s="14">
        <v>2.3811737057647701E-4</v>
      </c>
      <c r="AB34" s="14">
        <v>1.9826219185092999E-4</v>
      </c>
      <c r="AC34" s="14">
        <v>3.1133115446520401E-4</v>
      </c>
      <c r="AD34" s="14">
        <v>1.6932905432336699E-2</v>
      </c>
      <c r="AE34" s="14">
        <v>2.04108010711582E-4</v>
      </c>
      <c r="AF34" s="14">
        <v>3.9812412305149101E-4</v>
      </c>
      <c r="AG34" s="14">
        <v>1.07356820407851E-4</v>
      </c>
      <c r="AH34" s="14">
        <v>1.0688208807245499E-4</v>
      </c>
      <c r="AI34" s="14">
        <v>0</v>
      </c>
      <c r="AJ34" s="14">
        <v>1.41185814565233E-4</v>
      </c>
      <c r="AK34" s="14">
        <v>1.02117695478627E-4</v>
      </c>
      <c r="AL34" s="14">
        <v>1.31023238720663E-4</v>
      </c>
      <c r="AM34" s="14">
        <v>1.11357646205568E-4</v>
      </c>
      <c r="AN34" s="14">
        <v>9.8214748294371405E-5</v>
      </c>
      <c r="AO34" s="14">
        <v>9.2909927783248693E-5</v>
      </c>
      <c r="AP34" s="14">
        <v>1.1411243925929E-4</v>
      </c>
      <c r="AQ34" s="14">
        <v>1.18980365884115E-4</v>
      </c>
      <c r="AR34" s="14">
        <v>1.1778797600453999E-4</v>
      </c>
      <c r="AS34" s="14">
        <v>1.24529669774526E-4</v>
      </c>
      <c r="AT34" s="14">
        <v>1.1871617103980001E-4</v>
      </c>
      <c r="AU34" s="14">
        <v>1.1606160079223801E-4</v>
      </c>
      <c r="AV34" s="14">
        <v>9.0949400597679106E-5</v>
      </c>
      <c r="AW34" s="14">
        <v>9.3921181911953597E-5</v>
      </c>
      <c r="AX34" s="14">
        <v>7.1710105809146604E-5</v>
      </c>
      <c r="AY34" s="14">
        <v>9.0867214521317806E-5</v>
      </c>
      <c r="AZ34" s="14">
        <v>6.7941761032030504E-5</v>
      </c>
      <c r="BA34" s="14">
        <v>7.9148820447475199E-5</v>
      </c>
      <c r="BB34" s="14">
        <v>7.7107734605593294E-5</v>
      </c>
      <c r="BC34" s="14">
        <v>1.64662526275519E-4</v>
      </c>
      <c r="BD34" s="14">
        <v>9.5608838770105695E-5</v>
      </c>
      <c r="BE34" s="14">
        <v>1.34447168088927E-4</v>
      </c>
      <c r="BF34" s="14">
        <v>3.6441760823095997E-5</v>
      </c>
      <c r="BG34" s="14">
        <v>6.51942311404133E-5</v>
      </c>
      <c r="BH34" s="14">
        <v>8.7144002021947799E-5</v>
      </c>
      <c r="BI34" s="14">
        <v>2.1090211432375602E-5</v>
      </c>
      <c r="BJ34" s="14">
        <v>1.3971968945253099E-4</v>
      </c>
      <c r="BK34" s="14">
        <v>3.5718706904804101E-5</v>
      </c>
      <c r="BL34" s="14">
        <v>5.1261674589983201E-5</v>
      </c>
      <c r="BM34" s="14">
        <v>1.02989645861336E-4</v>
      </c>
      <c r="BN34" s="14">
        <v>1.97583349536945E-5</v>
      </c>
      <c r="BO34" s="14">
        <v>1.05005683782988E-5</v>
      </c>
      <c r="BP34" s="14">
        <v>3.5637417503003501E-5</v>
      </c>
      <c r="BQ34" s="14">
        <v>1.0665675381337601E-5</v>
      </c>
      <c r="BR34" s="14">
        <v>1.4237844123456401E-6</v>
      </c>
      <c r="BS34" s="14">
        <v>3.7916407624027501E-3</v>
      </c>
      <c r="BT34" s="14">
        <v>1.66246442312848E-5</v>
      </c>
      <c r="BU34" s="14">
        <v>4.1439611859447298E-5</v>
      </c>
      <c r="BV34" s="14">
        <v>2.2122133245562502E-5</v>
      </c>
      <c r="BW34" s="14">
        <v>4.92433183163879E-5</v>
      </c>
      <c r="BX34" s="14">
        <v>7.5481471580410997E-5</v>
      </c>
      <c r="BY34" s="14">
        <v>4.7205919023323101E-3</v>
      </c>
      <c r="BZ34" s="15">
        <v>0</v>
      </c>
      <c r="CA34" s="17">
        <v>0.46969767467075618</v>
      </c>
    </row>
    <row r="35" spans="2:79" x14ac:dyDescent="0.35">
      <c r="B35" s="12" t="s">
        <v>105</v>
      </c>
      <c r="C35" s="13">
        <v>1.11844289883938E-4</v>
      </c>
      <c r="D35" s="14">
        <v>2.5169338972552799E-4</v>
      </c>
      <c r="E35" s="14">
        <v>2.8835880406410301E-4</v>
      </c>
      <c r="F35" s="14">
        <v>1.5411897485202199E-4</v>
      </c>
      <c r="G35" s="14">
        <v>1.5241393778721299E-4</v>
      </c>
      <c r="H35" s="14">
        <v>9.2540693866690604E-5</v>
      </c>
      <c r="I35" s="14">
        <v>2.4825280021608499E-4</v>
      </c>
      <c r="J35" s="14">
        <v>1.7011307554699E-4</v>
      </c>
      <c r="K35" s="14">
        <v>2.32165319569601E-4</v>
      </c>
      <c r="L35" s="14">
        <v>1.9869754058139699E-4</v>
      </c>
      <c r="M35" s="14">
        <v>8.41711756869464E-5</v>
      </c>
      <c r="N35" s="14">
        <v>4.1188860258644202E-4</v>
      </c>
      <c r="O35" s="14">
        <v>6.6959902165123104E-5</v>
      </c>
      <c r="P35" s="14">
        <v>7.4094567543609898E-6</v>
      </c>
      <c r="Q35" s="14">
        <v>3.8129370231924101E-4</v>
      </c>
      <c r="R35" s="14">
        <v>6.6061314412720897E-4</v>
      </c>
      <c r="S35" s="14">
        <v>1.4376779926818101E-3</v>
      </c>
      <c r="T35" s="14">
        <v>1.44027735024383E-3</v>
      </c>
      <c r="U35" s="14">
        <v>5.74657518563795E-4</v>
      </c>
      <c r="V35" s="14">
        <v>5.8634614528882097E-4</v>
      </c>
      <c r="W35" s="14">
        <v>1.7759689232721501E-3</v>
      </c>
      <c r="X35" s="14">
        <v>1.24436982298706E-2</v>
      </c>
      <c r="Y35" s="14">
        <v>6.4900399637818102E-4</v>
      </c>
      <c r="Z35" s="14">
        <v>4.9616911908752801E-4</v>
      </c>
      <c r="AA35" s="14">
        <v>1.9146696145825599E-3</v>
      </c>
      <c r="AB35" s="14">
        <v>9.3260956336673802E-3</v>
      </c>
      <c r="AC35" s="14">
        <v>7.8486275604626996E-4</v>
      </c>
      <c r="AD35" s="14">
        <v>1.51335420743743E-3</v>
      </c>
      <c r="AE35" s="14">
        <v>2.5280341517514699E-2</v>
      </c>
      <c r="AF35" s="14">
        <v>1.9101296967598E-3</v>
      </c>
      <c r="AG35" s="14">
        <v>3.73918735853669E-2</v>
      </c>
      <c r="AH35" s="14">
        <v>6.8937948049004603E-4</v>
      </c>
      <c r="AI35" s="14">
        <v>0</v>
      </c>
      <c r="AJ35" s="14">
        <v>3.1586123271935601E-4</v>
      </c>
      <c r="AK35" s="14">
        <v>4.3792756857503402E-4</v>
      </c>
      <c r="AL35" s="14">
        <v>2.77405351299019E-4</v>
      </c>
      <c r="AM35" s="14">
        <v>2.9719864004231899E-4</v>
      </c>
      <c r="AN35" s="14">
        <v>2.28476812975513E-4</v>
      </c>
      <c r="AO35" s="14">
        <v>2.0026859714610299E-4</v>
      </c>
      <c r="AP35" s="14">
        <v>2.32206032229308E-4</v>
      </c>
      <c r="AQ35" s="14">
        <v>1.34171430816214E-3</v>
      </c>
      <c r="AR35" s="14">
        <v>2.3657053251739299E-4</v>
      </c>
      <c r="AS35" s="14">
        <v>6.3313276216002E-4</v>
      </c>
      <c r="AT35" s="14">
        <v>2.41072349110133E-4</v>
      </c>
      <c r="AU35" s="14">
        <v>2.6736320511263001E-4</v>
      </c>
      <c r="AV35" s="14">
        <v>2.0688878706256401E-4</v>
      </c>
      <c r="AW35" s="14">
        <v>2.1535836374867199E-4</v>
      </c>
      <c r="AX35" s="14">
        <v>2.0315719889782099E-4</v>
      </c>
      <c r="AY35" s="14">
        <v>6.1172217171050203E-4</v>
      </c>
      <c r="AZ35" s="14">
        <v>1.43912596844439E-4</v>
      </c>
      <c r="BA35" s="14">
        <v>1.8609877190377399E-4</v>
      </c>
      <c r="BB35" s="14">
        <v>2.7166991062912201E-4</v>
      </c>
      <c r="BC35" s="14">
        <v>3.3900373724704498E-4</v>
      </c>
      <c r="BD35" s="14">
        <v>3.7666939466418002E-4</v>
      </c>
      <c r="BE35" s="14">
        <v>3.7576373589296602E-4</v>
      </c>
      <c r="BF35" s="14">
        <v>8.44049407527393E-5</v>
      </c>
      <c r="BG35" s="14">
        <v>2.1278165767857799E-4</v>
      </c>
      <c r="BH35" s="14">
        <v>4.8447947819618502E-4</v>
      </c>
      <c r="BI35" s="14">
        <v>3.6788470837390602E-5</v>
      </c>
      <c r="BJ35" s="14">
        <v>2.59873267272364E-4</v>
      </c>
      <c r="BK35" s="14">
        <v>6.2597552237063299E-5</v>
      </c>
      <c r="BL35" s="14">
        <v>6.1330229150004297E-3</v>
      </c>
      <c r="BM35" s="14">
        <v>1.17813279119295E-2</v>
      </c>
      <c r="BN35" s="14">
        <v>3.4465227224965402E-5</v>
      </c>
      <c r="BO35" s="14">
        <v>2.1428692664549401E-5</v>
      </c>
      <c r="BP35" s="14">
        <v>6.2363736099601004E-5</v>
      </c>
      <c r="BQ35" s="14">
        <v>1.9141125588531601E-5</v>
      </c>
      <c r="BR35" s="14">
        <v>2.4835621729188599E-6</v>
      </c>
      <c r="BS35" s="14">
        <v>2.9027079581786299E-5</v>
      </c>
      <c r="BT35" s="14">
        <v>9.5114049563839806E-5</v>
      </c>
      <c r="BU35" s="14">
        <v>8.0891949452230197E-5</v>
      </c>
      <c r="BV35" s="14">
        <v>5.2699848026248397E-5</v>
      </c>
      <c r="BW35" s="14">
        <v>1.03229144589345E-4</v>
      </c>
      <c r="BX35" s="14">
        <v>1.4636906634251201E-3</v>
      </c>
      <c r="BY35" s="14">
        <v>8.3151559388074104E-4</v>
      </c>
      <c r="BZ35" s="15">
        <v>0</v>
      </c>
      <c r="CA35" s="17">
        <v>0.13121780950380887</v>
      </c>
    </row>
    <row r="36" spans="2:79" x14ac:dyDescent="0.35">
      <c r="B36" s="12" t="s">
        <v>106</v>
      </c>
      <c r="C36" s="13">
        <v>2.5578226819492799E-6</v>
      </c>
      <c r="D36" s="14">
        <v>5.6739317391711896E-6</v>
      </c>
      <c r="E36" s="14">
        <v>6.3382593420122702E-6</v>
      </c>
      <c r="F36" s="14">
        <v>3.62932401058038E-6</v>
      </c>
      <c r="G36" s="14">
        <v>3.52137288850065E-6</v>
      </c>
      <c r="H36" s="14">
        <v>2.10855032048161E-6</v>
      </c>
      <c r="I36" s="14">
        <v>5.82848340253967E-6</v>
      </c>
      <c r="J36" s="14">
        <v>3.9930436171533001E-6</v>
      </c>
      <c r="K36" s="14">
        <v>5.0546828261334901E-6</v>
      </c>
      <c r="L36" s="14">
        <v>4.6827681033659499E-6</v>
      </c>
      <c r="M36" s="14">
        <v>1.9866740047165002E-6</v>
      </c>
      <c r="N36" s="14">
        <v>9.2622966235884392E-6</v>
      </c>
      <c r="O36" s="14">
        <v>9.2922449506884203E-7</v>
      </c>
      <c r="P36" s="14">
        <v>1.5420868371375101E-7</v>
      </c>
      <c r="Q36" s="14">
        <v>1.5303064260569501E-6</v>
      </c>
      <c r="R36" s="14">
        <v>2.1594895799875399E-6</v>
      </c>
      <c r="S36" s="14">
        <v>8.1455063263490992E-6</v>
      </c>
      <c r="T36" s="14">
        <v>1.12488685955352E-5</v>
      </c>
      <c r="U36" s="14">
        <v>1.1303978921710899E-5</v>
      </c>
      <c r="V36" s="14">
        <v>1.3774277746229199E-5</v>
      </c>
      <c r="W36" s="14">
        <v>8.2653174446974196E-4</v>
      </c>
      <c r="X36" s="14">
        <v>2.94409385372601E-4</v>
      </c>
      <c r="Y36" s="14">
        <v>4.5833848310578697E-5</v>
      </c>
      <c r="Z36" s="14">
        <v>1.15343891236696E-5</v>
      </c>
      <c r="AA36" s="14">
        <v>2.3533337742509701E-4</v>
      </c>
      <c r="AB36" s="14">
        <v>8.5589252625013604E-6</v>
      </c>
      <c r="AC36" s="14">
        <v>1.28255339242443E-5</v>
      </c>
      <c r="AD36" s="14">
        <v>9.6960396278907702E-6</v>
      </c>
      <c r="AE36" s="14">
        <v>2.55881518619493E-3</v>
      </c>
      <c r="AF36" s="14">
        <v>8.6767845159047604E-4</v>
      </c>
      <c r="AG36" s="14">
        <v>6.03594018761554E-6</v>
      </c>
      <c r="AH36" s="14">
        <v>3.11862896190603E-4</v>
      </c>
      <c r="AI36" s="14">
        <v>0</v>
      </c>
      <c r="AJ36" s="14">
        <v>5.7807401211498602E-6</v>
      </c>
      <c r="AK36" s="14">
        <v>4.0846309061076502E-6</v>
      </c>
      <c r="AL36" s="14">
        <v>5.3718833887357901E-6</v>
      </c>
      <c r="AM36" s="14">
        <v>4.5373056831709399E-6</v>
      </c>
      <c r="AN36" s="14">
        <v>4.0172931068967401E-6</v>
      </c>
      <c r="AO36" s="14">
        <v>3.80761894549189E-6</v>
      </c>
      <c r="AP36" s="14">
        <v>4.6828777435780796E-6</v>
      </c>
      <c r="AQ36" s="14">
        <v>4.9285006630575304E-6</v>
      </c>
      <c r="AR36" s="14">
        <v>4.8366112190789601E-6</v>
      </c>
      <c r="AS36" s="14">
        <v>5.1355202366735E-6</v>
      </c>
      <c r="AT36" s="14">
        <v>4.8720340697838603E-6</v>
      </c>
      <c r="AU36" s="14">
        <v>4.7484975773026097E-6</v>
      </c>
      <c r="AV36" s="14">
        <v>3.7222764644807298E-6</v>
      </c>
      <c r="AW36" s="14">
        <v>3.84311474435058E-6</v>
      </c>
      <c r="AX36" s="14">
        <v>2.9164297296506902E-6</v>
      </c>
      <c r="AY36" s="14">
        <v>3.5323321392258798E-6</v>
      </c>
      <c r="AZ36" s="14">
        <v>2.7855463779028599E-6</v>
      </c>
      <c r="BA36" s="14">
        <v>3.2365266767221401E-6</v>
      </c>
      <c r="BB36" s="14">
        <v>3.11143243067993E-6</v>
      </c>
      <c r="BC36" s="14">
        <v>6.7555096049173702E-6</v>
      </c>
      <c r="BD36" s="14">
        <v>3.8396426756568897E-6</v>
      </c>
      <c r="BE36" s="14">
        <v>5.4702914239943903E-6</v>
      </c>
      <c r="BF36" s="14">
        <v>1.49075320761726E-6</v>
      </c>
      <c r="BG36" s="14">
        <v>2.6384934218846302E-6</v>
      </c>
      <c r="BH36" s="14">
        <v>3.4346678845727E-6</v>
      </c>
      <c r="BI36" s="14">
        <v>8.6831029850103205E-7</v>
      </c>
      <c r="BJ36" s="14">
        <v>5.7449917703778602E-6</v>
      </c>
      <c r="BK36" s="14">
        <v>1.47044916480048E-6</v>
      </c>
      <c r="BL36" s="14">
        <v>1.09360597838476E-3</v>
      </c>
      <c r="BM36" s="14">
        <v>9.7202327007301595E-4</v>
      </c>
      <c r="BN36" s="14">
        <v>8.1347528338142396E-7</v>
      </c>
      <c r="BO36" s="14">
        <v>4.3088781959711899E-7</v>
      </c>
      <c r="BP36" s="14">
        <v>1.4671447695827199E-6</v>
      </c>
      <c r="BQ36" s="14">
        <v>4.3887196830891101E-7</v>
      </c>
      <c r="BR36" s="14">
        <v>5.8618979333091703E-8</v>
      </c>
      <c r="BS36" s="14">
        <v>4.3421800029853499E-7</v>
      </c>
      <c r="BT36" s="14">
        <v>6.8735889810049205E-7</v>
      </c>
      <c r="BU36" s="14">
        <v>1.7021553905962201E-6</v>
      </c>
      <c r="BV36" s="14">
        <v>9.1142188040447298E-7</v>
      </c>
      <c r="BW36" s="14">
        <v>2.0194244205461001E-6</v>
      </c>
      <c r="BX36" s="14">
        <v>3.16622811332207E-6</v>
      </c>
      <c r="BY36" s="14">
        <v>5.5719862091482002E-5</v>
      </c>
      <c r="BZ36" s="15">
        <v>0</v>
      </c>
      <c r="CA36" s="17">
        <v>7.5381419857638871E-3</v>
      </c>
    </row>
    <row r="37" spans="2:79" x14ac:dyDescent="0.35">
      <c r="B37" s="12" t="s">
        <v>107</v>
      </c>
      <c r="C37" s="13">
        <v>3.07114527742392E-6</v>
      </c>
      <c r="D37" s="14">
        <v>7.0502377643937501E-6</v>
      </c>
      <c r="E37" s="14">
        <v>8.3516199882595096E-6</v>
      </c>
      <c r="F37" s="14">
        <v>4.0549078719144197E-6</v>
      </c>
      <c r="G37" s="14">
        <v>4.1247060609575403E-6</v>
      </c>
      <c r="H37" s="14">
        <v>2.5542913907870399E-6</v>
      </c>
      <c r="I37" s="14">
        <v>6.5613280184309796E-6</v>
      </c>
      <c r="J37" s="14">
        <v>4.49757113443875E-6</v>
      </c>
      <c r="K37" s="14">
        <v>6.8059918764818503E-6</v>
      </c>
      <c r="L37" s="14">
        <v>5.20182867803504E-6</v>
      </c>
      <c r="M37" s="14">
        <v>2.2068865217162402E-6</v>
      </c>
      <c r="N37" s="14">
        <v>1.1482235617212801E-5</v>
      </c>
      <c r="O37" s="14">
        <v>2.8569178153186602E-6</v>
      </c>
      <c r="P37" s="14">
        <v>2.29233202143468E-7</v>
      </c>
      <c r="Q37" s="14">
        <v>2.2628730716912499E-5</v>
      </c>
      <c r="R37" s="14">
        <v>4.0037361805118102E-5</v>
      </c>
      <c r="S37" s="14">
        <v>1.04417983722348E-5</v>
      </c>
      <c r="T37" s="14">
        <v>1.8890477281988099E-5</v>
      </c>
      <c r="U37" s="14">
        <v>1.26243292110714E-5</v>
      </c>
      <c r="V37" s="14">
        <v>1.54339181437853E-5</v>
      </c>
      <c r="W37" s="14">
        <v>2.08192306397723E-4</v>
      </c>
      <c r="X37" s="14">
        <v>8.2159824982692902E-5</v>
      </c>
      <c r="Y37" s="14">
        <v>1.5961176753649201E-5</v>
      </c>
      <c r="Z37" s="14">
        <v>1.3307698545619901E-5</v>
      </c>
      <c r="AA37" s="14">
        <v>4.0749841331337699E-5</v>
      </c>
      <c r="AB37" s="14">
        <v>9.9830918422102802E-6</v>
      </c>
      <c r="AC37" s="14">
        <v>1.4680211689363399E-5</v>
      </c>
      <c r="AD37" s="14">
        <v>1.2302292452793501E-5</v>
      </c>
      <c r="AE37" s="14">
        <v>2.40134920935424E-5</v>
      </c>
      <c r="AF37" s="14">
        <v>2.1347323187221899E-5</v>
      </c>
      <c r="AG37" s="14">
        <v>2.7465175080749098E-3</v>
      </c>
      <c r="AH37" s="14">
        <v>4.8305785083725501E-3</v>
      </c>
      <c r="AI37" s="14">
        <v>0</v>
      </c>
      <c r="AJ37" s="14">
        <v>1.1113321641395701E-5</v>
      </c>
      <c r="AK37" s="14">
        <v>2.2054475430181802E-5</v>
      </c>
      <c r="AL37" s="14">
        <v>9.2614916535831494E-6</v>
      </c>
      <c r="AM37" s="14">
        <v>1.1981896436123401E-5</v>
      </c>
      <c r="AN37" s="14">
        <v>8.3164214330378097E-6</v>
      </c>
      <c r="AO37" s="14">
        <v>6.8054713428391097E-6</v>
      </c>
      <c r="AP37" s="14">
        <v>7.4374574140070001E-6</v>
      </c>
      <c r="AQ37" s="14">
        <v>8.1971165267662004E-6</v>
      </c>
      <c r="AR37" s="14">
        <v>7.2747535350644498E-6</v>
      </c>
      <c r="AS37" s="14">
        <v>7.0364739506831897E-6</v>
      </c>
      <c r="AT37" s="14">
        <v>7.7039381820947701E-6</v>
      </c>
      <c r="AU37" s="14">
        <v>9.6515891334624507E-6</v>
      </c>
      <c r="AV37" s="14">
        <v>7.3876203778988696E-6</v>
      </c>
      <c r="AW37" s="14">
        <v>7.7433980312723097E-6</v>
      </c>
      <c r="AX37" s="14">
        <v>8.5036300378372004E-6</v>
      </c>
      <c r="AY37" s="14">
        <v>3.4482315654143197E-5</v>
      </c>
      <c r="AZ37" s="14">
        <v>4.80685653522928E-6</v>
      </c>
      <c r="BA37" s="14">
        <v>6.8341511258867996E-6</v>
      </c>
      <c r="BB37" s="14">
        <v>1.27049112487393E-5</v>
      </c>
      <c r="BC37" s="14">
        <v>1.09953728214284E-5</v>
      </c>
      <c r="BD37" s="14">
        <v>1.8417502147488399E-5</v>
      </c>
      <c r="BE37" s="14">
        <v>1.55999577301175E-5</v>
      </c>
      <c r="BF37" s="14">
        <v>3.0610160675691099E-6</v>
      </c>
      <c r="BG37" s="14">
        <v>9.6101674280823197E-6</v>
      </c>
      <c r="BH37" s="14">
        <v>2.6232340982340601E-5</v>
      </c>
      <c r="BI37" s="14">
        <v>1.1816061434511E-4</v>
      </c>
      <c r="BJ37" s="14">
        <v>4.40455850176436E-4</v>
      </c>
      <c r="BK37" s="14">
        <v>1.6531311513618501E-6</v>
      </c>
      <c r="BL37" s="14">
        <v>5.3861678043856604E-3</v>
      </c>
      <c r="BM37" s="14">
        <v>5.1135017449013996E-3</v>
      </c>
      <c r="BN37" s="14">
        <v>9.0364480250998203E-7</v>
      </c>
      <c r="BO37" s="14">
        <v>6.8848696003097502E-7</v>
      </c>
      <c r="BP37" s="14">
        <v>1.6432560087013099E-6</v>
      </c>
      <c r="BQ37" s="14">
        <v>5.2369745908602801E-7</v>
      </c>
      <c r="BR37" s="14">
        <v>6.5116589384992202E-8</v>
      </c>
      <c r="BS37" s="14">
        <v>1.18537106745182E-6</v>
      </c>
      <c r="BT37" s="14">
        <v>8.35703729155214E-7</v>
      </c>
      <c r="BU37" s="14">
        <v>2.47117609164305E-6</v>
      </c>
      <c r="BV37" s="14">
        <v>1.0124520255270899E-6</v>
      </c>
      <c r="BW37" s="14">
        <v>3.4118912985209899E-6</v>
      </c>
      <c r="BX37" s="14">
        <v>3.7056010721709899E-6</v>
      </c>
      <c r="BY37" s="14">
        <v>1.9586153960402201E-3</v>
      </c>
      <c r="BZ37" s="15">
        <v>0</v>
      </c>
      <c r="CA37" s="17">
        <v>2.1527113377443875E-2</v>
      </c>
    </row>
    <row r="38" spans="2:79" x14ac:dyDescent="0.35">
      <c r="B38" s="12" t="s">
        <v>108</v>
      </c>
      <c r="C38" s="13">
        <v>4.6145140663820902E-6</v>
      </c>
      <c r="D38" s="14">
        <v>1.03756859217188E-5</v>
      </c>
      <c r="E38" s="14">
        <v>1.1869838704764099E-5</v>
      </c>
      <c r="F38" s="14">
        <v>6.3698804812939802E-6</v>
      </c>
      <c r="G38" s="14">
        <v>6.2921690966404698E-6</v>
      </c>
      <c r="H38" s="14">
        <v>3.8172450513466903E-6</v>
      </c>
      <c r="I38" s="14">
        <v>1.0258641148743399E-5</v>
      </c>
      <c r="J38" s="14">
        <v>7.0295514215374596E-6</v>
      </c>
      <c r="K38" s="14">
        <v>9.5515511292173201E-6</v>
      </c>
      <c r="L38" s="14">
        <v>8.2011570797715295E-6</v>
      </c>
      <c r="M38" s="14">
        <v>3.4793577685957702E-6</v>
      </c>
      <c r="N38" s="14">
        <v>1.69218610105265E-5</v>
      </c>
      <c r="O38" s="14">
        <v>2.0616213253549999E-3</v>
      </c>
      <c r="P38" s="14">
        <v>3.0407442330836001E-7</v>
      </c>
      <c r="Q38" s="14">
        <v>1.4963739907247E-5</v>
      </c>
      <c r="R38" s="14">
        <v>2.58730077744422E-5</v>
      </c>
      <c r="S38" s="14">
        <v>1.5030677778046E-5</v>
      </c>
      <c r="T38" s="14">
        <v>2.3413591402437701E-5</v>
      </c>
      <c r="U38" s="14">
        <v>1.9832093998480399E-5</v>
      </c>
      <c r="V38" s="14">
        <v>2.4201518438050601E-5</v>
      </c>
      <c r="W38" s="14">
        <v>1.36768258692745E-5</v>
      </c>
      <c r="X38" s="14">
        <v>2.0568655703310401E-5</v>
      </c>
      <c r="Y38" s="14">
        <v>2.5029885920070001E-5</v>
      </c>
      <c r="Z38" s="14">
        <v>2.0491130787988499E-5</v>
      </c>
      <c r="AA38" s="14">
        <v>4.0910108929225997E-5</v>
      </c>
      <c r="AB38" s="14">
        <v>1.4722344256399201E-5</v>
      </c>
      <c r="AC38" s="14">
        <v>2.26922034330739E-5</v>
      </c>
      <c r="AD38" s="14">
        <v>1.7829729924189899E-5</v>
      </c>
      <c r="AE38" s="14">
        <v>1.79666386315281E-5</v>
      </c>
      <c r="AF38" s="14">
        <v>3.0525512530600402E-5</v>
      </c>
      <c r="AG38" s="14">
        <v>1.14721537767037E-5</v>
      </c>
      <c r="AH38" s="14">
        <v>2.2574303686736599E-2</v>
      </c>
      <c r="AI38" s="14">
        <v>0</v>
      </c>
      <c r="AJ38" s="14">
        <v>1.28778340118969E-5</v>
      </c>
      <c r="AK38" s="14">
        <v>1.7434830398557099E-5</v>
      </c>
      <c r="AL38" s="14">
        <v>1.1341465301145099E-5</v>
      </c>
      <c r="AM38" s="14">
        <v>1.20206339744486E-5</v>
      </c>
      <c r="AN38" s="14">
        <v>9.2975902755325399E-6</v>
      </c>
      <c r="AO38" s="14">
        <v>8.1802669834697404E-6</v>
      </c>
      <c r="AP38" s="14">
        <v>2.1513121536997099E-3</v>
      </c>
      <c r="AQ38" s="14">
        <v>5.6063586535762895E-4</v>
      </c>
      <c r="AR38" s="14">
        <v>6.8151270747357495E-4</v>
      </c>
      <c r="AS38" s="14">
        <v>7.3205112405952898E-4</v>
      </c>
      <c r="AT38" s="14">
        <v>9.8777808362862396E-6</v>
      </c>
      <c r="AU38" s="14">
        <v>1.08850947099389E-5</v>
      </c>
      <c r="AV38" s="14">
        <v>8.4281224195307703E-6</v>
      </c>
      <c r="AW38" s="14">
        <v>8.7697827205758607E-6</v>
      </c>
      <c r="AX38" s="14">
        <v>8.1972168538292708E-6</v>
      </c>
      <c r="AY38" s="14">
        <v>2.4121866049427199E-5</v>
      </c>
      <c r="AZ38" s="14">
        <v>5.8835984014711802E-6</v>
      </c>
      <c r="BA38" s="14">
        <v>7.5692609076351301E-6</v>
      </c>
      <c r="BB38" s="14">
        <v>1.08774342190381E-5</v>
      </c>
      <c r="BC38" s="14">
        <v>1.388023451441E-5</v>
      </c>
      <c r="BD38" s="14">
        <v>1.50308672747667E-5</v>
      </c>
      <c r="BE38" s="14">
        <v>1.5169857693785E-5</v>
      </c>
      <c r="BF38" s="14">
        <v>3.4354699319109402E-6</v>
      </c>
      <c r="BG38" s="14">
        <v>8.5411181252544596E-6</v>
      </c>
      <c r="BH38" s="14">
        <v>1.9172378611738598E-5</v>
      </c>
      <c r="BI38" s="14">
        <v>1.52071360246765E-6</v>
      </c>
      <c r="BJ38" s="14">
        <v>1.07007852006088E-5</v>
      </c>
      <c r="BK38" s="14">
        <v>2.5868251148282502E-6</v>
      </c>
      <c r="BL38" s="14">
        <v>3.0105497112594098E-4</v>
      </c>
      <c r="BM38" s="14">
        <v>3.1916147311866202E-4</v>
      </c>
      <c r="BN38" s="14">
        <v>1.42467840223122E-6</v>
      </c>
      <c r="BO38" s="14">
        <v>8.7779348042381997E-7</v>
      </c>
      <c r="BP38" s="14">
        <v>2.57739640677817E-6</v>
      </c>
      <c r="BQ38" s="14">
        <v>7.8985185046631502E-7</v>
      </c>
      <c r="BR38" s="14">
        <v>1.02662238820028E-7</v>
      </c>
      <c r="BS38" s="14">
        <v>1.17308841272432E-6</v>
      </c>
      <c r="BT38" s="14">
        <v>1.2027792113355699E-6</v>
      </c>
      <c r="BU38" s="14">
        <v>3.3216861375199799E-6</v>
      </c>
      <c r="BV38" s="14">
        <v>1.59552561650029E-6</v>
      </c>
      <c r="BW38" s="14">
        <v>4.2226102109056396E-6</v>
      </c>
      <c r="BX38" s="14">
        <v>5.5214537658486502E-6</v>
      </c>
      <c r="BY38" s="14">
        <v>3.2175947211227898E-4</v>
      </c>
      <c r="BZ38" s="15">
        <v>0</v>
      </c>
      <c r="CA38" s="17">
        <v>3.0440308679269942E-2</v>
      </c>
    </row>
    <row r="39" spans="2:79" x14ac:dyDescent="0.35">
      <c r="B39" s="12" t="s">
        <v>109</v>
      </c>
      <c r="C39" s="13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5">
        <v>0</v>
      </c>
      <c r="CA39" s="17">
        <v>0</v>
      </c>
    </row>
    <row r="40" spans="2:79" x14ac:dyDescent="0.35">
      <c r="B40" s="12" t="s">
        <v>110</v>
      </c>
      <c r="C40" s="13">
        <v>6.2211742703383098E-4</v>
      </c>
      <c r="D40" s="14">
        <v>1.94858479477765E-2</v>
      </c>
      <c r="E40" s="14">
        <v>8.0425520024621396E-4</v>
      </c>
      <c r="F40" s="14">
        <v>3.9968584806069204E-3</v>
      </c>
      <c r="G40" s="14">
        <v>1.3374099560144099E-3</v>
      </c>
      <c r="H40" s="14">
        <v>5.4784749132756995E-4</v>
      </c>
      <c r="I40" s="14">
        <v>4.9605886697518605E-4</v>
      </c>
      <c r="J40" s="14">
        <v>6.5865317887287705E-4</v>
      </c>
      <c r="K40" s="14">
        <v>5.1645434307415596E-4</v>
      </c>
      <c r="L40" s="14">
        <v>8.3578100257548297E-4</v>
      </c>
      <c r="M40" s="14">
        <v>2.7027158423533698E-5</v>
      </c>
      <c r="N40" s="14">
        <v>3.9746853794948302E-4</v>
      </c>
      <c r="O40" s="14">
        <v>3.4576808634984702E-4</v>
      </c>
      <c r="P40" s="14">
        <v>5.5470425012255296E-6</v>
      </c>
      <c r="Q40" s="14">
        <v>7.8792196512516405E-4</v>
      </c>
      <c r="R40" s="14">
        <v>1.1846191538359601E-3</v>
      </c>
      <c r="S40" s="14">
        <v>1.31845466032066E-4</v>
      </c>
      <c r="T40" s="14">
        <v>2.6346143112201E-3</v>
      </c>
      <c r="U40" s="14">
        <v>1.79351218651352E-4</v>
      </c>
      <c r="V40" s="14">
        <v>1.78173165902813E-4</v>
      </c>
      <c r="W40" s="14">
        <v>1.92538334461662E-4</v>
      </c>
      <c r="X40" s="14">
        <v>8.8533405923717505E-5</v>
      </c>
      <c r="Y40" s="14">
        <v>6.1742856502004404E-4</v>
      </c>
      <c r="Z40" s="14">
        <v>2.17887876665778E-4</v>
      </c>
      <c r="AA40" s="14">
        <v>1.77603010754044E-4</v>
      </c>
      <c r="AB40" s="14">
        <v>1.23720675388237E-4</v>
      </c>
      <c r="AC40" s="14">
        <v>1.7232750006523901E-4</v>
      </c>
      <c r="AD40" s="14">
        <v>1.5615966660082099E-4</v>
      </c>
      <c r="AE40" s="14">
        <v>2.27618487477573E-4</v>
      </c>
      <c r="AF40" s="14">
        <v>2.7546918343394401E-4</v>
      </c>
      <c r="AG40" s="14">
        <v>1.99914429196936E-4</v>
      </c>
      <c r="AH40" s="14">
        <v>1.7565422265263699E-4</v>
      </c>
      <c r="AI40" s="14">
        <v>0</v>
      </c>
      <c r="AJ40" s="14">
        <v>5.0117675704322399E-2</v>
      </c>
      <c r="AK40" s="14">
        <v>7.60611852626457E-2</v>
      </c>
      <c r="AL40" s="14">
        <v>3.6787946386650797E-2</v>
      </c>
      <c r="AM40" s="14">
        <v>2.0605822230155801E-4</v>
      </c>
      <c r="AN40" s="14">
        <v>1.7979226531377701E-4</v>
      </c>
      <c r="AO40" s="14">
        <v>1.45199558391682E-3</v>
      </c>
      <c r="AP40" s="14">
        <v>4.7272642797925699E-4</v>
      </c>
      <c r="AQ40" s="14">
        <v>1.15193264310904E-3</v>
      </c>
      <c r="AR40" s="14">
        <v>2.3997754451407201E-3</v>
      </c>
      <c r="AS40" s="14">
        <v>1.48624526452335E-3</v>
      </c>
      <c r="AT40" s="14">
        <v>1.40500873321284E-3</v>
      </c>
      <c r="AU40" s="14">
        <v>1.44160116834231E-3</v>
      </c>
      <c r="AV40" s="14">
        <v>1.9902096536484801E-4</v>
      </c>
      <c r="AW40" s="14">
        <v>1.2833182055938799E-4</v>
      </c>
      <c r="AX40" s="14">
        <v>1.4824880488262899E-4</v>
      </c>
      <c r="AY40" s="14">
        <v>8.9706006254096501E-4</v>
      </c>
      <c r="AZ40" s="14">
        <v>1.4909586395021801E-3</v>
      </c>
      <c r="BA40" s="14">
        <v>2.0665451636692101E-3</v>
      </c>
      <c r="BB40" s="14">
        <v>4.2325936847522E-4</v>
      </c>
      <c r="BC40" s="14">
        <v>2.3689985968779899E-3</v>
      </c>
      <c r="BD40" s="14">
        <v>3.4197597362902302E-2</v>
      </c>
      <c r="BE40" s="14">
        <v>7.3388389242382804E-4</v>
      </c>
      <c r="BF40" s="14">
        <v>6.5588500118079202E-5</v>
      </c>
      <c r="BG40" s="14">
        <v>1.9677301102892801E-4</v>
      </c>
      <c r="BH40" s="14">
        <v>6.7613897609849496E-4</v>
      </c>
      <c r="BI40" s="14">
        <v>3.5736550129446001E-3</v>
      </c>
      <c r="BJ40" s="14">
        <v>4.7432560464600302E-4</v>
      </c>
      <c r="BK40" s="14">
        <v>3.8886280654502601E-3</v>
      </c>
      <c r="BL40" s="14">
        <v>5.1652088531364904E-3</v>
      </c>
      <c r="BM40" s="14">
        <v>2.7416281637938401E-4</v>
      </c>
      <c r="BN40" s="14">
        <v>1.21739342752946E-4</v>
      </c>
      <c r="BO40" s="14">
        <v>1.8689369314891399E-5</v>
      </c>
      <c r="BP40" s="14">
        <v>2.8816752348744901E-5</v>
      </c>
      <c r="BQ40" s="14">
        <v>3.1755922132159602E-5</v>
      </c>
      <c r="BR40" s="14">
        <v>7.4431001199932895E-7</v>
      </c>
      <c r="BS40" s="14">
        <v>1.2379613425788499E-3</v>
      </c>
      <c r="BT40" s="14">
        <v>3.7384409640049603E-5</v>
      </c>
      <c r="BU40" s="14">
        <v>1.5080147558039301E-3</v>
      </c>
      <c r="BV40" s="14">
        <v>1.2114023637710501E-4</v>
      </c>
      <c r="BW40" s="14">
        <v>8.4952665314468598E-4</v>
      </c>
      <c r="BX40" s="14">
        <v>5.8133431272559501E-5</v>
      </c>
      <c r="BY40" s="14">
        <v>8.7187725297939998E-5</v>
      </c>
      <c r="BZ40" s="15">
        <v>0</v>
      </c>
      <c r="CA40" s="17">
        <v>0.27202989823327051</v>
      </c>
    </row>
    <row r="41" spans="2:79" x14ac:dyDescent="0.35">
      <c r="B41" s="12" t="s">
        <v>111</v>
      </c>
      <c r="C41" s="13">
        <v>9.4337234994908598E-5</v>
      </c>
      <c r="D41" s="14">
        <v>2.46845740038611E-4</v>
      </c>
      <c r="E41" s="14">
        <v>3.5101490870651002E-4</v>
      </c>
      <c r="F41" s="14">
        <v>8.5970898012597597E-5</v>
      </c>
      <c r="G41" s="14">
        <v>2.6806655983011702E-4</v>
      </c>
      <c r="H41" s="14">
        <v>1.6756213741224899E-3</v>
      </c>
      <c r="I41" s="14">
        <v>1.4587419644791701E-4</v>
      </c>
      <c r="J41" s="14">
        <v>1.7505374343273499E-4</v>
      </c>
      <c r="K41" s="14">
        <v>4.2657975430176001E-4</v>
      </c>
      <c r="L41" s="14">
        <v>1.0617173624893399E-4</v>
      </c>
      <c r="M41" s="14">
        <v>1.72870184170867E-4</v>
      </c>
      <c r="N41" s="14">
        <v>4.1655343415130801E-4</v>
      </c>
      <c r="O41" s="14">
        <v>7.9851223703116404E-4</v>
      </c>
      <c r="P41" s="14">
        <v>1.9208065796301099E-5</v>
      </c>
      <c r="Q41" s="14">
        <v>3.9481041257837897E-3</v>
      </c>
      <c r="R41" s="14">
        <v>6.6544756601848599E-3</v>
      </c>
      <c r="S41" s="14">
        <v>4.1239890137808601E-4</v>
      </c>
      <c r="T41" s="14">
        <v>1.72586844219423E-3</v>
      </c>
      <c r="U41" s="14">
        <v>2.7110481863048701E-4</v>
      </c>
      <c r="V41" s="14">
        <v>3.7659833304892499E-4</v>
      </c>
      <c r="W41" s="14">
        <v>3.4342270460901802E-4</v>
      </c>
      <c r="X41" s="14">
        <v>7.6292197169932599E-4</v>
      </c>
      <c r="Y41" s="14">
        <v>3.6443591615641801E-4</v>
      </c>
      <c r="Z41" s="14">
        <v>3.3976957024607699E-4</v>
      </c>
      <c r="AA41" s="14">
        <v>1.19567945475047E-3</v>
      </c>
      <c r="AB41" s="14">
        <v>6.7496530548948595E-4</v>
      </c>
      <c r="AC41" s="14">
        <v>4.36222200402101E-4</v>
      </c>
      <c r="AD41" s="14">
        <v>6.0225089137567404E-4</v>
      </c>
      <c r="AE41" s="14">
        <v>1.6519408183383599E-3</v>
      </c>
      <c r="AF41" s="14">
        <v>1.16578733031983E-3</v>
      </c>
      <c r="AG41" s="14">
        <v>2.1292783801449399E-3</v>
      </c>
      <c r="AH41" s="14">
        <v>1.7387093427085601E-3</v>
      </c>
      <c r="AI41" s="14">
        <v>0</v>
      </c>
      <c r="AJ41" s="14">
        <v>4.6963973345737001E-3</v>
      </c>
      <c r="AK41" s="14">
        <v>5.3566203648846497E-2</v>
      </c>
      <c r="AL41" s="14">
        <v>1.6179236449780698E-2</v>
      </c>
      <c r="AM41" s="14">
        <v>1.8509754777108101E-3</v>
      </c>
      <c r="AN41" s="14">
        <v>1.2040593442609799E-3</v>
      </c>
      <c r="AO41" s="14">
        <v>2.5619721053039401E-3</v>
      </c>
      <c r="AP41" s="14">
        <v>1.0343730011455601E-3</v>
      </c>
      <c r="AQ41" s="14">
        <v>9.0778999699448696E-4</v>
      </c>
      <c r="AR41" s="14">
        <v>1.53807172954155E-3</v>
      </c>
      <c r="AS41" s="14">
        <v>5.9197791813022402E-4</v>
      </c>
      <c r="AT41" s="14">
        <v>1.69531854979303E-3</v>
      </c>
      <c r="AU41" s="14">
        <v>8.3331960126712702E-4</v>
      </c>
      <c r="AV41" s="14">
        <v>1.0062597579517101E-3</v>
      </c>
      <c r="AW41" s="14">
        <v>1.3336467068408499E-3</v>
      </c>
      <c r="AX41" s="14">
        <v>1.2958959368531201E-3</v>
      </c>
      <c r="AY41" s="14">
        <v>5.3563527064199304E-3</v>
      </c>
      <c r="AZ41" s="14">
        <v>1.0407964771351199E-3</v>
      </c>
      <c r="BA41" s="14">
        <v>1.7042099327620899E-3</v>
      </c>
      <c r="BB41" s="14">
        <v>1.8919180498834401E-3</v>
      </c>
      <c r="BC41" s="14">
        <v>9.3570653550992798E-4</v>
      </c>
      <c r="BD41" s="14">
        <v>2.5960051949644198E-3</v>
      </c>
      <c r="BE41" s="14">
        <v>3.2784007500211701E-3</v>
      </c>
      <c r="BF41" s="14">
        <v>5.3979650852870801E-4</v>
      </c>
      <c r="BG41" s="14">
        <v>3.1919487980927499E-3</v>
      </c>
      <c r="BH41" s="14">
        <v>3.7407909464520698E-3</v>
      </c>
      <c r="BI41" s="14">
        <v>1.32969085074994E-3</v>
      </c>
      <c r="BJ41" s="14">
        <v>7.6197881486799802E-4</v>
      </c>
      <c r="BK41" s="14">
        <v>7.7560057997508596E-4</v>
      </c>
      <c r="BL41" s="14">
        <v>2.9690739266767302E-3</v>
      </c>
      <c r="BM41" s="14">
        <v>1.0445678129807701E-3</v>
      </c>
      <c r="BN41" s="14">
        <v>3.2276850205332298E-4</v>
      </c>
      <c r="BO41" s="14">
        <v>6.8211070549065297E-4</v>
      </c>
      <c r="BP41" s="14">
        <v>7.3907230033253403E-4</v>
      </c>
      <c r="BQ41" s="14">
        <v>1.8220061756823E-3</v>
      </c>
      <c r="BR41" s="14">
        <v>1.32905979445388E-6</v>
      </c>
      <c r="BS41" s="14">
        <v>1.8427067894193801E-3</v>
      </c>
      <c r="BT41" s="14">
        <v>2.0425843722657001E-3</v>
      </c>
      <c r="BU41" s="14">
        <v>3.4355163195924901E-3</v>
      </c>
      <c r="BV41" s="14">
        <v>7.7946887984651596E-3</v>
      </c>
      <c r="BW41" s="14">
        <v>1.24248439093592E-3</v>
      </c>
      <c r="BX41" s="14">
        <v>1.2227498289455901E-3</v>
      </c>
      <c r="BY41" s="14">
        <v>4.26627654270317E-3</v>
      </c>
      <c r="BZ41" s="15">
        <v>0</v>
      </c>
      <c r="CA41" s="17">
        <v>0.17664324346444193</v>
      </c>
    </row>
    <row r="42" spans="2:79" x14ac:dyDescent="0.35">
      <c r="B42" s="12" t="s">
        <v>112</v>
      </c>
      <c r="C42" s="13">
        <v>5.7556318323794096E-6</v>
      </c>
      <c r="D42" s="14">
        <v>1.28381952806322E-5</v>
      </c>
      <c r="E42" s="14">
        <v>1.4482887238656801E-5</v>
      </c>
      <c r="F42" s="14">
        <v>8.0766825778837907E-6</v>
      </c>
      <c r="G42" s="14">
        <v>8.3929243356212598E-5</v>
      </c>
      <c r="H42" s="14">
        <v>2.7216830187359002E-4</v>
      </c>
      <c r="I42" s="14">
        <v>1.29853695444324E-5</v>
      </c>
      <c r="J42" s="14">
        <v>1.0978854976275299E-4</v>
      </c>
      <c r="K42" s="14">
        <v>1.21823990519043E-5</v>
      </c>
      <c r="L42" s="14">
        <v>7.2581265457503095E-5</v>
      </c>
      <c r="M42" s="14">
        <v>4.0876971988865202E-5</v>
      </c>
      <c r="N42" s="14">
        <v>2.2780116206017101E-5</v>
      </c>
      <c r="O42" s="14">
        <v>4.9388164553965496E-6</v>
      </c>
      <c r="P42" s="14">
        <v>1.72575272247679E-4</v>
      </c>
      <c r="Q42" s="14">
        <v>2.5630644474566901E-5</v>
      </c>
      <c r="R42" s="14">
        <v>3.6184362426028199E-5</v>
      </c>
      <c r="S42" s="14">
        <v>1.8434986771057901E-5</v>
      </c>
      <c r="T42" s="14">
        <v>1.04712938306515E-4</v>
      </c>
      <c r="U42" s="14">
        <v>2.52529505387248E-5</v>
      </c>
      <c r="V42" s="14">
        <v>3.0872754620828402E-5</v>
      </c>
      <c r="W42" s="14">
        <v>1.6869160170144601E-5</v>
      </c>
      <c r="X42" s="14">
        <v>3.0495169825401001E-5</v>
      </c>
      <c r="Y42" s="14">
        <v>3.18119379541301E-5</v>
      </c>
      <c r="Z42" s="14">
        <v>2.5793720672039699E-5</v>
      </c>
      <c r="AA42" s="14">
        <v>2.7050448024173001E-5</v>
      </c>
      <c r="AB42" s="14">
        <v>2.01352399979797E-5</v>
      </c>
      <c r="AC42" s="14">
        <v>2.89949001118006E-5</v>
      </c>
      <c r="AD42" s="14">
        <v>6.8065335868192301E-5</v>
      </c>
      <c r="AE42" s="14">
        <v>1.5853452618764399E-4</v>
      </c>
      <c r="AF42" s="14">
        <v>3.8741515559189999E-5</v>
      </c>
      <c r="AG42" s="14">
        <v>2.05543503985484E-4</v>
      </c>
      <c r="AH42" s="14">
        <v>1.42713946740453E-4</v>
      </c>
      <c r="AI42" s="14">
        <v>0</v>
      </c>
      <c r="AJ42" s="14">
        <v>3.30537048913645E-4</v>
      </c>
      <c r="AK42" s="14">
        <v>2.7497984034693598E-3</v>
      </c>
      <c r="AL42" s="14">
        <v>0.15759955167763001</v>
      </c>
      <c r="AM42" s="14">
        <v>1.3527695996214399E-4</v>
      </c>
      <c r="AN42" s="14">
        <v>1.22733923182956E-4</v>
      </c>
      <c r="AO42" s="14">
        <v>1.9090056167245902E-5</v>
      </c>
      <c r="AP42" s="14">
        <v>1.38160556282803E-5</v>
      </c>
      <c r="AQ42" s="14">
        <v>1.4908085791269E-3</v>
      </c>
      <c r="AR42" s="14">
        <v>5.7320563061820198E-5</v>
      </c>
      <c r="AS42" s="14">
        <v>3.5211041242380102E-5</v>
      </c>
      <c r="AT42" s="14">
        <v>2.3973350797173399E-4</v>
      </c>
      <c r="AU42" s="14">
        <v>1.54867247396678E-3</v>
      </c>
      <c r="AV42" s="14">
        <v>6.9962393405301098E-5</v>
      </c>
      <c r="AW42" s="14">
        <v>1.19093937637695E-4</v>
      </c>
      <c r="AX42" s="14">
        <v>9.9436224711563299E-6</v>
      </c>
      <c r="AY42" s="14">
        <v>2.2204935415144901E-4</v>
      </c>
      <c r="AZ42" s="14">
        <v>2.6089988766009099E-5</v>
      </c>
      <c r="BA42" s="14">
        <v>2.24748957981464E-5</v>
      </c>
      <c r="BB42" s="14">
        <v>1.4515381527902701E-4</v>
      </c>
      <c r="BC42" s="14">
        <v>3.4242474420287399E-4</v>
      </c>
      <c r="BD42" s="14">
        <v>1.0166912611199201E-3</v>
      </c>
      <c r="BE42" s="14">
        <v>3.03453438245248E-3</v>
      </c>
      <c r="BF42" s="14">
        <v>1.16810029651512E-4</v>
      </c>
      <c r="BG42" s="14">
        <v>5.2699669240365596E-4</v>
      </c>
      <c r="BH42" s="14">
        <v>3.8847082229656497E-5</v>
      </c>
      <c r="BI42" s="14">
        <v>8.1744197681357495E-6</v>
      </c>
      <c r="BJ42" s="14">
        <v>5.88149563961688E-5</v>
      </c>
      <c r="BK42" s="14">
        <v>6.7983059541177401E-6</v>
      </c>
      <c r="BL42" s="14">
        <v>1.8516598980314299E-5</v>
      </c>
      <c r="BM42" s="14">
        <v>6.0503734920531197E-5</v>
      </c>
      <c r="BN42" s="14">
        <v>2.42952312763611E-5</v>
      </c>
      <c r="BO42" s="14">
        <v>4.0668218070469398E-6</v>
      </c>
      <c r="BP42" s="14">
        <v>6.62004619926063E-6</v>
      </c>
      <c r="BQ42" s="14">
        <v>9.5959388169749206E-6</v>
      </c>
      <c r="BR42" s="14">
        <v>1.3033854541947499E-7</v>
      </c>
      <c r="BS42" s="14">
        <v>1.5894883482638099E-4</v>
      </c>
      <c r="BT42" s="14">
        <v>1.1179965987622601E-5</v>
      </c>
      <c r="BU42" s="14">
        <v>1.31542668204147E-4</v>
      </c>
      <c r="BV42" s="14">
        <v>3.9077450973547397E-5</v>
      </c>
      <c r="BW42" s="14">
        <v>4.4243614896263101E-4</v>
      </c>
      <c r="BX42" s="14">
        <v>1.2337334929413701E-5</v>
      </c>
      <c r="BY42" s="14">
        <v>2.31855089963859E-4</v>
      </c>
      <c r="BZ42" s="15">
        <v>0</v>
      </c>
      <c r="CA42" s="17">
        <v>0.17314031412151237</v>
      </c>
    </row>
    <row r="43" spans="2:79" x14ac:dyDescent="0.35">
      <c r="B43" s="12" t="s">
        <v>113</v>
      </c>
      <c r="C43" s="13">
        <v>1.16723500020727E-4</v>
      </c>
      <c r="D43" s="14">
        <v>1.06762342917406E-4</v>
      </c>
      <c r="E43" s="14">
        <v>1.8720386973334401E-4</v>
      </c>
      <c r="F43" s="14">
        <v>1.26381597383449E-4</v>
      </c>
      <c r="G43" s="14">
        <v>1.94173793601489E-3</v>
      </c>
      <c r="H43" s="14">
        <v>9.6039024599787302E-5</v>
      </c>
      <c r="I43" s="14">
        <v>7.4296264179171806E-5</v>
      </c>
      <c r="J43" s="14">
        <v>5.4937409914866298E-5</v>
      </c>
      <c r="K43" s="14">
        <v>4.1770775226725301E-4</v>
      </c>
      <c r="L43" s="14">
        <v>2.9262060060757301E-4</v>
      </c>
      <c r="M43" s="14">
        <v>2.3284200243414999E-5</v>
      </c>
      <c r="N43" s="14">
        <v>1.2079968024801201E-4</v>
      </c>
      <c r="O43" s="14">
        <v>3.8207691577741501E-5</v>
      </c>
      <c r="P43" s="14">
        <v>2.4051074952356601E-6</v>
      </c>
      <c r="Q43" s="14">
        <v>2.8907910962547902E-4</v>
      </c>
      <c r="R43" s="14">
        <v>4.7592503289947501E-4</v>
      </c>
      <c r="S43" s="14">
        <v>1.09748853779072E-4</v>
      </c>
      <c r="T43" s="14">
        <v>5.0135363456801105E-4</v>
      </c>
      <c r="U43" s="14">
        <v>1.40307782805482E-4</v>
      </c>
      <c r="V43" s="14">
        <v>1.6280014679485299E-4</v>
      </c>
      <c r="W43" s="14">
        <v>9.8524574642720907E-5</v>
      </c>
      <c r="X43" s="14">
        <v>6.6593276844867903E-5</v>
      </c>
      <c r="Y43" s="14">
        <v>1.73418277393862E-4</v>
      </c>
      <c r="Z43" s="14">
        <v>1.41787187967808E-4</v>
      </c>
      <c r="AA43" s="14">
        <v>3.3168064770345098E-4</v>
      </c>
      <c r="AB43" s="14">
        <v>1.0322236918840401E-4</v>
      </c>
      <c r="AC43" s="14">
        <v>1.54600310533453E-4</v>
      </c>
      <c r="AD43" s="14">
        <v>1.29339060619963E-4</v>
      </c>
      <c r="AE43" s="14">
        <v>7.1989350306783304E-4</v>
      </c>
      <c r="AF43" s="14">
        <v>2.2431214294507801E-4</v>
      </c>
      <c r="AG43" s="14">
        <v>1.17870540345246E-4</v>
      </c>
      <c r="AH43" s="14">
        <v>8.3590160566322195E-4</v>
      </c>
      <c r="AI43" s="14">
        <v>0</v>
      </c>
      <c r="AJ43" s="14">
        <v>1.6334873478687101E-4</v>
      </c>
      <c r="AK43" s="14">
        <v>2.2761153372391501E-4</v>
      </c>
      <c r="AL43" s="14">
        <v>8.44043204904643E-4</v>
      </c>
      <c r="AM43" s="14">
        <v>0.10374638944161001</v>
      </c>
      <c r="AN43" s="14">
        <v>4.3650663323048701E-4</v>
      </c>
      <c r="AO43" s="14">
        <v>3.6772960702885997E-4</v>
      </c>
      <c r="AP43" s="14">
        <v>8.8908097834905497E-5</v>
      </c>
      <c r="AQ43" s="14">
        <v>2.2208665101851999E-4</v>
      </c>
      <c r="AR43" s="14">
        <v>9.8831090629513405E-4</v>
      </c>
      <c r="AS43" s="14">
        <v>1.70372170789195E-4</v>
      </c>
      <c r="AT43" s="14">
        <v>8.0617480193502899E-5</v>
      </c>
      <c r="AU43" s="14">
        <v>4.4346962932510602E-4</v>
      </c>
      <c r="AV43" s="14">
        <v>3.5664011099203899E-3</v>
      </c>
      <c r="AW43" s="14">
        <v>1.2158392074996099E-4</v>
      </c>
      <c r="AX43" s="14">
        <v>1.3505248554901401E-4</v>
      </c>
      <c r="AY43" s="14">
        <v>5.2195971933503295E-4</v>
      </c>
      <c r="AZ43" s="14">
        <v>5.9431426457858102E-5</v>
      </c>
      <c r="BA43" s="14">
        <v>1.17401704506583E-4</v>
      </c>
      <c r="BB43" s="14">
        <v>1.3136432095972199E-4</v>
      </c>
      <c r="BC43" s="14">
        <v>2.07997864147867E-4</v>
      </c>
      <c r="BD43" s="14">
        <v>0.110977084041555</v>
      </c>
      <c r="BE43" s="14">
        <v>5.2380023002730899E-4</v>
      </c>
      <c r="BF43" s="14">
        <v>3.1888514804920498E-5</v>
      </c>
      <c r="BG43" s="14">
        <v>9.9457532561496699E-5</v>
      </c>
      <c r="BH43" s="14">
        <v>2.08207017117546E-2</v>
      </c>
      <c r="BI43" s="14">
        <v>4.2326682769476602E-4</v>
      </c>
      <c r="BJ43" s="14">
        <v>2.8885887892161899E-4</v>
      </c>
      <c r="BK43" s="14">
        <v>1.7435984078595499E-5</v>
      </c>
      <c r="BL43" s="14">
        <v>2.6881043965481001E-5</v>
      </c>
      <c r="BM43" s="14">
        <v>1.13506399958302E-4</v>
      </c>
      <c r="BN43" s="14">
        <v>1.72978473538053E-5</v>
      </c>
      <c r="BO43" s="14">
        <v>7.20318299282361E-6</v>
      </c>
      <c r="BP43" s="14">
        <v>1.7333593232871201E-5</v>
      </c>
      <c r="BQ43" s="14">
        <v>5.5148862504604101E-6</v>
      </c>
      <c r="BR43" s="14">
        <v>2.4840781938965599E-6</v>
      </c>
      <c r="BS43" s="14">
        <v>1.23026719732972E-5</v>
      </c>
      <c r="BT43" s="14">
        <v>9.1652567545943595E-4</v>
      </c>
      <c r="BU43" s="14">
        <v>1.81427067873202E-4</v>
      </c>
      <c r="BV43" s="14">
        <v>9.1288611830551004E-4</v>
      </c>
      <c r="BW43" s="14">
        <v>3.8983085891621699E-4</v>
      </c>
      <c r="BX43" s="14">
        <v>7.7174651094884499E-4</v>
      </c>
      <c r="BY43" s="14">
        <v>9.3563938810741398E-4</v>
      </c>
      <c r="BZ43" s="15">
        <v>0</v>
      </c>
      <c r="CA43" s="17">
        <v>0.25850912472188864</v>
      </c>
    </row>
    <row r="44" spans="2:79" x14ac:dyDescent="0.35">
      <c r="B44" s="12" t="s">
        <v>114</v>
      </c>
      <c r="C44" s="13">
        <v>9.7516458340767204E-4</v>
      </c>
      <c r="D44" s="14">
        <v>2.20063480958905E-4</v>
      </c>
      <c r="E44" s="14">
        <v>6.8465041469636797E-3</v>
      </c>
      <c r="F44" s="14">
        <v>1.94688676449206E-3</v>
      </c>
      <c r="G44" s="14">
        <v>2.5375922396510799E-2</v>
      </c>
      <c r="H44" s="14">
        <v>7.9195474938975205E-2</v>
      </c>
      <c r="I44" s="14">
        <v>2.21973740772832E-4</v>
      </c>
      <c r="J44" s="14">
        <v>1.3507864377112801E-3</v>
      </c>
      <c r="K44" s="14">
        <v>1.2478698533227499E-3</v>
      </c>
      <c r="L44" s="14">
        <v>1.9678517284232502E-3</v>
      </c>
      <c r="M44" s="14">
        <v>6.5180524356061293E-5</v>
      </c>
      <c r="N44" s="14">
        <v>1.21762248666335E-3</v>
      </c>
      <c r="O44" s="14">
        <v>5.39172106172769E-5</v>
      </c>
      <c r="P44" s="14">
        <v>5.1449830486524104E-6</v>
      </c>
      <c r="Q44" s="14">
        <v>7.0234315300776894E-5</v>
      </c>
      <c r="R44" s="14">
        <v>1.06866562368864E-4</v>
      </c>
      <c r="S44" s="14">
        <v>1.20557182998306E-3</v>
      </c>
      <c r="T44" s="14">
        <v>2.81902183899395E-2</v>
      </c>
      <c r="U44" s="14">
        <v>1.3641699595453101E-3</v>
      </c>
      <c r="V44" s="14">
        <v>1.9655784180697602E-3</v>
      </c>
      <c r="W44" s="14">
        <v>9.7888884661109996E-3</v>
      </c>
      <c r="X44" s="14">
        <v>4.3096013871979904E-3</v>
      </c>
      <c r="Y44" s="14">
        <v>1.00095135815713E-3</v>
      </c>
      <c r="Z44" s="14">
        <v>9.5241050516869203E-4</v>
      </c>
      <c r="AA44" s="14">
        <v>1.59921225867042E-2</v>
      </c>
      <c r="AB44" s="14">
        <v>8.2912314933488301E-3</v>
      </c>
      <c r="AC44" s="14">
        <v>3.1415512419017098E-3</v>
      </c>
      <c r="AD44" s="14">
        <v>6.6450001408876504E-4</v>
      </c>
      <c r="AE44" s="14">
        <v>1.9181484227168699E-2</v>
      </c>
      <c r="AF44" s="14">
        <v>7.3990902027442698E-3</v>
      </c>
      <c r="AG44" s="14">
        <v>2.0091435179356899E-2</v>
      </c>
      <c r="AH44" s="14">
        <v>1.5623709418817499E-2</v>
      </c>
      <c r="AI44" s="14">
        <v>0</v>
      </c>
      <c r="AJ44" s="14">
        <v>3.5793979881269498E-3</v>
      </c>
      <c r="AK44" s="14">
        <v>8.5192169604074493E-3</v>
      </c>
      <c r="AL44" s="14">
        <v>9.7943735231075402E-3</v>
      </c>
      <c r="AM44" s="14">
        <v>1.55506306065938E-4</v>
      </c>
      <c r="AN44" s="14">
        <v>0.18784687578801401</v>
      </c>
      <c r="AO44" s="14">
        <v>5.63853241936631E-2</v>
      </c>
      <c r="AP44" s="14">
        <v>1.81712100427866E-4</v>
      </c>
      <c r="AQ44" s="14">
        <v>3.34322428950703E-3</v>
      </c>
      <c r="AR44" s="14">
        <v>1.4139264655127701E-2</v>
      </c>
      <c r="AS44" s="14">
        <v>8.59773680582155E-3</v>
      </c>
      <c r="AT44" s="14">
        <v>1.79997947401645E-3</v>
      </c>
      <c r="AU44" s="14">
        <v>8.5808914773381501E-3</v>
      </c>
      <c r="AV44" s="14">
        <v>1.6792180884626699E-2</v>
      </c>
      <c r="AW44" s="14">
        <v>1.2290640020208301E-2</v>
      </c>
      <c r="AX44" s="14">
        <v>2.25492995529285E-4</v>
      </c>
      <c r="AY44" s="14">
        <v>2.8692668831036701E-3</v>
      </c>
      <c r="AZ44" s="14">
        <v>2.9141757213606498E-3</v>
      </c>
      <c r="BA44" s="14">
        <v>3.3770471826624301E-3</v>
      </c>
      <c r="BB44" s="14">
        <v>2.1324925040535399E-3</v>
      </c>
      <c r="BC44" s="14">
        <v>4.3757150981439701E-4</v>
      </c>
      <c r="BD44" s="14">
        <v>2.9346092883197499E-3</v>
      </c>
      <c r="BE44" s="14">
        <v>2.1844521152399299E-3</v>
      </c>
      <c r="BF44" s="14">
        <v>5.4090539286567197E-5</v>
      </c>
      <c r="BG44" s="14">
        <v>6.1960834626066403E-4</v>
      </c>
      <c r="BH44" s="14">
        <v>1.6239696987857999E-4</v>
      </c>
      <c r="BI44" s="14">
        <v>1.35907531403049E-2</v>
      </c>
      <c r="BJ44" s="14">
        <v>7.8502340353376102E-4</v>
      </c>
      <c r="BK44" s="14">
        <v>1.09457928366354E-3</v>
      </c>
      <c r="BL44" s="14">
        <v>1.78762094684787E-3</v>
      </c>
      <c r="BM44" s="14">
        <v>2.8631808359286101E-3</v>
      </c>
      <c r="BN44" s="14">
        <v>5.9920119050587502E-4</v>
      </c>
      <c r="BO44" s="14">
        <v>1.75224310227978E-3</v>
      </c>
      <c r="BP44" s="14">
        <v>1.18804867113809E-4</v>
      </c>
      <c r="BQ44" s="14">
        <v>1.48232767315538E-2</v>
      </c>
      <c r="BR44" s="14">
        <v>1.7700846352696999E-4</v>
      </c>
      <c r="BS44" s="14">
        <v>1.45239008891053E-3</v>
      </c>
      <c r="BT44" s="14">
        <v>1.16536937038009E-3</v>
      </c>
      <c r="BU44" s="14">
        <v>8.7763685084645405E-4</v>
      </c>
      <c r="BV44" s="14">
        <v>7.5562012264653695E-4</v>
      </c>
      <c r="BW44" s="14">
        <v>5.6367251483872697E-4</v>
      </c>
      <c r="BX44" s="14">
        <v>1.22715913840428E-3</v>
      </c>
      <c r="BY44" s="14">
        <v>1.7142633027046199E-2</v>
      </c>
      <c r="BZ44" s="15">
        <v>0</v>
      </c>
      <c r="CA44" s="17">
        <v>0.67072368043249686</v>
      </c>
    </row>
    <row r="45" spans="2:79" x14ac:dyDescent="0.35">
      <c r="B45" s="12" t="s">
        <v>115</v>
      </c>
      <c r="C45" s="13">
        <v>3.5441706017231198E-5</v>
      </c>
      <c r="D45" s="14">
        <v>7.8619140443423005E-5</v>
      </c>
      <c r="E45" s="14">
        <v>8.7824197449595998E-5</v>
      </c>
      <c r="F45" s="14">
        <v>5.0288644139413897E-5</v>
      </c>
      <c r="G45" s="14">
        <v>4.8792851659356498E-5</v>
      </c>
      <c r="H45" s="14">
        <v>2.92164977300526E-5</v>
      </c>
      <c r="I45" s="14">
        <v>8.0760639405112305E-5</v>
      </c>
      <c r="J45" s="14">
        <v>5.5328416231448298E-5</v>
      </c>
      <c r="K45" s="14">
        <v>7.0038702838324198E-5</v>
      </c>
      <c r="L45" s="14">
        <v>6.4885377566471604E-5</v>
      </c>
      <c r="M45" s="14">
        <v>2.7527754962896299E-5</v>
      </c>
      <c r="N45" s="14">
        <v>1.2834024668490499E-4</v>
      </c>
      <c r="O45" s="14">
        <v>1.5877631417717E-4</v>
      </c>
      <c r="P45" s="14">
        <v>3.09006996316038E-6</v>
      </c>
      <c r="Q45" s="14">
        <v>2.12042339179108E-5</v>
      </c>
      <c r="R45" s="14">
        <v>2.99223223647645E-5</v>
      </c>
      <c r="S45" s="14">
        <v>1.12200748584459E-4</v>
      </c>
      <c r="T45" s="14">
        <v>1.5535837577317001E-4</v>
      </c>
      <c r="U45" s="14">
        <v>1.56571661769846E-4</v>
      </c>
      <c r="V45" s="14">
        <v>1.90859165463928E-4</v>
      </c>
      <c r="W45" s="14">
        <v>1.03076280404742E-4</v>
      </c>
      <c r="X45" s="14">
        <v>6.5816026689669499E-5</v>
      </c>
      <c r="Y45" s="14">
        <v>1.97399364289491E-4</v>
      </c>
      <c r="Z45" s="14">
        <v>1.5982281777949801E-4</v>
      </c>
      <c r="AA45" s="14">
        <v>1.3563035482374699E-4</v>
      </c>
      <c r="AB45" s="14">
        <v>1.1303379329876101E-4</v>
      </c>
      <c r="AC45" s="14">
        <v>1.7756717695954999E-4</v>
      </c>
      <c r="AD45" s="14">
        <v>9.47598252211248E-4</v>
      </c>
      <c r="AE45" s="14">
        <v>3.4228651091146901E-3</v>
      </c>
      <c r="AF45" s="14">
        <v>2.4540203378564198E-3</v>
      </c>
      <c r="AG45" s="14">
        <v>2.8839605804176298E-3</v>
      </c>
      <c r="AH45" s="14">
        <v>4.3997883893049303E-3</v>
      </c>
      <c r="AI45" s="14">
        <v>0</v>
      </c>
      <c r="AJ45" s="14">
        <v>8.0099098886585803E-5</v>
      </c>
      <c r="AK45" s="14">
        <v>9.3102324247339007E-3</v>
      </c>
      <c r="AL45" s="14">
        <v>4.8847474749463002E-4</v>
      </c>
      <c r="AM45" s="14">
        <v>6.2869820988023398E-5</v>
      </c>
      <c r="AN45" s="14">
        <v>1.1517456174119501E-2</v>
      </c>
      <c r="AO45" s="14">
        <v>7.2684460585040897E-2</v>
      </c>
      <c r="AP45" s="14">
        <v>2.36042988056102E-4</v>
      </c>
      <c r="AQ45" s="14">
        <v>6.76127085356058E-5</v>
      </c>
      <c r="AR45" s="14">
        <v>6.7563207373470902E-3</v>
      </c>
      <c r="AS45" s="14">
        <v>7.0581989031466797E-3</v>
      </c>
      <c r="AT45" s="14">
        <v>3.44915063480243E-3</v>
      </c>
      <c r="AU45" s="14">
        <v>4.4711464675546101E-3</v>
      </c>
      <c r="AV45" s="14">
        <v>5.36808794840039E-4</v>
      </c>
      <c r="AW45" s="14">
        <v>5.3250971586489898E-5</v>
      </c>
      <c r="AX45" s="14">
        <v>4.0410637464291098E-5</v>
      </c>
      <c r="AY45" s="14">
        <v>2.5327017673848601E-3</v>
      </c>
      <c r="AZ45" s="14">
        <v>3.8597091393278297E-5</v>
      </c>
      <c r="BA45" s="14">
        <v>1.2894567837534801E-3</v>
      </c>
      <c r="BB45" s="14">
        <v>1.9157865669881E-3</v>
      </c>
      <c r="BC45" s="14">
        <v>5.6632183982062E-4</v>
      </c>
      <c r="BD45" s="14">
        <v>5.3202861903679602E-5</v>
      </c>
      <c r="BE45" s="14">
        <v>2.1227840062585102E-3</v>
      </c>
      <c r="BF45" s="14">
        <v>1.42007180807263E-4</v>
      </c>
      <c r="BG45" s="14">
        <v>4.5485374153539102E-3</v>
      </c>
      <c r="BH45" s="14">
        <v>2.68522894302907E-4</v>
      </c>
      <c r="BI45" s="14">
        <v>3.4988685150705899E-3</v>
      </c>
      <c r="BJ45" s="14">
        <v>7.9603762541496895E-5</v>
      </c>
      <c r="BK45" s="14">
        <v>5.2661814265068602E-3</v>
      </c>
      <c r="BL45" s="14">
        <v>5.3378812952031502E-3</v>
      </c>
      <c r="BM45" s="14">
        <v>5.8623189055870498E-5</v>
      </c>
      <c r="BN45" s="14">
        <v>2.79658963150709E-3</v>
      </c>
      <c r="BO45" s="14">
        <v>2.9680396655896199E-3</v>
      </c>
      <c r="BP45" s="14">
        <v>2.2554444523583302E-3</v>
      </c>
      <c r="BQ45" s="14">
        <v>1.9696140600960802E-3</v>
      </c>
      <c r="BR45" s="14">
        <v>8.0103520062547095E-4</v>
      </c>
      <c r="BS45" s="14">
        <v>7.6895503030451704E-3</v>
      </c>
      <c r="BT45" s="14">
        <v>3.3850495545988098E-3</v>
      </c>
      <c r="BU45" s="14">
        <v>1.6346456996168601E-2</v>
      </c>
      <c r="BV45" s="14">
        <v>4.3472408327525401E-3</v>
      </c>
      <c r="BW45" s="14">
        <v>2.79815513178844E-5</v>
      </c>
      <c r="BX45" s="14">
        <v>1.2266906449466899E-3</v>
      </c>
      <c r="BY45" s="14">
        <v>1.19944584347424E-2</v>
      </c>
      <c r="BZ45" s="15">
        <v>0</v>
      </c>
      <c r="CA45" s="17">
        <v>0.21698538916898308</v>
      </c>
    </row>
    <row r="46" spans="2:79" x14ac:dyDescent="0.35">
      <c r="B46" s="12" t="s">
        <v>116</v>
      </c>
      <c r="C46" s="13">
        <v>5.3293606746161195E-4</v>
      </c>
      <c r="D46" s="14">
        <v>4.6988473168542997E-3</v>
      </c>
      <c r="E46" s="14">
        <v>5.4487743202463797E-3</v>
      </c>
      <c r="F46" s="14">
        <v>1.04751131069226E-2</v>
      </c>
      <c r="G46" s="14">
        <v>3.3044333591576401E-3</v>
      </c>
      <c r="H46" s="14">
        <v>1.08144303360477E-4</v>
      </c>
      <c r="I46" s="14">
        <v>4.23440923495797E-4</v>
      </c>
      <c r="J46" s="14">
        <v>1.9962393804966099E-4</v>
      </c>
      <c r="K46" s="14">
        <v>3.0882847924523602E-2</v>
      </c>
      <c r="L46" s="14">
        <v>1.8131985669214499E-3</v>
      </c>
      <c r="M46" s="14">
        <v>1.27722590688445E-3</v>
      </c>
      <c r="N46" s="14">
        <v>8.5228184246196603E-3</v>
      </c>
      <c r="O46" s="14">
        <v>0</v>
      </c>
      <c r="P46" s="14">
        <v>2.1020710641593298E-3</v>
      </c>
      <c r="Q46" s="14">
        <v>1.70228338400667E-3</v>
      </c>
      <c r="R46" s="14">
        <v>1.2843134271242E-2</v>
      </c>
      <c r="S46" s="14">
        <v>3.2098077794738599E-4</v>
      </c>
      <c r="T46" s="14">
        <v>1.2365525943386401E-3</v>
      </c>
      <c r="U46" s="14">
        <v>6.6514095651499003E-5</v>
      </c>
      <c r="V46" s="14">
        <v>4.9999273346442202E-5</v>
      </c>
      <c r="W46" s="14">
        <v>1.2132880942331201E-3</v>
      </c>
      <c r="X46" s="14">
        <v>2.7062041822520198E-4</v>
      </c>
      <c r="Y46" s="14">
        <v>2.3590347481808599E-5</v>
      </c>
      <c r="Z46" s="14">
        <v>8.5497335080805006E-5</v>
      </c>
      <c r="AA46" s="14">
        <v>1.8887678361580302E-5</v>
      </c>
      <c r="AB46" s="14">
        <v>1.1022215752899201E-3</v>
      </c>
      <c r="AC46" s="14">
        <v>1.6773834763794599E-3</v>
      </c>
      <c r="AD46" s="14">
        <v>2.8523812220488E-4</v>
      </c>
      <c r="AE46" s="14">
        <v>8.7642082006758604E-4</v>
      </c>
      <c r="AF46" s="14">
        <v>1.39247282021728E-2</v>
      </c>
      <c r="AG46" s="14">
        <v>3.37509125590691E-3</v>
      </c>
      <c r="AH46" s="14">
        <v>2.2354371970391599E-4</v>
      </c>
      <c r="AI46" s="14">
        <v>0</v>
      </c>
      <c r="AJ46" s="14">
        <v>1.4550663093899499E-2</v>
      </c>
      <c r="AK46" s="14">
        <v>3.13951341918898E-3</v>
      </c>
      <c r="AL46" s="14">
        <v>2.4687794234305302E-3</v>
      </c>
      <c r="AM46" s="14">
        <v>7.5707423129109505E-4</v>
      </c>
      <c r="AN46" s="14">
        <v>8.6434642736568895E-4</v>
      </c>
      <c r="AO46" s="14">
        <v>2.4825961365641401E-4</v>
      </c>
      <c r="AP46" s="14">
        <v>1.7688032432698599E-2</v>
      </c>
      <c r="AQ46" s="14">
        <v>3.0774148785845502E-4</v>
      </c>
      <c r="AR46" s="14">
        <v>2.04464745897196E-3</v>
      </c>
      <c r="AS46" s="14">
        <v>6.3017449780570199E-4</v>
      </c>
      <c r="AT46" s="14">
        <v>4.1210868126600898E-3</v>
      </c>
      <c r="AU46" s="14">
        <v>8.3178370786402705E-4</v>
      </c>
      <c r="AV46" s="14">
        <v>0.10139545686351099</v>
      </c>
      <c r="AW46" s="14">
        <v>2.07867116311268E-2</v>
      </c>
      <c r="AX46" s="14">
        <v>1.47352209082756E-3</v>
      </c>
      <c r="AY46" s="14">
        <v>3.4521363472738497E-5</v>
      </c>
      <c r="AZ46" s="14">
        <v>2.9699138857744202E-3</v>
      </c>
      <c r="BA46" s="14">
        <v>3.6864155237985399E-3</v>
      </c>
      <c r="BB46" s="14">
        <v>4.6967783329409296E-3</v>
      </c>
      <c r="BC46" s="14">
        <v>8.0860255771412305E-5</v>
      </c>
      <c r="BD46" s="14">
        <v>1.9615662566241101E-3</v>
      </c>
      <c r="BE46" s="14">
        <v>6.2549313104536697E-3</v>
      </c>
      <c r="BF46" s="14">
        <v>6.6899521567741996E-2</v>
      </c>
      <c r="BG46" s="14">
        <v>2.3475098514616102E-3</v>
      </c>
      <c r="BH46" s="14">
        <v>8.9398030811573405E-4</v>
      </c>
      <c r="BI46" s="14">
        <v>1.3225879719059501E-2</v>
      </c>
      <c r="BJ46" s="14">
        <v>0.15075934126535501</v>
      </c>
      <c r="BK46" s="14">
        <v>5.0827712419252401E-2</v>
      </c>
      <c r="BL46" s="14">
        <v>3.7097785382896602E-3</v>
      </c>
      <c r="BM46" s="14">
        <v>2.7119471517292599E-3</v>
      </c>
      <c r="BN46" s="14">
        <v>5.89524443543025E-5</v>
      </c>
      <c r="BO46" s="14">
        <v>1.97997175610808E-5</v>
      </c>
      <c r="BP46" s="14">
        <v>6.1265849911541499E-5</v>
      </c>
      <c r="BQ46" s="14">
        <v>4.4147136285745104E-6</v>
      </c>
      <c r="BR46" s="14">
        <v>6.1191157695831796E-4</v>
      </c>
      <c r="BS46" s="14">
        <v>3.0015730922177599E-3</v>
      </c>
      <c r="BT46" s="14">
        <v>2.0295548206673199E-3</v>
      </c>
      <c r="BU46" s="14">
        <v>1.6954648844152102E-2</v>
      </c>
      <c r="BV46" s="14">
        <v>2.7103964063016702E-4</v>
      </c>
      <c r="BW46" s="14">
        <v>7.61418040985136E-4</v>
      </c>
      <c r="BX46" s="14">
        <v>2.6624684545379401E-3</v>
      </c>
      <c r="BY46" s="14">
        <v>3.1475974444903098E-3</v>
      </c>
      <c r="BZ46" s="15">
        <v>0</v>
      </c>
      <c r="CA46" s="17">
        <v>0.62103854624638943</v>
      </c>
    </row>
    <row r="47" spans="2:79" x14ac:dyDescent="0.35">
      <c r="B47" s="12" t="s">
        <v>117</v>
      </c>
      <c r="C47" s="13">
        <v>1.8055765087047801E-2</v>
      </c>
      <c r="D47" s="14">
        <v>2.3059426795812299E-2</v>
      </c>
      <c r="E47" s="14">
        <v>7.6381721551771198E-3</v>
      </c>
      <c r="F47" s="14">
        <v>3.2971460097468999E-2</v>
      </c>
      <c r="G47" s="14">
        <v>1.6460325519236201E-2</v>
      </c>
      <c r="H47" s="14">
        <v>1.8577514442420701E-2</v>
      </c>
      <c r="I47" s="14">
        <v>5.57472100431574E-3</v>
      </c>
      <c r="J47" s="14">
        <v>7.3976418989913396E-3</v>
      </c>
      <c r="K47" s="14">
        <v>3.0736277609973699E-2</v>
      </c>
      <c r="L47" s="14">
        <v>6.8769518948380505E-4</v>
      </c>
      <c r="M47" s="14">
        <v>1.30580746469978E-2</v>
      </c>
      <c r="N47" s="14">
        <v>8.3132319361428999E-4</v>
      </c>
      <c r="O47" s="14">
        <v>4.0681810534103802E-5</v>
      </c>
      <c r="P47" s="14">
        <v>1.09270156609973E-6</v>
      </c>
      <c r="Q47" s="14">
        <v>2.1925466216392401E-4</v>
      </c>
      <c r="R47" s="14">
        <v>2.7447724472637498E-3</v>
      </c>
      <c r="S47" s="14">
        <v>2.25908710372695E-4</v>
      </c>
      <c r="T47" s="14">
        <v>9.0265935726604703E-4</v>
      </c>
      <c r="U47" s="14">
        <v>1.2752659892754199E-4</v>
      </c>
      <c r="V47" s="14">
        <v>2.6277435967725799E-4</v>
      </c>
      <c r="W47" s="14">
        <v>7.3108336576822896E-4</v>
      </c>
      <c r="X47" s="14">
        <v>7.8385567801098107E-5</v>
      </c>
      <c r="Y47" s="14">
        <v>1.9680020747506199E-4</v>
      </c>
      <c r="Z47" s="14">
        <v>2.5444022704843001E-4</v>
      </c>
      <c r="AA47" s="14">
        <v>1.6114247620569E-4</v>
      </c>
      <c r="AB47" s="14">
        <v>8.7831348820918004E-4</v>
      </c>
      <c r="AC47" s="14">
        <v>7.9030719631835398E-5</v>
      </c>
      <c r="AD47" s="14">
        <v>6.3618785283948802E-5</v>
      </c>
      <c r="AE47" s="14">
        <v>2.6486013160570502E-4</v>
      </c>
      <c r="AF47" s="14">
        <v>1.5994294582603E-3</v>
      </c>
      <c r="AG47" s="14">
        <v>1.86365312129733E-2</v>
      </c>
      <c r="AH47" s="14">
        <v>5.4231204123292003E-3</v>
      </c>
      <c r="AI47" s="14">
        <v>0</v>
      </c>
      <c r="AJ47" s="14">
        <v>1.38031591963962E-2</v>
      </c>
      <c r="AK47" s="14">
        <v>3.0971565864366299E-3</v>
      </c>
      <c r="AL47" s="14">
        <v>1.99612833876864E-2</v>
      </c>
      <c r="AM47" s="14">
        <v>2.23414878210044E-2</v>
      </c>
      <c r="AN47" s="14">
        <v>8.4155278463139097E-4</v>
      </c>
      <c r="AO47" s="14">
        <v>1.07533629183112E-4</v>
      </c>
      <c r="AP47" s="14">
        <v>6.6271784991041099E-5</v>
      </c>
      <c r="AQ47" s="14">
        <v>1.15308145161905E-2</v>
      </c>
      <c r="AR47" s="14">
        <v>4.6729672455028098E-2</v>
      </c>
      <c r="AS47" s="14">
        <v>3.1794205845766199E-2</v>
      </c>
      <c r="AT47" s="14">
        <v>1.0515325938293799E-2</v>
      </c>
      <c r="AU47" s="14">
        <v>1.69394381946876E-2</v>
      </c>
      <c r="AV47" s="14">
        <v>1.6661482619618299E-2</v>
      </c>
      <c r="AW47" s="14">
        <v>1.4912142090862199E-3</v>
      </c>
      <c r="AX47" s="14">
        <v>5.0899230829245699E-4</v>
      </c>
      <c r="AY47" s="14">
        <v>8.12244993351525E-4</v>
      </c>
      <c r="AZ47" s="14">
        <v>5.3133934724324905E-4</v>
      </c>
      <c r="BA47" s="14">
        <v>6.7187759599066097E-3</v>
      </c>
      <c r="BB47" s="14">
        <v>2.0311371163200601E-3</v>
      </c>
      <c r="BC47" s="14">
        <v>3.0285003872917099E-3</v>
      </c>
      <c r="BD47" s="14">
        <v>7.2862452568377804E-3</v>
      </c>
      <c r="BE47" s="14">
        <v>1.2681916634861301E-3</v>
      </c>
      <c r="BF47" s="14">
        <v>4.0215070543673503E-5</v>
      </c>
      <c r="BG47" s="14">
        <v>2.6242624646312301E-2</v>
      </c>
      <c r="BH47" s="14">
        <v>1.4221222766750799E-4</v>
      </c>
      <c r="BI47" s="14">
        <v>5.9510621402213E-6</v>
      </c>
      <c r="BJ47" s="14">
        <v>4.2625856834864299E-4</v>
      </c>
      <c r="BK47" s="14">
        <v>8.9705201149864298E-6</v>
      </c>
      <c r="BL47" s="14">
        <v>1.7308462675968601E-5</v>
      </c>
      <c r="BM47" s="14">
        <v>1.5548381190511599E-4</v>
      </c>
      <c r="BN47" s="14">
        <v>1.37724778313318E-5</v>
      </c>
      <c r="BO47" s="14">
        <v>3.1836729506460299E-6</v>
      </c>
      <c r="BP47" s="14">
        <v>8.9336068030115896E-6</v>
      </c>
      <c r="BQ47" s="14">
        <v>2.7597681186391401E-6</v>
      </c>
      <c r="BR47" s="14">
        <v>3.5547195316370398E-7</v>
      </c>
      <c r="BS47" s="14">
        <v>4.1603201389269601E-4</v>
      </c>
      <c r="BT47" s="14">
        <v>4.3627071423078302E-4</v>
      </c>
      <c r="BU47" s="14">
        <v>2.48156771897104E-5</v>
      </c>
      <c r="BV47" s="14">
        <v>2.4027167958952901E-4</v>
      </c>
      <c r="BW47" s="14">
        <v>1.71530853877979E-2</v>
      </c>
      <c r="BX47" s="14">
        <v>4.17315403993205E-3</v>
      </c>
      <c r="BY47" s="14">
        <v>2.0300472582426599E-4</v>
      </c>
      <c r="BZ47" s="15">
        <v>0</v>
      </c>
      <c r="CA47" s="17">
        <v>0.47572051394845477</v>
      </c>
    </row>
    <row r="48" spans="2:79" x14ac:dyDescent="0.35">
      <c r="B48" s="12" t="s">
        <v>118</v>
      </c>
      <c r="C48" s="13">
        <v>1.8220263982592399E-5</v>
      </c>
      <c r="D48" s="14">
        <v>3.62298424533783E-5</v>
      </c>
      <c r="E48" s="14">
        <v>3.6398197317763297E-5</v>
      </c>
      <c r="F48" s="14">
        <v>2.73124130733208E-5</v>
      </c>
      <c r="G48" s="14">
        <v>2.2625773192211399E-5</v>
      </c>
      <c r="H48" s="14">
        <v>3.37161933953978E-4</v>
      </c>
      <c r="I48" s="14">
        <v>3.1107592023427798E-5</v>
      </c>
      <c r="J48" s="14">
        <v>2.2285848278995699E-5</v>
      </c>
      <c r="K48" s="14">
        <v>3.5963937152661999E-5</v>
      </c>
      <c r="L48" s="14">
        <v>4.2963859657171101E-4</v>
      </c>
      <c r="M48" s="14">
        <v>1.35755469520651E-5</v>
      </c>
      <c r="N48" s="14">
        <v>3.2106322173219002E-4</v>
      </c>
      <c r="O48" s="14">
        <v>5.9679969384777301E-3</v>
      </c>
      <c r="P48" s="14">
        <v>2.39261709138787E-4</v>
      </c>
      <c r="Q48" s="14">
        <v>1.4704822272787099E-3</v>
      </c>
      <c r="R48" s="14">
        <v>1.8335547109030301E-3</v>
      </c>
      <c r="S48" s="14">
        <v>2.66085232368609E-4</v>
      </c>
      <c r="T48" s="14">
        <v>1.9582310968206998E-3</v>
      </c>
      <c r="U48" s="14">
        <v>1.15045489806525E-4</v>
      </c>
      <c r="V48" s="14">
        <v>7.95172985680586E-4</v>
      </c>
      <c r="W48" s="14">
        <v>8.3539375222430696E-4</v>
      </c>
      <c r="X48" s="14">
        <v>4.1584034200512301E-4</v>
      </c>
      <c r="Y48" s="14">
        <v>9.0451728953893699E-5</v>
      </c>
      <c r="Z48" s="14">
        <v>6.7649658237550094E-5</v>
      </c>
      <c r="AA48" s="14">
        <v>7.9350269814714493E-5</v>
      </c>
      <c r="AB48" s="14">
        <v>1.77562467796837E-4</v>
      </c>
      <c r="AC48" s="14">
        <v>2.6459720718167301E-4</v>
      </c>
      <c r="AD48" s="14">
        <v>7.0492027656150996E-4</v>
      </c>
      <c r="AE48" s="14">
        <v>3.9116968664229301E-4</v>
      </c>
      <c r="AF48" s="14">
        <v>7.1774539711455196E-4</v>
      </c>
      <c r="AG48" s="14">
        <v>1.0677029021017601E-3</v>
      </c>
      <c r="AH48" s="14">
        <v>1.86171444146678E-3</v>
      </c>
      <c r="AI48" s="14">
        <v>0</v>
      </c>
      <c r="AJ48" s="14">
        <v>7.4749444920066696E-3</v>
      </c>
      <c r="AK48" s="14">
        <v>4.6434353402838796E-3</v>
      </c>
      <c r="AL48" s="14">
        <v>5.8390910736723898E-4</v>
      </c>
      <c r="AM48" s="14">
        <v>2.29101506918878E-4</v>
      </c>
      <c r="AN48" s="14">
        <v>4.9729583373051703E-3</v>
      </c>
      <c r="AO48" s="14">
        <v>6.1375403621441501E-3</v>
      </c>
      <c r="AP48" s="14">
        <v>6.9746928328429702E-3</v>
      </c>
      <c r="AQ48" s="14">
        <v>4.8396863239316404E-3</v>
      </c>
      <c r="AR48" s="14">
        <v>5.8203221995706302E-2</v>
      </c>
      <c r="AS48" s="14">
        <v>1.17722386412026E-3</v>
      </c>
      <c r="AT48" s="14">
        <v>1.1017082268078E-3</v>
      </c>
      <c r="AU48" s="14">
        <v>1.38743762071622E-2</v>
      </c>
      <c r="AV48" s="14">
        <v>1.20150105846234E-2</v>
      </c>
      <c r="AW48" s="14">
        <v>5.8702353175324601E-3</v>
      </c>
      <c r="AX48" s="14">
        <v>2.8612536819541998E-4</v>
      </c>
      <c r="AY48" s="14">
        <v>1.99493375429412E-2</v>
      </c>
      <c r="AZ48" s="14">
        <v>3.5766210510082699E-4</v>
      </c>
      <c r="BA48" s="14">
        <v>1.01398684829335E-2</v>
      </c>
      <c r="BB48" s="14">
        <v>3.9301597903407502E-3</v>
      </c>
      <c r="BC48" s="14">
        <v>1.1948537354292499E-3</v>
      </c>
      <c r="BD48" s="14">
        <v>1.04786302702991E-2</v>
      </c>
      <c r="BE48" s="14">
        <v>3.6380788428383702E-3</v>
      </c>
      <c r="BF48" s="14">
        <v>1.25351559694245E-4</v>
      </c>
      <c r="BG48" s="14">
        <v>2.9963102694542799E-3</v>
      </c>
      <c r="BH48" s="14">
        <v>4.9861790419035599E-3</v>
      </c>
      <c r="BI48" s="14">
        <v>1.5946539331853199E-3</v>
      </c>
      <c r="BJ48" s="14">
        <v>1.0305668032392599E-3</v>
      </c>
      <c r="BK48" s="14">
        <v>5.4082629682195502E-3</v>
      </c>
      <c r="BL48" s="14">
        <v>1.07308593156884E-2</v>
      </c>
      <c r="BM48" s="14">
        <v>4.4332719640401601E-3</v>
      </c>
      <c r="BN48" s="14">
        <v>4.8920735322635698E-4</v>
      </c>
      <c r="BO48" s="14">
        <v>6.3132533396429203E-5</v>
      </c>
      <c r="BP48" s="14">
        <v>1.15841111287173E-5</v>
      </c>
      <c r="BQ48" s="14">
        <v>5.7526274032276695E-4</v>
      </c>
      <c r="BR48" s="14">
        <v>2.9622077393367E-7</v>
      </c>
      <c r="BS48" s="14">
        <v>3.2332065813707699E-3</v>
      </c>
      <c r="BT48" s="14">
        <v>3.2572775269086899E-4</v>
      </c>
      <c r="BU48" s="14">
        <v>9.1878951683422401E-4</v>
      </c>
      <c r="BV48" s="14">
        <v>3.9539885576134101E-4</v>
      </c>
      <c r="BW48" s="14">
        <v>7.7388402376253596E-4</v>
      </c>
      <c r="BX48" s="14">
        <v>1.2928870940673101E-3</v>
      </c>
      <c r="BY48" s="14">
        <v>5.4751401947536697E-3</v>
      </c>
      <c r="BZ48" s="15">
        <v>0</v>
      </c>
      <c r="CA48" s="17">
        <v>0.2435842451576051</v>
      </c>
    </row>
    <row r="49" spans="2:79" x14ac:dyDescent="0.35">
      <c r="B49" s="12" t="s">
        <v>119</v>
      </c>
      <c r="C49" s="13">
        <v>4.9321122061851997E-5</v>
      </c>
      <c r="D49" s="14">
        <v>1.12468101678079E-4</v>
      </c>
      <c r="E49" s="14">
        <v>1.3176642514716201E-4</v>
      </c>
      <c r="F49" s="14">
        <v>6.6082332857673006E-5</v>
      </c>
      <c r="G49" s="14">
        <v>6.6569367175892005E-5</v>
      </c>
      <c r="H49" s="14">
        <v>4.0948913960629301E-5</v>
      </c>
      <c r="I49" s="14">
        <v>1.0676045829234501E-4</v>
      </c>
      <c r="J49" s="14">
        <v>7.31723799361812E-5</v>
      </c>
      <c r="K49" s="14">
        <v>1.0695853647441399E-4</v>
      </c>
      <c r="L49" s="14">
        <v>3.4910660281814499E-3</v>
      </c>
      <c r="M49" s="14">
        <v>3.6008912712210299E-5</v>
      </c>
      <c r="N49" s="14">
        <v>2.9098471042626799E-4</v>
      </c>
      <c r="O49" s="14">
        <v>4.0345819612812801E-5</v>
      </c>
      <c r="P49" s="14">
        <v>3.5412652743792699E-6</v>
      </c>
      <c r="Q49" s="14">
        <v>2.97315699348663E-4</v>
      </c>
      <c r="R49" s="14">
        <v>5.2395328604936905E-4</v>
      </c>
      <c r="S49" s="14">
        <v>6.8544631524637299E-4</v>
      </c>
      <c r="T49" s="14">
        <v>4.3005663535004699E-4</v>
      </c>
      <c r="U49" s="14">
        <v>2.29750477707538E-4</v>
      </c>
      <c r="V49" s="14">
        <v>2.82740761011036E-4</v>
      </c>
      <c r="W49" s="14">
        <v>4.7081556474824299E-4</v>
      </c>
      <c r="X49" s="14">
        <v>2.5278006366651599E-4</v>
      </c>
      <c r="Y49" s="14">
        <v>3.1553087719998697E-4</v>
      </c>
      <c r="Z49" s="14">
        <v>2.15436558456495E-4</v>
      </c>
      <c r="AA49" s="14">
        <v>7.4537873874053803E-4</v>
      </c>
      <c r="AB49" s="14">
        <v>1.5741625501245301E-4</v>
      </c>
      <c r="AC49" s="14">
        <v>3.3338618749653601E-4</v>
      </c>
      <c r="AD49" s="14">
        <v>6.5113018005721196E-4</v>
      </c>
      <c r="AE49" s="14">
        <v>2.24409046304137E-4</v>
      </c>
      <c r="AF49" s="14">
        <v>5.0059031142037297E-4</v>
      </c>
      <c r="AG49" s="14">
        <v>1.6375709269592201E-4</v>
      </c>
      <c r="AH49" s="14">
        <v>4.4688284319558698E-4</v>
      </c>
      <c r="AI49" s="14">
        <v>0</v>
      </c>
      <c r="AJ49" s="14">
        <v>1.65211314644404E-4</v>
      </c>
      <c r="AK49" s="14">
        <v>2.99667986934665E-4</v>
      </c>
      <c r="AL49" s="14">
        <v>1.3979787184102601E-4</v>
      </c>
      <c r="AM49" s="14">
        <v>1.7165337393280501E-4</v>
      </c>
      <c r="AN49" s="14">
        <v>1.2245457830096799E-4</v>
      </c>
      <c r="AO49" s="14">
        <v>1.02192146066509E-4</v>
      </c>
      <c r="AP49" s="14">
        <v>1.13673210905249E-4</v>
      </c>
      <c r="AQ49" s="14">
        <v>2.1826323150691E-4</v>
      </c>
      <c r="AR49" s="14">
        <v>8.2684531642696296E-4</v>
      </c>
      <c r="AS49" s="14">
        <v>5.4273868955064399E-2</v>
      </c>
      <c r="AT49" s="14">
        <v>1.17827637796443E-4</v>
      </c>
      <c r="AU49" s="14">
        <v>1.42443333793268E-4</v>
      </c>
      <c r="AV49" s="14">
        <v>1.0936493277781401E-4</v>
      </c>
      <c r="AW49" s="14">
        <v>1.14408819857967E-4</v>
      </c>
      <c r="AX49" s="14">
        <v>1.20664284888273E-4</v>
      </c>
      <c r="AY49" s="14">
        <v>4.5763988802897498E-4</v>
      </c>
      <c r="AZ49" s="14">
        <v>7.2547535962234197E-5</v>
      </c>
      <c r="BA49" s="14">
        <v>1.00381867528967E-4</v>
      </c>
      <c r="BB49" s="14">
        <v>1.7552419521405001E-4</v>
      </c>
      <c r="BC49" s="14">
        <v>1.6741246156634201E-4</v>
      </c>
      <c r="BD49" s="14">
        <v>2.5188600388875699E-4</v>
      </c>
      <c r="BE49" s="14">
        <v>2.21817645818812E-4</v>
      </c>
      <c r="BF49" s="14">
        <v>4.5117951805502898E-5</v>
      </c>
      <c r="BG49" s="14">
        <v>2.0748224221493099E-4</v>
      </c>
      <c r="BH49" s="14">
        <v>3.51001294003004E-4</v>
      </c>
      <c r="BI49" s="14">
        <v>1.5738319257013002E-5</v>
      </c>
      <c r="BJ49" s="14">
        <v>1.3708770766644699E-4</v>
      </c>
      <c r="BK49" s="14">
        <v>2.6905847502436801E-5</v>
      </c>
      <c r="BL49" s="14">
        <v>4.0941825750457798E-5</v>
      </c>
      <c r="BM49" s="14">
        <v>9.4378421504081404E-5</v>
      </c>
      <c r="BN49" s="14">
        <v>1.47444222873406E-5</v>
      </c>
      <c r="BO49" s="14">
        <v>1.05128017890396E-5</v>
      </c>
      <c r="BP49" s="14">
        <v>2.67660363571596E-5</v>
      </c>
      <c r="BQ49" s="14">
        <v>8.4206631064316492E-6</v>
      </c>
      <c r="BR49" s="14">
        <v>1.0624821712434701E-6</v>
      </c>
      <c r="BS49" s="14">
        <v>1.6925750673505502E-5</v>
      </c>
      <c r="BT49" s="14">
        <v>4.3836489403046701E-4</v>
      </c>
      <c r="BU49" s="14">
        <v>6.66241325566112E-5</v>
      </c>
      <c r="BV49" s="14">
        <v>3.3994195549868101E-4</v>
      </c>
      <c r="BW49" s="14">
        <v>5.0198462286432502E-2</v>
      </c>
      <c r="BX49" s="14">
        <v>3.28988701289304E-3</v>
      </c>
      <c r="BY49" s="14">
        <v>5.8177143822354298E-4</v>
      </c>
      <c r="BZ49" s="15">
        <v>0</v>
      </c>
      <c r="CA49" s="17">
        <v>0.12594045534596765</v>
      </c>
    </row>
    <row r="50" spans="2:79" x14ac:dyDescent="0.35">
      <c r="B50" s="12" t="s">
        <v>120</v>
      </c>
      <c r="C50" s="13">
        <v>5.2974316092208497E-5</v>
      </c>
      <c r="D50" s="14">
        <v>4.3488756801760401E-5</v>
      </c>
      <c r="E50" s="14">
        <v>1.6965999150774099E-4</v>
      </c>
      <c r="F50" s="14">
        <v>1.3194670612195301E-4</v>
      </c>
      <c r="G50" s="14">
        <v>1.11006674846596E-4</v>
      </c>
      <c r="H50" s="14">
        <v>5.7670670405320798E-5</v>
      </c>
      <c r="I50" s="14">
        <v>8.8302809473296806E-5</v>
      </c>
      <c r="J50" s="14">
        <v>2.9126828164127999E-5</v>
      </c>
      <c r="K50" s="14">
        <v>2.6680399590846399E-5</v>
      </c>
      <c r="L50" s="14">
        <v>2.4559006600318199E-5</v>
      </c>
      <c r="M50" s="14">
        <v>5.6607034161618099E-6</v>
      </c>
      <c r="N50" s="14">
        <v>3.00837211265372E-5</v>
      </c>
      <c r="O50" s="14">
        <v>1.55372038240728E-4</v>
      </c>
      <c r="P50" s="14">
        <v>9.3120229298048905E-7</v>
      </c>
      <c r="Q50" s="14">
        <v>9.3798253226750995E-5</v>
      </c>
      <c r="R50" s="14">
        <v>1.1831606573098899E-4</v>
      </c>
      <c r="S50" s="14">
        <v>2.51812309165348E-5</v>
      </c>
      <c r="T50" s="14">
        <v>5.25741532419833E-5</v>
      </c>
      <c r="U50" s="14">
        <v>5.1762131874334698E-5</v>
      </c>
      <c r="V50" s="14">
        <v>3.86872974813515E-5</v>
      </c>
      <c r="W50" s="14">
        <v>5.6728878129431403E-5</v>
      </c>
      <c r="X50" s="14">
        <v>2.2904611398114099E-5</v>
      </c>
      <c r="Y50" s="14">
        <v>3.6114579678360299E-5</v>
      </c>
      <c r="Z50" s="14">
        <v>3.0774614037521703E-5</v>
      </c>
      <c r="AA50" s="14">
        <v>5.6353028286452798E-5</v>
      </c>
      <c r="AB50" s="14">
        <v>4.4723804998326399E-5</v>
      </c>
      <c r="AC50" s="14">
        <v>3.3240792807499297E-5</v>
      </c>
      <c r="AD50" s="14">
        <v>3.0320670367974701E-5</v>
      </c>
      <c r="AE50" s="14">
        <v>5.2636803488351302E-5</v>
      </c>
      <c r="AF50" s="14">
        <v>5.8880657344026602E-5</v>
      </c>
      <c r="AG50" s="14">
        <v>7.3953762312504802E-5</v>
      </c>
      <c r="AH50" s="14">
        <v>5.1539902967949601E-5</v>
      </c>
      <c r="AI50" s="14">
        <v>0</v>
      </c>
      <c r="AJ50" s="14">
        <v>3.6459411259729997E-5</v>
      </c>
      <c r="AK50" s="14">
        <v>2.9149026528291101E-5</v>
      </c>
      <c r="AL50" s="14">
        <v>3.4905472639962E-3</v>
      </c>
      <c r="AM50" s="14">
        <v>3.4686274333762098E-4</v>
      </c>
      <c r="AN50" s="14">
        <v>1.60076823534388E-4</v>
      </c>
      <c r="AO50" s="14">
        <v>2.2239486708088401E-5</v>
      </c>
      <c r="AP50" s="14">
        <v>1.9064935317886201E-4</v>
      </c>
      <c r="AQ50" s="14">
        <v>4.0220282434857197E-5</v>
      </c>
      <c r="AR50" s="14">
        <v>5.8444935106185796E-3</v>
      </c>
      <c r="AS50" s="14">
        <v>7.8554572142578507E-5</v>
      </c>
      <c r="AT50" s="14">
        <v>1.33147905608432E-2</v>
      </c>
      <c r="AU50" s="14">
        <v>1.0834416433908301E-3</v>
      </c>
      <c r="AV50" s="14">
        <v>1.80565954710944E-4</v>
      </c>
      <c r="AW50" s="14">
        <v>1.2916062958053601E-5</v>
      </c>
      <c r="AX50" s="14">
        <v>7.4380527055051E-5</v>
      </c>
      <c r="AY50" s="14">
        <v>4.8695906922805898E-5</v>
      </c>
      <c r="AZ50" s="14">
        <v>3.8942846555432002E-4</v>
      </c>
      <c r="BA50" s="14">
        <v>8.8426082498464201E-4</v>
      </c>
      <c r="BB50" s="14">
        <v>2.3691334177554598E-3</v>
      </c>
      <c r="BC50" s="14">
        <v>6.0623284990233301E-3</v>
      </c>
      <c r="BD50" s="14">
        <v>4.46774974503907E-5</v>
      </c>
      <c r="BE50" s="14">
        <v>2.8011465166504599E-5</v>
      </c>
      <c r="BF50" s="14">
        <v>1.0755234776768299E-4</v>
      </c>
      <c r="BG50" s="14">
        <v>1.99126246195023E-3</v>
      </c>
      <c r="BH50" s="14">
        <v>1.78705209928373E-4</v>
      </c>
      <c r="BI50" s="14">
        <v>1.4371900210140101E-3</v>
      </c>
      <c r="BJ50" s="14">
        <v>2.4881090016155398E-3</v>
      </c>
      <c r="BK50" s="14">
        <v>2.7141190626983599E-5</v>
      </c>
      <c r="BL50" s="14">
        <v>7.0744039385210998E-6</v>
      </c>
      <c r="BM50" s="14">
        <v>1.50056387629369E-5</v>
      </c>
      <c r="BN50" s="14">
        <v>8.0438207306625792E-6</v>
      </c>
      <c r="BO50" s="14">
        <v>1.65227077925601E-6</v>
      </c>
      <c r="BP50" s="14">
        <v>3.56023934811978E-6</v>
      </c>
      <c r="BQ50" s="14">
        <v>1.08399153270961E-6</v>
      </c>
      <c r="BR50" s="14">
        <v>1.4192887686340501E-7</v>
      </c>
      <c r="BS50" s="14">
        <v>3.4752794299669598E-5</v>
      </c>
      <c r="BT50" s="14">
        <v>8.3500636797133592E-6</v>
      </c>
      <c r="BU50" s="14">
        <v>5.7477223112957799E-6</v>
      </c>
      <c r="BV50" s="14">
        <v>7.3241561716493596E-6</v>
      </c>
      <c r="BW50" s="14">
        <v>7.6453320302256494E-6</v>
      </c>
      <c r="BX50" s="14">
        <v>1.6222116331139401E-3</v>
      </c>
      <c r="BY50" s="14">
        <v>8.3711894223608398E-6</v>
      </c>
      <c r="BZ50" s="15">
        <v>0</v>
      </c>
      <c r="CA50" s="17">
        <v>4.4548763780424494E-2</v>
      </c>
    </row>
    <row r="51" spans="2:79" x14ac:dyDescent="0.35">
      <c r="B51" s="12" t="s">
        <v>121</v>
      </c>
      <c r="C51" s="13">
        <v>1.4816653994734001E-2</v>
      </c>
      <c r="D51" s="14">
        <v>1.0334398644282801E-2</v>
      </c>
      <c r="E51" s="14">
        <v>1.5114423604177901E-2</v>
      </c>
      <c r="F51" s="14">
        <v>8.5543791807510903E-3</v>
      </c>
      <c r="G51" s="14">
        <v>3.6254165059535298E-2</v>
      </c>
      <c r="H51" s="14">
        <v>4.0977080105083899E-2</v>
      </c>
      <c r="I51" s="14">
        <v>2.2307918434602602E-3</v>
      </c>
      <c r="J51" s="14">
        <v>3.0771263789870999E-3</v>
      </c>
      <c r="K51" s="14">
        <v>1.0980852383384599E-2</v>
      </c>
      <c r="L51" s="14">
        <v>2.2176063518905401E-3</v>
      </c>
      <c r="M51" s="14">
        <v>6.2430354644915295E-4</v>
      </c>
      <c r="N51" s="14">
        <v>1.0187331596284001E-3</v>
      </c>
      <c r="O51" s="14">
        <v>2.13164069368442E-3</v>
      </c>
      <c r="P51" s="14">
        <v>3.8137044054896598E-6</v>
      </c>
      <c r="Q51" s="14">
        <v>4.1749157807190602E-4</v>
      </c>
      <c r="R51" s="14">
        <v>4.7710400059717699E-4</v>
      </c>
      <c r="S51" s="14">
        <v>3.88929026928699E-3</v>
      </c>
      <c r="T51" s="14">
        <v>5.0717651044367203E-3</v>
      </c>
      <c r="U51" s="14">
        <v>3.75304492273206E-4</v>
      </c>
      <c r="V51" s="14">
        <v>2.3029820978749099E-3</v>
      </c>
      <c r="W51" s="14">
        <v>3.0305184122034499E-2</v>
      </c>
      <c r="X51" s="14">
        <v>8.5851632375437206E-3</v>
      </c>
      <c r="Y51" s="14">
        <v>1.4821897440283999E-3</v>
      </c>
      <c r="Z51" s="14">
        <v>2.23609902416687E-3</v>
      </c>
      <c r="AA51" s="14">
        <v>2.5015373076296001E-2</v>
      </c>
      <c r="AB51" s="14">
        <v>1.9594386411737899E-2</v>
      </c>
      <c r="AC51" s="14">
        <v>1.7900034493449101E-3</v>
      </c>
      <c r="AD51" s="14">
        <v>4.8425372456289903E-3</v>
      </c>
      <c r="AE51" s="14">
        <v>2.2862702426433599E-2</v>
      </c>
      <c r="AF51" s="14">
        <v>1.40829792109232E-2</v>
      </c>
      <c r="AG51" s="14">
        <v>4.3449943874279501E-2</v>
      </c>
      <c r="AH51" s="14">
        <v>2.9719262206454301E-2</v>
      </c>
      <c r="AI51" s="14">
        <v>0</v>
      </c>
      <c r="AJ51" s="14">
        <v>1.4994596091666999E-2</v>
      </c>
      <c r="AK51" s="14">
        <v>1.18456541105567E-3</v>
      </c>
      <c r="AL51" s="14">
        <v>3.23526167778693E-3</v>
      </c>
      <c r="AM51" s="14">
        <v>4.2061345027847299E-3</v>
      </c>
      <c r="AN51" s="14">
        <v>6.3904843404943602E-3</v>
      </c>
      <c r="AO51" s="14">
        <v>4.37402566483968E-3</v>
      </c>
      <c r="AP51" s="14">
        <v>2.6610816602362199E-3</v>
      </c>
      <c r="AQ51" s="14">
        <v>1.77498305101919E-2</v>
      </c>
      <c r="AR51" s="14">
        <v>6.2476343379372704E-3</v>
      </c>
      <c r="AS51" s="14">
        <v>9.5899037978633295E-3</v>
      </c>
      <c r="AT51" s="14">
        <v>3.1760286458920399E-3</v>
      </c>
      <c r="AU51" s="14">
        <v>5.6890624698078901E-2</v>
      </c>
      <c r="AV51" s="14">
        <v>1.1388913093565701E-2</v>
      </c>
      <c r="AW51" s="14">
        <v>1.04907205399095E-3</v>
      </c>
      <c r="AX51" s="14">
        <v>1.3562507990398401E-4</v>
      </c>
      <c r="AY51" s="14">
        <v>7.6742696148842998E-3</v>
      </c>
      <c r="AZ51" s="14">
        <v>1.30945704231492E-3</v>
      </c>
      <c r="BA51" s="14">
        <v>1.09255100354393E-2</v>
      </c>
      <c r="BB51" s="14">
        <v>9.1720311618767696E-3</v>
      </c>
      <c r="BC51" s="14">
        <v>2.4613200556455302E-3</v>
      </c>
      <c r="BD51" s="14">
        <v>1.9070102987925101E-2</v>
      </c>
      <c r="BE51" s="14">
        <v>1.10820586712665E-4</v>
      </c>
      <c r="BF51" s="14">
        <v>2.8599599556407399E-4</v>
      </c>
      <c r="BG51" s="14">
        <v>1.9886405303642801E-3</v>
      </c>
      <c r="BH51" s="14">
        <v>4.3657388354596301E-4</v>
      </c>
      <c r="BI51" s="14">
        <v>2.0086274571310601E-2</v>
      </c>
      <c r="BJ51" s="14">
        <v>6.4625284760711898E-4</v>
      </c>
      <c r="BK51" s="14">
        <v>3.4861552664865502E-3</v>
      </c>
      <c r="BL51" s="14">
        <v>1.5267448003816401E-3</v>
      </c>
      <c r="BM51" s="14">
        <v>3.0945036665578898E-3</v>
      </c>
      <c r="BN51" s="14">
        <v>2.9096456696917599E-5</v>
      </c>
      <c r="BO51" s="14">
        <v>4.0734809343385698E-4</v>
      </c>
      <c r="BP51" s="14">
        <v>3.8264439691966801E-5</v>
      </c>
      <c r="BQ51" s="14">
        <v>1.8123806176781401E-5</v>
      </c>
      <c r="BR51" s="14">
        <v>5.1443225400947204E-6</v>
      </c>
      <c r="BS51" s="14">
        <v>1.49550315450506E-3</v>
      </c>
      <c r="BT51" s="14">
        <v>2.98910563986238E-5</v>
      </c>
      <c r="BU51" s="14">
        <v>8.6267324397181801E-4</v>
      </c>
      <c r="BV51" s="14">
        <v>3.9164343981428498E-5</v>
      </c>
      <c r="BW51" s="14">
        <v>6.3319230048031704E-4</v>
      </c>
      <c r="BX51" s="14">
        <v>6.3072967417925806E-5</v>
      </c>
      <c r="BY51" s="14">
        <v>2.6049844159390699E-3</v>
      </c>
      <c r="BZ51" s="15">
        <v>0</v>
      </c>
      <c r="CA51" s="17">
        <v>0.59661062343600713</v>
      </c>
    </row>
    <row r="52" spans="2:79" x14ac:dyDescent="0.35">
      <c r="B52" s="12" t="s">
        <v>122</v>
      </c>
      <c r="C52" s="13">
        <v>4.4566885909477403E-5</v>
      </c>
      <c r="D52" s="14">
        <v>9.8999489222553695E-5</v>
      </c>
      <c r="E52" s="14">
        <v>1.10867693453724E-4</v>
      </c>
      <c r="F52" s="14">
        <v>6.3060282797731002E-5</v>
      </c>
      <c r="G52" s="14">
        <v>6.1295406629313502E-5</v>
      </c>
      <c r="H52" s="14">
        <v>3.6752012808314098E-5</v>
      </c>
      <c r="I52" s="14">
        <v>1.01299883749541E-4</v>
      </c>
      <c r="J52" s="14">
        <v>6.9401107690419294E-5</v>
      </c>
      <c r="K52" s="14">
        <v>8.8500373815657299E-5</v>
      </c>
      <c r="L52" s="14">
        <v>8.1346612115571694E-5</v>
      </c>
      <c r="M52" s="14">
        <v>3.4511467596612101E-5</v>
      </c>
      <c r="N52" s="14">
        <v>1.6159415458864699E-4</v>
      </c>
      <c r="O52" s="14">
        <v>3.9721722482401103E-5</v>
      </c>
      <c r="P52" s="14">
        <v>2.7125430688880601E-6</v>
      </c>
      <c r="Q52" s="14">
        <v>1.1997133706779699E-4</v>
      </c>
      <c r="R52" s="14">
        <v>1.2759646475972401E-4</v>
      </c>
      <c r="S52" s="14">
        <v>1.4150759855928601E-4</v>
      </c>
      <c r="T52" s="14">
        <v>6.5953263804980505E-4</v>
      </c>
      <c r="U52" s="14">
        <v>1.96335373535514E-4</v>
      </c>
      <c r="V52" s="14">
        <v>2.3935688451435301E-4</v>
      </c>
      <c r="W52" s="14">
        <v>3.8513289675015802E-4</v>
      </c>
      <c r="X52" s="14">
        <v>8.3132824695427999E-5</v>
      </c>
      <c r="Y52" s="14">
        <v>2.4755802040260901E-4</v>
      </c>
      <c r="Z52" s="14">
        <v>2.0065732118178099E-4</v>
      </c>
      <c r="AA52" s="14">
        <v>1.8898146956077E-4</v>
      </c>
      <c r="AB52" s="14">
        <v>1.4214190243027301E-4</v>
      </c>
      <c r="AC52" s="14">
        <v>6.22630510145283E-4</v>
      </c>
      <c r="AD52" s="14">
        <v>1.6856072260401601E-4</v>
      </c>
      <c r="AE52" s="14">
        <v>4.26424867241518E-3</v>
      </c>
      <c r="AF52" s="14">
        <v>1.4646176533782499E-2</v>
      </c>
      <c r="AG52" s="14">
        <v>1.6570002832460101E-2</v>
      </c>
      <c r="AH52" s="14">
        <v>2.8334800567612201E-2</v>
      </c>
      <c r="AI52" s="14">
        <v>0</v>
      </c>
      <c r="AJ52" s="14">
        <v>1.0315016279066499E-4</v>
      </c>
      <c r="AK52" s="14">
        <v>8.1149214783172102E-5</v>
      </c>
      <c r="AL52" s="14">
        <v>9.5234426456456306E-5</v>
      </c>
      <c r="AM52" s="14">
        <v>7.2270997344533203E-4</v>
      </c>
      <c r="AN52" s="14">
        <v>7.2028858243257897E-5</v>
      </c>
      <c r="AO52" s="14">
        <v>4.1842415565597599E-4</v>
      </c>
      <c r="AP52" s="14">
        <v>1.07936786424963E-4</v>
      </c>
      <c r="AQ52" s="14">
        <v>4.6015636495633997E-4</v>
      </c>
      <c r="AR52" s="14">
        <v>3.8885891616847199E-4</v>
      </c>
      <c r="AS52" s="14">
        <v>6.2348435871570297E-4</v>
      </c>
      <c r="AT52" s="14">
        <v>8.5968070035611195E-5</v>
      </c>
      <c r="AU52" s="14">
        <v>1.9120602470843601E-4</v>
      </c>
      <c r="AV52" s="14">
        <v>1.12045858417239E-2</v>
      </c>
      <c r="AW52" s="14">
        <v>1.1045279270483501E-3</v>
      </c>
      <c r="AX52" s="14">
        <v>5.3725762753222899E-5</v>
      </c>
      <c r="AY52" s="14">
        <v>5.3972149781661496E-3</v>
      </c>
      <c r="AZ52" s="14">
        <v>8.0040760783407099E-4</v>
      </c>
      <c r="BA52" s="14">
        <v>9.7359017604744004E-3</v>
      </c>
      <c r="BB52" s="14">
        <v>8.4269322384460403E-4</v>
      </c>
      <c r="BC52" s="14">
        <v>6.2346617210792196E-3</v>
      </c>
      <c r="BD52" s="14">
        <v>2.59034983103243E-3</v>
      </c>
      <c r="BE52" s="14">
        <v>2.223603667475E-4</v>
      </c>
      <c r="BF52" s="14">
        <v>1.4707476146058601E-4</v>
      </c>
      <c r="BG52" s="14">
        <v>2.8192225599552099E-4</v>
      </c>
      <c r="BH52" s="14">
        <v>1.5346705474216901E-2</v>
      </c>
      <c r="BI52" s="14">
        <v>9.6402674594003803E-5</v>
      </c>
      <c r="BJ52" s="14">
        <v>5.7176186147641999E-4</v>
      </c>
      <c r="BK52" s="14">
        <v>2.5555335879540701E-5</v>
      </c>
      <c r="BL52" s="14">
        <v>1.58280388715237E-3</v>
      </c>
      <c r="BM52" s="14">
        <v>2.1652947933503301E-4</v>
      </c>
      <c r="BN52" s="14">
        <v>6.0807769339797098E-5</v>
      </c>
      <c r="BO52" s="14">
        <v>7.6072628031001598E-6</v>
      </c>
      <c r="BP52" s="14">
        <v>2.5494323283270098E-5</v>
      </c>
      <c r="BQ52" s="14">
        <v>7.6449079119020095E-6</v>
      </c>
      <c r="BR52" s="14">
        <v>1.01829842289055E-6</v>
      </c>
      <c r="BS52" s="14">
        <v>5.1619078482570597E-4</v>
      </c>
      <c r="BT52" s="14">
        <v>1.18933045576678E-5</v>
      </c>
      <c r="BU52" s="14">
        <v>5.8660080763951695E-4</v>
      </c>
      <c r="BV52" s="14">
        <v>1.5822197428396601E-5</v>
      </c>
      <c r="BW52" s="14">
        <v>4.7672638845996999E-4</v>
      </c>
      <c r="BX52" s="14">
        <v>5.4048285770266203E-5</v>
      </c>
      <c r="BY52" s="14">
        <v>9.8694756658371805E-4</v>
      </c>
      <c r="BZ52" s="15">
        <v>0</v>
      </c>
      <c r="CA52" s="17">
        <v>0.13088924816668046</v>
      </c>
    </row>
    <row r="53" spans="2:79" x14ac:dyDescent="0.35">
      <c r="B53" s="12" t="s">
        <v>123</v>
      </c>
      <c r="C53" s="13">
        <v>2.3097915300942399E-5</v>
      </c>
      <c r="D53" s="14">
        <v>5.2144090245640599E-5</v>
      </c>
      <c r="E53" s="14">
        <v>5.97585375414761E-5</v>
      </c>
      <c r="F53" s="14">
        <v>3.1685511419892098E-5</v>
      </c>
      <c r="G53" s="14">
        <v>3.1267138920693102E-5</v>
      </c>
      <c r="H53" s="14">
        <v>1.91623366422865E-5</v>
      </c>
      <c r="I53" s="14">
        <v>5.0856103118230299E-5</v>
      </c>
      <c r="J53" s="14">
        <v>3.4841675804476901E-5</v>
      </c>
      <c r="K53" s="14">
        <v>4.8231418239509099E-5</v>
      </c>
      <c r="L53" s="14">
        <v>4.0623753824980397E-5</v>
      </c>
      <c r="M53" s="14">
        <v>1.7211778663727899E-5</v>
      </c>
      <c r="N53" s="14">
        <v>8.4585966172466404E-5</v>
      </c>
      <c r="O53" s="14">
        <v>5.49128041032372E-5</v>
      </c>
      <c r="P53" s="14">
        <v>1.7346799855602901E-6</v>
      </c>
      <c r="Q53" s="14">
        <v>5.9676474811975197E-4</v>
      </c>
      <c r="R53" s="14">
        <v>7.6155453774627005E-4</v>
      </c>
      <c r="S53" s="14">
        <v>7.5500562544606796E-5</v>
      </c>
      <c r="T53" s="14">
        <v>1.21291458192461E-4</v>
      </c>
      <c r="U53" s="14">
        <v>9.7930692074362194E-5</v>
      </c>
      <c r="V53" s="14">
        <v>1.19512936408593E-4</v>
      </c>
      <c r="W53" s="14">
        <v>6.8535033192693501E-5</v>
      </c>
      <c r="X53" s="14">
        <v>4.53041751176636E-5</v>
      </c>
      <c r="Y53" s="14">
        <v>1.2363850203120499E-4</v>
      </c>
      <c r="Z53" s="14">
        <v>1.01514065437114E-4</v>
      </c>
      <c r="AA53" s="14">
        <v>9.3040583521140306E-5</v>
      </c>
      <c r="AB53" s="14">
        <v>7.3387700518334198E-5</v>
      </c>
      <c r="AC53" s="14">
        <v>1.1413654210683E-4</v>
      </c>
      <c r="AD53" s="14">
        <v>8.9436193932076793E-5</v>
      </c>
      <c r="AE53" s="14">
        <v>9.3804260256006902E-5</v>
      </c>
      <c r="AF53" s="14">
        <v>1.53514531803156E-4</v>
      </c>
      <c r="AG53" s="14">
        <v>6.23814426049255E-5</v>
      </c>
      <c r="AH53" s="14">
        <v>5.83260569461812E-5</v>
      </c>
      <c r="AI53" s="14">
        <v>0</v>
      </c>
      <c r="AJ53" s="14">
        <v>6.8096285000921402E-5</v>
      </c>
      <c r="AK53" s="14">
        <v>1.01701597165858E-4</v>
      </c>
      <c r="AL53" s="14">
        <v>5.9119711819134202E-5</v>
      </c>
      <c r="AM53" s="14">
        <v>6.5483673710514903E-5</v>
      </c>
      <c r="AN53" s="14">
        <v>4.9491251631403998E-5</v>
      </c>
      <c r="AO53" s="14">
        <v>4.2807902122137502E-5</v>
      </c>
      <c r="AP53" s="14">
        <v>9.61034319557783E-5</v>
      </c>
      <c r="AQ53" s="14">
        <v>5.2851206106195898E-5</v>
      </c>
      <c r="AR53" s="14">
        <v>1.2978525740055301E-4</v>
      </c>
      <c r="AS53" s="14">
        <v>4.94119919759878E-5</v>
      </c>
      <c r="AT53" s="14">
        <v>5.1073696023103401E-5</v>
      </c>
      <c r="AU53" s="14">
        <v>5.78825621319016E-5</v>
      </c>
      <c r="AV53" s="14">
        <v>7.5242515041961701E-3</v>
      </c>
      <c r="AW53" s="14">
        <v>7.5272725427138198E-2</v>
      </c>
      <c r="AX53" s="14">
        <v>2.7120022380075698E-4</v>
      </c>
      <c r="AY53" s="14">
        <v>1.29141000277888E-3</v>
      </c>
      <c r="AZ53" s="14">
        <v>3.05686455532682E-5</v>
      </c>
      <c r="BA53" s="14">
        <v>4.0330942628441403E-5</v>
      </c>
      <c r="BB53" s="14">
        <v>1.16708783093977E-4</v>
      </c>
      <c r="BC53" s="14">
        <v>7.1604445072947993E-5</v>
      </c>
      <c r="BD53" s="14">
        <v>8.4138695024180902E-4</v>
      </c>
      <c r="BE53" s="14">
        <v>4.3781059467910702E-4</v>
      </c>
      <c r="BF53" s="14">
        <v>2.4857320022637699E-5</v>
      </c>
      <c r="BG53" s="14">
        <v>4.8739411829457298E-5</v>
      </c>
      <c r="BH53" s="14">
        <v>8.0218752745694399E-2</v>
      </c>
      <c r="BI53" s="14">
        <v>7.7644207965171502E-6</v>
      </c>
      <c r="BJ53" s="14">
        <v>6.3527692031090002E-4</v>
      </c>
      <c r="BK53" s="14">
        <v>1.28536092125807E-5</v>
      </c>
      <c r="BL53" s="14">
        <v>1.9677413274619199E-5</v>
      </c>
      <c r="BM53" s="14">
        <v>4.2161944124173499E-5</v>
      </c>
      <c r="BN53" s="14">
        <v>7.2594070385505602E-6</v>
      </c>
      <c r="BO53" s="14">
        <v>4.5407091762464398E-6</v>
      </c>
      <c r="BP53" s="14">
        <v>1.27363502236771E-5</v>
      </c>
      <c r="BQ53" s="14">
        <v>3.9485538318464101E-6</v>
      </c>
      <c r="BR53" s="14">
        <v>4.4243367992930097E-5</v>
      </c>
      <c r="BS53" s="14">
        <v>6.6015655537099401E-6</v>
      </c>
      <c r="BT53" s="14">
        <v>6.0201170419425398E-6</v>
      </c>
      <c r="BU53" s="14">
        <v>1.7069197794633301E-5</v>
      </c>
      <c r="BV53" s="14">
        <v>7.9327792331640508E-6</v>
      </c>
      <c r="BW53" s="14">
        <v>2.2074604139661599E-5</v>
      </c>
      <c r="BX53" s="14">
        <v>2.74648594453866E-5</v>
      </c>
      <c r="BY53" s="14">
        <v>4.7175295133005398E-5</v>
      </c>
      <c r="BZ53" s="15">
        <v>0</v>
      </c>
      <c r="CA53" s="17">
        <v>0.17133864441063362</v>
      </c>
    </row>
    <row r="54" spans="2:79" x14ac:dyDescent="0.35">
      <c r="B54" s="12" t="s">
        <v>124</v>
      </c>
      <c r="C54" s="13">
        <v>5.2544000090444E-5</v>
      </c>
      <c r="D54" s="14">
        <v>1.18506362243102E-4</v>
      </c>
      <c r="E54" s="14">
        <v>1.36286649918636E-4</v>
      </c>
      <c r="F54" s="14">
        <v>7.2070873877223506E-5</v>
      </c>
      <c r="G54" s="14">
        <v>7.1489572370878903E-5</v>
      </c>
      <c r="H54" s="14">
        <v>4.3500128904607698E-5</v>
      </c>
      <c r="I54" s="14">
        <v>1.16146833571913E-4</v>
      </c>
      <c r="J54" s="14">
        <v>7.9591393963342801E-5</v>
      </c>
      <c r="K54" s="14">
        <v>9.0924497315615308E-3</v>
      </c>
      <c r="L54" s="14">
        <v>1.4201647346771401E-3</v>
      </c>
      <c r="M54" s="14">
        <v>2.4539310612881598E-3</v>
      </c>
      <c r="N54" s="14">
        <v>1.9323356825458001E-4</v>
      </c>
      <c r="O54" s="14">
        <v>1.6141953312822301E-3</v>
      </c>
      <c r="P54" s="14">
        <v>3.53938396378956E-6</v>
      </c>
      <c r="Q54" s="14">
        <v>5.71586729046379E-2</v>
      </c>
      <c r="R54" s="14">
        <v>6.6358418522474899E-2</v>
      </c>
      <c r="S54" s="14">
        <v>1.7224442227896399E-4</v>
      </c>
      <c r="T54" s="14">
        <v>2.7486651441341602E-4</v>
      </c>
      <c r="U54" s="14">
        <v>2.24385957987924E-4</v>
      </c>
      <c r="V54" s="14">
        <v>2.73893282526046E-4</v>
      </c>
      <c r="W54" s="14">
        <v>1.5639838399605501E-4</v>
      </c>
      <c r="X54" s="14">
        <v>1.02808873203949E-4</v>
      </c>
      <c r="Y54" s="14">
        <v>2.8326554947047698E-4</v>
      </c>
      <c r="Z54" s="14">
        <v>2.3250163624962799E-4</v>
      </c>
      <c r="AA54" s="14">
        <v>2.1207689638364001E-4</v>
      </c>
      <c r="AB54" s="14">
        <v>1.67652468304798E-4</v>
      </c>
      <c r="AC54" s="14">
        <v>2.57281196217725E-4</v>
      </c>
      <c r="AD54" s="14">
        <v>2.12550452670197E-4</v>
      </c>
      <c r="AE54" s="14">
        <v>2.46333508551449E-4</v>
      </c>
      <c r="AF54" s="14">
        <v>3.7325720217444E-4</v>
      </c>
      <c r="AG54" s="14">
        <v>1.6918874947909499E-4</v>
      </c>
      <c r="AH54" s="14">
        <v>1.7610593254858601E-4</v>
      </c>
      <c r="AI54" s="14">
        <v>0</v>
      </c>
      <c r="AJ54" s="14">
        <v>1.79829425526164E-4</v>
      </c>
      <c r="AK54" s="14">
        <v>3.2059461087147997E-4</v>
      </c>
      <c r="AL54" s="14">
        <v>1.3771540437689E-4</v>
      </c>
      <c r="AM54" s="14">
        <v>4.27984454773355E-3</v>
      </c>
      <c r="AN54" s="14">
        <v>2.3004663512535601E-4</v>
      </c>
      <c r="AO54" s="14">
        <v>2.04260915840002E-3</v>
      </c>
      <c r="AP54" s="14">
        <v>2.1449904195991699E-3</v>
      </c>
      <c r="AQ54" s="14">
        <v>1.19425392149643E-4</v>
      </c>
      <c r="AR54" s="14">
        <v>1.8076519169816301E-4</v>
      </c>
      <c r="AS54" s="14">
        <v>1.8490756361326901E-4</v>
      </c>
      <c r="AT54" s="14">
        <v>1.1285394959452901E-3</v>
      </c>
      <c r="AU54" s="14">
        <v>7.9280436883822996E-4</v>
      </c>
      <c r="AV54" s="14">
        <v>1.0544293416681299E-4</v>
      </c>
      <c r="AW54" s="14">
        <v>1.11941335673965E-2</v>
      </c>
      <c r="AX54" s="14">
        <v>7.0304056382893998E-2</v>
      </c>
      <c r="AY54" s="14">
        <v>9.9605590362566193E-2</v>
      </c>
      <c r="AZ54" s="14">
        <v>8.0106695421164206E-2</v>
      </c>
      <c r="BA54" s="14">
        <v>0.153538092366791</v>
      </c>
      <c r="BB54" s="14">
        <v>0.106857325684803</v>
      </c>
      <c r="BC54" s="14">
        <v>6.1702841375391396E-3</v>
      </c>
      <c r="BD54" s="14">
        <v>2.4692629259125999E-2</v>
      </c>
      <c r="BE54" s="14">
        <v>4.3751594531435496E-3</v>
      </c>
      <c r="BF54" s="14">
        <v>4.8052624291413699E-4</v>
      </c>
      <c r="BG54" s="14">
        <v>1.5385199741096601E-4</v>
      </c>
      <c r="BH54" s="14">
        <v>6.7361859522800493E-2</v>
      </c>
      <c r="BI54" s="14">
        <v>5.3356171120619501E-5</v>
      </c>
      <c r="BJ54" s="14">
        <v>1.22339287291555E-3</v>
      </c>
      <c r="BK54" s="14">
        <v>8.3684054810542099E-5</v>
      </c>
      <c r="BL54" s="14">
        <v>9.8551497759088598E-5</v>
      </c>
      <c r="BM54" s="14">
        <v>9.5064170389389199E-5</v>
      </c>
      <c r="BN54" s="14">
        <v>1.75892661095289E-4</v>
      </c>
      <c r="BO54" s="14">
        <v>4.9047679699028095E-4</v>
      </c>
      <c r="BP54" s="14">
        <v>5.23463582418389E-5</v>
      </c>
      <c r="BQ54" s="14">
        <v>2.9350988648101999E-5</v>
      </c>
      <c r="BR54" s="14">
        <v>9.4594029798077996E-6</v>
      </c>
      <c r="BS54" s="14">
        <v>9.4047880628276101E-5</v>
      </c>
      <c r="BT54" s="14">
        <v>4.86179496846073E-5</v>
      </c>
      <c r="BU54" s="14">
        <v>2.07744401988146E-4</v>
      </c>
      <c r="BV54" s="14">
        <v>6.2994944575446303E-5</v>
      </c>
      <c r="BW54" s="14">
        <v>4.9584349606594601E-5</v>
      </c>
      <c r="BX54" s="14">
        <v>7.4929460180069601E-5</v>
      </c>
      <c r="BY54" s="14">
        <v>1.62371515297338E-4</v>
      </c>
      <c r="BZ54" s="15">
        <v>0</v>
      </c>
      <c r="CA54" s="17">
        <v>0.78221913710304081</v>
      </c>
    </row>
    <row r="55" spans="2:79" x14ac:dyDescent="0.35">
      <c r="B55" s="12" t="s">
        <v>125</v>
      </c>
      <c r="C55" s="13">
        <v>2.8112037716279101E-4</v>
      </c>
      <c r="D55" s="14">
        <v>8.2251547198343303E-4</v>
      </c>
      <c r="E55" s="14">
        <v>1.3172122244649101E-3</v>
      </c>
      <c r="F55" s="14">
        <v>1.45426411620008E-4</v>
      </c>
      <c r="G55" s="14">
        <v>3.0049456777257098E-4</v>
      </c>
      <c r="H55" s="14">
        <v>2.5064615714041899E-4</v>
      </c>
      <c r="I55" s="14">
        <v>2.7488460603553201E-4</v>
      </c>
      <c r="J55" s="14">
        <v>1.9038205338242701E-4</v>
      </c>
      <c r="K55" s="14">
        <v>1.1724107375881399E-3</v>
      </c>
      <c r="L55" s="14">
        <v>1.62479988535604E-4</v>
      </c>
      <c r="M55" s="14">
        <v>8.3985469879528505E-5</v>
      </c>
      <c r="N55" s="14">
        <v>1.32539774606638E-3</v>
      </c>
      <c r="O55" s="14">
        <v>1.5642996201406399E-3</v>
      </c>
      <c r="P55" s="14">
        <v>5.3870852784974599E-5</v>
      </c>
      <c r="Q55" s="14">
        <v>1.7590014005802401E-2</v>
      </c>
      <c r="R55" s="14">
        <v>3.1602584535948899E-2</v>
      </c>
      <c r="S55" s="14">
        <v>1.4920366350292E-3</v>
      </c>
      <c r="T55" s="14">
        <v>5.7794416217028704E-3</v>
      </c>
      <c r="U55" s="14">
        <v>4.5362091173232002E-4</v>
      </c>
      <c r="V55" s="14">
        <v>5.8912960619216599E-4</v>
      </c>
      <c r="W55" s="14">
        <v>1.18822026986643E-3</v>
      </c>
      <c r="X55" s="14">
        <v>1.0559680860823301E-3</v>
      </c>
      <c r="Y55" s="14">
        <v>6.0796235602182604E-4</v>
      </c>
      <c r="Z55" s="14">
        <v>8.2227431083305603E-4</v>
      </c>
      <c r="AA55" s="14">
        <v>2.1978694269266501E-3</v>
      </c>
      <c r="AB55" s="14">
        <v>9.0420363569771996E-4</v>
      </c>
      <c r="AC55" s="14">
        <v>7.9946913991118596E-4</v>
      </c>
      <c r="AD55" s="14">
        <v>1.6801762398230499E-3</v>
      </c>
      <c r="AE55" s="14">
        <v>5.0928601057953302E-3</v>
      </c>
      <c r="AF55" s="14">
        <v>3.2567016394979501E-3</v>
      </c>
      <c r="AG55" s="14">
        <v>5.6359317953922402E-3</v>
      </c>
      <c r="AH55" s="14">
        <v>4.7902669316108402E-3</v>
      </c>
      <c r="AI55" s="14">
        <v>0</v>
      </c>
      <c r="AJ55" s="14">
        <v>4.1289503657470604E-3</v>
      </c>
      <c r="AK55" s="14">
        <v>1.49811961707676E-2</v>
      </c>
      <c r="AL55" s="14">
        <v>2.9515959210549801E-3</v>
      </c>
      <c r="AM55" s="14">
        <v>5.9684100115207301E-3</v>
      </c>
      <c r="AN55" s="14">
        <v>3.5752988663698701E-3</v>
      </c>
      <c r="AO55" s="14">
        <v>3.61962777572265E-3</v>
      </c>
      <c r="AP55" s="14">
        <v>2.0391399820449802E-3</v>
      </c>
      <c r="AQ55" s="14">
        <v>2.4939935337639002E-3</v>
      </c>
      <c r="AR55" s="14">
        <v>1.8830102089581701E-3</v>
      </c>
      <c r="AS55" s="14">
        <v>1.4368990778389E-3</v>
      </c>
      <c r="AT55" s="14">
        <v>2.1781133161914599E-3</v>
      </c>
      <c r="AU55" s="14">
        <v>3.9093199446583E-3</v>
      </c>
      <c r="AV55" s="14">
        <v>2.8610202358049998E-3</v>
      </c>
      <c r="AW55" s="14">
        <v>3.0419054928605702E-3</v>
      </c>
      <c r="AX55" s="14">
        <v>4.5090486941109899E-3</v>
      </c>
      <c r="AY55" s="14">
        <v>2.5770790758120599E-2</v>
      </c>
      <c r="AZ55" s="14">
        <v>1.5800575192644599E-3</v>
      </c>
      <c r="BA55" s="14">
        <v>2.8487542155953599E-3</v>
      </c>
      <c r="BB55" s="14">
        <v>8.2206529323273197E-3</v>
      </c>
      <c r="BC55" s="14">
        <v>3.2507331802304001E-3</v>
      </c>
      <c r="BD55" s="14">
        <v>1.19916010218746E-2</v>
      </c>
      <c r="BE55" s="14">
        <v>8.2168268869034205E-3</v>
      </c>
      <c r="BF55" s="14">
        <v>1.23011340201773E-3</v>
      </c>
      <c r="BG55" s="14">
        <v>5.7658825500785998E-3</v>
      </c>
      <c r="BH55" s="14">
        <v>1.8897101278431E-2</v>
      </c>
      <c r="BI55" s="14">
        <v>9.6559353205093003E-5</v>
      </c>
      <c r="BJ55" s="14">
        <v>1.1117809725053899E-3</v>
      </c>
      <c r="BK55" s="14">
        <v>1.6360206480952799E-4</v>
      </c>
      <c r="BL55" s="14">
        <v>3.4676551553118102E-4</v>
      </c>
      <c r="BM55" s="14">
        <v>1.3032576089964799E-3</v>
      </c>
      <c r="BN55" s="14">
        <v>7.96377397996939E-5</v>
      </c>
      <c r="BO55" s="14">
        <v>2.4490789182003898E-4</v>
      </c>
      <c r="BP55" s="14">
        <v>1.03107466555988E-4</v>
      </c>
      <c r="BQ55" s="14">
        <v>8.1548266579333802E-5</v>
      </c>
      <c r="BR55" s="14">
        <v>2.0720551433797799E-5</v>
      </c>
      <c r="BS55" s="14">
        <v>7.4482626413109804E-4</v>
      </c>
      <c r="BT55" s="14">
        <v>9.3269771956697896E-5</v>
      </c>
      <c r="BU55" s="14">
        <v>8.4452293530352398E-4</v>
      </c>
      <c r="BV55" s="14">
        <v>1.1208657042603101E-4</v>
      </c>
      <c r="BW55" s="14">
        <v>1.05028978855423E-3</v>
      </c>
      <c r="BX55" s="14">
        <v>2.4705079362456999E-4</v>
      </c>
      <c r="BY55" s="14">
        <v>4.9734360188814905E-4</v>
      </c>
      <c r="BZ55" s="15">
        <v>0</v>
      </c>
      <c r="CA55" s="17">
        <v>0.24797517803780328</v>
      </c>
    </row>
    <row r="56" spans="2:79" x14ac:dyDescent="0.35">
      <c r="B56" s="12" t="s">
        <v>126</v>
      </c>
      <c r="C56" s="13">
        <v>9.1665388393267499E-6</v>
      </c>
      <c r="D56" s="14">
        <v>2.1227970822272099E-5</v>
      </c>
      <c r="E56" s="14">
        <v>2.5504250375540601E-5</v>
      </c>
      <c r="F56" s="14">
        <v>1.18671841299524E-5</v>
      </c>
      <c r="G56" s="14">
        <v>1.2230696877713299E-5</v>
      </c>
      <c r="H56" s="14">
        <v>7.6414427809047608E-6</v>
      </c>
      <c r="I56" s="14">
        <v>1.92438277461173E-5</v>
      </c>
      <c r="J56" s="14">
        <v>1.3193044457786E-5</v>
      </c>
      <c r="K56" s="14">
        <v>2.08875019333382E-5</v>
      </c>
      <c r="L56" s="14">
        <v>1.5198654772877999E-5</v>
      </c>
      <c r="M56" s="14">
        <v>7.6115340026377398E-6</v>
      </c>
      <c r="N56" s="14">
        <v>3.5487354030768901E-5</v>
      </c>
      <c r="O56" s="14">
        <v>9.8821393127506305E-6</v>
      </c>
      <c r="P56" s="14">
        <v>7.1849978254902996E-7</v>
      </c>
      <c r="Q56" s="14">
        <v>8.4858446518413206E-5</v>
      </c>
      <c r="R56" s="14">
        <v>1.5021064760555199E-4</v>
      </c>
      <c r="S56" s="14">
        <v>3.1725643926877902E-5</v>
      </c>
      <c r="T56" s="14">
        <v>7.8852940392535405E-5</v>
      </c>
      <c r="U56" s="14">
        <v>3.6952200130442201E-5</v>
      </c>
      <c r="V56" s="14">
        <v>4.5244869461326499E-5</v>
      </c>
      <c r="W56" s="14">
        <v>2.8958961230348301E-5</v>
      </c>
      <c r="X56" s="14">
        <v>1.94754743834664E-5</v>
      </c>
      <c r="Y56" s="14">
        <v>4.6749417426098301E-5</v>
      </c>
      <c r="Z56" s="14">
        <v>3.9298491378403701E-5</v>
      </c>
      <c r="AA56" s="14">
        <v>4.0122825101676903E-5</v>
      </c>
      <c r="AB56" s="14">
        <v>2.9413919287605899E-5</v>
      </c>
      <c r="AC56" s="14">
        <v>4.31874428670568E-5</v>
      </c>
      <c r="AD56" s="14">
        <v>3.9432030583775399E-5</v>
      </c>
      <c r="AE56" s="14">
        <v>4.9921866104233402E-5</v>
      </c>
      <c r="AF56" s="14">
        <v>6.5033086587823201E-5</v>
      </c>
      <c r="AG56" s="14">
        <v>3.8621287047460198E-5</v>
      </c>
      <c r="AH56" s="14">
        <v>3.9482700989969798E-5</v>
      </c>
      <c r="AI56" s="14">
        <v>0</v>
      </c>
      <c r="AJ56" s="14">
        <v>7.36681202199997E-5</v>
      </c>
      <c r="AK56" s="14">
        <v>2.2643981332400999E-4</v>
      </c>
      <c r="AL56" s="14">
        <v>3.11150757032005E-5</v>
      </c>
      <c r="AM56" s="14">
        <v>4.0847498801781201E-5</v>
      </c>
      <c r="AN56" s="14">
        <v>2.7584444189126899E-5</v>
      </c>
      <c r="AO56" s="14">
        <v>9.5593000740102401E-5</v>
      </c>
      <c r="AP56" s="14">
        <v>2.3611069079826499E-5</v>
      </c>
      <c r="AQ56" s="14">
        <v>4.1303888076012001E-5</v>
      </c>
      <c r="AR56" s="14">
        <v>4.2715171966025797E-5</v>
      </c>
      <c r="AS56" s="14">
        <v>2.9484936727186501E-5</v>
      </c>
      <c r="AT56" s="14">
        <v>3.7762891438428901E-5</v>
      </c>
      <c r="AU56" s="14">
        <v>3.5466305904431298E-5</v>
      </c>
      <c r="AV56" s="14">
        <v>2.6888897683779399E-5</v>
      </c>
      <c r="AW56" s="14">
        <v>3.3656310513238499E-5</v>
      </c>
      <c r="AX56" s="14">
        <v>3.1553741565197399E-5</v>
      </c>
      <c r="AY56" s="14">
        <v>1.2715043970909401E-4</v>
      </c>
      <c r="AZ56" s="14">
        <v>8.32628139250878E-5</v>
      </c>
      <c r="BA56" s="14">
        <v>4.1613148407202098E-5</v>
      </c>
      <c r="BB56" s="14">
        <v>2.95261150286108E-4</v>
      </c>
      <c r="BC56" s="14">
        <v>2.4565164607146801E-3</v>
      </c>
      <c r="BD56" s="14">
        <v>1.1896464480364699E-4</v>
      </c>
      <c r="BE56" s="14">
        <v>2.5730401123437397E-4</v>
      </c>
      <c r="BF56" s="14">
        <v>3.03643525919446E-5</v>
      </c>
      <c r="BG56" s="14">
        <v>2.0699008873525799E-4</v>
      </c>
      <c r="BH56" s="14">
        <v>1.48564685483603E-4</v>
      </c>
      <c r="BI56" s="14">
        <v>1.2833200392451999E-4</v>
      </c>
      <c r="BJ56" s="14">
        <v>6.46329715006104E-5</v>
      </c>
      <c r="BK56" s="14">
        <v>2.37647884510075E-4</v>
      </c>
      <c r="BL56" s="14">
        <v>1.37074120639232E-4</v>
      </c>
      <c r="BM56" s="14">
        <v>1.89007870710983E-5</v>
      </c>
      <c r="BN56" s="14">
        <v>1.7756094503801101E-4</v>
      </c>
      <c r="BO56" s="14">
        <v>5.1437733604491704E-4</v>
      </c>
      <c r="BP56" s="14">
        <v>9.7935571737412002E-5</v>
      </c>
      <c r="BQ56" s="14">
        <v>3.9061839203444101E-4</v>
      </c>
      <c r="BR56" s="14">
        <v>1.90257046762947E-7</v>
      </c>
      <c r="BS56" s="14">
        <v>5.3755662544870196E-4</v>
      </c>
      <c r="BT56" s="14">
        <v>5.4536575904200299E-4</v>
      </c>
      <c r="BU56" s="14">
        <v>3.2806892067942603E-4</v>
      </c>
      <c r="BV56" s="14">
        <v>1.08969389660694E-4</v>
      </c>
      <c r="BW56" s="14">
        <v>1.3823815559207899E-4</v>
      </c>
      <c r="BX56" s="14">
        <v>1.7010341509870501E-4</v>
      </c>
      <c r="BY56" s="14">
        <v>2.0660029310596499E-4</v>
      </c>
      <c r="BZ56" s="15">
        <v>0</v>
      </c>
      <c r="CA56" s="17">
        <v>9.483258680885601E-3</v>
      </c>
    </row>
    <row r="57" spans="2:79" x14ac:dyDescent="0.35">
      <c r="B57" s="12" t="s">
        <v>127</v>
      </c>
      <c r="C57" s="13">
        <v>8.7470116255556805E-5</v>
      </c>
      <c r="D57" s="14">
        <v>2.01659057553011E-4</v>
      </c>
      <c r="E57" s="14">
        <v>2.4054578949838E-4</v>
      </c>
      <c r="F57" s="14">
        <v>1.14393957010178E-4</v>
      </c>
      <c r="G57" s="14">
        <v>1.17103064181705E-4</v>
      </c>
      <c r="H57" s="14">
        <v>7.28311267627242E-5</v>
      </c>
      <c r="I57" s="14">
        <v>1.8529508383763601E-4</v>
      </c>
      <c r="J57" s="14">
        <v>1.2702308550873701E-4</v>
      </c>
      <c r="K57" s="14">
        <v>1.9650823094082801E-4</v>
      </c>
      <c r="L57" s="14">
        <v>1.4663320947759799E-4</v>
      </c>
      <c r="M57" s="14">
        <v>9.5809388219292193E-5</v>
      </c>
      <c r="N57" s="14">
        <v>4.7253466134356898E-4</v>
      </c>
      <c r="O57" s="14">
        <v>8.7665612228594002E-5</v>
      </c>
      <c r="P57" s="14">
        <v>6.6882533030228196E-6</v>
      </c>
      <c r="Q57" s="14">
        <v>7.8898474871372704E-4</v>
      </c>
      <c r="R57" s="14">
        <v>1.3578519247497199E-3</v>
      </c>
      <c r="S57" s="14">
        <v>2.9999667972641699E-4</v>
      </c>
      <c r="T57" s="14">
        <v>7.5936166732946096E-4</v>
      </c>
      <c r="U57" s="14">
        <v>3.5865259311829601E-4</v>
      </c>
      <c r="V57" s="14">
        <v>4.35601014099228E-4</v>
      </c>
      <c r="W57" s="14">
        <v>2.7052839918837899E-4</v>
      </c>
      <c r="X57" s="14">
        <v>1.8293151394594001E-4</v>
      </c>
      <c r="Y57" s="14">
        <v>4.5045681936724897E-4</v>
      </c>
      <c r="Z57" s="14">
        <v>3.7985659556418399E-4</v>
      </c>
      <c r="AA57" s="14">
        <v>3.7775903942713498E-4</v>
      </c>
      <c r="AB57" s="14">
        <v>3.29780443226793E-4</v>
      </c>
      <c r="AC57" s="14">
        <v>4.14880563489613E-4</v>
      </c>
      <c r="AD57" s="14">
        <v>3.56071355722763E-4</v>
      </c>
      <c r="AE57" s="14">
        <v>4.4798710041944799E-4</v>
      </c>
      <c r="AF57" s="14">
        <v>6.1411962508662005E-4</v>
      </c>
      <c r="AG57" s="14">
        <v>3.45313507170597E-4</v>
      </c>
      <c r="AH57" s="14">
        <v>3.1376208850496901E-4</v>
      </c>
      <c r="AI57" s="14">
        <v>0</v>
      </c>
      <c r="AJ57" s="14">
        <v>3.4947283269296599E-4</v>
      </c>
      <c r="AK57" s="14">
        <v>7.6190561800898503E-4</v>
      </c>
      <c r="AL57" s="14">
        <v>2.7456250128585799E-4</v>
      </c>
      <c r="AM57" s="14">
        <v>3.64889425604897E-4</v>
      </c>
      <c r="AN57" s="14">
        <v>2.4951519709711799E-4</v>
      </c>
      <c r="AO57" s="14">
        <v>8.5550552095605705E-4</v>
      </c>
      <c r="AP57" s="14">
        <v>2.18391276445762E-4</v>
      </c>
      <c r="AQ57" s="14">
        <v>2.4912160655921999E-4</v>
      </c>
      <c r="AR57" s="14">
        <v>2.22024752183188E-4</v>
      </c>
      <c r="AS57" s="14">
        <v>2.0736698462132499E-4</v>
      </c>
      <c r="AT57" s="14">
        <v>3.2298750905408101E-4</v>
      </c>
      <c r="AU57" s="14">
        <v>2.9089386399699702E-4</v>
      </c>
      <c r="AV57" s="14">
        <v>2.2219401684610301E-4</v>
      </c>
      <c r="AW57" s="14">
        <v>2.3574615149599099E-4</v>
      </c>
      <c r="AX57" s="14">
        <v>2.6183242977280099E-4</v>
      </c>
      <c r="AY57" s="14">
        <v>1.09952431078434E-3</v>
      </c>
      <c r="AZ57" s="14">
        <v>2.87702729328409E-3</v>
      </c>
      <c r="BA57" s="14">
        <v>2.1507729254918099E-4</v>
      </c>
      <c r="BB57" s="14">
        <v>5.3353101682199699E-4</v>
      </c>
      <c r="BC57" s="14">
        <v>3.5670954640962699E-4</v>
      </c>
      <c r="BD57" s="14">
        <v>6.03632874620081E-4</v>
      </c>
      <c r="BE57" s="14">
        <v>5.7933621974924003E-4</v>
      </c>
      <c r="BF57" s="14">
        <v>9.2006818194718506E-5</v>
      </c>
      <c r="BG57" s="14">
        <v>3.0781860730836501E-4</v>
      </c>
      <c r="BH57" s="14">
        <v>1.9902194688416401E-3</v>
      </c>
      <c r="BI57" s="14">
        <v>8.7373993648601705E-5</v>
      </c>
      <c r="BJ57" s="14">
        <v>2.16551585901011E-4</v>
      </c>
      <c r="BK57" s="14">
        <v>4.8628085727451602E-5</v>
      </c>
      <c r="BL57" s="14">
        <v>7.2896051910130004E-5</v>
      </c>
      <c r="BM57" s="14">
        <v>1.78897440902851E-4</v>
      </c>
      <c r="BN57" s="14">
        <v>3.5484725456045599E-5</v>
      </c>
      <c r="BO57" s="14">
        <v>2.2432503963618702E-5</v>
      </c>
      <c r="BP57" s="14">
        <v>4.6438668907302302E-5</v>
      </c>
      <c r="BQ57" s="14">
        <v>1.73324061970409E-5</v>
      </c>
      <c r="BR57" s="14">
        <v>1.83555727855365E-6</v>
      </c>
      <c r="BS57" s="14">
        <v>5.05189480354713E-5</v>
      </c>
      <c r="BT57" s="14">
        <v>6.4209194213130598E-5</v>
      </c>
      <c r="BU57" s="14">
        <v>9.2146143654335398E-5</v>
      </c>
      <c r="BV57" s="14">
        <v>4.1355873196494101E-5</v>
      </c>
      <c r="BW57" s="14">
        <v>1.9831699131922701E-4</v>
      </c>
      <c r="BX57" s="14">
        <v>1.6609805634824001E-4</v>
      </c>
      <c r="BY57" s="14">
        <v>1.6099669092074599E-4</v>
      </c>
      <c r="BZ57" s="15">
        <v>0</v>
      </c>
      <c r="CA57" s="17">
        <v>2.5878862367736247E-2</v>
      </c>
    </row>
    <row r="58" spans="2:79" x14ac:dyDescent="0.35">
      <c r="B58" s="12" t="s">
        <v>128</v>
      </c>
      <c r="C58" s="13">
        <v>3.0552111058667499E-5</v>
      </c>
      <c r="D58" s="14">
        <v>8.2734572721177799E-5</v>
      </c>
      <c r="E58" s="14">
        <v>1.2238746202622401E-4</v>
      </c>
      <c r="F58" s="14">
        <v>2.4286327495881899E-5</v>
      </c>
      <c r="G58" s="14">
        <v>3.55530858160375E-5</v>
      </c>
      <c r="H58" s="14">
        <v>2.6607613737017701E-5</v>
      </c>
      <c r="I58" s="14">
        <v>4.2111772816099401E-5</v>
      </c>
      <c r="J58" s="14">
        <v>2.9005432987692302E-5</v>
      </c>
      <c r="K58" s="14">
        <v>1.0677523097120099E-4</v>
      </c>
      <c r="L58" s="14">
        <v>2.94433603814993E-5</v>
      </c>
      <c r="M58" s="14">
        <v>1.10515747477167E-3</v>
      </c>
      <c r="N58" s="14">
        <v>4.9948958843968195E-4</v>
      </c>
      <c r="O58" s="14">
        <v>1.20944595687842E-4</v>
      </c>
      <c r="P58" s="14">
        <v>4.6172754417021098E-6</v>
      </c>
      <c r="Q58" s="14">
        <v>2.5633606037359798E-3</v>
      </c>
      <c r="R58" s="14">
        <v>3.8188678756809402E-3</v>
      </c>
      <c r="S58" s="14">
        <v>1.42007349829119E-4</v>
      </c>
      <c r="T58" s="14">
        <v>6.7193620805446497E-4</v>
      </c>
      <c r="U58" s="14">
        <v>1.6479876859517E-4</v>
      </c>
      <c r="V58" s="14">
        <v>9.4971099891353499E-5</v>
      </c>
      <c r="W58" s="14">
        <v>4.8582345204033699E-4</v>
      </c>
      <c r="X58" s="14">
        <v>9.6895987632807703E-5</v>
      </c>
      <c r="Y58" s="14">
        <v>9.8123542804776098E-5</v>
      </c>
      <c r="Z58" s="14">
        <v>6.7548236395011596E-4</v>
      </c>
      <c r="AA58" s="14">
        <v>2.0131680492968299E-4</v>
      </c>
      <c r="AB58" s="14">
        <v>9.8031880105417605E-5</v>
      </c>
      <c r="AC58" s="14">
        <v>1.07254304142269E-4</v>
      </c>
      <c r="AD58" s="14">
        <v>5.8294256471664403E-4</v>
      </c>
      <c r="AE58" s="14">
        <v>1.2135751256492199E-3</v>
      </c>
      <c r="AF58" s="14">
        <v>3.0209687805411999E-4</v>
      </c>
      <c r="AG58" s="14">
        <v>4.3612396375317298E-4</v>
      </c>
      <c r="AH58" s="14">
        <v>3.70385456832996E-4</v>
      </c>
      <c r="AI58" s="14">
        <v>0</v>
      </c>
      <c r="AJ58" s="14">
        <v>3.3184974419690701E-4</v>
      </c>
      <c r="AK58" s="14">
        <v>1.3599583508348799E-3</v>
      </c>
      <c r="AL58" s="14">
        <v>2.4119766859224799E-4</v>
      </c>
      <c r="AM58" s="14">
        <v>4.65613581695796E-4</v>
      </c>
      <c r="AN58" s="14">
        <v>2.6791775437074198E-4</v>
      </c>
      <c r="AO58" s="14">
        <v>1.8653177650574101E-4</v>
      </c>
      <c r="AP58" s="14">
        <v>1.7043356040071699E-4</v>
      </c>
      <c r="AQ58" s="14">
        <v>2.0554577515878399E-4</v>
      </c>
      <c r="AR58" s="14">
        <v>1.5022387602597499E-4</v>
      </c>
      <c r="AS58" s="14">
        <v>1.17285984175036E-4</v>
      </c>
      <c r="AT58" s="14">
        <v>2.25046653037211E-3</v>
      </c>
      <c r="AU58" s="14">
        <v>3.0544837824009598E-4</v>
      </c>
      <c r="AV58" s="14">
        <v>2.2822071354980001E-4</v>
      </c>
      <c r="AW58" s="14">
        <v>2.42942116582131E-4</v>
      </c>
      <c r="AX58" s="14">
        <v>4.4304882611741902E-4</v>
      </c>
      <c r="AY58" s="14">
        <v>3.52696969374545E-3</v>
      </c>
      <c r="AZ58" s="14">
        <v>3.55659867701921E-3</v>
      </c>
      <c r="BA58" s="14">
        <v>3.6709872061451901E-4</v>
      </c>
      <c r="BB58" s="14">
        <v>2.4970992110527501E-2</v>
      </c>
      <c r="BC58" s="14">
        <v>6.4631655837134004E-3</v>
      </c>
      <c r="BD58" s="14">
        <v>1.6545951187280699E-3</v>
      </c>
      <c r="BE58" s="14">
        <v>1.59305256625529E-3</v>
      </c>
      <c r="BF58" s="14">
        <v>9.7920120528355794E-5</v>
      </c>
      <c r="BG58" s="14">
        <v>4.37806551495569E-4</v>
      </c>
      <c r="BH58" s="14">
        <v>1.67644961069362E-3</v>
      </c>
      <c r="BI58" s="14">
        <v>5.7295739805915003E-6</v>
      </c>
      <c r="BJ58" s="14">
        <v>1.0495312703572901E-4</v>
      </c>
      <c r="BK58" s="14">
        <v>1.13834176904563E-5</v>
      </c>
      <c r="BL58" s="14">
        <v>2.7033311125140499E-5</v>
      </c>
      <c r="BM58" s="14">
        <v>5.88747944097181E-4</v>
      </c>
      <c r="BN58" s="14">
        <v>5.7585968372590401E-6</v>
      </c>
      <c r="BO58" s="14">
        <v>1.7905071848384198E-5</v>
      </c>
      <c r="BP58" s="14">
        <v>1.0435767444319E-5</v>
      </c>
      <c r="BQ58" s="14">
        <v>6.5412461991135199E-6</v>
      </c>
      <c r="BR58" s="14">
        <v>3.6857253991699498E-7</v>
      </c>
      <c r="BS58" s="14">
        <v>4.90184916189071E-5</v>
      </c>
      <c r="BT58" s="14">
        <v>6.7049002190494998E-6</v>
      </c>
      <c r="BU58" s="14">
        <v>4.8418856912930401E-5</v>
      </c>
      <c r="BV58" s="14">
        <v>6.1367888956248802E-6</v>
      </c>
      <c r="BW58" s="14">
        <v>8.6636573554790307E-5</v>
      </c>
      <c r="BX58" s="14">
        <v>2.8555585353174301E-5</v>
      </c>
      <c r="BY58" s="14">
        <v>2.7570879838435901E-5</v>
      </c>
      <c r="BZ58" s="15">
        <v>0</v>
      </c>
      <c r="CA58" s="17">
        <v>6.6726892230081339E-2</v>
      </c>
    </row>
    <row r="59" spans="2:79" x14ac:dyDescent="0.35">
      <c r="B59" s="12" t="s">
        <v>129</v>
      </c>
      <c r="C59" s="13">
        <v>5.2799812091225701E-5</v>
      </c>
      <c r="D59" s="14">
        <v>1.20812099225367E-4</v>
      </c>
      <c r="E59" s="14">
        <v>1.4234381872774501E-4</v>
      </c>
      <c r="F59" s="14">
        <v>7.0218932789828598E-5</v>
      </c>
      <c r="G59" s="14">
        <v>7.10856208683987E-5</v>
      </c>
      <c r="H59" s="14">
        <v>4.3876202339042702E-5</v>
      </c>
      <c r="I59" s="14">
        <v>1.13533969210399E-4</v>
      </c>
      <c r="J59" s="14">
        <v>7.7819353639237002E-5</v>
      </c>
      <c r="K59" s="14">
        <v>1.15778481215478E-4</v>
      </c>
      <c r="L59" s="14">
        <v>9.0134167358077498E-5</v>
      </c>
      <c r="M59" s="14">
        <v>7.81165913887876E-5</v>
      </c>
      <c r="N59" s="14">
        <v>2.7762333795188702E-4</v>
      </c>
      <c r="O59" s="14">
        <v>3.57294909732679E-3</v>
      </c>
      <c r="P59" s="14">
        <v>3.8696184577511299E-6</v>
      </c>
      <c r="Q59" s="14">
        <v>6.4796485415301601E-4</v>
      </c>
      <c r="R59" s="14">
        <v>9.7432473463674504E-4</v>
      </c>
      <c r="S59" s="14">
        <v>1.7831562335265499E-4</v>
      </c>
      <c r="T59" s="14">
        <v>3.60558680683477E-4</v>
      </c>
      <c r="U59" s="14">
        <v>2.25647510270453E-4</v>
      </c>
      <c r="V59" s="14">
        <v>2.6718970469885502E-4</v>
      </c>
      <c r="W59" s="14">
        <v>1.7381889348347301E-4</v>
      </c>
      <c r="X59" s="14">
        <v>1.07949728001899E-4</v>
      </c>
      <c r="Y59" s="14">
        <v>2.7632042500186002E-4</v>
      </c>
      <c r="Z59" s="14">
        <v>2.5055942060382903E-4</v>
      </c>
      <c r="AA59" s="14">
        <v>2.2286129241811799E-4</v>
      </c>
      <c r="AB59" s="14">
        <v>1.6854475133881901E-4</v>
      </c>
      <c r="AC59" s="14">
        <v>2.5323998060986999E-4</v>
      </c>
      <c r="AD59" s="14">
        <v>2.25730196842057E-4</v>
      </c>
      <c r="AE59" s="14">
        <v>3.3976496010510002E-4</v>
      </c>
      <c r="AF59" s="14">
        <v>3.64179121468692E-4</v>
      </c>
      <c r="AG59" s="14">
        <v>1.8494489465207899E-4</v>
      </c>
      <c r="AH59" s="14">
        <v>1.68518165507434E-4</v>
      </c>
      <c r="AI59" s="14">
        <v>0</v>
      </c>
      <c r="AJ59" s="14">
        <v>1.8408889161170499E-4</v>
      </c>
      <c r="AK59" s="14">
        <v>3.5892977095868802E-4</v>
      </c>
      <c r="AL59" s="14">
        <v>1.5452644699833501E-4</v>
      </c>
      <c r="AM59" s="14">
        <v>1.9507455278661699E-4</v>
      </c>
      <c r="AN59" s="14">
        <v>1.37139756899618E-4</v>
      </c>
      <c r="AO59" s="14">
        <v>1.1338996764679199E-4</v>
      </c>
      <c r="AP59" s="14">
        <v>3.9959724496238498E-3</v>
      </c>
      <c r="AQ59" s="14">
        <v>1.37018534482992E-4</v>
      </c>
      <c r="AR59" s="14">
        <v>1.2261616321860999E-4</v>
      </c>
      <c r="AS59" s="14">
        <v>1.1948243707779801E-4</v>
      </c>
      <c r="AT59" s="14">
        <v>2.05099818318916E-4</v>
      </c>
      <c r="AU59" s="14">
        <v>1.5933006468439001E-4</v>
      </c>
      <c r="AV59" s="14">
        <v>1.22131946564509E-4</v>
      </c>
      <c r="AW59" s="14">
        <v>1.27896412354247E-4</v>
      </c>
      <c r="AX59" s="14">
        <v>1.4123928939179E-4</v>
      </c>
      <c r="AY59" s="14">
        <v>5.9996106662885704E-4</v>
      </c>
      <c r="AZ59" s="14">
        <v>2.05891121816553E-4</v>
      </c>
      <c r="BA59" s="14">
        <v>1.17776615672099E-4</v>
      </c>
      <c r="BB59" s="14">
        <v>1.0926432298617699E-3</v>
      </c>
      <c r="BC59" s="14">
        <v>5.8637129737390799E-3</v>
      </c>
      <c r="BD59" s="14">
        <v>8.2640981036432703E-4</v>
      </c>
      <c r="BE59" s="14">
        <v>2.8808128014857202E-4</v>
      </c>
      <c r="BF59" s="14">
        <v>5.5528792947122501E-5</v>
      </c>
      <c r="BG59" s="14">
        <v>5.2933161683835596E-4</v>
      </c>
      <c r="BH59" s="14">
        <v>5.4333547548185695E-4</v>
      </c>
      <c r="BI59" s="14">
        <v>4.4122680865100901E-5</v>
      </c>
      <c r="BJ59" s="14">
        <v>1.63461653940152E-3</v>
      </c>
      <c r="BK59" s="14">
        <v>2.8608893193080399E-5</v>
      </c>
      <c r="BL59" s="14">
        <v>4.3866321446215399E-5</v>
      </c>
      <c r="BM59" s="14">
        <v>1.20112328885426E-4</v>
      </c>
      <c r="BN59" s="14">
        <v>1.5657815145972598E-5</v>
      </c>
      <c r="BO59" s="14">
        <v>3.2747866536963498E-5</v>
      </c>
      <c r="BP59" s="14">
        <v>4.2745987562008202E-5</v>
      </c>
      <c r="BQ59" s="14">
        <v>3.01191423936352E-5</v>
      </c>
      <c r="BR59" s="14">
        <v>1.1283012049584E-6</v>
      </c>
      <c r="BS59" s="14">
        <v>1.9269342171371601E-5</v>
      </c>
      <c r="BT59" s="14">
        <v>1.5868612939444301E-5</v>
      </c>
      <c r="BU59" s="14">
        <v>8.1596236408213693E-5</v>
      </c>
      <c r="BV59" s="14">
        <v>9.4251651547412095E-5</v>
      </c>
      <c r="BW59" s="14">
        <v>7.3256097595038406E-5</v>
      </c>
      <c r="BX59" s="14">
        <v>6.7585245084807007E-5</v>
      </c>
      <c r="BY59" s="14">
        <v>1.6915482727880099E-4</v>
      </c>
      <c r="BZ59" s="15">
        <v>0</v>
      </c>
      <c r="CA59" s="17">
        <v>2.9132710416195865E-2</v>
      </c>
    </row>
    <row r="60" spans="2:79" x14ac:dyDescent="0.35">
      <c r="B60" s="12" t="s">
        <v>130</v>
      </c>
      <c r="C60" s="13">
        <v>4.0229874670288201E-5</v>
      </c>
      <c r="D60" s="14">
        <v>9.3291547728900401E-5</v>
      </c>
      <c r="E60" s="14">
        <v>1.12327904506664E-4</v>
      </c>
      <c r="F60" s="14">
        <v>5.1920875438417299E-5</v>
      </c>
      <c r="G60" s="14">
        <v>5.3622633323164002E-5</v>
      </c>
      <c r="H60" s="14">
        <v>3.3548618322189102E-5</v>
      </c>
      <c r="I60" s="14">
        <v>8.4223773269821096E-5</v>
      </c>
      <c r="J60" s="14">
        <v>5.7742951874353899E-5</v>
      </c>
      <c r="K60" s="14">
        <v>9.20636591518945E-5</v>
      </c>
      <c r="L60" s="14">
        <v>6.6479033817347494E-5</v>
      </c>
      <c r="M60" s="14">
        <v>2.82038669069819E-5</v>
      </c>
      <c r="N60" s="14">
        <v>1.5183530269272799E-4</v>
      </c>
      <c r="O60" s="14">
        <v>5.4395935199974797E-5</v>
      </c>
      <c r="P60" s="14">
        <v>3.2537918185834099E-6</v>
      </c>
      <c r="Q60" s="14">
        <v>3.7852194380151501E-4</v>
      </c>
      <c r="R60" s="14">
        <v>6.7232343886843601E-4</v>
      </c>
      <c r="S60" s="14">
        <v>1.39620392180655E-4</v>
      </c>
      <c r="T60" s="14">
        <v>2.68886943007718E-4</v>
      </c>
      <c r="U60" s="14">
        <v>1.6164566113239501E-4</v>
      </c>
      <c r="V60" s="14">
        <v>1.97811432736508E-4</v>
      </c>
      <c r="W60" s="14">
        <v>1.24445987160253E-4</v>
      </c>
      <c r="X60" s="14">
        <v>8.5581202012913605E-5</v>
      </c>
      <c r="Y60" s="14">
        <v>2.0456228695896699E-4</v>
      </c>
      <c r="Z60" s="14">
        <v>1.7218335379066201E-4</v>
      </c>
      <c r="AA60" s="14">
        <v>1.76805107693147E-4</v>
      </c>
      <c r="AB60" s="14">
        <v>1.2845951018902101E-4</v>
      </c>
      <c r="AC60" s="14">
        <v>1.8915178988625401E-4</v>
      </c>
      <c r="AD60" s="14">
        <v>1.6397610044408499E-4</v>
      </c>
      <c r="AE60" s="14">
        <v>2.1509842230658301E-4</v>
      </c>
      <c r="AF60" s="14">
        <v>2.8631847120552602E-4</v>
      </c>
      <c r="AG60" s="14">
        <v>1.7275237094212901E-4</v>
      </c>
      <c r="AH60" s="14">
        <v>1.5479546063748399E-4</v>
      </c>
      <c r="AI60" s="14">
        <v>0</v>
      </c>
      <c r="AJ60" s="14">
        <v>1.6205312768527999E-4</v>
      </c>
      <c r="AK60" s="14">
        <v>3.5662113383090897E-4</v>
      </c>
      <c r="AL60" s="14">
        <v>1.3242139950150501E-4</v>
      </c>
      <c r="AM60" s="14">
        <v>1.8275620678820801E-4</v>
      </c>
      <c r="AN60" s="14">
        <v>1.2273224234264E-4</v>
      </c>
      <c r="AO60" s="14">
        <v>9.7967494508866899E-5</v>
      </c>
      <c r="AP60" s="14">
        <v>1.16829663029776E-4</v>
      </c>
      <c r="AQ60" s="14">
        <v>1.16609860957283E-4</v>
      </c>
      <c r="AR60" s="14">
        <v>1.01089728257762E-4</v>
      </c>
      <c r="AS60" s="14">
        <v>9.5693648980505193E-5</v>
      </c>
      <c r="AT60" s="14">
        <v>1.0823795981894701E-4</v>
      </c>
      <c r="AU60" s="14">
        <v>1.4202749480321601E-4</v>
      </c>
      <c r="AV60" s="14">
        <v>1.08296682891322E-4</v>
      </c>
      <c r="AW60" s="14">
        <v>1.13789096284242E-4</v>
      </c>
      <c r="AX60" s="14">
        <v>1.3114332777429199E-4</v>
      </c>
      <c r="AY60" s="14">
        <v>5.7111121331141705E-4</v>
      </c>
      <c r="AZ60" s="14">
        <v>6.8740802261381306E-5</v>
      </c>
      <c r="BA60" s="14">
        <v>1.01164153536673E-4</v>
      </c>
      <c r="BB60" s="14">
        <v>2.0184275803215401E-4</v>
      </c>
      <c r="BC60" s="14">
        <v>8.5847813387351906E-3</v>
      </c>
      <c r="BD60" s="14">
        <v>1.75206396086315E-2</v>
      </c>
      <c r="BE60" s="14">
        <v>2.4001382456541599E-4</v>
      </c>
      <c r="BF60" s="14">
        <v>4.5116491771738301E-5</v>
      </c>
      <c r="BG60" s="14">
        <v>1.5132550411278299E-4</v>
      </c>
      <c r="BH60" s="14">
        <v>1.99083199323248E-3</v>
      </c>
      <c r="BI60" s="14">
        <v>9.45608351169521E-4</v>
      </c>
      <c r="BJ60" s="14">
        <v>1.00128490107046E-4</v>
      </c>
      <c r="BK60" s="14">
        <v>2.1210951268360099E-5</v>
      </c>
      <c r="BL60" s="14">
        <v>3.35341750583216E-5</v>
      </c>
      <c r="BM60" s="14">
        <v>8.3481332007969995E-5</v>
      </c>
      <c r="BN60" s="14">
        <v>1.15485220877408E-5</v>
      </c>
      <c r="BO60" s="14">
        <v>7.3145455268268497E-4</v>
      </c>
      <c r="BP60" s="14">
        <v>5.0786646914298904E-4</v>
      </c>
      <c r="BQ60" s="14">
        <v>7.2564241765808897E-4</v>
      </c>
      <c r="BR60" s="14">
        <v>8.3218579767422096E-7</v>
      </c>
      <c r="BS60" s="14">
        <v>1.8149602922924801E-5</v>
      </c>
      <c r="BT60" s="14">
        <v>9.7874523533999307E-5</v>
      </c>
      <c r="BU60" s="14">
        <v>3.4058499791257003E-5</v>
      </c>
      <c r="BV60" s="14">
        <v>2.62488528480871E-3</v>
      </c>
      <c r="BW60" s="14">
        <v>4.85916679330176E-5</v>
      </c>
      <c r="BX60" s="14">
        <v>2.3910511426042399E-4</v>
      </c>
      <c r="BY60" s="14">
        <v>3.0190812790919198E-5</v>
      </c>
      <c r="BZ60" s="15">
        <v>0</v>
      </c>
      <c r="CA60" s="17">
        <v>4.2634079352342695E-2</v>
      </c>
    </row>
    <row r="61" spans="2:79" x14ac:dyDescent="0.35">
      <c r="B61" s="12" t="s">
        <v>131</v>
      </c>
      <c r="C61" s="13">
        <v>9.8793591098194603E-4</v>
      </c>
      <c r="D61" s="14">
        <v>2.0762959937123599E-3</v>
      </c>
      <c r="E61" s="14">
        <v>2.34009561928394E-3</v>
      </c>
      <c r="F61" s="14">
        <v>1.33597241103339E-3</v>
      </c>
      <c r="G61" s="14">
        <v>1.44147274818361E-3</v>
      </c>
      <c r="H61" s="14">
        <v>9.6321853160778097E-4</v>
      </c>
      <c r="I61" s="14">
        <v>2.0863167997249902E-3</v>
      </c>
      <c r="J61" s="14">
        <v>1.4373261201155001E-3</v>
      </c>
      <c r="K61" s="14">
        <v>1.8613520520005299E-3</v>
      </c>
      <c r="L61" s="14">
        <v>1.6918153228152901E-3</v>
      </c>
      <c r="M61" s="14">
        <v>7.1029032259822399E-4</v>
      </c>
      <c r="N61" s="14">
        <v>3.3138440011141902E-3</v>
      </c>
      <c r="O61" s="14">
        <v>3.54048759644742E-4</v>
      </c>
      <c r="P61" s="14">
        <v>5.5324844364061703E-5</v>
      </c>
      <c r="Q61" s="14">
        <v>6.5787413843389198E-4</v>
      </c>
      <c r="R61" s="14">
        <v>9.6626779849960697E-4</v>
      </c>
      <c r="S61" s="14">
        <v>2.9111091539778199E-3</v>
      </c>
      <c r="T61" s="14">
        <v>4.2442307375557004E-3</v>
      </c>
      <c r="U61" s="14">
        <v>4.0240489026428404E-3</v>
      </c>
      <c r="V61" s="14">
        <v>4.9158478872979696E-3</v>
      </c>
      <c r="W61" s="14">
        <v>2.8183110825006599E-3</v>
      </c>
      <c r="X61" s="14">
        <v>1.74134774958022E-3</v>
      </c>
      <c r="Y61" s="14">
        <v>5.0788521922514101E-3</v>
      </c>
      <c r="Z61" s="14">
        <v>4.1190514994267E-3</v>
      </c>
      <c r="AA61" s="14">
        <v>3.62562605569471E-3</v>
      </c>
      <c r="AB61" s="14">
        <v>3.00812426453049E-3</v>
      </c>
      <c r="AC61" s="14">
        <v>4.5726800287405897E-3</v>
      </c>
      <c r="AD61" s="14">
        <v>3.4930987479932399E-3</v>
      </c>
      <c r="AE61" s="14">
        <v>3.13875055870204E-3</v>
      </c>
      <c r="AF61" s="14">
        <v>5.9147841185892896E-3</v>
      </c>
      <c r="AG61" s="14">
        <v>1.8131152174582501E-3</v>
      </c>
      <c r="AH61" s="14">
        <v>1.78770776347129E-3</v>
      </c>
      <c r="AI61" s="14">
        <v>0</v>
      </c>
      <c r="AJ61" s="14">
        <v>2.5726609348701202E-3</v>
      </c>
      <c r="AK61" s="14">
        <v>3.17051297785157E-3</v>
      </c>
      <c r="AL61" s="14">
        <v>1.9587513897572802E-3</v>
      </c>
      <c r="AM61" s="14">
        <v>1.6697284706914E-3</v>
      </c>
      <c r="AN61" s="14">
        <v>1.48432446878009E-3</v>
      </c>
      <c r="AO61" s="14">
        <v>2.1835689398828598E-3</v>
      </c>
      <c r="AP61" s="14">
        <v>1.6952844948346199E-3</v>
      </c>
      <c r="AQ61" s="14">
        <v>2.0105346126005801E-3</v>
      </c>
      <c r="AR61" s="14">
        <v>2.0199627794300601E-3</v>
      </c>
      <c r="AS61" s="14">
        <v>2.1784759037769101E-3</v>
      </c>
      <c r="AT61" s="14">
        <v>1.7618552681128699E-3</v>
      </c>
      <c r="AU61" s="14">
        <v>2.0524797581814398E-3</v>
      </c>
      <c r="AV61" s="14">
        <v>1.43470943291858E-3</v>
      </c>
      <c r="AW61" s="14">
        <v>1.48277932482954E-3</v>
      </c>
      <c r="AX61" s="14">
        <v>1.0890485917658E-3</v>
      </c>
      <c r="AY61" s="14">
        <v>1.46205100331124E-3</v>
      </c>
      <c r="AZ61" s="14">
        <v>1.66910728210043E-3</v>
      </c>
      <c r="BA61" s="14">
        <v>1.43862027503159E-3</v>
      </c>
      <c r="BB61" s="14">
        <v>1.6611930292663899E-3</v>
      </c>
      <c r="BC61" s="14">
        <v>2.46149336185032E-3</v>
      </c>
      <c r="BD61" s="14">
        <v>2.12622397639877E-3</v>
      </c>
      <c r="BE61" s="14">
        <v>4.2424142145447699E-3</v>
      </c>
      <c r="BF61" s="14">
        <v>5.38799238344465E-4</v>
      </c>
      <c r="BG61" s="14">
        <v>1.2294396091411201E-3</v>
      </c>
      <c r="BH61" s="14">
        <v>1.38472692628932E-3</v>
      </c>
      <c r="BI61" s="14">
        <v>1.79834584123136E-3</v>
      </c>
      <c r="BJ61" s="14">
        <v>2.0922502061511798E-3</v>
      </c>
      <c r="BK61" s="14">
        <v>5.8584031373510096E-4</v>
      </c>
      <c r="BL61" s="14">
        <v>7.6592779933180595E-4</v>
      </c>
      <c r="BM61" s="14">
        <v>1.5309849300346201E-3</v>
      </c>
      <c r="BN61" s="14">
        <v>5.1779060199713504E-4</v>
      </c>
      <c r="BO61" s="14">
        <v>1.99031610493704E-4</v>
      </c>
      <c r="BP61" s="14">
        <v>5.2236939730898797E-4</v>
      </c>
      <c r="BQ61" s="14">
        <v>2.0650303526653399E-4</v>
      </c>
      <c r="BR61" s="14">
        <v>2.08683215203642E-5</v>
      </c>
      <c r="BS61" s="14">
        <v>4.8965594677798704E-4</v>
      </c>
      <c r="BT61" s="14">
        <v>1.2173368883700499E-3</v>
      </c>
      <c r="BU61" s="14">
        <v>1.07399654471471E-3</v>
      </c>
      <c r="BV61" s="14">
        <v>6.1930774819218804E-4</v>
      </c>
      <c r="BW61" s="14">
        <v>1.9459163128912201E-3</v>
      </c>
      <c r="BX61" s="14">
        <v>2.6018737729929299E-3</v>
      </c>
      <c r="BY61" s="14">
        <v>2.8740797502586099E-3</v>
      </c>
      <c r="BZ61" s="15">
        <v>0</v>
      </c>
      <c r="CA61" s="17">
        <v>0.14552696262035791</v>
      </c>
    </row>
    <row r="62" spans="2:79" x14ac:dyDescent="0.35">
      <c r="B62" s="12" t="s">
        <v>132</v>
      </c>
      <c r="C62" s="13">
        <v>6.8379307322573198E-3</v>
      </c>
      <c r="D62" s="14">
        <v>1.5655004382148001E-2</v>
      </c>
      <c r="E62" s="14">
        <v>3.2583271181323499E-3</v>
      </c>
      <c r="F62" s="14">
        <v>1.25865304189091E-2</v>
      </c>
      <c r="G62" s="14">
        <v>2.4420207283920902E-3</v>
      </c>
      <c r="H62" s="14">
        <v>7.4422847654589102E-3</v>
      </c>
      <c r="I62" s="14">
        <v>9.2620705242497207E-3</v>
      </c>
      <c r="J62" s="14">
        <v>5.9215434958277396E-3</v>
      </c>
      <c r="K62" s="14">
        <v>3.8304234506183702E-3</v>
      </c>
      <c r="L62" s="14">
        <v>8.7586072550104397E-3</v>
      </c>
      <c r="M62" s="14">
        <v>2.6171026499098899E-3</v>
      </c>
      <c r="N62" s="14">
        <v>3.9154396756187404E-3</v>
      </c>
      <c r="O62" s="14">
        <v>2.0045275016024201E-3</v>
      </c>
      <c r="P62" s="14">
        <v>1.08551376988649E-3</v>
      </c>
      <c r="Q62" s="14">
        <v>1.9562250804886799E-2</v>
      </c>
      <c r="R62" s="14">
        <v>9.2791969347788706E-3</v>
      </c>
      <c r="S62" s="14">
        <v>4.8459176943019804E-3</v>
      </c>
      <c r="T62" s="14">
        <v>7.7298916513315599E-3</v>
      </c>
      <c r="U62" s="14">
        <v>2.8275439100464302E-3</v>
      </c>
      <c r="V62" s="14">
        <v>1.7923660370655801E-3</v>
      </c>
      <c r="W62" s="14">
        <v>5.4508289489228097E-3</v>
      </c>
      <c r="X62" s="14">
        <v>1.2820783281683399E-2</v>
      </c>
      <c r="Y62" s="14">
        <v>3.6542707101688602E-3</v>
      </c>
      <c r="Z62" s="14">
        <v>9.0135999154433201E-4</v>
      </c>
      <c r="AA62" s="14">
        <v>5.6796776105422896E-3</v>
      </c>
      <c r="AB62" s="14">
        <v>6.2250575886120402E-3</v>
      </c>
      <c r="AC62" s="14">
        <v>2.1335379209150299E-2</v>
      </c>
      <c r="AD62" s="14">
        <v>5.4262607023166402E-3</v>
      </c>
      <c r="AE62" s="14">
        <v>1.10242206127851E-2</v>
      </c>
      <c r="AF62" s="14">
        <v>9.0432952259221992E-3</v>
      </c>
      <c r="AG62" s="14">
        <v>4.5908844125129699E-3</v>
      </c>
      <c r="AH62" s="14">
        <v>4.0194705364226596E-3</v>
      </c>
      <c r="AI62" s="14">
        <v>0</v>
      </c>
      <c r="AJ62" s="14">
        <v>2.262455155718E-2</v>
      </c>
      <c r="AK62" s="14">
        <v>1.5058889508582401E-2</v>
      </c>
      <c r="AL62" s="14">
        <v>1.4206668782698001E-2</v>
      </c>
      <c r="AM62" s="14">
        <v>4.5685568487939801E-3</v>
      </c>
      <c r="AN62" s="14">
        <v>1.2192916492664799E-2</v>
      </c>
      <c r="AO62" s="14">
        <v>9.7903724834596303E-3</v>
      </c>
      <c r="AP62" s="14">
        <v>2.6441545277119602E-3</v>
      </c>
      <c r="AQ62" s="14">
        <v>1.1080094667812099E-2</v>
      </c>
      <c r="AR62" s="14">
        <v>4.5428057821174702E-3</v>
      </c>
      <c r="AS62" s="14">
        <v>5.2663208149190104E-3</v>
      </c>
      <c r="AT62" s="14">
        <v>1.6911418980394999E-2</v>
      </c>
      <c r="AU62" s="14">
        <v>1.72429783747995E-2</v>
      </c>
      <c r="AV62" s="14">
        <v>2.9848398133876599E-2</v>
      </c>
      <c r="AW62" s="14">
        <v>3.2803756405540598E-2</v>
      </c>
      <c r="AX62" s="14">
        <v>2.9216992012668998E-2</v>
      </c>
      <c r="AY62" s="14">
        <v>5.3701423910426302E-3</v>
      </c>
      <c r="AZ62" s="14">
        <v>2.2113573272699101E-3</v>
      </c>
      <c r="BA62" s="14">
        <v>7.4658739863122797E-3</v>
      </c>
      <c r="BB62" s="14">
        <v>7.8675419936702195E-3</v>
      </c>
      <c r="BC62" s="14">
        <v>3.8174124088282699E-3</v>
      </c>
      <c r="BD62" s="14">
        <v>7.7795998898443196E-3</v>
      </c>
      <c r="BE62" s="14">
        <v>7.5637175692785299E-3</v>
      </c>
      <c r="BF62" s="14">
        <v>0.33118055311925798</v>
      </c>
      <c r="BG62" s="14">
        <v>3.6667578253887903E-2</v>
      </c>
      <c r="BH62" s="14">
        <v>2.2976740411594998E-3</v>
      </c>
      <c r="BI62" s="14">
        <v>1.31121491796828E-2</v>
      </c>
      <c r="BJ62" s="14">
        <v>6.0499472049771099E-3</v>
      </c>
      <c r="BK62" s="14">
        <v>3.8828071439652198E-3</v>
      </c>
      <c r="BL62" s="14">
        <v>3.2975318478142501E-2</v>
      </c>
      <c r="BM62" s="14">
        <v>2.14930885012743E-2</v>
      </c>
      <c r="BN62" s="14">
        <v>1.15558593609863E-2</v>
      </c>
      <c r="BO62" s="14">
        <v>1.33391596568408E-3</v>
      </c>
      <c r="BP62" s="14">
        <v>6.4348466429488195E-4</v>
      </c>
      <c r="BQ62" s="14">
        <v>1.0533669539022001E-3</v>
      </c>
      <c r="BR62" s="14">
        <v>1.16275916921039E-2</v>
      </c>
      <c r="BS62" s="14">
        <v>9.7948774610208799E-3</v>
      </c>
      <c r="BT62" s="14">
        <v>4.0623117752838396E-3</v>
      </c>
      <c r="BU62" s="14">
        <v>8.74607093595158E-3</v>
      </c>
      <c r="BV62" s="14">
        <v>3.1322198917403802E-3</v>
      </c>
      <c r="BW62" s="14">
        <v>1.09566674055987E-2</v>
      </c>
      <c r="BX62" s="14">
        <v>5.5966510233985403E-3</v>
      </c>
      <c r="BY62" s="14">
        <v>2.8784948814781101E-2</v>
      </c>
      <c r="BZ62" s="15">
        <v>0</v>
      </c>
      <c r="CA62" s="17">
        <v>1.0368475851375765</v>
      </c>
    </row>
    <row r="63" spans="2:79" x14ac:dyDescent="0.35">
      <c r="B63" s="12" t="s">
        <v>133</v>
      </c>
      <c r="C63" s="13">
        <v>8.7209104359780795E-4</v>
      </c>
      <c r="D63" s="14">
        <v>4.7583504417494302E-3</v>
      </c>
      <c r="E63" s="14">
        <v>2.52184609081446E-3</v>
      </c>
      <c r="F63" s="14">
        <v>4.4013158480365501E-3</v>
      </c>
      <c r="G63" s="14">
        <v>1.32695126727803E-3</v>
      </c>
      <c r="H63" s="14">
        <v>5.9722987995424904E-3</v>
      </c>
      <c r="I63" s="14">
        <v>5.45454991457034E-3</v>
      </c>
      <c r="J63" s="14">
        <v>5.5019709797192503E-3</v>
      </c>
      <c r="K63" s="14">
        <v>2.1743637463379102E-3</v>
      </c>
      <c r="L63" s="14">
        <v>5.7989641041575801E-4</v>
      </c>
      <c r="M63" s="14">
        <v>2.07204242386433E-4</v>
      </c>
      <c r="N63" s="14">
        <v>1.5776289709241401E-3</v>
      </c>
      <c r="O63" s="14">
        <v>1.61520935209238E-4</v>
      </c>
      <c r="P63" s="14">
        <v>4.2701795377382798E-6</v>
      </c>
      <c r="Q63" s="14">
        <v>3.4590587871374302E-4</v>
      </c>
      <c r="R63" s="14">
        <v>3.9498209058093299E-4</v>
      </c>
      <c r="S63" s="14">
        <v>6.1128967339774099E-4</v>
      </c>
      <c r="T63" s="14">
        <v>6.5992442399998297E-3</v>
      </c>
      <c r="U63" s="14">
        <v>3.32636951360118E-4</v>
      </c>
      <c r="V63" s="14">
        <v>4.02760598549612E-4</v>
      </c>
      <c r="W63" s="14">
        <v>1.83581178738542E-3</v>
      </c>
      <c r="X63" s="14">
        <v>8.4748296931946995E-4</v>
      </c>
      <c r="Y63" s="14">
        <v>3.7683301470302198E-4</v>
      </c>
      <c r="Z63" s="14">
        <v>4.2913376905901103E-4</v>
      </c>
      <c r="AA63" s="14">
        <v>1.1863726906460299E-3</v>
      </c>
      <c r="AB63" s="14">
        <v>5.0268790254353604E-4</v>
      </c>
      <c r="AC63" s="14">
        <v>1.15098754994077E-3</v>
      </c>
      <c r="AD63" s="14">
        <v>5.21985277044252E-4</v>
      </c>
      <c r="AE63" s="14">
        <v>2.67153278012795E-3</v>
      </c>
      <c r="AF63" s="14">
        <v>2.52843720396637E-3</v>
      </c>
      <c r="AG63" s="14">
        <v>5.0268375524043698E-3</v>
      </c>
      <c r="AH63" s="14">
        <v>1.3646886864323301E-2</v>
      </c>
      <c r="AI63" s="14">
        <v>0</v>
      </c>
      <c r="AJ63" s="14">
        <v>1.7607885094776199E-3</v>
      </c>
      <c r="AK63" s="14">
        <v>1.20422682914197E-3</v>
      </c>
      <c r="AL63" s="14">
        <v>1.0941729988942701E-3</v>
      </c>
      <c r="AM63" s="14">
        <v>8.80904651966874E-4</v>
      </c>
      <c r="AN63" s="14">
        <v>1.4285494879438499E-3</v>
      </c>
      <c r="AO63" s="14">
        <v>3.5054715125672599E-3</v>
      </c>
      <c r="AP63" s="14">
        <v>2.87904722991252E-4</v>
      </c>
      <c r="AQ63" s="14">
        <v>1.3880999510858701E-3</v>
      </c>
      <c r="AR63" s="14">
        <v>1.58489242065004E-3</v>
      </c>
      <c r="AS63" s="14">
        <v>1.49288676065554E-3</v>
      </c>
      <c r="AT63" s="14">
        <v>4.3765367858738203E-3</v>
      </c>
      <c r="AU63" s="14">
        <v>1.59318173612262E-3</v>
      </c>
      <c r="AV63" s="14">
        <v>3.63375422700096E-3</v>
      </c>
      <c r="AW63" s="14">
        <v>4.3297095549336599E-3</v>
      </c>
      <c r="AX63" s="14">
        <v>6.2060331681308298E-2</v>
      </c>
      <c r="AY63" s="14">
        <v>8.4613818804073204E-4</v>
      </c>
      <c r="AZ63" s="14">
        <v>6.9902485448159097E-4</v>
      </c>
      <c r="BA63" s="14">
        <v>8.2445660634276603E-4</v>
      </c>
      <c r="BB63" s="14">
        <v>1.27055525218721E-3</v>
      </c>
      <c r="BC63" s="14">
        <v>3.8462183875164201E-4</v>
      </c>
      <c r="BD63" s="14">
        <v>8.2371097729510797E-4</v>
      </c>
      <c r="BE63" s="14">
        <v>6.0039507820785999E-4</v>
      </c>
      <c r="BF63" s="14">
        <v>1.32876557864131E-3</v>
      </c>
      <c r="BG63" s="14">
        <v>0.13031938144400801</v>
      </c>
      <c r="BH63" s="14">
        <v>9.9431229339346709E-4</v>
      </c>
      <c r="BI63" s="14">
        <v>3.2312713828742203E-4</v>
      </c>
      <c r="BJ63" s="14">
        <v>8.8221546384573504E-4</v>
      </c>
      <c r="BK63" s="14">
        <v>1.25059674663009E-2</v>
      </c>
      <c r="BL63" s="14">
        <v>1.44478085745637E-2</v>
      </c>
      <c r="BM63" s="14">
        <v>1.0744379888939701E-3</v>
      </c>
      <c r="BN63" s="14">
        <v>2.7855535100453001E-4</v>
      </c>
      <c r="BO63" s="14">
        <v>4.6217858465895302E-5</v>
      </c>
      <c r="BP63" s="14">
        <v>6.1123372322180903E-5</v>
      </c>
      <c r="BQ63" s="14">
        <v>3.4159590775646098E-5</v>
      </c>
      <c r="BR63" s="14">
        <v>3.9924650287440997E-3</v>
      </c>
      <c r="BS63" s="14">
        <v>1.2054685582955501E-3</v>
      </c>
      <c r="BT63" s="14">
        <v>1.8115312477989399E-3</v>
      </c>
      <c r="BU63" s="14">
        <v>5.7256851409394497E-3</v>
      </c>
      <c r="BV63" s="14">
        <v>2.3257082963179299E-3</v>
      </c>
      <c r="BW63" s="14">
        <v>5.2874163065631304E-3</v>
      </c>
      <c r="BX63" s="14">
        <v>1.54591550573586E-3</v>
      </c>
      <c r="BY63" s="14">
        <v>5.5978606207588103E-3</v>
      </c>
      <c r="BZ63" s="15">
        <v>0</v>
      </c>
      <c r="CA63" s="17">
        <v>0.36078450511576238</v>
      </c>
    </row>
    <row r="64" spans="2:79" x14ac:dyDescent="0.35">
      <c r="B64" s="12" t="s">
        <v>134</v>
      </c>
      <c r="C64" s="13">
        <v>8.8213465292390802E-5</v>
      </c>
      <c r="D64" s="14">
        <v>1.95680953209523E-4</v>
      </c>
      <c r="E64" s="14">
        <v>2.1859209570175301E-4</v>
      </c>
      <c r="F64" s="14">
        <v>1.2516710008927899E-4</v>
      </c>
      <c r="G64" s="14">
        <v>1.2144411232000999E-4</v>
      </c>
      <c r="H64" s="14">
        <v>7.2719087146148404E-5</v>
      </c>
      <c r="I64" s="14">
        <v>2.01011087267935E-4</v>
      </c>
      <c r="J64" s="14">
        <v>1.37710959019379E-4</v>
      </c>
      <c r="K64" s="14">
        <v>1.74324471822794E-4</v>
      </c>
      <c r="L64" s="14">
        <v>1.61497982042986E-4</v>
      </c>
      <c r="M64" s="14">
        <v>6.851585123516E-5</v>
      </c>
      <c r="N64" s="14">
        <v>3.19435466539096E-4</v>
      </c>
      <c r="O64" s="14">
        <v>1.1558666816541101E-2</v>
      </c>
      <c r="P64" s="14">
        <v>5.0633661478767799E-5</v>
      </c>
      <c r="Q64" s="14">
        <v>5.27767752449599E-5</v>
      </c>
      <c r="R64" s="14">
        <v>7.44758659221588E-5</v>
      </c>
      <c r="S64" s="14">
        <v>2.7926468427404101E-4</v>
      </c>
      <c r="T64" s="14">
        <v>3.8668287250296903E-4</v>
      </c>
      <c r="U64" s="14">
        <v>3.8970270913570601E-4</v>
      </c>
      <c r="V64" s="14">
        <v>4.7504339549008499E-4</v>
      </c>
      <c r="W64" s="14">
        <v>2.5655412523120999E-4</v>
      </c>
      <c r="X64" s="14">
        <v>1.63814343001703E-4</v>
      </c>
      <c r="Y64" s="14">
        <v>4.9132177672330196E-4</v>
      </c>
      <c r="Z64" s="14">
        <v>3.9779475012487799E-4</v>
      </c>
      <c r="AA64" s="14">
        <v>3.3758035214282101E-4</v>
      </c>
      <c r="AB64" s="14">
        <v>2.8133811045043201E-4</v>
      </c>
      <c r="AC64" s="14">
        <v>1.23824991658398E-3</v>
      </c>
      <c r="AD64" s="14">
        <v>3.3281679876742503E-4</v>
      </c>
      <c r="AE64" s="14">
        <v>2.8848176822293502E-4</v>
      </c>
      <c r="AF64" s="14">
        <v>5.6455202304118903E-4</v>
      </c>
      <c r="AG64" s="14">
        <v>1.50907086777089E-4</v>
      </c>
      <c r="AH64" s="14">
        <v>1.5047876731917901E-4</v>
      </c>
      <c r="AI64" s="14">
        <v>0</v>
      </c>
      <c r="AJ64" s="14">
        <v>1.99364530481358E-4</v>
      </c>
      <c r="AK64" s="14">
        <v>1.40869595539578E-4</v>
      </c>
      <c r="AL64" s="14">
        <v>1.85263995120211E-4</v>
      </c>
      <c r="AM64" s="14">
        <v>1.5648131523266599E-4</v>
      </c>
      <c r="AN64" s="14">
        <v>1.38547268563796E-4</v>
      </c>
      <c r="AO64" s="14">
        <v>1.31316085381973E-4</v>
      </c>
      <c r="AP64" s="14">
        <v>1.31227470452324E-2</v>
      </c>
      <c r="AQ64" s="14">
        <v>1.6828623641396999E-4</v>
      </c>
      <c r="AR64" s="14">
        <v>1.66799210002449E-4</v>
      </c>
      <c r="AS64" s="14">
        <v>1.76501539500646E-4</v>
      </c>
      <c r="AT64" s="14">
        <v>1.6802533316762099E-4</v>
      </c>
      <c r="AU64" s="14">
        <v>1.6376484155155099E-4</v>
      </c>
      <c r="AV64" s="14">
        <v>1.2837281803206201E-4</v>
      </c>
      <c r="AW64" s="14">
        <v>1.3254025445465499E-4</v>
      </c>
      <c r="AX64" s="14">
        <v>1.00581003737983E-4</v>
      </c>
      <c r="AY64" s="14">
        <v>1.21822071859701E-4</v>
      </c>
      <c r="AZ64" s="14">
        <v>9.6067135717248895E-5</v>
      </c>
      <c r="BA64" s="14">
        <v>1.1162041672386199E-4</v>
      </c>
      <c r="BB64" s="14">
        <v>1.07306201743521E-4</v>
      </c>
      <c r="BC64" s="14">
        <v>2.3298210476875E-4</v>
      </c>
      <c r="BD64" s="14">
        <v>1.3242051073146199E-4</v>
      </c>
      <c r="BE64" s="14">
        <v>1.88657863610016E-4</v>
      </c>
      <c r="BF64" s="14">
        <v>5.14126750332231E-5</v>
      </c>
      <c r="BG64" s="14">
        <v>9.0995614957267297E-5</v>
      </c>
      <c r="BH64" s="14">
        <v>2.5823175507905902E-2</v>
      </c>
      <c r="BI64" s="14">
        <v>2.9946040013013401E-5</v>
      </c>
      <c r="BJ64" s="14">
        <v>3.5121331453275601E-3</v>
      </c>
      <c r="BK64" s="14">
        <v>5.07124349466242E-5</v>
      </c>
      <c r="BL64" s="14">
        <v>7.2736913256704299E-5</v>
      </c>
      <c r="BM64" s="14">
        <v>1.4591156110247799E-4</v>
      </c>
      <c r="BN64" s="14">
        <v>2.8054905519134101E-5</v>
      </c>
      <c r="BO64" s="14">
        <v>1.48603372654345E-5</v>
      </c>
      <c r="BP64" s="14">
        <v>5.0598473898850601E-5</v>
      </c>
      <c r="BQ64" s="14">
        <v>1.5135692328257E-5</v>
      </c>
      <c r="BR64" s="14">
        <v>2.4440377154983799E-2</v>
      </c>
      <c r="BS64" s="14">
        <v>1.4975187595676199E-5</v>
      </c>
      <c r="BT64" s="14">
        <v>2.3603708513316299E-5</v>
      </c>
      <c r="BU64" s="14">
        <v>5.8703453734402803E-5</v>
      </c>
      <c r="BV64" s="14">
        <v>3.1411102164710802E-5</v>
      </c>
      <c r="BW64" s="14">
        <v>6.9645338314340004E-5</v>
      </c>
      <c r="BX64" s="14">
        <v>1.07144002495337E-4</v>
      </c>
      <c r="BY64" s="14">
        <v>1.68400712217197E-2</v>
      </c>
      <c r="BZ64" s="15">
        <v>0</v>
      </c>
      <c r="CA64" s="17">
        <v>0.10754739107930562</v>
      </c>
    </row>
    <row r="65" spans="2:79" x14ac:dyDescent="0.35">
      <c r="B65" s="12" t="s">
        <v>135</v>
      </c>
      <c r="C65" s="13">
        <v>4.4976254428734402E-2</v>
      </c>
      <c r="D65" s="14">
        <v>9.9769307432115303E-2</v>
      </c>
      <c r="E65" s="14">
        <v>0.11145071423965899</v>
      </c>
      <c r="F65" s="14">
        <v>6.3817324498733494E-2</v>
      </c>
      <c r="G65" s="14">
        <v>6.1919133053802998E-2</v>
      </c>
      <c r="H65" s="14">
        <v>3.7076336979504201E-2</v>
      </c>
      <c r="I65" s="14">
        <v>0.102486913692745</v>
      </c>
      <c r="J65" s="14">
        <v>7.0212899016618396E-2</v>
      </c>
      <c r="K65" s="14">
        <v>8.8880555501009706E-2</v>
      </c>
      <c r="L65" s="14">
        <v>8.2340879660682403E-2</v>
      </c>
      <c r="M65" s="14">
        <v>3.4933287648769899E-2</v>
      </c>
      <c r="N65" s="14">
        <v>0.16286641465680099</v>
      </c>
      <c r="O65" s="14">
        <v>1.6339302019082399E-2</v>
      </c>
      <c r="P65" s="14">
        <v>2.7115753733735399E-3</v>
      </c>
      <c r="Q65" s="14">
        <v>2.69086092863218E-2</v>
      </c>
      <c r="R65" s="14">
        <v>3.7972042968866998E-2</v>
      </c>
      <c r="S65" s="14">
        <v>0.14238505936976101</v>
      </c>
      <c r="T65" s="14">
        <v>0.19715297658108799</v>
      </c>
      <c r="U65" s="14">
        <v>0.19869266148380699</v>
      </c>
      <c r="V65" s="14">
        <v>0.24220420940764201</v>
      </c>
      <c r="W65" s="14">
        <v>0.130805921441741</v>
      </c>
      <c r="X65" s="14">
        <v>8.3521892553472504E-2</v>
      </c>
      <c r="Y65" s="14">
        <v>0.25050385633349798</v>
      </c>
      <c r="Z65" s="14">
        <v>0.202818445378255</v>
      </c>
      <c r="AA65" s="14">
        <v>0.17211771193651301</v>
      </c>
      <c r="AB65" s="14">
        <v>0.14344221025868101</v>
      </c>
      <c r="AC65" s="14">
        <v>0.22533640240799899</v>
      </c>
      <c r="AD65" s="14">
        <v>0.169688980813815</v>
      </c>
      <c r="AE65" s="14">
        <v>0.14708445431363301</v>
      </c>
      <c r="AF65" s="14">
        <v>0.28784081140441797</v>
      </c>
      <c r="AG65" s="14">
        <v>7.69410373743806E-2</v>
      </c>
      <c r="AH65" s="14">
        <v>7.6722655692492397E-2</v>
      </c>
      <c r="AI65" s="14">
        <v>0</v>
      </c>
      <c r="AJ65" s="14">
        <v>0.101647405158316</v>
      </c>
      <c r="AK65" s="14">
        <v>7.18233520161633E-2</v>
      </c>
      <c r="AL65" s="14">
        <v>9.4458148236119296E-2</v>
      </c>
      <c r="AM65" s="14">
        <v>7.9783096876644893E-2</v>
      </c>
      <c r="AN65" s="14">
        <v>7.0639297307698107E-2</v>
      </c>
      <c r="AO65" s="14">
        <v>6.6952427808484399E-2</v>
      </c>
      <c r="AP65" s="14">
        <v>8.2342807552756803E-2</v>
      </c>
      <c r="AQ65" s="14">
        <v>8.5801918796877194E-2</v>
      </c>
      <c r="AR65" s="14">
        <v>8.5043747943877396E-2</v>
      </c>
      <c r="AS65" s="14">
        <v>8.9990548736884696E-2</v>
      </c>
      <c r="AT65" s="14">
        <v>8.5668895445507903E-2</v>
      </c>
      <c r="AU65" s="14">
        <v>8.3496653891673697E-2</v>
      </c>
      <c r="AV65" s="14">
        <v>6.5451782292035895E-2</v>
      </c>
      <c r="AW65" s="14">
        <v>6.7576579002343901E-2</v>
      </c>
      <c r="AX65" s="14">
        <v>5.1281930710041203E-2</v>
      </c>
      <c r="AY65" s="14">
        <v>6.2111838377923001E-2</v>
      </c>
      <c r="AZ65" s="14">
        <v>4.8980503417899897E-2</v>
      </c>
      <c r="BA65" s="14">
        <v>5.6910452903915498E-2</v>
      </c>
      <c r="BB65" s="14">
        <v>5.47108201157359E-2</v>
      </c>
      <c r="BC65" s="14">
        <v>0.11878756136253101</v>
      </c>
      <c r="BD65" s="14">
        <v>6.7515526824621197E-2</v>
      </c>
      <c r="BE65" s="14">
        <v>9.6188535906405206E-2</v>
      </c>
      <c r="BF65" s="14">
        <v>2.6213113219071601E-2</v>
      </c>
      <c r="BG65" s="14">
        <v>4.6394752962620897E-2</v>
      </c>
      <c r="BH65" s="14">
        <v>6.0394529200522698E-2</v>
      </c>
      <c r="BI65" s="14">
        <v>1.5268198684793399E-2</v>
      </c>
      <c r="BJ65" s="14">
        <v>0.10101881314094301</v>
      </c>
      <c r="BK65" s="14">
        <v>2.5856090896099901E-2</v>
      </c>
      <c r="BL65" s="14">
        <v>3.7085425747088403E-2</v>
      </c>
      <c r="BM65" s="14">
        <v>7.4394033546769101E-2</v>
      </c>
      <c r="BN65" s="14">
        <v>1.4303990489664201E-2</v>
      </c>
      <c r="BO65" s="14">
        <v>7.5766472559675897E-3</v>
      </c>
      <c r="BP65" s="14">
        <v>2.57979870560269E-2</v>
      </c>
      <c r="BQ65" s="14">
        <v>7.71703896739957E-3</v>
      </c>
      <c r="BR65" s="14">
        <v>1.0307446827505101E-3</v>
      </c>
      <c r="BS65" s="14">
        <v>7.6352045029485999E-3</v>
      </c>
      <c r="BT65" s="14">
        <v>1.2034516454351E-2</v>
      </c>
      <c r="BU65" s="14">
        <v>2.9930367912116101E-2</v>
      </c>
      <c r="BV65" s="14">
        <v>1.6015170905760399E-2</v>
      </c>
      <c r="BW65" s="14">
        <v>3.5509164563691999E-2</v>
      </c>
      <c r="BX65" s="14">
        <v>5.4628121690611202E-2</v>
      </c>
      <c r="BY65" s="14">
        <v>3.2150282555988001E-2</v>
      </c>
      <c r="BZ65" s="15">
        <v>0</v>
      </c>
      <c r="CA65" s="17">
        <v>6.1100388623276567</v>
      </c>
    </row>
    <row r="66" spans="2:79" x14ac:dyDescent="0.35">
      <c r="B66" s="12" t="s">
        <v>136</v>
      </c>
      <c r="C66" s="13">
        <v>6.8691949869899502E-2</v>
      </c>
      <c r="D66" s="14">
        <v>0.19967679904903601</v>
      </c>
      <c r="E66" s="14">
        <v>4.8796952613364197E-2</v>
      </c>
      <c r="F66" s="14">
        <v>9.99543151934211E-2</v>
      </c>
      <c r="G66" s="14">
        <v>7.6325970084645395E-2</v>
      </c>
      <c r="H66" s="14">
        <v>6.2149208738350101E-2</v>
      </c>
      <c r="I66" s="14">
        <v>6.7636656508417797E-2</v>
      </c>
      <c r="J66" s="14">
        <v>3.9019949543803598E-2</v>
      </c>
      <c r="K66" s="14">
        <v>3.24717592497549E-2</v>
      </c>
      <c r="L66" s="14">
        <v>2.4992859648995201E-2</v>
      </c>
      <c r="M66" s="14">
        <v>0.12616705814506801</v>
      </c>
      <c r="N66" s="14">
        <v>8.5946710091509195E-3</v>
      </c>
      <c r="O66" s="14">
        <v>2.5153324395104301E-2</v>
      </c>
      <c r="P66" s="14">
        <v>1.4871451082659101E-2</v>
      </c>
      <c r="Q66" s="14">
        <v>7.3473923649586298E-2</v>
      </c>
      <c r="R66" s="14">
        <v>8.6181809292664696E-2</v>
      </c>
      <c r="S66" s="14">
        <v>1.1658781086051199E-2</v>
      </c>
      <c r="T66" s="14">
        <v>8.5894372349036102E-2</v>
      </c>
      <c r="U66" s="14">
        <v>2.9331145073558302E-3</v>
      </c>
      <c r="V66" s="14">
        <v>5.4074800424473999E-3</v>
      </c>
      <c r="W66" s="14">
        <v>2.93139017318674E-2</v>
      </c>
      <c r="X66" s="14">
        <v>6.4068201841309298E-3</v>
      </c>
      <c r="Y66" s="14">
        <v>2.8834595448422101E-3</v>
      </c>
      <c r="Z66" s="14">
        <v>5.9408158734431601E-3</v>
      </c>
      <c r="AA66" s="14">
        <v>3.2527084316908803E-2</v>
      </c>
      <c r="AB66" s="14">
        <v>1.39795863368831E-2</v>
      </c>
      <c r="AC66" s="14">
        <v>7.0522876328661596E-3</v>
      </c>
      <c r="AD66" s="14">
        <v>2.0469667944097301E-2</v>
      </c>
      <c r="AE66" s="14">
        <v>4.9158887164323803E-2</v>
      </c>
      <c r="AF66" s="14">
        <v>2.7497793061322901E-2</v>
      </c>
      <c r="AG66" s="14">
        <v>3.3569742473879199E-2</v>
      </c>
      <c r="AH66" s="14">
        <v>6.9446370724261103E-2</v>
      </c>
      <c r="AI66" s="14">
        <v>0</v>
      </c>
      <c r="AJ66" s="14">
        <v>2.1626642931928598E-2</v>
      </c>
      <c r="AK66" s="14">
        <v>5.5649942091745303E-3</v>
      </c>
      <c r="AL66" s="14">
        <v>2.0426003720797802E-2</v>
      </c>
      <c r="AM66" s="14">
        <v>8.4319101046180095E-2</v>
      </c>
      <c r="AN66" s="14">
        <v>0.147359424642549</v>
      </c>
      <c r="AO66" s="14">
        <v>2.84813637552182E-2</v>
      </c>
      <c r="AP66" s="14">
        <v>3.2826887836704399E-2</v>
      </c>
      <c r="AQ66" s="14">
        <v>6.14926013856349E-2</v>
      </c>
      <c r="AR66" s="14">
        <v>3.8938424965552297E-2</v>
      </c>
      <c r="AS66" s="14">
        <v>1.36172664391759E-2</v>
      </c>
      <c r="AT66" s="14">
        <v>5.27735043275675E-2</v>
      </c>
      <c r="AU66" s="14">
        <v>4.6074808265742999E-2</v>
      </c>
      <c r="AV66" s="14">
        <v>7.4337267094235895E-2</v>
      </c>
      <c r="AW66" s="14">
        <v>0.11586521126951201</v>
      </c>
      <c r="AX66" s="14">
        <v>3.4674193284118297E-2</v>
      </c>
      <c r="AY66" s="14">
        <v>3.03891823470804E-2</v>
      </c>
      <c r="AZ66" s="14">
        <v>1.77688016831473E-2</v>
      </c>
      <c r="BA66" s="14">
        <v>1.94839371854072E-2</v>
      </c>
      <c r="BB66" s="14">
        <v>1.2848408961551899E-2</v>
      </c>
      <c r="BC66" s="14">
        <v>1.1895476046625201E-2</v>
      </c>
      <c r="BD66" s="14">
        <v>2.10330116270585E-2</v>
      </c>
      <c r="BE66" s="14">
        <v>4.5716528231891998E-2</v>
      </c>
      <c r="BF66" s="14">
        <v>7.5182613525713099E-3</v>
      </c>
      <c r="BG66" s="14">
        <v>2.6310187758527899E-2</v>
      </c>
      <c r="BH66" s="14">
        <v>1.6511306347458499E-2</v>
      </c>
      <c r="BI66" s="14">
        <v>0.109220858123945</v>
      </c>
      <c r="BJ66" s="14">
        <v>7.7281475734743796E-2</v>
      </c>
      <c r="BK66" s="14">
        <v>0.21334262110433599</v>
      </c>
      <c r="BL66" s="14">
        <v>1.72367556960378E-2</v>
      </c>
      <c r="BM66" s="14">
        <v>1.2220089288734699E-2</v>
      </c>
      <c r="BN66" s="14">
        <v>1.2216448427806999E-2</v>
      </c>
      <c r="BO66" s="14">
        <v>8.7394142704427108E-3</v>
      </c>
      <c r="BP66" s="14">
        <v>3.4335238278146501E-3</v>
      </c>
      <c r="BQ66" s="14">
        <v>1.28105041229603E-2</v>
      </c>
      <c r="BR66" s="14">
        <v>5.2357286197431199E-3</v>
      </c>
      <c r="BS66" s="14">
        <v>4.1375466748491699E-2</v>
      </c>
      <c r="BT66" s="14">
        <v>3.72396748828858E-3</v>
      </c>
      <c r="BU66" s="14">
        <v>2.4916363761937899E-2</v>
      </c>
      <c r="BV66" s="14">
        <v>2.9515550160254698E-3</v>
      </c>
      <c r="BW66" s="14">
        <v>6.6433594821277498E-3</v>
      </c>
      <c r="BX66" s="14">
        <v>1.29862126012762E-3</v>
      </c>
      <c r="BY66" s="14">
        <v>4.3768621928421597E-2</v>
      </c>
      <c r="BZ66" s="15">
        <v>0</v>
      </c>
      <c r="CA66" s="17">
        <v>3.0425669946650351</v>
      </c>
    </row>
    <row r="67" spans="2:79" x14ac:dyDescent="0.35">
      <c r="B67" s="12" t="s">
        <v>137</v>
      </c>
      <c r="C67" s="13">
        <v>3.2199368295428701E-5</v>
      </c>
      <c r="D67" s="14">
        <v>3.8944503927921198E-3</v>
      </c>
      <c r="E67" s="14">
        <v>9.2041002791211606E-5</v>
      </c>
      <c r="F67" s="14">
        <v>4.69718288729129E-5</v>
      </c>
      <c r="G67" s="14">
        <v>3.5844882789437202E-4</v>
      </c>
      <c r="H67" s="14">
        <v>1.0524109450941201E-3</v>
      </c>
      <c r="I67" s="14">
        <v>1.6808459685784701E-4</v>
      </c>
      <c r="J67" s="14">
        <v>3.90491325491795E-4</v>
      </c>
      <c r="K67" s="14">
        <v>1.13238221012062E-5</v>
      </c>
      <c r="L67" s="14">
        <v>1.0490635073987599E-5</v>
      </c>
      <c r="M67" s="14">
        <v>4.4506735192540504E-6</v>
      </c>
      <c r="N67" s="14">
        <v>4.65377585499955E-5</v>
      </c>
      <c r="O67" s="14">
        <v>4.3998859887388698E-5</v>
      </c>
      <c r="P67" s="14">
        <v>1.30459806131511E-6</v>
      </c>
      <c r="Q67" s="14">
        <v>3.4282898304535298E-6</v>
      </c>
      <c r="R67" s="14">
        <v>4.8378259673897101E-6</v>
      </c>
      <c r="S67" s="14">
        <v>2.9528163712041398E-4</v>
      </c>
      <c r="T67" s="14">
        <v>8.7964382828533598E-4</v>
      </c>
      <c r="U67" s="14">
        <v>3.70437996087987E-5</v>
      </c>
      <c r="V67" s="14">
        <v>3.0858013477022797E-5</v>
      </c>
      <c r="W67" s="14">
        <v>1.6665320956210801E-5</v>
      </c>
      <c r="X67" s="14">
        <v>1.0641101954193299E-5</v>
      </c>
      <c r="Y67" s="14">
        <v>3.19154295199518E-5</v>
      </c>
      <c r="Z67" s="14">
        <v>2.5840072458598298E-5</v>
      </c>
      <c r="AA67" s="14">
        <v>2.1928647266539399E-5</v>
      </c>
      <c r="AB67" s="14">
        <v>1.8275246611781899E-5</v>
      </c>
      <c r="AC67" s="14">
        <v>2.8708971488876399E-5</v>
      </c>
      <c r="AD67" s="14">
        <v>7.7918581802041895E-5</v>
      </c>
      <c r="AE67" s="14">
        <v>1.87392865077407E-5</v>
      </c>
      <c r="AF67" s="14">
        <v>3.6672342149947999E-5</v>
      </c>
      <c r="AG67" s="14">
        <v>2.1661344538167701E-4</v>
      </c>
      <c r="AH67" s="14">
        <v>8.8651021601686105E-4</v>
      </c>
      <c r="AI67" s="14">
        <v>0</v>
      </c>
      <c r="AJ67" s="14">
        <v>1.29503818531931E-5</v>
      </c>
      <c r="AK67" s="14">
        <v>1.0648628388700301E-3</v>
      </c>
      <c r="AL67" s="14">
        <v>1.2453124918238999E-3</v>
      </c>
      <c r="AM67" s="14">
        <v>1.01647609043596E-5</v>
      </c>
      <c r="AN67" s="14">
        <v>8.9997956421131897E-6</v>
      </c>
      <c r="AO67" s="14">
        <v>5.0693993131562002E-3</v>
      </c>
      <c r="AP67" s="14">
        <v>6.0865083301969402E-5</v>
      </c>
      <c r="AQ67" s="14">
        <v>4.4088161465604E-4</v>
      </c>
      <c r="AR67" s="14">
        <v>2.6268127186282598E-3</v>
      </c>
      <c r="AS67" s="14">
        <v>1.6442517950097399E-3</v>
      </c>
      <c r="AT67" s="14">
        <v>3.2243815079376899E-3</v>
      </c>
      <c r="AU67" s="14">
        <v>1.2565825307921E-3</v>
      </c>
      <c r="AV67" s="14">
        <v>8.3388805875934396E-6</v>
      </c>
      <c r="AW67" s="14">
        <v>2.7942364591908498E-4</v>
      </c>
      <c r="AX67" s="14">
        <v>6.5335714554607198E-6</v>
      </c>
      <c r="AY67" s="14">
        <v>4.4638598705997801E-4</v>
      </c>
      <c r="AZ67" s="14">
        <v>1.2503446048771E-3</v>
      </c>
      <c r="BA67" s="14">
        <v>2.06644446843192E-4</v>
      </c>
      <c r="BB67" s="14">
        <v>6.6212416892419098E-4</v>
      </c>
      <c r="BC67" s="14">
        <v>3.9186972173437001E-4</v>
      </c>
      <c r="BD67" s="14">
        <v>7.4373132050790307E-5</v>
      </c>
      <c r="BE67" s="14">
        <v>2.7616678601950898E-3</v>
      </c>
      <c r="BF67" s="14">
        <v>3.33968019369738E-6</v>
      </c>
      <c r="BG67" s="14">
        <v>5.9109208534611304E-6</v>
      </c>
      <c r="BH67" s="14">
        <v>9.4488732275745094E-5</v>
      </c>
      <c r="BI67" s="14">
        <v>4.8706670698413796E-3</v>
      </c>
      <c r="BJ67" s="14">
        <v>1.5880930164092501E-3</v>
      </c>
      <c r="BK67" s="14">
        <v>2.7212739403176998E-2</v>
      </c>
      <c r="BL67" s="14">
        <v>4.7248665508481098E-6</v>
      </c>
      <c r="BM67" s="14">
        <v>9.4781675983697897E-6</v>
      </c>
      <c r="BN67" s="14">
        <v>1.82239909200907E-6</v>
      </c>
      <c r="BO67" s="14">
        <v>1.70526527977984E-3</v>
      </c>
      <c r="BP67" s="14">
        <v>7.9045189838217005E-4</v>
      </c>
      <c r="BQ67" s="14">
        <v>1.81798650732213E-3</v>
      </c>
      <c r="BR67" s="14">
        <v>1.35538622893066E-4</v>
      </c>
      <c r="BS67" s="14">
        <v>1.3174594745845401E-3</v>
      </c>
      <c r="BT67" s="14">
        <v>2.06561190075374E-4</v>
      </c>
      <c r="BU67" s="14">
        <v>1.27649905067582E-3</v>
      </c>
      <c r="BV67" s="14">
        <v>4.9983273483453097E-6</v>
      </c>
      <c r="BW67" s="14">
        <v>7.3585098655865695E-4</v>
      </c>
      <c r="BX67" s="14">
        <v>1.5631181397183298E-5</v>
      </c>
      <c r="BY67" s="14">
        <v>1.73345285588062E-3</v>
      </c>
      <c r="BZ67" s="15">
        <v>0</v>
      </c>
      <c r="CA67" s="17">
        <v>7.5078857174798744E-2</v>
      </c>
    </row>
    <row r="68" spans="2:79" x14ac:dyDescent="0.35">
      <c r="B68" s="12" t="s">
        <v>138</v>
      </c>
      <c r="C68" s="13">
        <v>1.47278807430205E-3</v>
      </c>
      <c r="D68" s="14">
        <v>4.2993417525717898E-4</v>
      </c>
      <c r="E68" s="14">
        <v>5.9033058648232995E-4</v>
      </c>
      <c r="F68" s="14">
        <v>4.3566659408807596E-3</v>
      </c>
      <c r="G68" s="14">
        <v>1.1217467322826101E-3</v>
      </c>
      <c r="H68" s="14">
        <v>1.8932287655588299E-3</v>
      </c>
      <c r="I68" s="14">
        <v>1.2652127734603101E-3</v>
      </c>
      <c r="J68" s="14">
        <v>8.3599249565869001E-4</v>
      </c>
      <c r="K68" s="14">
        <v>9.7619706202594898E-4</v>
      </c>
      <c r="L68" s="14">
        <v>2.1347566816915E-4</v>
      </c>
      <c r="M68" s="14">
        <v>1.44834892895547E-3</v>
      </c>
      <c r="N68" s="14">
        <v>3.24241804659223E-4</v>
      </c>
      <c r="O68" s="14">
        <v>3.7772553840921102E-4</v>
      </c>
      <c r="P68" s="14">
        <v>1.9026852038735201E-5</v>
      </c>
      <c r="Q68" s="14">
        <v>9.5144080712442698E-4</v>
      </c>
      <c r="R68" s="14">
        <v>1.06298384141679E-3</v>
      </c>
      <c r="S68" s="14">
        <v>2.28536839449122E-4</v>
      </c>
      <c r="T68" s="14">
        <v>3.1977612079296398E-4</v>
      </c>
      <c r="U68" s="14">
        <v>2.9818675497310799E-4</v>
      </c>
      <c r="V68" s="14">
        <v>3.5649242797700499E-4</v>
      </c>
      <c r="W68" s="14">
        <v>3.13359857750697E-4</v>
      </c>
      <c r="X68" s="14">
        <v>1.3189994292812701E-4</v>
      </c>
      <c r="Y68" s="14">
        <v>3.66519202788205E-4</v>
      </c>
      <c r="Z68" s="14">
        <v>3.1446806981101898E-4</v>
      </c>
      <c r="AA68" s="14">
        <v>3.3592670693367301E-4</v>
      </c>
      <c r="AB68" s="14">
        <v>2.5711092972370098E-4</v>
      </c>
      <c r="AC68" s="14">
        <v>3.3814036789741301E-4</v>
      </c>
      <c r="AD68" s="14">
        <v>2.46779377543324E-4</v>
      </c>
      <c r="AE68" s="14">
        <v>2.13905522372392E-4</v>
      </c>
      <c r="AF68" s="14">
        <v>4.1860806711949199E-4</v>
      </c>
      <c r="AG68" s="14">
        <v>1.11895664761052E-4</v>
      </c>
      <c r="AH68" s="14">
        <v>1.11578071389551E-4</v>
      </c>
      <c r="AI68" s="14">
        <v>0</v>
      </c>
      <c r="AJ68" s="14">
        <v>1.4782623629159701E-4</v>
      </c>
      <c r="AK68" s="14">
        <v>1.04452994051932E-4</v>
      </c>
      <c r="AL68" s="14">
        <v>1.3737087059990599E-4</v>
      </c>
      <c r="AM68" s="14">
        <v>1.16028883497745E-4</v>
      </c>
      <c r="AN68" s="14">
        <v>1.02731018455574E-4</v>
      </c>
      <c r="AO68" s="14">
        <v>9.7369189091428397E-5</v>
      </c>
      <c r="AP68" s="14">
        <v>5.3525287757334998E-4</v>
      </c>
      <c r="AQ68" s="14">
        <v>1.2478208078784301E-4</v>
      </c>
      <c r="AR68" s="14">
        <v>1.2367946982113501E-4</v>
      </c>
      <c r="AS68" s="14">
        <v>1.3087362240944399E-4</v>
      </c>
      <c r="AT68" s="14">
        <v>1.2458862438488599E-4</v>
      </c>
      <c r="AU68" s="14">
        <v>1.2142952462509E-4</v>
      </c>
      <c r="AV68" s="14">
        <v>9.5186794190555801E-5</v>
      </c>
      <c r="AW68" s="14">
        <v>9.8276894720720695E-5</v>
      </c>
      <c r="AX68" s="14">
        <v>7.4579521187232795E-5</v>
      </c>
      <c r="AY68" s="14">
        <v>9.0329500121126799E-5</v>
      </c>
      <c r="AZ68" s="14">
        <v>7.1232546080823205E-5</v>
      </c>
      <c r="BA68" s="14">
        <v>8.27651039919118E-5</v>
      </c>
      <c r="BB68" s="14">
        <v>7.9566169048184105E-5</v>
      </c>
      <c r="BC68" s="14">
        <v>1.7275323543311801E-4</v>
      </c>
      <c r="BD68" s="14">
        <v>9.8188106289416493E-5</v>
      </c>
      <c r="BE68" s="14">
        <v>1.3988738045301401E-4</v>
      </c>
      <c r="BF68" s="14">
        <v>6.0422884268708202E-5</v>
      </c>
      <c r="BG68" s="14">
        <v>6.7472078637529004E-5</v>
      </c>
      <c r="BH68" s="14">
        <v>7.5003236829014695E-4</v>
      </c>
      <c r="BI68" s="14">
        <v>8.7247984463536795E-4</v>
      </c>
      <c r="BJ68" s="14">
        <v>2.24890565601087E-3</v>
      </c>
      <c r="BK68" s="14">
        <v>1.04111708795827E-3</v>
      </c>
      <c r="BL68" s="14">
        <v>1.86433729426499E-4</v>
      </c>
      <c r="BM68" s="14">
        <v>2.13831691349795E-4</v>
      </c>
      <c r="BN68" s="14">
        <v>4.2692219202756002E-4</v>
      </c>
      <c r="BO68" s="14">
        <v>2.2995687274395202E-3</v>
      </c>
      <c r="BP68" s="14">
        <v>2.3674640485822902E-3</v>
      </c>
      <c r="BQ68" s="14">
        <v>4.8181415587395596E-3</v>
      </c>
      <c r="BR68" s="14">
        <v>1.1066165559042199E-3</v>
      </c>
      <c r="BS68" s="14">
        <v>1.13001389415025E-2</v>
      </c>
      <c r="BT68" s="14">
        <v>3.3272693874088302E-3</v>
      </c>
      <c r="BU68" s="14">
        <v>8.4062758705316307E-3</v>
      </c>
      <c r="BV68" s="14">
        <v>1.8771405734123599E-3</v>
      </c>
      <c r="BW68" s="14">
        <v>2.6483622675717599E-3</v>
      </c>
      <c r="BX68" s="14">
        <v>9.9506376329688601E-4</v>
      </c>
      <c r="BY68" s="14">
        <v>1.0782502851454099E-2</v>
      </c>
      <c r="BZ68" s="15">
        <v>0</v>
      </c>
      <c r="CA68" s="17">
        <v>8.0367836692447001E-2</v>
      </c>
    </row>
    <row r="69" spans="2:79" x14ac:dyDescent="0.35">
      <c r="B69" s="12" t="s">
        <v>139</v>
      </c>
      <c r="C69" s="13">
        <v>4.1772661978365101E-5</v>
      </c>
      <c r="D69" s="14">
        <v>9.2662886407782598E-5</v>
      </c>
      <c r="E69" s="14">
        <v>1.03512243789831E-4</v>
      </c>
      <c r="F69" s="14">
        <v>5.9271710339358503E-5</v>
      </c>
      <c r="G69" s="14">
        <v>5.75087242791265E-5</v>
      </c>
      <c r="H69" s="14">
        <v>3.4435444029579E-5</v>
      </c>
      <c r="I69" s="14">
        <v>9.5186921571614098E-5</v>
      </c>
      <c r="J69" s="14">
        <v>6.5211737491160802E-5</v>
      </c>
      <c r="K69" s="14">
        <v>8.2549724261186694E-5</v>
      </c>
      <c r="L69" s="14">
        <v>7.6475859912190406E-5</v>
      </c>
      <c r="M69" s="14">
        <v>1.6251632906850898E-2</v>
      </c>
      <c r="N69" s="14">
        <v>6.0374846592674497E-4</v>
      </c>
      <c r="O69" s="14">
        <v>4.0019122379501102E-5</v>
      </c>
      <c r="P69" s="14">
        <v>2.4841883135621697E-4</v>
      </c>
      <c r="Q69" s="14">
        <v>1.6286479088620201E-2</v>
      </c>
      <c r="R69" s="14">
        <v>1.7980639181069999E-2</v>
      </c>
      <c r="S69" s="14">
        <v>1.3224318101559299E-4</v>
      </c>
      <c r="T69" s="14">
        <v>1.83110060038454E-4</v>
      </c>
      <c r="U69" s="14">
        <v>1.8454007545017301E-4</v>
      </c>
      <c r="V69" s="14">
        <v>2.2495235981364201E-4</v>
      </c>
      <c r="W69" s="14">
        <v>1.2148880805119999E-4</v>
      </c>
      <c r="X69" s="14">
        <v>7.7572750993700599E-5</v>
      </c>
      <c r="Y69" s="14">
        <v>2.3266083509637E-4</v>
      </c>
      <c r="Z69" s="14">
        <v>1.8837198582615999E-4</v>
      </c>
      <c r="AA69" s="14">
        <v>1.5985802047180101E-4</v>
      </c>
      <c r="AB69" s="14">
        <v>1.3322503260158799E-4</v>
      </c>
      <c r="AC69" s="14">
        <v>2.09286021896845E-4</v>
      </c>
      <c r="AD69" s="14">
        <v>1.57602284294714E-4</v>
      </c>
      <c r="AE69" s="14">
        <v>1.3660784496964101E-4</v>
      </c>
      <c r="AF69" s="14">
        <v>2.67338333774039E-4</v>
      </c>
      <c r="AG69" s="14">
        <v>7.1460640449671998E-5</v>
      </c>
      <c r="AH69" s="14">
        <v>7.1257813773781595E-5</v>
      </c>
      <c r="AI69" s="14">
        <v>0</v>
      </c>
      <c r="AJ69" s="14">
        <v>9.4407209995315603E-5</v>
      </c>
      <c r="AK69" s="14">
        <v>6.6707480292256606E-5</v>
      </c>
      <c r="AL69" s="14">
        <v>8.7730033269485598E-5</v>
      </c>
      <c r="AM69" s="14">
        <v>7.41002642337868E-5</v>
      </c>
      <c r="AN69" s="14">
        <v>6.5607764059127894E-5</v>
      </c>
      <c r="AO69" s="14">
        <v>6.2183504851571298E-5</v>
      </c>
      <c r="AP69" s="14">
        <v>1.06338732236548E-4</v>
      </c>
      <c r="AQ69" s="14">
        <v>7.9690374321327004E-5</v>
      </c>
      <c r="AR69" s="14">
        <v>7.8986206863043099E-5</v>
      </c>
      <c r="AS69" s="14">
        <v>8.3580654311485699E-5</v>
      </c>
      <c r="AT69" s="14">
        <v>7.9566826027620494E-5</v>
      </c>
      <c r="AU69" s="14">
        <v>7.7549310044659894E-5</v>
      </c>
      <c r="AV69" s="14">
        <v>6.07897481080595E-5</v>
      </c>
      <c r="AW69" s="14">
        <v>6.2763198673914799E-5</v>
      </c>
      <c r="AX69" s="14">
        <v>4.7629194212755498E-5</v>
      </c>
      <c r="AY69" s="14">
        <v>5.7687703486446903E-5</v>
      </c>
      <c r="AZ69" s="14">
        <v>4.5491694201616603E-5</v>
      </c>
      <c r="BA69" s="14">
        <v>5.285680504938E-5</v>
      </c>
      <c r="BB69" s="14">
        <v>5.0813848869408497E-5</v>
      </c>
      <c r="BC69" s="14">
        <v>1.10326498083423E-4</v>
      </c>
      <c r="BD69" s="14">
        <v>6.2706495153013703E-5</v>
      </c>
      <c r="BE69" s="14">
        <v>8.9337167971129493E-5</v>
      </c>
      <c r="BF69" s="14">
        <v>2.4345991719606699E-5</v>
      </c>
      <c r="BG69" s="14">
        <v>4.3090122948058299E-5</v>
      </c>
      <c r="BH69" s="14">
        <v>2.41032414529335E-3</v>
      </c>
      <c r="BI69" s="14">
        <v>2.3189329829101501E-3</v>
      </c>
      <c r="BJ69" s="14">
        <v>3.7731939614071E-3</v>
      </c>
      <c r="BK69" s="14">
        <v>5.8694337249948101E-3</v>
      </c>
      <c r="BL69" s="14">
        <v>3.4443885417616201E-5</v>
      </c>
      <c r="BM69" s="14">
        <v>9.1242793830476198E-5</v>
      </c>
      <c r="BN69" s="14">
        <v>1.32851382858763E-5</v>
      </c>
      <c r="BO69" s="14">
        <v>4.1082645759781596E-3</v>
      </c>
      <c r="BP69" s="14">
        <v>4.8182422841757501E-3</v>
      </c>
      <c r="BQ69" s="14">
        <v>9.3110140140000297E-3</v>
      </c>
      <c r="BR69" s="14">
        <v>2.5570515421330401E-3</v>
      </c>
      <c r="BS69" s="14">
        <v>1.1926512654876899E-2</v>
      </c>
      <c r="BT69" s="14">
        <v>1.7572304517012201E-3</v>
      </c>
      <c r="BU69" s="14">
        <v>2.4689621064298398E-2</v>
      </c>
      <c r="BV69" s="14">
        <v>2.6621049271371499E-2</v>
      </c>
      <c r="BW69" s="14">
        <v>1.26420512080491E-2</v>
      </c>
      <c r="BX69" s="14">
        <v>7.2690688067525797E-3</v>
      </c>
      <c r="BY69" s="14">
        <v>2.00340551610204E-2</v>
      </c>
      <c r="BZ69" s="15">
        <v>0</v>
      </c>
      <c r="CA69" s="17">
        <v>0.19658040605426064</v>
      </c>
    </row>
    <row r="70" spans="2:79" x14ac:dyDescent="0.35">
      <c r="B70" s="12" t="s">
        <v>140</v>
      </c>
      <c r="C70" s="13">
        <v>2.5309865305890899E-3</v>
      </c>
      <c r="D70" s="14">
        <v>3.5850655048552298E-3</v>
      </c>
      <c r="E70" s="14">
        <v>3.2242201794332299E-3</v>
      </c>
      <c r="F70" s="14">
        <v>4.8553648089345799E-3</v>
      </c>
      <c r="G70" s="14">
        <v>2.64476026301189E-3</v>
      </c>
      <c r="H70" s="14">
        <v>8.9806877623519101E-3</v>
      </c>
      <c r="I70" s="14">
        <v>3.4652334938691399E-3</v>
      </c>
      <c r="J70" s="14">
        <v>3.3967569703033198E-3</v>
      </c>
      <c r="K70" s="14">
        <v>3.6721896276782902E-3</v>
      </c>
      <c r="L70" s="14">
        <v>1.59945726520165E-3</v>
      </c>
      <c r="M70" s="14">
        <v>2.9172427278672899E-3</v>
      </c>
      <c r="N70" s="14">
        <v>1.4652962328860499E-3</v>
      </c>
      <c r="O70" s="14">
        <v>2.5814008776695198E-4</v>
      </c>
      <c r="P70" s="14">
        <v>2.2602122589625701E-5</v>
      </c>
      <c r="Q70" s="14">
        <v>7.7185834480104198E-3</v>
      </c>
      <c r="R70" s="14">
        <v>8.1454252445864895E-3</v>
      </c>
      <c r="S70" s="14">
        <v>1.16408133727226E-3</v>
      </c>
      <c r="T70" s="14">
        <v>3.0122822494701002E-3</v>
      </c>
      <c r="U70" s="14">
        <v>7.40339458015961E-4</v>
      </c>
      <c r="V70" s="14">
        <v>9.2255785142122905E-4</v>
      </c>
      <c r="W70" s="14">
        <v>2.5476957779817398E-3</v>
      </c>
      <c r="X70" s="14">
        <v>1.1951971286153799E-3</v>
      </c>
      <c r="Y70" s="14">
        <v>9.1197372149680095E-4</v>
      </c>
      <c r="Z70" s="14">
        <v>3.3341105431169398E-3</v>
      </c>
      <c r="AA70" s="14">
        <v>3.6441895863587701E-3</v>
      </c>
      <c r="AB70" s="14">
        <v>1.7055238227312E-3</v>
      </c>
      <c r="AC70" s="14">
        <v>9.7982932879753606E-4</v>
      </c>
      <c r="AD70" s="14">
        <v>1.41076302688649E-3</v>
      </c>
      <c r="AE70" s="14">
        <v>3.6363003845604701E-3</v>
      </c>
      <c r="AF70" s="14">
        <v>4.58181512489742E-3</v>
      </c>
      <c r="AG70" s="14">
        <v>2.5536815847008801E-3</v>
      </c>
      <c r="AH70" s="14">
        <v>9.7275728489996192E-3</v>
      </c>
      <c r="AI70" s="14">
        <v>0</v>
      </c>
      <c r="AJ70" s="14">
        <v>3.84289609452072E-3</v>
      </c>
      <c r="AK70" s="14">
        <v>3.0426328600721502E-3</v>
      </c>
      <c r="AL70" s="14">
        <v>2.3909737173323699E-3</v>
      </c>
      <c r="AM70" s="14">
        <v>2.3757366513119898E-3</v>
      </c>
      <c r="AN70" s="14">
        <v>9.2804583039885792E-3</v>
      </c>
      <c r="AO70" s="14">
        <v>2.36362903718048E-2</v>
      </c>
      <c r="AP70" s="14">
        <v>5.0224466024637797E-4</v>
      </c>
      <c r="AQ70" s="14">
        <v>3.9118324947657298E-3</v>
      </c>
      <c r="AR70" s="14">
        <v>4.99994495007095E-3</v>
      </c>
      <c r="AS70" s="14">
        <v>2.6805144074256099E-3</v>
      </c>
      <c r="AT70" s="14">
        <v>3.9379924973282701E-3</v>
      </c>
      <c r="AU70" s="14">
        <v>2.8149920963795598E-3</v>
      </c>
      <c r="AV70" s="14">
        <v>2.50261371419857E-3</v>
      </c>
      <c r="AW70" s="14">
        <v>2.1071144915130102E-3</v>
      </c>
      <c r="AX70" s="14">
        <v>1.09798166828761E-3</v>
      </c>
      <c r="AY70" s="14">
        <v>3.1596901485261902E-3</v>
      </c>
      <c r="AZ70" s="14">
        <v>4.8704008547489899E-3</v>
      </c>
      <c r="BA70" s="14">
        <v>2.03889202109223E-3</v>
      </c>
      <c r="BB70" s="14">
        <v>3.7019901484248601E-3</v>
      </c>
      <c r="BC70" s="14">
        <v>1.56023407230631E-3</v>
      </c>
      <c r="BD70" s="14">
        <v>2.4005080075685898E-3</v>
      </c>
      <c r="BE70" s="14">
        <v>7.8351482539525397E-3</v>
      </c>
      <c r="BF70" s="14">
        <v>1.9060292596165501E-3</v>
      </c>
      <c r="BG70" s="14">
        <v>6.1875622297438201E-3</v>
      </c>
      <c r="BH70" s="14">
        <v>1.56445012500262E-3</v>
      </c>
      <c r="BI70" s="14">
        <v>5.3881235568999904E-3</v>
      </c>
      <c r="BJ70" s="14">
        <v>3.50258707409323E-3</v>
      </c>
      <c r="BK70" s="14">
        <v>4.1136425879683997E-2</v>
      </c>
      <c r="BL70" s="14">
        <v>2.0828483259737601E-2</v>
      </c>
      <c r="BM70" s="14">
        <v>3.6695808801125501E-3</v>
      </c>
      <c r="BN70" s="14">
        <v>0.23123256735953501</v>
      </c>
      <c r="BO70" s="14">
        <v>6.5083046886583298E-2</v>
      </c>
      <c r="BP70" s="14">
        <v>1.1694520643062201E-2</v>
      </c>
      <c r="BQ70" s="14">
        <v>4.3890520652263898E-2</v>
      </c>
      <c r="BR70" s="14">
        <v>3.1542167246924398E-3</v>
      </c>
      <c r="BS70" s="14">
        <v>2.0852077736241901E-2</v>
      </c>
      <c r="BT70" s="14">
        <v>6.0621830843845103E-3</v>
      </c>
      <c r="BU70" s="14">
        <v>2.0594840863434001E-2</v>
      </c>
      <c r="BV70" s="14">
        <v>3.6192698093576799E-3</v>
      </c>
      <c r="BW70" s="14">
        <v>6.1423005163097396E-3</v>
      </c>
      <c r="BX70" s="14">
        <v>4.7263513725808301E-3</v>
      </c>
      <c r="BY70" s="14">
        <v>5.5081766673572903E-2</v>
      </c>
      <c r="BZ70" s="15">
        <v>0</v>
      </c>
      <c r="CA70" s="17">
        <v>0.75155791311803255</v>
      </c>
    </row>
    <row r="71" spans="2:79" x14ac:dyDescent="0.35">
      <c r="B71" s="12" t="s">
        <v>141</v>
      </c>
      <c r="C71" s="13">
        <v>1.43466841603292E-2</v>
      </c>
      <c r="D71" s="14">
        <v>1.7834808654341502E-2</v>
      </c>
      <c r="E71" s="14">
        <v>7.4975823687923196E-3</v>
      </c>
      <c r="F71" s="14">
        <v>1.5861319424001201E-2</v>
      </c>
      <c r="G71" s="14">
        <v>3.5258504490002902E-3</v>
      </c>
      <c r="H71" s="14">
        <v>1.30159507982341E-3</v>
      </c>
      <c r="I71" s="14">
        <v>5.8089273889685798E-3</v>
      </c>
      <c r="J71" s="14">
        <v>5.1400112152551296E-3</v>
      </c>
      <c r="K71" s="14">
        <v>3.7415040113170299E-3</v>
      </c>
      <c r="L71" s="14">
        <v>9.14016007305468E-3</v>
      </c>
      <c r="M71" s="14">
        <v>5.0259895968631403E-3</v>
      </c>
      <c r="N71" s="14">
        <v>1.43082292164219E-2</v>
      </c>
      <c r="O71" s="14">
        <v>1.9831099355170799E-3</v>
      </c>
      <c r="P71" s="14">
        <v>2.0480718501959301E-4</v>
      </c>
      <c r="Q71" s="14">
        <v>9.7745314320340105E-4</v>
      </c>
      <c r="R71" s="14">
        <v>9.7964204765441897E-3</v>
      </c>
      <c r="S71" s="14">
        <v>3.81591300504971E-3</v>
      </c>
      <c r="T71" s="14">
        <v>1.2574700584906E-2</v>
      </c>
      <c r="U71" s="14">
        <v>1.63160284442569E-5</v>
      </c>
      <c r="V71" s="14">
        <v>1.4242649456883799E-2</v>
      </c>
      <c r="W71" s="14">
        <v>6.4885145545409903E-3</v>
      </c>
      <c r="X71" s="14">
        <v>6.0917769562032096E-3</v>
      </c>
      <c r="Y71" s="14">
        <v>5.1382264156334097E-3</v>
      </c>
      <c r="Z71" s="14">
        <v>1.2695450536811001E-2</v>
      </c>
      <c r="AA71" s="14">
        <v>2.6279755685399701E-2</v>
      </c>
      <c r="AB71" s="14">
        <v>5.0371308432027497E-3</v>
      </c>
      <c r="AC71" s="14">
        <v>4.6309909360037101E-2</v>
      </c>
      <c r="AD71" s="14">
        <v>6.8574085205557796E-3</v>
      </c>
      <c r="AE71" s="14">
        <v>8.4236356238195295E-3</v>
      </c>
      <c r="AF71" s="14">
        <v>1.8452310438380199E-3</v>
      </c>
      <c r="AG71" s="14">
        <v>3.82202321964654E-3</v>
      </c>
      <c r="AH71" s="14">
        <v>7.3001340122610904E-3</v>
      </c>
      <c r="AI71" s="14">
        <v>0</v>
      </c>
      <c r="AJ71" s="14">
        <v>2.3851244928463099E-2</v>
      </c>
      <c r="AK71" s="14">
        <v>1.21574542966144E-2</v>
      </c>
      <c r="AL71" s="14">
        <v>1.91224616046804E-2</v>
      </c>
      <c r="AM71" s="14">
        <v>8.3551345259976692E-3</v>
      </c>
      <c r="AN71" s="14">
        <v>9.3603501698087694E-3</v>
      </c>
      <c r="AO71" s="14">
        <v>1.3193715300478E-2</v>
      </c>
      <c r="AP71" s="14">
        <v>5.5476196833295101E-4</v>
      </c>
      <c r="AQ71" s="14">
        <v>1.41783144558179E-2</v>
      </c>
      <c r="AR71" s="14">
        <v>9.2055107783849902E-3</v>
      </c>
      <c r="AS71" s="14">
        <v>9.9226276888569904E-3</v>
      </c>
      <c r="AT71" s="14">
        <v>1.6698889050296699E-2</v>
      </c>
      <c r="AU71" s="14">
        <v>1.13201883188742E-2</v>
      </c>
      <c r="AV71" s="14">
        <v>2.1927896448569899E-2</v>
      </c>
      <c r="AW71" s="14">
        <v>6.86961044018291E-3</v>
      </c>
      <c r="AX71" s="14">
        <v>1.8133024370917999E-2</v>
      </c>
      <c r="AY71" s="14">
        <v>9.6879297133261495E-3</v>
      </c>
      <c r="AZ71" s="14">
        <v>3.7951752892288797E-2</v>
      </c>
      <c r="BA71" s="14">
        <v>1.3291133881668299E-2</v>
      </c>
      <c r="BB71" s="14">
        <v>1.1522753165529099E-2</v>
      </c>
      <c r="BC71" s="14">
        <v>1.06132780644413E-2</v>
      </c>
      <c r="BD71" s="14">
        <v>7.2673468760755602E-3</v>
      </c>
      <c r="BE71" s="14">
        <v>1.28056640743419E-2</v>
      </c>
      <c r="BF71" s="14">
        <v>3.3382109709078501E-3</v>
      </c>
      <c r="BG71" s="14">
        <v>1.6486591514402599E-2</v>
      </c>
      <c r="BH71" s="14">
        <v>1.11873492960357E-2</v>
      </c>
      <c r="BI71" s="14">
        <v>3.5789680032113101E-2</v>
      </c>
      <c r="BJ71" s="14">
        <v>8.3629144809827995E-3</v>
      </c>
      <c r="BK71" s="14">
        <v>1.2887126059103899E-2</v>
      </c>
      <c r="BL71" s="14">
        <v>1.38652109019901E-2</v>
      </c>
      <c r="BM71" s="14">
        <v>1.0717218155794499E-2</v>
      </c>
      <c r="BN71" s="14">
        <v>1.0580856907675899E-2</v>
      </c>
      <c r="BO71" s="14">
        <v>3.8223181934880203E-2</v>
      </c>
      <c r="BP71" s="14">
        <v>6.2231490032135302E-2</v>
      </c>
      <c r="BQ71" s="14">
        <v>6.4115551236180804E-2</v>
      </c>
      <c r="BR71" s="14">
        <v>1.2880925544222399E-2</v>
      </c>
      <c r="BS71" s="14">
        <v>1.0616976019218001E-2</v>
      </c>
      <c r="BT71" s="14">
        <v>3.2142754294176901E-2</v>
      </c>
      <c r="BU71" s="14">
        <v>7.5960605857465198E-3</v>
      </c>
      <c r="BV71" s="14">
        <v>8.9044558964446597E-5</v>
      </c>
      <c r="BW71" s="14">
        <v>6.9734312808451002E-3</v>
      </c>
      <c r="BX71" s="14">
        <v>7.13816542062483E-6</v>
      </c>
      <c r="BY71" s="14">
        <v>1.94002395787603E-2</v>
      </c>
      <c r="BZ71" s="15">
        <v>0</v>
      </c>
      <c r="CA71" s="17">
        <v>0.95891622278919064</v>
      </c>
    </row>
    <row r="72" spans="2:79" x14ac:dyDescent="0.35">
      <c r="B72" s="12" t="s">
        <v>142</v>
      </c>
      <c r="C72" s="13">
        <v>5.8744000733095599E-3</v>
      </c>
      <c r="D72" s="14">
        <v>3.2922216632277298E-3</v>
      </c>
      <c r="E72" s="14">
        <v>4.2707733450780497E-3</v>
      </c>
      <c r="F72" s="14">
        <v>4.7013536488404303E-3</v>
      </c>
      <c r="G72" s="14">
        <v>2.0079971121009701E-3</v>
      </c>
      <c r="H72" s="14">
        <v>1.46849396855404E-2</v>
      </c>
      <c r="I72" s="14">
        <v>4.2078724154570504E-3</v>
      </c>
      <c r="J72" s="14">
        <v>2.9912904546540199E-3</v>
      </c>
      <c r="K72" s="14">
        <v>3.3016669665801801E-4</v>
      </c>
      <c r="L72" s="14">
        <v>2.0145137162172898E-3</v>
      </c>
      <c r="M72" s="14">
        <v>5.9896601573120297E-3</v>
      </c>
      <c r="N72" s="14">
        <v>1.1104326054739301E-3</v>
      </c>
      <c r="O72" s="14">
        <v>7.1850543928872099E-4</v>
      </c>
      <c r="P72" s="14">
        <v>1.45758608665423E-4</v>
      </c>
      <c r="Q72" s="14">
        <v>3.0795266836749001E-3</v>
      </c>
      <c r="R72" s="14">
        <v>1.32838985985726E-2</v>
      </c>
      <c r="S72" s="14">
        <v>1.1070902684548001E-3</v>
      </c>
      <c r="T72" s="14">
        <v>4.0090569344141498E-3</v>
      </c>
      <c r="U72" s="14">
        <v>6.2525867785783595E-5</v>
      </c>
      <c r="V72" s="14">
        <v>2.5217937468850499E-4</v>
      </c>
      <c r="W72" s="14">
        <v>1.09184965907435E-3</v>
      </c>
      <c r="X72" s="14">
        <v>9.3415448944684598E-4</v>
      </c>
      <c r="Y72" s="14">
        <v>1.6211348315817099E-4</v>
      </c>
      <c r="Z72" s="14">
        <v>5.7513411341341401E-4</v>
      </c>
      <c r="AA72" s="14">
        <v>1.7063253112235E-3</v>
      </c>
      <c r="AB72" s="14">
        <v>4.7049101686722199E-4</v>
      </c>
      <c r="AC72" s="14">
        <v>5.4948589048656497E-4</v>
      </c>
      <c r="AD72" s="14">
        <v>9.8112937535087307E-4</v>
      </c>
      <c r="AE72" s="14">
        <v>1.22158195505217E-3</v>
      </c>
      <c r="AF72" s="14">
        <v>2.1801594296151599E-3</v>
      </c>
      <c r="AG72" s="14">
        <v>1.58425054968164E-3</v>
      </c>
      <c r="AH72" s="14">
        <v>7.9830844671169594E-3</v>
      </c>
      <c r="AI72" s="14">
        <v>0</v>
      </c>
      <c r="AJ72" s="14">
        <v>3.2985248552756998E-3</v>
      </c>
      <c r="AK72" s="14">
        <v>1.47120274907096E-3</v>
      </c>
      <c r="AL72" s="14">
        <v>8.4059938004955805E-4</v>
      </c>
      <c r="AM72" s="14">
        <v>3.8899220553588001E-3</v>
      </c>
      <c r="AN72" s="14">
        <v>6.8049103184532299E-3</v>
      </c>
      <c r="AO72" s="14">
        <v>6.4075501852315702E-3</v>
      </c>
      <c r="AP72" s="14">
        <v>8.7615285199341099E-4</v>
      </c>
      <c r="AQ72" s="14">
        <v>1.11692173624509E-2</v>
      </c>
      <c r="AR72" s="14">
        <v>9.1859865716005604E-4</v>
      </c>
      <c r="AS72" s="14">
        <v>7.6262859896820004E-3</v>
      </c>
      <c r="AT72" s="14">
        <v>3.9850844148857402E-3</v>
      </c>
      <c r="AU72" s="14">
        <v>2.6480600405734498E-3</v>
      </c>
      <c r="AV72" s="14">
        <v>2.5843263759594101E-4</v>
      </c>
      <c r="AW72" s="14">
        <v>2.3548059407554498E-3</v>
      </c>
      <c r="AX72" s="14">
        <v>1.2220504525901101E-3</v>
      </c>
      <c r="AY72" s="14">
        <v>6.2699686971692597E-3</v>
      </c>
      <c r="AZ72" s="14">
        <v>4.64737490956666E-3</v>
      </c>
      <c r="BA72" s="14">
        <v>3.1322824008010301E-3</v>
      </c>
      <c r="BB72" s="14">
        <v>1.2269956233291401E-3</v>
      </c>
      <c r="BC72" s="14">
        <v>2.26062972071754E-4</v>
      </c>
      <c r="BD72" s="14">
        <v>3.2794883139296402E-3</v>
      </c>
      <c r="BE72" s="14">
        <v>6.5306678534641201E-3</v>
      </c>
      <c r="BF72" s="14">
        <v>2.0930511554359001E-3</v>
      </c>
      <c r="BG72" s="14">
        <v>8.7970655723489909E-3</v>
      </c>
      <c r="BH72" s="14">
        <v>2.8349023270436602E-3</v>
      </c>
      <c r="BI72" s="14">
        <v>2.1712958790240299E-3</v>
      </c>
      <c r="BJ72" s="14">
        <v>7.9254116853536005E-3</v>
      </c>
      <c r="BK72" s="14">
        <v>7.1412861928288503E-3</v>
      </c>
      <c r="BL72" s="14">
        <v>5.6550997705899402E-3</v>
      </c>
      <c r="BM72" s="14">
        <v>3.13371244909062E-4</v>
      </c>
      <c r="BN72" s="14">
        <v>1.44958420158246E-3</v>
      </c>
      <c r="BO72" s="14">
        <v>2.3234837875302901E-2</v>
      </c>
      <c r="BP72" s="14">
        <v>0.20320434657486</v>
      </c>
      <c r="BQ72" s="14">
        <v>3.1968150604487801E-2</v>
      </c>
      <c r="BR72" s="14">
        <v>5.4328444000581004E-3</v>
      </c>
      <c r="BS72" s="14">
        <v>7.8268822369236702E-3</v>
      </c>
      <c r="BT72" s="14">
        <v>1.2167779358794E-2</v>
      </c>
      <c r="BU72" s="14">
        <v>1.13315909379616E-2</v>
      </c>
      <c r="BV72" s="14">
        <v>9.8585439347556006E-4</v>
      </c>
      <c r="BW72" s="14">
        <v>3.2696509027602101E-3</v>
      </c>
      <c r="BX72" s="14">
        <v>8.9122115991269299E-4</v>
      </c>
      <c r="BY72" s="14">
        <v>9.2358513266414897E-3</v>
      </c>
      <c r="BZ72" s="15">
        <v>0</v>
      </c>
      <c r="CA72" s="17">
        <v>0.52058823955165434</v>
      </c>
    </row>
    <row r="73" spans="2:79" x14ac:dyDescent="0.35">
      <c r="B73" s="12" t="s">
        <v>143</v>
      </c>
      <c r="C73" s="13">
        <v>3.26251996719758E-6</v>
      </c>
      <c r="D73" s="14">
        <v>3.8489180752059299E-5</v>
      </c>
      <c r="E73" s="14">
        <v>2.5122499944570701E-5</v>
      </c>
      <c r="F73" s="14">
        <v>2.9537427721307501E-5</v>
      </c>
      <c r="G73" s="14">
        <v>9.1147166752768101E-5</v>
      </c>
      <c r="H73" s="14">
        <v>1.97320220506617E-4</v>
      </c>
      <c r="I73" s="14">
        <v>1.9349813294277101E-4</v>
      </c>
      <c r="J73" s="14">
        <v>4.50270203113354E-4</v>
      </c>
      <c r="K73" s="14">
        <v>2.01936075010818E-4</v>
      </c>
      <c r="L73" s="14">
        <v>3.5141346357815199E-5</v>
      </c>
      <c r="M73" s="14">
        <v>3.4165950309632698E-5</v>
      </c>
      <c r="N73" s="14">
        <v>3.6297855104606902E-5</v>
      </c>
      <c r="O73" s="14">
        <v>0</v>
      </c>
      <c r="P73" s="14">
        <v>0</v>
      </c>
      <c r="Q73" s="14">
        <v>1.8948992259582801E-4</v>
      </c>
      <c r="R73" s="14">
        <v>1.1580892902501099E-3</v>
      </c>
      <c r="S73" s="14">
        <v>8.4613435115044497E-5</v>
      </c>
      <c r="T73" s="14">
        <v>2.78096245482922E-4</v>
      </c>
      <c r="U73" s="14">
        <v>6.3648039187733704E-6</v>
      </c>
      <c r="V73" s="14">
        <v>3.9437822122725801E-5</v>
      </c>
      <c r="W73" s="14">
        <v>1.8027588002276701E-4</v>
      </c>
      <c r="X73" s="14">
        <v>5.8142754255753503E-5</v>
      </c>
      <c r="Y73" s="14">
        <v>9.42254018708387E-6</v>
      </c>
      <c r="Z73" s="14">
        <v>9.6795743045944595E-5</v>
      </c>
      <c r="AA73" s="14">
        <v>1.4067040567288899E-4</v>
      </c>
      <c r="AB73" s="14">
        <v>1.8735777050617099E-4</v>
      </c>
      <c r="AC73" s="14">
        <v>5.8313946083784898E-5</v>
      </c>
      <c r="AD73" s="14">
        <v>1.02505698168591E-4</v>
      </c>
      <c r="AE73" s="14">
        <v>7.9480126915235501E-5</v>
      </c>
      <c r="AF73" s="14">
        <v>2.1056846653437199E-4</v>
      </c>
      <c r="AG73" s="14">
        <v>4.1025726643744098E-5</v>
      </c>
      <c r="AH73" s="14">
        <v>5.1625401263166303E-4</v>
      </c>
      <c r="AI73" s="14">
        <v>0</v>
      </c>
      <c r="AJ73" s="14">
        <v>1.77913606890149E-4</v>
      </c>
      <c r="AK73" s="14">
        <v>1.8371447916483701E-4</v>
      </c>
      <c r="AL73" s="14">
        <v>5.23648716240675E-5</v>
      </c>
      <c r="AM73" s="14">
        <v>1.70852866626683E-4</v>
      </c>
      <c r="AN73" s="14">
        <v>1.53188549899602E-3</v>
      </c>
      <c r="AO73" s="14">
        <v>6.3811257546852595E-4</v>
      </c>
      <c r="AP73" s="14">
        <v>0</v>
      </c>
      <c r="AQ73" s="14">
        <v>1.01047337217366E-3</v>
      </c>
      <c r="AR73" s="14">
        <v>7.9031858861303104E-5</v>
      </c>
      <c r="AS73" s="14">
        <v>1.07886477828629E-4</v>
      </c>
      <c r="AT73" s="14">
        <v>6.0426077433733505E-4</v>
      </c>
      <c r="AU73" s="14">
        <v>3.1887561196777402E-4</v>
      </c>
      <c r="AV73" s="14">
        <v>1.22790615782694E-4</v>
      </c>
      <c r="AW73" s="14">
        <v>3.98897106888469E-4</v>
      </c>
      <c r="AX73" s="14">
        <v>4.5282958113531101E-4</v>
      </c>
      <c r="AY73" s="14">
        <v>6.8612478558444502E-4</v>
      </c>
      <c r="AZ73" s="14">
        <v>0</v>
      </c>
      <c r="BA73" s="14">
        <v>2.9724841497248602E-4</v>
      </c>
      <c r="BB73" s="14">
        <v>2.6767975286318802E-4</v>
      </c>
      <c r="BC73" s="14">
        <v>6.6687555503226799E-5</v>
      </c>
      <c r="BD73" s="14">
        <v>3.49497573732255E-4</v>
      </c>
      <c r="BE73" s="14">
        <v>1.4545968721069801E-4</v>
      </c>
      <c r="BF73" s="14">
        <v>7.9565766390592699E-5</v>
      </c>
      <c r="BG73" s="14">
        <v>1.9770238430862298E-3</v>
      </c>
      <c r="BH73" s="14">
        <v>2.8278565612198701E-4</v>
      </c>
      <c r="BI73" s="14">
        <v>1.34288121320588E-5</v>
      </c>
      <c r="BJ73" s="14">
        <v>1.4371591258084999E-4</v>
      </c>
      <c r="BK73" s="14">
        <v>5.2253335116771995E-4</v>
      </c>
      <c r="BL73" s="14">
        <v>1.23110124995043E-3</v>
      </c>
      <c r="BM73" s="14">
        <v>2.6955895104762697E-4</v>
      </c>
      <c r="BN73" s="14">
        <v>1.26270612728371E-3</v>
      </c>
      <c r="BO73" s="14">
        <v>2.2822685030383601E-2</v>
      </c>
      <c r="BP73" s="14">
        <v>0.18013844564652701</v>
      </c>
      <c r="BQ73" s="14">
        <v>0.11873323187967</v>
      </c>
      <c r="BR73" s="14">
        <v>5.9399326978414003E-4</v>
      </c>
      <c r="BS73" s="14">
        <v>6.8773280226385098E-4</v>
      </c>
      <c r="BT73" s="14">
        <v>0</v>
      </c>
      <c r="BU73" s="14">
        <v>1.17795496941664E-3</v>
      </c>
      <c r="BV73" s="14">
        <v>0</v>
      </c>
      <c r="BW73" s="14">
        <v>6.3892695937702796E-4</v>
      </c>
      <c r="BX73" s="14">
        <v>0</v>
      </c>
      <c r="BY73" s="14">
        <v>7.1376770631724896E-4</v>
      </c>
      <c r="BZ73" s="15">
        <v>0</v>
      </c>
      <c r="CA73" s="17">
        <v>0.34372483816974941</v>
      </c>
    </row>
    <row r="74" spans="2:79" x14ac:dyDescent="0.35">
      <c r="B74" s="12" t="s">
        <v>144</v>
      </c>
      <c r="C74" s="13">
        <v>1.3977360635095601E-2</v>
      </c>
      <c r="D74" s="14">
        <v>1.0832615053971499E-2</v>
      </c>
      <c r="E74" s="14">
        <v>3.30888896735919E-3</v>
      </c>
      <c r="F74" s="14">
        <v>3.9774454067453002E-2</v>
      </c>
      <c r="G74" s="14">
        <v>5.5641628695047903E-3</v>
      </c>
      <c r="H74" s="14">
        <v>4.8100356854661498E-3</v>
      </c>
      <c r="I74" s="14">
        <v>6.7891293590813598E-3</v>
      </c>
      <c r="J74" s="14">
        <v>2.9133151961139598E-3</v>
      </c>
      <c r="K74" s="14">
        <v>3.2105867369587299E-5</v>
      </c>
      <c r="L74" s="14">
        <v>2.97435737949566E-5</v>
      </c>
      <c r="M74" s="14">
        <v>1.26187723930495E-5</v>
      </c>
      <c r="N74" s="14">
        <v>5.8831399944074901E-5</v>
      </c>
      <c r="O74" s="14">
        <v>3.2902646855418298E-4</v>
      </c>
      <c r="P74" s="14">
        <v>8.5806483825501996E-6</v>
      </c>
      <c r="Q74" s="14">
        <v>9.7200589710184203E-6</v>
      </c>
      <c r="R74" s="14">
        <v>1.37164463975123E-5</v>
      </c>
      <c r="S74" s="14">
        <v>2.0084187755617399E-3</v>
      </c>
      <c r="T74" s="14">
        <v>7.12165589194575E-5</v>
      </c>
      <c r="U74" s="14">
        <v>7.1772731402842605E-5</v>
      </c>
      <c r="V74" s="14">
        <v>3.9319394351701399E-4</v>
      </c>
      <c r="W74" s="14">
        <v>4.7250352355386598E-5</v>
      </c>
      <c r="X74" s="14">
        <v>3.0170185027120399E-5</v>
      </c>
      <c r="Y74" s="14">
        <v>9.0488223680398305E-5</v>
      </c>
      <c r="Z74" s="14">
        <v>7.3263067165980398E-5</v>
      </c>
      <c r="AA74" s="14">
        <v>6.2173198628666496E-5</v>
      </c>
      <c r="AB74" s="14">
        <v>5.18148941779886E-5</v>
      </c>
      <c r="AC74" s="14">
        <v>8.1397113333399096E-5</v>
      </c>
      <c r="AD74" s="14">
        <v>6.1295880537412694E-5</v>
      </c>
      <c r="AE74" s="14">
        <v>5.3130563324032903E-5</v>
      </c>
      <c r="AF74" s="14">
        <v>1.03975260532655E-4</v>
      </c>
      <c r="AG74" s="14">
        <v>2.7793016451075799E-5</v>
      </c>
      <c r="AH74" s="14">
        <v>2.7714131555778599E-5</v>
      </c>
      <c r="AI74" s="14">
        <v>0</v>
      </c>
      <c r="AJ74" s="14">
        <v>3.6717571015164603E-5</v>
      </c>
      <c r="AK74" s="14">
        <v>7.1129817179268603E-3</v>
      </c>
      <c r="AL74" s="14">
        <v>3.4120632596757399E-5</v>
      </c>
      <c r="AM74" s="14">
        <v>2.8819639033729802E-5</v>
      </c>
      <c r="AN74" s="14">
        <v>2.5516671196052901E-5</v>
      </c>
      <c r="AO74" s="14">
        <v>2.4184882229574301E-5</v>
      </c>
      <c r="AP74" s="14">
        <v>4.5406226752489501E-4</v>
      </c>
      <c r="AQ74" s="14">
        <v>3.0993787217242801E-5</v>
      </c>
      <c r="AR74" s="14">
        <v>3.0719917047184902E-5</v>
      </c>
      <c r="AS74" s="14">
        <v>3.2506824535204101E-5</v>
      </c>
      <c r="AT74" s="14">
        <v>3.09457358740435E-5</v>
      </c>
      <c r="AU74" s="14">
        <v>3.0161068194718401E-5</v>
      </c>
      <c r="AV74" s="14">
        <v>2.3642811743535201E-5</v>
      </c>
      <c r="AW74" s="14">
        <v>5.0032572238394397E-3</v>
      </c>
      <c r="AX74" s="14">
        <v>1.85243089059479E-5</v>
      </c>
      <c r="AY74" s="14">
        <v>3.6330775453463698E-3</v>
      </c>
      <c r="AZ74" s="14">
        <v>9.2424271969131794E-3</v>
      </c>
      <c r="BA74" s="14">
        <v>3.7879030347882999E-3</v>
      </c>
      <c r="BB74" s="14">
        <v>4.7519603492536004E-3</v>
      </c>
      <c r="BC74" s="14">
        <v>5.0811541203735003E-3</v>
      </c>
      <c r="BD74" s="14">
        <v>4.6262197129854701E-3</v>
      </c>
      <c r="BE74" s="14">
        <v>1.0852683586848599E-2</v>
      </c>
      <c r="BF74" s="14">
        <v>9.4688284924808508E-6</v>
      </c>
      <c r="BG74" s="14">
        <v>1.6758938744996401E-5</v>
      </c>
      <c r="BH74" s="14">
        <v>8.9759210907871603E-3</v>
      </c>
      <c r="BI74" s="14">
        <v>1.42177644363824E-2</v>
      </c>
      <c r="BJ74" s="14">
        <v>3.0356464754845301E-3</v>
      </c>
      <c r="BK74" s="14">
        <v>2.61876578490037E-2</v>
      </c>
      <c r="BL74" s="14">
        <v>3.2321886954961701E-2</v>
      </c>
      <c r="BM74" s="14">
        <v>2.68646197256402E-2</v>
      </c>
      <c r="BN74" s="14">
        <v>5.1669571474694302E-6</v>
      </c>
      <c r="BO74" s="14">
        <v>9.9928891784088897E-3</v>
      </c>
      <c r="BP74" s="14">
        <v>8.9534700206668604E-3</v>
      </c>
      <c r="BQ74" s="14">
        <v>3.8227433862953797E-2</v>
      </c>
      <c r="BR74" s="14">
        <v>7.1694653229471494E-2</v>
      </c>
      <c r="BS74" s="14">
        <v>1.46587597133961E-2</v>
      </c>
      <c r="BT74" s="14">
        <v>2.2410263171633899E-3</v>
      </c>
      <c r="BU74" s="14">
        <v>8.1712768281378099E-3</v>
      </c>
      <c r="BV74" s="14">
        <v>1.23551227194919E-4</v>
      </c>
      <c r="BW74" s="14">
        <v>1.2826793458483599E-5</v>
      </c>
      <c r="BX74" s="14">
        <v>6.4029002843539798E-4</v>
      </c>
      <c r="BY74" s="14">
        <v>1.16134817319586E-5</v>
      </c>
      <c r="BZ74" s="15">
        <v>0</v>
      </c>
      <c r="CA74" s="17">
        <v>0.41297463550907648</v>
      </c>
    </row>
    <row r="75" spans="2:79" x14ac:dyDescent="0.35">
      <c r="B75" s="12" t="s">
        <v>145</v>
      </c>
      <c r="C75" s="13">
        <v>4.8382443660133299E-2</v>
      </c>
      <c r="D75" s="14">
        <v>5.1080048038684198E-2</v>
      </c>
      <c r="E75" s="14">
        <v>1.78851935269865E-2</v>
      </c>
      <c r="F75" s="14">
        <v>0.110727642593489</v>
      </c>
      <c r="G75" s="14">
        <v>3.05859323763349E-2</v>
      </c>
      <c r="H75" s="14">
        <v>7.6017667864465302E-2</v>
      </c>
      <c r="I75" s="14">
        <v>4.1961838193310001E-2</v>
      </c>
      <c r="J75" s="14">
        <v>3.4098864624760597E-2</v>
      </c>
      <c r="K75" s="14">
        <v>4.8681500063114599E-2</v>
      </c>
      <c r="L75" s="14">
        <v>5.8497843318999501E-2</v>
      </c>
      <c r="M75" s="14">
        <v>2.54249185752768E-2</v>
      </c>
      <c r="N75" s="14">
        <v>1.66726340899883E-2</v>
      </c>
      <c r="O75" s="14">
        <v>3.9304491194314797E-2</v>
      </c>
      <c r="P75" s="14">
        <v>4.2828843631610098E-3</v>
      </c>
      <c r="Q75" s="14">
        <v>0.13363071122845299</v>
      </c>
      <c r="R75" s="14">
        <v>0.14738120447623401</v>
      </c>
      <c r="S75" s="14">
        <v>1.4589571259901599E-2</v>
      </c>
      <c r="T75" s="14">
        <v>4.1791290175757903E-2</v>
      </c>
      <c r="U75" s="14">
        <v>1.6252379881224199E-3</v>
      </c>
      <c r="V75" s="14">
        <v>3.54240737044969E-3</v>
      </c>
      <c r="W75" s="14">
        <v>3.5074290358926903E-2</v>
      </c>
      <c r="X75" s="14">
        <v>1.6049189696832201E-2</v>
      </c>
      <c r="Y75" s="14">
        <v>2.01096547919075E-3</v>
      </c>
      <c r="Z75" s="14">
        <v>8.1262430306464697E-3</v>
      </c>
      <c r="AA75" s="14">
        <v>3.0120979793307499E-2</v>
      </c>
      <c r="AB75" s="14">
        <v>2.0063567051444301E-2</v>
      </c>
      <c r="AC75" s="14">
        <v>3.8804341359306199E-3</v>
      </c>
      <c r="AD75" s="14">
        <v>1.18476070875017E-2</v>
      </c>
      <c r="AE75" s="14">
        <v>2.2319676403664598E-2</v>
      </c>
      <c r="AF75" s="14">
        <v>1.3448423710116101E-2</v>
      </c>
      <c r="AG75" s="14">
        <v>0.12934935504501799</v>
      </c>
      <c r="AH75" s="14">
        <v>7.98188337692744E-2</v>
      </c>
      <c r="AI75" s="14">
        <v>0</v>
      </c>
      <c r="AJ75" s="14">
        <v>1.8965085799392802E-2</v>
      </c>
      <c r="AK75" s="14">
        <v>2.3855894975849799E-2</v>
      </c>
      <c r="AL75" s="14">
        <v>4.4346135025366197E-2</v>
      </c>
      <c r="AM75" s="14">
        <v>1.69489809315354E-2</v>
      </c>
      <c r="AN75" s="14">
        <v>4.1835145705666502E-2</v>
      </c>
      <c r="AO75" s="14">
        <v>6.5049800313583095E-2</v>
      </c>
      <c r="AP75" s="14">
        <v>4.7370439646875602E-2</v>
      </c>
      <c r="AQ75" s="14">
        <v>2.4684694130702799E-2</v>
      </c>
      <c r="AR75" s="14">
        <v>6.5529084501636706E-2</v>
      </c>
      <c r="AS75" s="14">
        <v>2.2451565094272301E-2</v>
      </c>
      <c r="AT75" s="14">
        <v>3.8277206190336401E-2</v>
      </c>
      <c r="AU75" s="14">
        <v>2.4696036910350501E-2</v>
      </c>
      <c r="AV75" s="14">
        <v>3.28573331052485E-2</v>
      </c>
      <c r="AW75" s="14">
        <v>4.2784018965435197E-2</v>
      </c>
      <c r="AX75" s="14">
        <v>1.75777028182817E-2</v>
      </c>
      <c r="AY75" s="14">
        <v>3.3444288664339801E-2</v>
      </c>
      <c r="AZ75" s="14">
        <v>3.55920107203926E-2</v>
      </c>
      <c r="BA75" s="14">
        <v>2.2356588957893601E-2</v>
      </c>
      <c r="BB75" s="14">
        <v>3.4346441856844698E-2</v>
      </c>
      <c r="BC75" s="14">
        <v>1.6990085318747499E-2</v>
      </c>
      <c r="BD75" s="14">
        <v>2.5081034461211901E-2</v>
      </c>
      <c r="BE75" s="14">
        <v>0.147663065537606</v>
      </c>
      <c r="BF75" s="14">
        <v>3.7154750038095402E-2</v>
      </c>
      <c r="BG75" s="14">
        <v>0.176534446392491</v>
      </c>
      <c r="BH75" s="14">
        <v>4.5410267969964002E-2</v>
      </c>
      <c r="BI75" s="14">
        <v>6.7695560552442705E-2</v>
      </c>
      <c r="BJ75" s="14">
        <v>3.8225258887255302E-2</v>
      </c>
      <c r="BK75" s="14">
        <v>7.2585844670616795E-2</v>
      </c>
      <c r="BL75" s="14">
        <v>0.116454677267861</v>
      </c>
      <c r="BM75" s="14">
        <v>2.7292741280150998E-2</v>
      </c>
      <c r="BN75" s="14">
        <v>0.154596930808554</v>
      </c>
      <c r="BO75" s="14">
        <v>8.2039443046572402E-2</v>
      </c>
      <c r="BP75" s="14">
        <v>8.3746979345921194E-2</v>
      </c>
      <c r="BQ75" s="14">
        <v>0.148863967896014</v>
      </c>
      <c r="BR75" s="14">
        <v>0.102572880061129</v>
      </c>
      <c r="BS75" s="14">
        <v>0.16882400759692201</v>
      </c>
      <c r="BT75" s="14">
        <v>3.2545934461216501E-2</v>
      </c>
      <c r="BU75" s="14">
        <v>0.14598292379838701</v>
      </c>
      <c r="BV75" s="14">
        <v>2.38343871318667E-2</v>
      </c>
      <c r="BW75" s="14">
        <v>8.0291654198504106E-2</v>
      </c>
      <c r="BX75" s="14">
        <v>4.0807211400397198E-2</v>
      </c>
      <c r="BY75" s="14">
        <v>0.126658252003024</v>
      </c>
      <c r="BZ75" s="15">
        <v>0</v>
      </c>
      <c r="CA75" s="17">
        <v>3.9330946489827476</v>
      </c>
    </row>
    <row r="76" spans="2:79" x14ac:dyDescent="0.35">
      <c r="B76" s="12" t="s">
        <v>146</v>
      </c>
      <c r="C76" s="13">
        <v>1.0284360450847501E-4</v>
      </c>
      <c r="D76" s="14">
        <v>2.8729595389846301E-4</v>
      </c>
      <c r="E76" s="14">
        <v>1.2825844515790201E-4</v>
      </c>
      <c r="F76" s="14">
        <v>3.5794001293292801E-4</v>
      </c>
      <c r="G76" s="14">
        <v>9.2390161991754295E-5</v>
      </c>
      <c r="H76" s="14">
        <v>2.9768277027559701E-4</v>
      </c>
      <c r="I76" s="14">
        <v>2.7732978887734299E-4</v>
      </c>
      <c r="J76" s="14">
        <v>2.6135381452785898E-4</v>
      </c>
      <c r="K76" s="14">
        <v>1.0109504478351399E-4</v>
      </c>
      <c r="L76" s="14">
        <v>3.8723223160486599E-5</v>
      </c>
      <c r="M76" s="14">
        <v>3.5272202981853402E-5</v>
      </c>
      <c r="N76" s="14">
        <v>6.3917958238117806E-5</v>
      </c>
      <c r="O76" s="14">
        <v>6.1666546735022804E-5</v>
      </c>
      <c r="P76" s="14">
        <v>3.5804897294634898E-6</v>
      </c>
      <c r="Q76" s="14">
        <v>5.3946463666245103E-5</v>
      </c>
      <c r="R76" s="14">
        <v>6.1521982143004195E-5</v>
      </c>
      <c r="S76" s="14">
        <v>1.6904500598320199E-4</v>
      </c>
      <c r="T76" s="14">
        <v>3.0901628400090999E-4</v>
      </c>
      <c r="U76" s="14">
        <v>4.3064914038157601E-6</v>
      </c>
      <c r="V76" s="14">
        <v>6.3530109366084202E-6</v>
      </c>
      <c r="W76" s="14">
        <v>1.8531339043858101E-4</v>
      </c>
      <c r="X76" s="14">
        <v>3.7567214799129202E-5</v>
      </c>
      <c r="Y76" s="14">
        <v>3.2478557737856199E-6</v>
      </c>
      <c r="Z76" s="14">
        <v>9.0999454390258693E-6</v>
      </c>
      <c r="AA76" s="14">
        <v>5.1969948936485098E-5</v>
      </c>
      <c r="AB76" s="14">
        <v>2.1428475064193901E-5</v>
      </c>
      <c r="AC76" s="14">
        <v>4.4829908471539099E-5</v>
      </c>
      <c r="AD76" s="14">
        <v>4.9872739927986001E-5</v>
      </c>
      <c r="AE76" s="14">
        <v>2.43247151477861E-4</v>
      </c>
      <c r="AF76" s="14">
        <v>1.8365078958057599E-4</v>
      </c>
      <c r="AG76" s="14">
        <v>3.3469522478770102E-4</v>
      </c>
      <c r="AH76" s="14">
        <v>7.7828979834028205E-4</v>
      </c>
      <c r="AI76" s="14">
        <v>0</v>
      </c>
      <c r="AJ76" s="14">
        <v>9.6596684780904705E-5</v>
      </c>
      <c r="AK76" s="14">
        <v>4.7874967559559899E-4</v>
      </c>
      <c r="AL76" s="14">
        <v>7.7534809077680294E-5</v>
      </c>
      <c r="AM76" s="14">
        <v>5.28709012552408E-5</v>
      </c>
      <c r="AN76" s="14">
        <v>5.0975648214873401E-4</v>
      </c>
      <c r="AO76" s="14">
        <v>2.83722223044699E-3</v>
      </c>
      <c r="AP76" s="14">
        <v>7.1921824842827102E-5</v>
      </c>
      <c r="AQ76" s="14">
        <v>8.6609722562249803E-5</v>
      </c>
      <c r="AR76" s="14">
        <v>3.30876664326969E-4</v>
      </c>
      <c r="AS76" s="14">
        <v>3.23314793073585E-4</v>
      </c>
      <c r="AT76" s="14">
        <v>3.24575701616444E-4</v>
      </c>
      <c r="AU76" s="14">
        <v>2.4007368545975099E-4</v>
      </c>
      <c r="AV76" s="14">
        <v>2.3684713667012001E-4</v>
      </c>
      <c r="AW76" s="14">
        <v>5.4584047725552104E-4</v>
      </c>
      <c r="AX76" s="14">
        <v>2.7565670682613498E-3</v>
      </c>
      <c r="AY76" s="14">
        <v>1.47250254690002E-4</v>
      </c>
      <c r="AZ76" s="14">
        <v>9.1637919167728195E-5</v>
      </c>
      <c r="BA76" s="14">
        <v>1.05633459486706E-4</v>
      </c>
      <c r="BB76" s="14">
        <v>1.6085248930050499E-4</v>
      </c>
      <c r="BC76" s="14">
        <v>4.8917818607336999E-5</v>
      </c>
      <c r="BD76" s="14">
        <v>7.8346459592801301E-5</v>
      </c>
      <c r="BE76" s="14">
        <v>2.38367692714947E-4</v>
      </c>
      <c r="BF76" s="14">
        <v>1.0190582941085E-4</v>
      </c>
      <c r="BG76" s="14">
        <v>5.9581593618452397E-3</v>
      </c>
      <c r="BH76" s="14">
        <v>2.2898659270977401E-4</v>
      </c>
      <c r="BI76" s="14">
        <v>2.70388971507875E-4</v>
      </c>
      <c r="BJ76" s="14">
        <v>7.5284126927863097E-5</v>
      </c>
      <c r="BK76" s="14">
        <v>8.8244345942398096E-4</v>
      </c>
      <c r="BL76" s="14">
        <v>9.6004852384358702E-4</v>
      </c>
      <c r="BM76" s="14">
        <v>1.6666416243903601E-4</v>
      </c>
      <c r="BN76" s="14">
        <v>1.36889534930538E-4</v>
      </c>
      <c r="BO76" s="14">
        <v>1.5261988369413899E-4</v>
      </c>
      <c r="BP76" s="14">
        <v>1.19214347820451E-4</v>
      </c>
      <c r="BQ76" s="14">
        <v>2.18377794140797E-4</v>
      </c>
      <c r="BR76" s="14">
        <v>5.5222189217223104E-4</v>
      </c>
      <c r="BS76" s="14">
        <v>4.1588840320825601E-4</v>
      </c>
      <c r="BT76" s="14">
        <v>2.5107991645409498E-4</v>
      </c>
      <c r="BU76" s="14">
        <v>9.0907903511765295E-4</v>
      </c>
      <c r="BV76" s="14">
        <v>2.7407262794436202E-4</v>
      </c>
      <c r="BW76" s="14">
        <v>2.7934564129507403E-4</v>
      </c>
      <c r="BX76" s="14">
        <v>1.70955875951217E-4</v>
      </c>
      <c r="BY76" s="14">
        <v>8.5700438041786905E-4</v>
      </c>
      <c r="BZ76" s="15">
        <v>0</v>
      </c>
      <c r="CA76" s="17">
        <v>2.7477746011158589E-2</v>
      </c>
    </row>
    <row r="77" spans="2:79" x14ac:dyDescent="0.35">
      <c r="B77" s="12" t="s">
        <v>147</v>
      </c>
      <c r="C77" s="13">
        <v>2.36196304219306E-5</v>
      </c>
      <c r="D77" s="14">
        <v>5.2394629097727003E-5</v>
      </c>
      <c r="E77" s="14">
        <v>5.8529210892206803E-5</v>
      </c>
      <c r="F77" s="14">
        <v>3.3514165159415703E-5</v>
      </c>
      <c r="G77" s="14">
        <v>3.2517315133356497E-5</v>
      </c>
      <c r="H77" s="14">
        <v>1.9470927225441899E-5</v>
      </c>
      <c r="I77" s="14">
        <v>5.3821801198287299E-5</v>
      </c>
      <c r="J77" s="14">
        <v>3.6872850945216697E-5</v>
      </c>
      <c r="K77" s="14">
        <v>4.6676316187159603E-5</v>
      </c>
      <c r="L77" s="14">
        <v>4.32419544691888E-5</v>
      </c>
      <c r="M77" s="14">
        <v>1.83454881729723E-5</v>
      </c>
      <c r="N77" s="14">
        <v>8.5530566544484804E-5</v>
      </c>
      <c r="O77" s="14">
        <v>8.5807117543445196E-6</v>
      </c>
      <c r="P77" s="14">
        <v>1.42400493313142E-6</v>
      </c>
      <c r="Q77" s="14">
        <v>1.41312658108986E-5</v>
      </c>
      <c r="R77" s="14">
        <v>1.9941314204175002E-5</v>
      </c>
      <c r="S77" s="14">
        <v>7.4774623245856697E-5</v>
      </c>
      <c r="T77" s="14">
        <v>1.03536421664624E-4</v>
      </c>
      <c r="U77" s="14">
        <v>1.0434499918692699E-4</v>
      </c>
      <c r="V77" s="14">
        <v>1.2719542757632399E-4</v>
      </c>
      <c r="W77" s="14">
        <v>6.8693748750232796E-5</v>
      </c>
      <c r="X77" s="14">
        <v>1.0537239184795801E-4</v>
      </c>
      <c r="Y77" s="14">
        <v>1.31554051821743E-4</v>
      </c>
      <c r="Z77" s="14">
        <v>1.06511686742957E-4</v>
      </c>
      <c r="AA77" s="14">
        <v>9.0388957387511394E-5</v>
      </c>
      <c r="AB77" s="14">
        <v>7.5329794271404598E-5</v>
      </c>
      <c r="AC77" s="14">
        <v>1.18337167313871E-4</v>
      </c>
      <c r="AD77" s="14">
        <v>8.9113490316253702E-5</v>
      </c>
      <c r="AE77" s="14">
        <v>7.7242547113479294E-5</v>
      </c>
      <c r="AF77" s="14">
        <v>1.5116184466835999E-4</v>
      </c>
      <c r="AG77" s="14">
        <v>4.0406185222524302E-5</v>
      </c>
      <c r="AH77" s="14">
        <v>4.0291500380875397E-5</v>
      </c>
      <c r="AI77" s="14">
        <v>0</v>
      </c>
      <c r="AJ77" s="14">
        <v>5.3380926750845797E-5</v>
      </c>
      <c r="AK77" s="14">
        <v>4.8455246412042202E-4</v>
      </c>
      <c r="AL77" s="14">
        <v>4.9605432466864E-5</v>
      </c>
      <c r="AM77" s="14">
        <v>4.1898714912540697E-5</v>
      </c>
      <c r="AN77" s="14">
        <v>3.70967773298338E-5</v>
      </c>
      <c r="AO77" s="14">
        <v>3.5160589088029403E-5</v>
      </c>
      <c r="AP77" s="14">
        <v>4.3242966916731798E-5</v>
      </c>
      <c r="AQ77" s="14">
        <v>4.5059546136416002E-5</v>
      </c>
      <c r="AR77" s="14">
        <v>4.4661386806076201E-5</v>
      </c>
      <c r="AS77" s="14">
        <v>4.7259237782904101E-5</v>
      </c>
      <c r="AT77" s="14">
        <v>4.4989687887063397E-5</v>
      </c>
      <c r="AU77" s="14">
        <v>4.3848918311197E-5</v>
      </c>
      <c r="AV77" s="14">
        <v>3.43725134035812E-5</v>
      </c>
      <c r="AW77" s="14">
        <v>3.5488366950228399E-5</v>
      </c>
      <c r="AX77" s="14">
        <v>2.6931105448398101E-5</v>
      </c>
      <c r="AY77" s="14">
        <v>3.2618515835679603E-5</v>
      </c>
      <c r="AZ77" s="14">
        <v>2.57224929755775E-5</v>
      </c>
      <c r="BA77" s="14">
        <v>2.9886967730162699E-5</v>
      </c>
      <c r="BB77" s="14">
        <v>2.8731813434175601E-5</v>
      </c>
      <c r="BC77" s="14">
        <v>6.2382213319943998E-5</v>
      </c>
      <c r="BD77" s="14">
        <v>3.54563049234416E-5</v>
      </c>
      <c r="BE77" s="14">
        <v>5.05141590333143E-5</v>
      </c>
      <c r="BF77" s="14">
        <v>1.3766020632592701E-5</v>
      </c>
      <c r="BG77" s="14">
        <v>2.4364565978481701E-5</v>
      </c>
      <c r="BH77" s="14">
        <v>1.5496035777354299E-4</v>
      </c>
      <c r="BI77" s="14">
        <v>2.7358275485799699E-4</v>
      </c>
      <c r="BJ77" s="14">
        <v>4.4148461750312E-4</v>
      </c>
      <c r="BK77" s="14">
        <v>1.35785275781336E-5</v>
      </c>
      <c r="BL77" s="14">
        <v>1.4598956852223399E-3</v>
      </c>
      <c r="BM77" s="14">
        <v>3.9068606318821897E-5</v>
      </c>
      <c r="BN77" s="14">
        <v>1.2191159449160399E-3</v>
      </c>
      <c r="BO77" s="14">
        <v>1.6565016348317899E-3</v>
      </c>
      <c r="BP77" s="14">
        <v>1.1382383224401999E-3</v>
      </c>
      <c r="BQ77" s="14">
        <v>9.3516290643388305E-4</v>
      </c>
      <c r="BR77" s="14">
        <v>5.4130360064805797E-7</v>
      </c>
      <c r="BS77" s="14">
        <v>5.5383792474311697E-3</v>
      </c>
      <c r="BT77" s="14">
        <v>1.10826764604376E-3</v>
      </c>
      <c r="BU77" s="14">
        <v>1.5266523222339999E-2</v>
      </c>
      <c r="BV77" s="14">
        <v>7.5426792564314295E-4</v>
      </c>
      <c r="BW77" s="14">
        <v>1.8647914421483801E-5</v>
      </c>
      <c r="BX77" s="14">
        <v>6.81111649562063E-5</v>
      </c>
      <c r="BY77" s="14">
        <v>5.1355973644233296E-3</v>
      </c>
      <c r="BZ77" s="15">
        <v>0</v>
      </c>
      <c r="CA77" s="17">
        <v>3.8645783824570949E-2</v>
      </c>
    </row>
    <row r="78" spans="2:79" x14ac:dyDescent="0.35">
      <c r="B78" s="12" t="s">
        <v>148</v>
      </c>
      <c r="C78" s="13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5">
        <v>0</v>
      </c>
      <c r="CA78" s="17">
        <v>0</v>
      </c>
    </row>
    <row r="79" spans="2:79" x14ac:dyDescent="0.35">
      <c r="B79" s="12" t="s">
        <v>149</v>
      </c>
      <c r="C79" s="13">
        <v>1.4818207017236399E-5</v>
      </c>
      <c r="D79" s="14">
        <v>3.2870728571627503E-5</v>
      </c>
      <c r="E79" s="14">
        <v>3.6719370627871003E-5</v>
      </c>
      <c r="F79" s="14">
        <v>2.1025724300959598E-5</v>
      </c>
      <c r="G79" s="14">
        <v>2.0400332210253299E-5</v>
      </c>
      <c r="H79" s="14">
        <v>1.22154422101478E-5</v>
      </c>
      <c r="I79" s="14">
        <v>3.3766091083976097E-5</v>
      </c>
      <c r="J79" s="14">
        <v>2.3132857240416501E-5</v>
      </c>
      <c r="K79" s="14">
        <v>2.9283240410955501E-5</v>
      </c>
      <c r="L79" s="14">
        <v>2.7128630791758801E-5</v>
      </c>
      <c r="M79" s="14">
        <v>1.1509377442542799E-5</v>
      </c>
      <c r="N79" s="14">
        <v>5.36591648013641E-5</v>
      </c>
      <c r="O79" s="14">
        <v>5.3832664127145802E-6</v>
      </c>
      <c r="P79" s="14">
        <v>8.9337553195222402E-7</v>
      </c>
      <c r="Q79" s="14">
        <v>8.8655079889422799E-6</v>
      </c>
      <c r="R79" s="14">
        <v>1.25105480820249E-5</v>
      </c>
      <c r="S79" s="14">
        <v>4.6911227106422798E-5</v>
      </c>
      <c r="T79" s="14">
        <v>6.4955467238207194E-5</v>
      </c>
      <c r="U79" s="14">
        <v>6.5462743131222104E-5</v>
      </c>
      <c r="V79" s="14">
        <v>7.9798377188909606E-5</v>
      </c>
      <c r="W79" s="14">
        <v>4.30962793061252E-5</v>
      </c>
      <c r="X79" s="14">
        <v>2.7517735970873201E-5</v>
      </c>
      <c r="Y79" s="14">
        <v>8.2532839804336493E-5</v>
      </c>
      <c r="Z79" s="14">
        <v>6.6822054186195995E-5</v>
      </c>
      <c r="AA79" s="14">
        <v>5.6707165129759101E-5</v>
      </c>
      <c r="AB79" s="14">
        <v>4.7259523800299199E-5</v>
      </c>
      <c r="AC79" s="14">
        <v>7.4240985644810501E-5</v>
      </c>
      <c r="AD79" s="14">
        <v>5.5906977541386999E-5</v>
      </c>
      <c r="AE79" s="14">
        <v>4.8459524269415503E-5</v>
      </c>
      <c r="AF79" s="14">
        <v>9.4834147164441597E-5</v>
      </c>
      <c r="AG79" s="14">
        <v>2.5349559104372399E-5</v>
      </c>
      <c r="AH79" s="14">
        <v>2.5277609472014298E-5</v>
      </c>
      <c r="AI79" s="14">
        <v>0</v>
      </c>
      <c r="AJ79" s="14">
        <v>3.3489500438225301E-5</v>
      </c>
      <c r="AK79" s="14">
        <v>2.3663448910218599E-5</v>
      </c>
      <c r="AL79" s="14">
        <v>3.1120875066319001E-5</v>
      </c>
      <c r="AM79" s="14">
        <v>2.62859248954942E-5</v>
      </c>
      <c r="AN79" s="14">
        <v>2.32733415521777E-5</v>
      </c>
      <c r="AO79" s="14">
        <v>2.2058638456537501E-5</v>
      </c>
      <c r="AP79" s="14">
        <v>2.71292659692369E-5</v>
      </c>
      <c r="AQ79" s="14">
        <v>2.8268930157864399E-5</v>
      </c>
      <c r="AR79" s="14">
        <v>2.8019137621849901E-5</v>
      </c>
      <c r="AS79" s="14">
        <v>2.9648946932448701E-5</v>
      </c>
      <c r="AT79" s="14">
        <v>2.8225103307813101E-5</v>
      </c>
      <c r="AU79" s="14">
        <v>2.7509420656044899E-5</v>
      </c>
      <c r="AV79" s="14">
        <v>2.15642247663656E-5</v>
      </c>
      <c r="AW79" s="14">
        <v>2.22642758916272E-5</v>
      </c>
      <c r="AX79" s="14">
        <v>1.6895721423602501E-5</v>
      </c>
      <c r="AY79" s="14">
        <v>2.04638223212553E-5</v>
      </c>
      <c r="AZ79" s="14">
        <v>1.61374762899597E-5</v>
      </c>
      <c r="BA79" s="14">
        <v>1.8750135672394399E-5</v>
      </c>
      <c r="BB79" s="14">
        <v>1.8025428503441701E-5</v>
      </c>
      <c r="BC79" s="14">
        <v>3.9136622150956302E-5</v>
      </c>
      <c r="BD79" s="14">
        <v>2.22441611928858E-5</v>
      </c>
      <c r="BE79" s="14">
        <v>3.16909812933504E-5</v>
      </c>
      <c r="BF79" s="14">
        <v>8.6363647480235192E-6</v>
      </c>
      <c r="BG79" s="14">
        <v>1.52855559593783E-5</v>
      </c>
      <c r="BH79" s="14">
        <v>1.9898025030517401E-5</v>
      </c>
      <c r="BI79" s="14">
        <v>5.0303728437426404E-6</v>
      </c>
      <c r="BJ79" s="14">
        <v>3.3282399896814601E-5</v>
      </c>
      <c r="BK79" s="14">
        <v>8.5187375521005794E-6</v>
      </c>
      <c r="BL79" s="14">
        <v>1.22184366622494E-5</v>
      </c>
      <c r="BM79" s="14">
        <v>2.4510404522235202E-5</v>
      </c>
      <c r="BN79" s="14">
        <v>4.7126977321839303E-6</v>
      </c>
      <c r="BO79" s="14">
        <v>2.4962578356408302E-6</v>
      </c>
      <c r="BP79" s="14">
        <v>8.4995942343291603E-6</v>
      </c>
      <c r="BQ79" s="14">
        <v>2.54251231969974E-6</v>
      </c>
      <c r="BR79" s="14">
        <v>3.3959671130716801E-7</v>
      </c>
      <c r="BS79" s="14">
        <v>2.51555053618127E-6</v>
      </c>
      <c r="BT79" s="14">
        <v>2.6966726519279998E-4</v>
      </c>
      <c r="BU79" s="14">
        <v>9.86107877272309E-6</v>
      </c>
      <c r="BV79" s="14">
        <v>4.4027041743784499E-5</v>
      </c>
      <c r="BW79" s="14">
        <v>0.23559822468536901</v>
      </c>
      <c r="BX79" s="14">
        <v>3.1952054509492997E-2</v>
      </c>
      <c r="BY79" s="14">
        <v>1.0592468150769499E-5</v>
      </c>
      <c r="BZ79" s="15">
        <v>0</v>
      </c>
      <c r="CA79" s="17">
        <v>0.26983809301956008</v>
      </c>
    </row>
    <row r="80" spans="2:79" x14ac:dyDescent="0.35">
      <c r="B80" s="12" t="s">
        <v>150</v>
      </c>
      <c r="C80" s="13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5">
        <v>0</v>
      </c>
      <c r="CA80" s="17">
        <v>0</v>
      </c>
    </row>
    <row r="81" spans="2:79" x14ac:dyDescent="0.35">
      <c r="B81" s="12" t="s">
        <v>151</v>
      </c>
      <c r="C81" s="13">
        <v>7.4047526052896896E-3</v>
      </c>
      <c r="D81" s="14">
        <v>4.0362244768575098E-3</v>
      </c>
      <c r="E81" s="14">
        <v>5.2575759700491899E-3</v>
      </c>
      <c r="F81" s="14">
        <v>1.08120519770114E-2</v>
      </c>
      <c r="G81" s="14">
        <v>6.35828198687811E-3</v>
      </c>
      <c r="H81" s="14">
        <v>1.00455554040119E-2</v>
      </c>
      <c r="I81" s="14">
        <v>1.0915463614207701E-2</v>
      </c>
      <c r="J81" s="14">
        <v>1.05708011225496E-2</v>
      </c>
      <c r="K81" s="14">
        <v>4.9211236525407501E-3</v>
      </c>
      <c r="L81" s="14">
        <v>4.9177779124748196E-3</v>
      </c>
      <c r="M81" s="14">
        <v>7.6147259198214197E-3</v>
      </c>
      <c r="N81" s="14">
        <v>2.6743619385591702E-3</v>
      </c>
      <c r="O81" s="14">
        <v>1.3317953094241799E-4</v>
      </c>
      <c r="P81" s="14">
        <v>2.07852793766098E-5</v>
      </c>
      <c r="Q81" s="14">
        <v>1.56386586654392E-2</v>
      </c>
      <c r="R81" s="14">
        <v>1.73683556443468E-2</v>
      </c>
      <c r="S81" s="14">
        <v>2.0587078663206301E-3</v>
      </c>
      <c r="T81" s="14">
        <v>3.0007892334433699E-3</v>
      </c>
      <c r="U81" s="14">
        <v>1.9388464883433999E-3</v>
      </c>
      <c r="V81" s="14">
        <v>2.0482738102994601E-3</v>
      </c>
      <c r="W81" s="14">
        <v>6.5509994162845104E-3</v>
      </c>
      <c r="X81" s="14">
        <v>1.1103845740384501E-3</v>
      </c>
      <c r="Y81" s="14">
        <v>2.0198139467618201E-3</v>
      </c>
      <c r="Z81" s="14">
        <v>2.4337552303279899E-3</v>
      </c>
      <c r="AA81" s="14">
        <v>5.17728290783343E-3</v>
      </c>
      <c r="AB81" s="14">
        <v>3.2851191566369E-3</v>
      </c>
      <c r="AC81" s="14">
        <v>2.19740305740456E-3</v>
      </c>
      <c r="AD81" s="14">
        <v>1.31221775290247E-3</v>
      </c>
      <c r="AE81" s="14">
        <v>1.12745952219707E-3</v>
      </c>
      <c r="AF81" s="14">
        <v>2.2064117190987299E-3</v>
      </c>
      <c r="AG81" s="14">
        <v>5.8978296272215499E-4</v>
      </c>
      <c r="AH81" s="14">
        <v>5.8810898223341304E-4</v>
      </c>
      <c r="AI81" s="14">
        <v>0</v>
      </c>
      <c r="AJ81" s="14">
        <v>7.7916687652112096E-4</v>
      </c>
      <c r="AK81" s="14">
        <v>5.5055391492335004E-4</v>
      </c>
      <c r="AL81" s="14">
        <v>7.2405842734968003E-4</v>
      </c>
      <c r="AM81" s="14">
        <v>6.56593517500784E-4</v>
      </c>
      <c r="AN81" s="14">
        <v>5.42053729899747E-4</v>
      </c>
      <c r="AO81" s="14">
        <v>5.1321638727316399E-4</v>
      </c>
      <c r="AP81" s="14">
        <v>6.4193184826899399E-4</v>
      </c>
      <c r="AQ81" s="14">
        <v>6.5770506354152704E-4</v>
      </c>
      <c r="AR81" s="14">
        <v>6.5189338921023301E-4</v>
      </c>
      <c r="AS81" s="14">
        <v>6.8981254038439699E-4</v>
      </c>
      <c r="AT81" s="14">
        <v>6.5668538783972795E-4</v>
      </c>
      <c r="AU81" s="14">
        <v>6.4003431185884901E-4</v>
      </c>
      <c r="AV81" s="14">
        <v>5.01713356005465E-4</v>
      </c>
      <c r="AW81" s="14">
        <v>5.1979798338186803E-4</v>
      </c>
      <c r="AX81" s="14">
        <v>3.9309593502246298E-4</v>
      </c>
      <c r="AY81" s="14">
        <v>4.7611138748239403E-4</v>
      </c>
      <c r="AZ81" s="14">
        <v>3.7545460013579902E-4</v>
      </c>
      <c r="BA81" s="14">
        <v>4.3624074575718101E-4</v>
      </c>
      <c r="BB81" s="14">
        <v>4.1937970531655201E-4</v>
      </c>
      <c r="BC81" s="14">
        <v>9.1055283715554705E-4</v>
      </c>
      <c r="BD81" s="14">
        <v>5.1753276013966304E-4</v>
      </c>
      <c r="BE81" s="14">
        <v>7.3732252154005702E-4</v>
      </c>
      <c r="BF81" s="14">
        <v>1.2058480700622299E-3</v>
      </c>
      <c r="BG81" s="14">
        <v>3.82910226738454E-4</v>
      </c>
      <c r="BH81" s="14">
        <v>2.1048655305474402E-3</v>
      </c>
      <c r="BI81" s="14">
        <v>3.6701516521693702E-4</v>
      </c>
      <c r="BJ81" s="14">
        <v>2.8252718759972299E-3</v>
      </c>
      <c r="BK81" s="14">
        <v>1.9819698841483E-4</v>
      </c>
      <c r="BL81" s="14">
        <v>6.2549086757556598E-3</v>
      </c>
      <c r="BM81" s="14">
        <v>5.2951283195218904E-3</v>
      </c>
      <c r="BN81" s="14">
        <v>1.8409937449405198E-2</v>
      </c>
      <c r="BO81" s="14">
        <v>3.4975531175862199E-3</v>
      </c>
      <c r="BP81" s="14">
        <v>3.29527523229601E-3</v>
      </c>
      <c r="BQ81" s="14">
        <v>3.0006999915219499E-3</v>
      </c>
      <c r="BR81" s="14">
        <v>2.16004974391132E-3</v>
      </c>
      <c r="BS81" s="14">
        <v>1.0037350289262699E-2</v>
      </c>
      <c r="BT81" s="14">
        <v>1.2491548187432899E-3</v>
      </c>
      <c r="BU81" s="14">
        <v>1.88486730722521E-2</v>
      </c>
      <c r="BV81" s="14">
        <v>1.4394858568489101E-3</v>
      </c>
      <c r="BW81" s="14">
        <v>6.5883652807655502E-3</v>
      </c>
      <c r="BX81" s="14">
        <v>6.7567544440072199E-4</v>
      </c>
      <c r="BY81" s="14">
        <v>5.6788347695984003E-2</v>
      </c>
      <c r="BZ81" s="15">
        <v>0</v>
      </c>
      <c r="CA81" s="17">
        <v>0.31395065239894576</v>
      </c>
    </row>
    <row r="82" spans="2:79" x14ac:dyDescent="0.35">
      <c r="B82" s="16" t="s">
        <v>152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7">
        <v>0</v>
      </c>
    </row>
    <row r="84" spans="2:79" x14ac:dyDescent="0.35">
      <c r="B84" s="20" t="s">
        <v>157</v>
      </c>
      <c r="C84" s="21">
        <f>SUM(C7:C83)</f>
        <v>0.27262334434317809</v>
      </c>
      <c r="D84" s="21">
        <f t="shared" ref="D84:BO84" si="0">SUM(D7:D83)</f>
        <v>0.5138187884083818</v>
      </c>
      <c r="E84" s="21">
        <f t="shared" si="0"/>
        <v>0.35476527119377238</v>
      </c>
      <c r="F84" s="21">
        <f t="shared" si="0"/>
        <v>0.54677469039525883</v>
      </c>
      <c r="G84" s="21">
        <f t="shared" si="0"/>
        <v>0.33622112934389864</v>
      </c>
      <c r="H84" s="21">
        <f t="shared" si="0"/>
        <v>0.39140473412120363</v>
      </c>
      <c r="I84" s="21">
        <f t="shared" si="0"/>
        <v>0.38574726301460843</v>
      </c>
      <c r="J84" s="21">
        <f t="shared" si="0"/>
        <v>0.27993458955937578</v>
      </c>
      <c r="K84" s="21">
        <f t="shared" si="0"/>
        <v>0.38629982453430745</v>
      </c>
      <c r="L84" s="21">
        <f t="shared" si="0"/>
        <v>0.54049635513660699</v>
      </c>
      <c r="M84" s="21">
        <f t="shared" si="0"/>
        <v>0.29918266805629212</v>
      </c>
      <c r="N84" s="21">
        <f t="shared" si="0"/>
        <v>0.65450048522094806</v>
      </c>
      <c r="O84" s="21">
        <f t="shared" si="0"/>
        <v>0.319481702393972</v>
      </c>
      <c r="P84" s="21">
        <f t="shared" si="0"/>
        <v>0.3853214902362031</v>
      </c>
      <c r="Q84" s="21">
        <f t="shared" si="0"/>
        <v>0.43312079264877568</v>
      </c>
      <c r="R84" s="21">
        <f t="shared" si="0"/>
        <v>0.53515126705135441</v>
      </c>
      <c r="S84" s="21">
        <f t="shared" si="0"/>
        <v>0.55881222150183274</v>
      </c>
      <c r="T84" s="21">
        <f t="shared" si="0"/>
        <v>0.74258674222364995</v>
      </c>
      <c r="U84" s="21">
        <f t="shared" si="0"/>
        <v>0.59335516245605235</v>
      </c>
      <c r="V84" s="21">
        <f t="shared" si="0"/>
        <v>0.66890776649573791</v>
      </c>
      <c r="W84" s="21">
        <f t="shared" si="0"/>
        <v>0.64175051336181688</v>
      </c>
      <c r="X84" s="21">
        <f t="shared" si="0"/>
        <v>0.55001860328762464</v>
      </c>
      <c r="Y84" s="21">
        <f t="shared" si="0"/>
        <v>0.45755683455286172</v>
      </c>
      <c r="Z84" s="21">
        <f t="shared" si="0"/>
        <v>0.5144080657890352</v>
      </c>
      <c r="AA84" s="21">
        <f t="shared" si="0"/>
        <v>0.64271148642816245</v>
      </c>
      <c r="AB84" s="21">
        <f t="shared" si="0"/>
        <v>0.51749042813311741</v>
      </c>
      <c r="AC84" s="21">
        <f t="shared" si="0"/>
        <v>0.66183965853656301</v>
      </c>
      <c r="AD84" s="21">
        <f t="shared" si="0"/>
        <v>0.44247286484399456</v>
      </c>
      <c r="AE84" s="21">
        <f t="shared" si="0"/>
        <v>0.49222778299967063</v>
      </c>
      <c r="AF84" s="21">
        <f t="shared" si="0"/>
        <v>0.71010194116250158</v>
      </c>
      <c r="AG84" s="21">
        <f t="shared" si="0"/>
        <v>0.52248557846892152</v>
      </c>
      <c r="AH84" s="21">
        <f t="shared" si="0"/>
        <v>0.44795154926844633</v>
      </c>
      <c r="AI84" s="21">
        <f t="shared" si="0"/>
        <v>0</v>
      </c>
      <c r="AJ84" s="21">
        <f t="shared" si="0"/>
        <v>0.35198660763785483</v>
      </c>
      <c r="AK84" s="21">
        <f t="shared" si="0"/>
        <v>0.33279847303450533</v>
      </c>
      <c r="AL84" s="21">
        <f t="shared" si="0"/>
        <v>0.48549924661972299</v>
      </c>
      <c r="AM84" s="21">
        <f t="shared" si="0"/>
        <v>0.51952674207116045</v>
      </c>
      <c r="AN84" s="21">
        <f t="shared" si="0"/>
        <v>0.52527957286628002</v>
      </c>
      <c r="AO84" s="21">
        <f t="shared" si="0"/>
        <v>0.38256280280925531</v>
      </c>
      <c r="AP84" s="21">
        <f t="shared" si="0"/>
        <v>0.43680334556054329</v>
      </c>
      <c r="AQ84" s="21">
        <f t="shared" si="0"/>
        <v>0.31624881157484735</v>
      </c>
      <c r="AR84" s="21">
        <f t="shared" si="0"/>
        <v>0.38559525312840159</v>
      </c>
      <c r="AS84" s="21">
        <f t="shared" si="0"/>
        <v>0.28257553478701586</v>
      </c>
      <c r="AT84" s="21">
        <f t="shared" si="0"/>
        <v>0.29832555845118425</v>
      </c>
      <c r="AU84" s="21">
        <f t="shared" si="0"/>
        <v>0.31077746180138144</v>
      </c>
      <c r="AV84" s="21">
        <f t="shared" si="0"/>
        <v>0.4512467795600193</v>
      </c>
      <c r="AW84" s="21">
        <f t="shared" si="0"/>
        <v>0.49601881096516198</v>
      </c>
      <c r="AX84" s="21">
        <f t="shared" si="0"/>
        <v>0.50621436494249761</v>
      </c>
      <c r="AY84" s="21">
        <f t="shared" si="0"/>
        <v>0.34294362915888099</v>
      </c>
      <c r="AZ84" s="21">
        <f t="shared" si="0"/>
        <v>0.2675193160190375</v>
      </c>
      <c r="BA84" s="21">
        <f t="shared" si="0"/>
        <v>0.34192403811920502</v>
      </c>
      <c r="BB84" s="21">
        <f t="shared" si="0"/>
        <v>0.31028449727664376</v>
      </c>
      <c r="BC84" s="21">
        <f t="shared" si="0"/>
        <v>0.23432142802795972</v>
      </c>
      <c r="BD84" s="21">
        <f t="shared" si="0"/>
        <v>0.39833651919698471</v>
      </c>
      <c r="BE84" s="21">
        <f t="shared" si="0"/>
        <v>0.387466485725104</v>
      </c>
      <c r="BF84" s="21">
        <f t="shared" si="0"/>
        <v>0.49554688287561988</v>
      </c>
      <c r="BG84" s="21">
        <f t="shared" si="0"/>
        <v>0.51596840582857728</v>
      </c>
      <c r="BH84" s="21">
        <f t="shared" si="0"/>
        <v>0.43308869159765473</v>
      </c>
      <c r="BI84" s="21">
        <f t="shared" si="0"/>
        <v>0.3351940825151144</v>
      </c>
      <c r="BJ84" s="21">
        <f t="shared" si="0"/>
        <v>0.43185480407529847</v>
      </c>
      <c r="BK84" s="21">
        <f t="shared" si="0"/>
        <v>0.52450254545712249</v>
      </c>
      <c r="BL84" s="21">
        <f t="shared" si="0"/>
        <v>0.44779899810551738</v>
      </c>
      <c r="BM84" s="21">
        <f t="shared" si="0"/>
        <v>0.41736972953348045</v>
      </c>
      <c r="BN84" s="21">
        <f t="shared" si="0"/>
        <v>0.46384261084041783</v>
      </c>
      <c r="BO84" s="21">
        <f t="shared" si="0"/>
        <v>0.28101771869733921</v>
      </c>
      <c r="BP84" s="21">
        <f t="shared" ref="BP84:BZ84" si="1">SUM(BP7:BP83)</f>
        <v>0.59787692003738468</v>
      </c>
      <c r="BQ84" s="21">
        <f t="shared" si="1"/>
        <v>0.50873149739123891</v>
      </c>
      <c r="BR84" s="21">
        <f t="shared" si="1"/>
        <v>0.25149895080299373</v>
      </c>
      <c r="BS84" s="21">
        <f t="shared" si="1"/>
        <v>0.3518001849866772</v>
      </c>
      <c r="BT84" s="21">
        <f t="shared" si="1"/>
        <v>0.12889321587915445</v>
      </c>
      <c r="BU84" s="21">
        <f t="shared" si="1"/>
        <v>0.37923476659606836</v>
      </c>
      <c r="BV84" s="21">
        <f t="shared" si="1"/>
        <v>0.10353861600340905</v>
      </c>
      <c r="BW84" s="21">
        <f t="shared" si="1"/>
        <v>0.49256137806925115</v>
      </c>
      <c r="BX84" s="21">
        <f t="shared" si="1"/>
        <v>0.17602398014185699</v>
      </c>
      <c r="BY84" s="21">
        <f t="shared" si="1"/>
        <v>0.50725111629100827</v>
      </c>
      <c r="BZ84" s="21">
        <f t="shared" si="1"/>
        <v>0</v>
      </c>
      <c r="CA84" s="22">
        <f>SUM(C84:BZ84)</f>
        <v>32.007371970226956</v>
      </c>
    </row>
    <row r="85" spans="2:79" x14ac:dyDescent="0.35">
      <c r="B85" s="20" t="s">
        <v>158</v>
      </c>
      <c r="C85" s="21">
        <v>0.14706829702199301</v>
      </c>
      <c r="D85" s="21">
        <v>0.18391053403204694</v>
      </c>
      <c r="E85" s="21">
        <v>0.12074876498256243</v>
      </c>
      <c r="F85" s="21">
        <v>0.26548424097577117</v>
      </c>
      <c r="G85" s="21">
        <v>0.34075501321296608</v>
      </c>
      <c r="H85" s="21">
        <v>8.1239902334029224E-2</v>
      </c>
      <c r="I85" s="21">
        <v>0.31331267860413847</v>
      </c>
      <c r="J85" s="21">
        <v>0.47686595764722345</v>
      </c>
      <c r="K85" s="21">
        <v>0.42722095949144751</v>
      </c>
      <c r="L85" s="21">
        <v>0.6686925492045328</v>
      </c>
      <c r="M85" s="21">
        <v>0.22145888938209743</v>
      </c>
      <c r="N85" s="21">
        <v>0.82379109938166628</v>
      </c>
      <c r="O85" s="21">
        <v>0.55881864540694404</v>
      </c>
      <c r="P85" s="21">
        <v>0.25522258607721982</v>
      </c>
      <c r="Q85" s="21">
        <v>0.20785669945172625</v>
      </c>
      <c r="R85" s="21">
        <v>0.14755787991323505</v>
      </c>
      <c r="S85" s="21">
        <v>0.24113175018500377</v>
      </c>
      <c r="T85" s="21">
        <v>0.12123279010446227</v>
      </c>
      <c r="U85" s="21">
        <v>2.0033673426878853E-4</v>
      </c>
      <c r="V85" s="21">
        <v>0.27156055075955277</v>
      </c>
      <c r="W85" s="21">
        <v>0.21084414793899672</v>
      </c>
      <c r="X85" s="21">
        <v>7.1221962637182182E-2</v>
      </c>
      <c r="Y85" s="21">
        <v>0.62105373522652996</v>
      </c>
      <c r="Z85" s="21">
        <v>0.28450100265994049</v>
      </c>
      <c r="AA85" s="21">
        <v>8.2257241686039526E-2</v>
      </c>
      <c r="AB85" s="21">
        <v>5.8417831930713043E-3</v>
      </c>
      <c r="AC85" s="21">
        <v>8.923994070053777E-2</v>
      </c>
      <c r="AD85" s="21">
        <v>0.46969767467075618</v>
      </c>
      <c r="AE85" s="21">
        <v>0.13121780950380887</v>
      </c>
      <c r="AF85" s="21">
        <v>7.5381419857638871E-3</v>
      </c>
      <c r="AG85" s="21">
        <v>2.1527113377443875E-2</v>
      </c>
      <c r="AH85" s="21">
        <v>3.0440308679269942E-2</v>
      </c>
      <c r="AI85" s="21">
        <v>0</v>
      </c>
      <c r="AJ85" s="21">
        <v>0.27202989823327051</v>
      </c>
      <c r="AK85" s="21">
        <v>0.17664324346444193</v>
      </c>
      <c r="AL85" s="21">
        <v>0.17314031412151237</v>
      </c>
      <c r="AM85" s="21">
        <v>0.25850912472188864</v>
      </c>
      <c r="AN85" s="21">
        <v>0.67072368043249686</v>
      </c>
      <c r="AO85" s="21">
        <v>0.21698538916898308</v>
      </c>
      <c r="AP85" s="21">
        <v>0.62103854624638943</v>
      </c>
      <c r="AQ85" s="21">
        <v>0.47572051394845477</v>
      </c>
      <c r="AR85" s="21">
        <v>0.2435842451576051</v>
      </c>
      <c r="AS85" s="21">
        <v>0.12594045534596765</v>
      </c>
      <c r="AT85" s="21">
        <v>4.4548763780424494E-2</v>
      </c>
      <c r="AU85" s="21">
        <v>0.59661062343600713</v>
      </c>
      <c r="AV85" s="21">
        <v>0.13088924816668046</v>
      </c>
      <c r="AW85" s="21">
        <v>0.17133864441063362</v>
      </c>
      <c r="AX85" s="21">
        <v>0.78221913710304081</v>
      </c>
      <c r="AY85" s="21">
        <v>0.24797517803780328</v>
      </c>
      <c r="AZ85" s="21">
        <v>9.483258680885601E-3</v>
      </c>
      <c r="BA85" s="21">
        <v>2.5878862367736247E-2</v>
      </c>
      <c r="BB85" s="21">
        <v>6.6726892230081339E-2</v>
      </c>
      <c r="BC85" s="21">
        <v>2.9132710416195865E-2</v>
      </c>
      <c r="BD85" s="21">
        <v>4.2634079352342695E-2</v>
      </c>
      <c r="BE85" s="21">
        <v>0.14552696262035791</v>
      </c>
      <c r="BF85" s="21">
        <v>1.0368475851375765</v>
      </c>
      <c r="BG85" s="21">
        <v>0.36078450511576238</v>
      </c>
      <c r="BH85" s="21">
        <v>0.10754739107930562</v>
      </c>
      <c r="BI85" s="21">
        <v>6.1100388623276567</v>
      </c>
      <c r="BJ85" s="21">
        <v>3.0425669946650351</v>
      </c>
      <c r="BK85" s="21">
        <v>7.5078857174798744E-2</v>
      </c>
      <c r="BL85" s="21">
        <v>8.0367836692447001E-2</v>
      </c>
      <c r="BM85" s="21">
        <v>0.19658040605426064</v>
      </c>
      <c r="BN85" s="21">
        <v>0.75155791311803255</v>
      </c>
      <c r="BO85" s="21">
        <v>0.95891622278919064</v>
      </c>
      <c r="BP85" s="21">
        <v>0.52058823955165434</v>
      </c>
      <c r="BQ85" s="21">
        <v>0.34372483816974941</v>
      </c>
      <c r="BR85" s="21">
        <v>0.41297463550907648</v>
      </c>
      <c r="BS85" s="21">
        <v>3.9330946489827476</v>
      </c>
      <c r="BT85" s="21">
        <v>2.7477746011158589E-2</v>
      </c>
      <c r="BU85" s="21">
        <v>3.8645783824570949E-2</v>
      </c>
      <c r="BV85" s="21">
        <v>0</v>
      </c>
      <c r="BW85" s="21">
        <v>0.26983809301956008</v>
      </c>
      <c r="BX85" s="21">
        <v>0</v>
      </c>
      <c r="BY85" s="21">
        <v>0.31395065239894576</v>
      </c>
      <c r="BZ85" s="21">
        <v>0</v>
      </c>
      <c r="CA85" s="22">
        <f>SUM(C85:BZ85)</f>
        <v>32.007371970226949</v>
      </c>
    </row>
    <row r="88" spans="2:79" x14ac:dyDescent="0.35">
      <c r="B88" s="26" t="s">
        <v>161</v>
      </c>
      <c r="C88" s="25">
        <f>((1/76)*C84)/((1/5776)*$CA84)</f>
        <v>0.64733131446575987</v>
      </c>
      <c r="D88" s="25">
        <f t="shared" ref="D88:BO88" si="2">((1/76)*D84)/((1/5776)*$CA84)</f>
        <v>1.2200385572224199</v>
      </c>
      <c r="E88" s="25">
        <f t="shared" si="2"/>
        <v>0.84237345808355413</v>
      </c>
      <c r="F88" s="25">
        <f t="shared" si="2"/>
        <v>1.298290797154285</v>
      </c>
      <c r="G88" s="25">
        <f t="shared" si="2"/>
        <v>0.79834126506560255</v>
      </c>
      <c r="H88" s="25">
        <f t="shared" si="2"/>
        <v>0.9293721402957329</v>
      </c>
      <c r="I88" s="25">
        <f t="shared" si="2"/>
        <v>0.91593874112440499</v>
      </c>
      <c r="J88" s="25">
        <f t="shared" si="2"/>
        <v>0.66469152251245278</v>
      </c>
      <c r="K88" s="25">
        <f t="shared" si="2"/>
        <v>0.9172507724756882</v>
      </c>
      <c r="L88" s="25">
        <f t="shared" si="2"/>
        <v>1.2833831852422111</v>
      </c>
      <c r="M88" s="25">
        <f t="shared" si="2"/>
        <v>0.7103951800050573</v>
      </c>
      <c r="N88" s="25">
        <f t="shared" si="2"/>
        <v>1.5540806325199632</v>
      </c>
      <c r="O88" s="25">
        <f t="shared" si="2"/>
        <v>0.75859428273360074</v>
      </c>
      <c r="P88" s="25">
        <f t="shared" si="2"/>
        <v>0.91492776367868067</v>
      </c>
      <c r="Q88" s="25">
        <f t="shared" si="2"/>
        <v>1.0284249600975142</v>
      </c>
      <c r="R88" s="25">
        <f t="shared" si="2"/>
        <v>1.2706915248691859</v>
      </c>
      <c r="S88" s="25">
        <f t="shared" si="2"/>
        <v>1.3268733488536437</v>
      </c>
      <c r="T88" s="25">
        <f t="shared" si="2"/>
        <v>1.7632373086267232</v>
      </c>
      <c r="U88" s="25">
        <f t="shared" si="2"/>
        <v>1.4088939382029566</v>
      </c>
      <c r="V88" s="25">
        <f t="shared" si="2"/>
        <v>1.5882900445861132</v>
      </c>
      <c r="W88" s="25">
        <f t="shared" si="2"/>
        <v>1.5238064237472055</v>
      </c>
      <c r="X88" s="25">
        <f t="shared" si="2"/>
        <v>1.3059933158130843</v>
      </c>
      <c r="Y88" s="25">
        <f t="shared" si="2"/>
        <v>1.0864471928018435</v>
      </c>
      <c r="Z88" s="25">
        <f t="shared" si="2"/>
        <v>1.2214377686594386</v>
      </c>
      <c r="AA88" s="25">
        <f t="shared" si="2"/>
        <v>1.526088209115595</v>
      </c>
      <c r="AB88" s="25">
        <f t="shared" si="2"/>
        <v>1.228756693136217</v>
      </c>
      <c r="AC88" s="25">
        <f t="shared" si="2"/>
        <v>1.5715071545257555</v>
      </c>
      <c r="AD88" s="25">
        <f t="shared" si="2"/>
        <v>1.0506310158617231</v>
      </c>
      <c r="AE88" s="25">
        <f t="shared" si="2"/>
        <v>1.1687717299243705</v>
      </c>
      <c r="AF88" s="25">
        <f t="shared" si="2"/>
        <v>1.6861036756954166</v>
      </c>
      <c r="AG88" s="25">
        <f t="shared" si="2"/>
        <v>1.2406174427745893</v>
      </c>
      <c r="AH88" s="25">
        <f t="shared" si="2"/>
        <v>1.0636398944614922</v>
      </c>
      <c r="AI88" s="25">
        <f t="shared" si="2"/>
        <v>0</v>
      </c>
      <c r="AJ88" s="25">
        <f t="shared" si="2"/>
        <v>0.83577565210166427</v>
      </c>
      <c r="AK88" s="25">
        <f t="shared" si="2"/>
        <v>0.7902143285662282</v>
      </c>
      <c r="AL88" s="25">
        <f t="shared" si="2"/>
        <v>1.1527951366148139</v>
      </c>
      <c r="AM88" s="25">
        <f t="shared" si="2"/>
        <v>1.2335918248500994</v>
      </c>
      <c r="AN88" s="25">
        <f t="shared" si="2"/>
        <v>1.247251651118741</v>
      </c>
      <c r="AO88" s="25">
        <f t="shared" si="2"/>
        <v>0.9083773900759039</v>
      </c>
      <c r="AP88" s="25">
        <f t="shared" si="2"/>
        <v>1.0371690088608638</v>
      </c>
      <c r="AQ88" s="25">
        <f t="shared" si="2"/>
        <v>0.75091793546953844</v>
      </c>
      <c r="AR88" s="25">
        <f t="shared" si="2"/>
        <v>0.91557780079595597</v>
      </c>
      <c r="AS88" s="25">
        <f t="shared" si="2"/>
        <v>0.67096232279831647</v>
      </c>
      <c r="AT88" s="25">
        <f t="shared" si="2"/>
        <v>0.70836001354250633</v>
      </c>
      <c r="AU88" s="25">
        <f t="shared" si="2"/>
        <v>0.7379264726537158</v>
      </c>
      <c r="AV88" s="25">
        <f t="shared" si="2"/>
        <v>1.0714642638721548</v>
      </c>
      <c r="AW88" s="25">
        <f t="shared" si="2"/>
        <v>1.1777733476031151</v>
      </c>
      <c r="AX88" s="25">
        <f t="shared" si="2"/>
        <v>1.201982211204859</v>
      </c>
      <c r="AY88" s="25">
        <f t="shared" si="2"/>
        <v>0.81430352483544266</v>
      </c>
      <c r="AZ88" s="25">
        <f t="shared" si="2"/>
        <v>0.63521203916269808</v>
      </c>
      <c r="BA88" s="25">
        <f t="shared" si="2"/>
        <v>0.81188255384515151</v>
      </c>
      <c r="BB88" s="25">
        <f t="shared" si="2"/>
        <v>0.73675595156517049</v>
      </c>
      <c r="BC88" s="25">
        <f t="shared" si="2"/>
        <v>0.55638521484020065</v>
      </c>
      <c r="BD88" s="25">
        <f t="shared" si="2"/>
        <v>0.94583133807833764</v>
      </c>
      <c r="BE88" s="25">
        <f t="shared" si="2"/>
        <v>0.92002095462569466</v>
      </c>
      <c r="BF88" s="25">
        <f t="shared" si="2"/>
        <v>1.1766527765409682</v>
      </c>
      <c r="BG88" s="25">
        <f t="shared" si="2"/>
        <v>1.2251427227280047</v>
      </c>
      <c r="BH88" s="25">
        <f t="shared" si="2"/>
        <v>1.0283487376607749</v>
      </c>
      <c r="BI88" s="25">
        <f t="shared" si="2"/>
        <v>0.79590259065458857</v>
      </c>
      <c r="BJ88" s="25">
        <f t="shared" si="2"/>
        <v>1.0254189297469511</v>
      </c>
      <c r="BK88" s="25">
        <f t="shared" si="2"/>
        <v>1.2454066360656182</v>
      </c>
      <c r="BL88" s="25">
        <f t="shared" si="2"/>
        <v>1.0632776688969132</v>
      </c>
      <c r="BM88" s="25">
        <f t="shared" si="2"/>
        <v>0.99102480122549075</v>
      </c>
      <c r="BN88" s="25">
        <f t="shared" si="2"/>
        <v>1.1013724730872303</v>
      </c>
      <c r="BO88" s="25">
        <f t="shared" si="2"/>
        <v>0.66726336173004897</v>
      </c>
      <c r="BP88" s="25">
        <f t="shared" ref="BP88:BZ88" si="3">((1/76)*BP84)/((1/5776)*$CA84)</f>
        <v>1.4196306390011639</v>
      </c>
      <c r="BQ88" s="25">
        <f t="shared" si="3"/>
        <v>1.2079590238679632</v>
      </c>
      <c r="BR88" s="25">
        <f t="shared" si="3"/>
        <v>0.59717243511298468</v>
      </c>
      <c r="BS88" s="25">
        <f t="shared" si="3"/>
        <v>0.83533300028061896</v>
      </c>
      <c r="BT88" s="25">
        <f t="shared" si="3"/>
        <v>0.30605088152591237</v>
      </c>
      <c r="BU88" s="25">
        <f t="shared" si="3"/>
        <v>0.9004751245466539</v>
      </c>
      <c r="BV88" s="25">
        <f t="shared" si="3"/>
        <v>0.24584757610149058</v>
      </c>
      <c r="BW88" s="25">
        <f t="shared" si="3"/>
        <v>1.1695638357339855</v>
      </c>
      <c r="BX88" s="25">
        <f t="shared" si="3"/>
        <v>0.41796066553746097</v>
      </c>
      <c r="BY88" s="25">
        <f t="shared" si="3"/>
        <v>1.2044439285417305</v>
      </c>
      <c r="BZ88" s="25">
        <f t="shared" si="3"/>
        <v>0</v>
      </c>
    </row>
    <row r="89" spans="2:79" x14ac:dyDescent="0.35">
      <c r="B89" s="26" t="s">
        <v>162</v>
      </c>
      <c r="C89" s="25">
        <f>((1/76)*C85)/((1/5776)*$CA85)</f>
        <v>0.34920675724543765</v>
      </c>
      <c r="D89" s="25">
        <f t="shared" ref="D89:BO89" si="4">((1/76)*D85)/((1/5776)*$CA85)</f>
        <v>0.43668691698390821</v>
      </c>
      <c r="E89" s="25">
        <f t="shared" si="4"/>
        <v>0.28671226576212017</v>
      </c>
      <c r="F89" s="25">
        <f t="shared" si="4"/>
        <v>0.63037984914621981</v>
      </c>
      <c r="G89" s="25">
        <f t="shared" si="4"/>
        <v>0.80910675916395125</v>
      </c>
      <c r="H89" s="25">
        <f t="shared" si="4"/>
        <v>0.19290032880954586</v>
      </c>
      <c r="I89" s="25">
        <f t="shared" si="4"/>
        <v>0.74394622576524161</v>
      </c>
      <c r="J89" s="25">
        <f t="shared" si="4"/>
        <v>1.1322957978212294</v>
      </c>
      <c r="K89" s="25">
        <f t="shared" si="4"/>
        <v>1.0144160836307421</v>
      </c>
      <c r="L89" s="25">
        <f t="shared" si="4"/>
        <v>1.5877790212460277</v>
      </c>
      <c r="M89" s="25">
        <f t="shared" si="4"/>
        <v>0.5258437215243843</v>
      </c>
      <c r="N89" s="25">
        <f t="shared" si="4"/>
        <v>1.9560532370868906</v>
      </c>
      <c r="O89" s="25">
        <f t="shared" si="4"/>
        <v>1.3268886021143274</v>
      </c>
      <c r="P89" s="25">
        <f t="shared" si="4"/>
        <v>0.6060140320146119</v>
      </c>
      <c r="Q89" s="25">
        <f t="shared" si="4"/>
        <v>0.49354596100628201</v>
      </c>
      <c r="R89" s="25">
        <f t="shared" si="4"/>
        <v>0.35036924880422621</v>
      </c>
      <c r="S89" s="25">
        <f t="shared" si="4"/>
        <v>0.57255600463252732</v>
      </c>
      <c r="T89" s="25">
        <f t="shared" si="4"/>
        <v>0.28786156065888974</v>
      </c>
      <c r="U89" s="25">
        <f t="shared" si="4"/>
        <v>4.756901572109911E-4</v>
      </c>
      <c r="V89" s="25">
        <f t="shared" si="4"/>
        <v>0.64480776106591642</v>
      </c>
      <c r="W89" s="25">
        <f t="shared" si="4"/>
        <v>0.500639516992189</v>
      </c>
      <c r="X89" s="25">
        <f t="shared" si="4"/>
        <v>0.16911320196674884</v>
      </c>
      <c r="Y89" s="25">
        <f t="shared" si="4"/>
        <v>1.4746628970701339</v>
      </c>
      <c r="Z89" s="25">
        <f t="shared" si="4"/>
        <v>0.67553425574171455</v>
      </c>
      <c r="AA89" s="25">
        <f t="shared" si="4"/>
        <v>0.19531595327333201</v>
      </c>
      <c r="AB89" s="25">
        <f t="shared" si="4"/>
        <v>1.3871039555712424E-2</v>
      </c>
      <c r="AC89" s="25">
        <f t="shared" si="4"/>
        <v>0.21189604380983423</v>
      </c>
      <c r="AD89" s="25">
        <f t="shared" si="4"/>
        <v>1.1152750468917789</v>
      </c>
      <c r="AE89" s="25">
        <f t="shared" si="4"/>
        <v>0.3115705198029341</v>
      </c>
      <c r="AF89" s="25">
        <f t="shared" si="4"/>
        <v>1.7898963759066574E-2</v>
      </c>
      <c r="AG89" s="25">
        <f t="shared" si="4"/>
        <v>5.1115118673522697E-2</v>
      </c>
      <c r="AH89" s="25">
        <f t="shared" si="4"/>
        <v>7.2279081887025406E-2</v>
      </c>
      <c r="AI89" s="25">
        <f t="shared" si="4"/>
        <v>0</v>
      </c>
      <c r="AJ89" s="25">
        <f t="shared" si="4"/>
        <v>0.64592220457710903</v>
      </c>
      <c r="AK89" s="25">
        <f t="shared" si="4"/>
        <v>0.41943107718388528</v>
      </c>
      <c r="AL89" s="25">
        <f t="shared" si="4"/>
        <v>0.41111353614020685</v>
      </c>
      <c r="AM89" s="25">
        <f t="shared" si="4"/>
        <v>0.61381776351831585</v>
      </c>
      <c r="AN89" s="25">
        <f t="shared" si="4"/>
        <v>1.5926018468584793</v>
      </c>
      <c r="AO89" s="25">
        <f t="shared" si="4"/>
        <v>0.51522160557831587</v>
      </c>
      <c r="AP89" s="25">
        <f t="shared" si="4"/>
        <v>1.4746268315508608</v>
      </c>
      <c r="AQ89" s="25">
        <f t="shared" si="4"/>
        <v>1.129575995608558</v>
      </c>
      <c r="AR89" s="25">
        <f t="shared" si="4"/>
        <v>0.57837933864729985</v>
      </c>
      <c r="AS89" s="25">
        <f t="shared" si="4"/>
        <v>0.2990396904562132</v>
      </c>
      <c r="AT89" s="25">
        <f t="shared" si="4"/>
        <v>0.1057789452524132</v>
      </c>
      <c r="AU89" s="25">
        <f t="shared" si="4"/>
        <v>1.4166238772528328</v>
      </c>
      <c r="AV89" s="25">
        <f t="shared" si="4"/>
        <v>0.31079036635437896</v>
      </c>
      <c r="AW89" s="25">
        <f t="shared" si="4"/>
        <v>0.40683555611253841</v>
      </c>
      <c r="AX89" s="25">
        <f t="shared" si="4"/>
        <v>1.857342567053923</v>
      </c>
      <c r="AY89" s="25">
        <f t="shared" si="4"/>
        <v>0.58880540234304712</v>
      </c>
      <c r="AZ89" s="25">
        <f t="shared" si="4"/>
        <v>2.2517551907033227E-2</v>
      </c>
      <c r="BA89" s="25">
        <f t="shared" si="4"/>
        <v>6.1448142064817239E-2</v>
      </c>
      <c r="BB89" s="25">
        <f t="shared" si="4"/>
        <v>0.15843986860912604</v>
      </c>
      <c r="BC89" s="25">
        <f t="shared" si="4"/>
        <v>6.9174251284685725E-2</v>
      </c>
      <c r="BD89" s="25">
        <f t="shared" si="4"/>
        <v>0.10123261709183899</v>
      </c>
      <c r="BE89" s="25">
        <f t="shared" si="4"/>
        <v>0.34554693117058122</v>
      </c>
      <c r="BF89" s="25">
        <f t="shared" si="4"/>
        <v>2.4619458462180352</v>
      </c>
      <c r="BG89" s="25">
        <f t="shared" si="4"/>
        <v>0.8566658460526998</v>
      </c>
      <c r="BH89" s="25">
        <f t="shared" si="4"/>
        <v>0.25536622405707843</v>
      </c>
      <c r="BI89" s="25">
        <f t="shared" si="4"/>
        <v>14.508000031019396</v>
      </c>
      <c r="BJ89" s="25">
        <f t="shared" si="4"/>
        <v>7.2244322904622118</v>
      </c>
      <c r="BK89" s="25">
        <f t="shared" si="4"/>
        <v>0.17827121672445906</v>
      </c>
      <c r="BL89" s="25">
        <f t="shared" si="4"/>
        <v>0.19082964994150572</v>
      </c>
      <c r="BM89" s="25">
        <f t="shared" si="4"/>
        <v>0.46677093245959095</v>
      </c>
      <c r="BN89" s="25">
        <f t="shared" si="4"/>
        <v>1.78453893215918</v>
      </c>
      <c r="BO89" s="25">
        <f t="shared" si="4"/>
        <v>2.2769014900620017</v>
      </c>
      <c r="BP89" s="25">
        <f t="shared" ref="BP89:BZ89" si="5">((1/76)*BP85)/((1/5776)*$CA85)</f>
        <v>1.2361123007139907</v>
      </c>
      <c r="BQ89" s="25">
        <f t="shared" si="5"/>
        <v>0.81615846890524102</v>
      </c>
      <c r="BR89" s="25">
        <f t="shared" si="5"/>
        <v>0.98058885708845234</v>
      </c>
      <c r="BS89" s="25">
        <f t="shared" si="5"/>
        <v>9.3389483397992734</v>
      </c>
      <c r="BT89" s="25">
        <f t="shared" si="5"/>
        <v>6.5244616108769693E-2</v>
      </c>
      <c r="BU89" s="25">
        <f t="shared" si="5"/>
        <v>9.1762596860480911E-2</v>
      </c>
      <c r="BV89" s="25">
        <f t="shared" si="5"/>
        <v>0</v>
      </c>
      <c r="BW89" s="25">
        <f t="shared" si="5"/>
        <v>0.64071786613917225</v>
      </c>
      <c r="BX89" s="25">
        <f t="shared" si="5"/>
        <v>0</v>
      </c>
      <c r="BY89" s="25">
        <f t="shared" si="5"/>
        <v>0.74546106454833361</v>
      </c>
      <c r="BZ89" s="25">
        <f t="shared" si="5"/>
        <v>0</v>
      </c>
    </row>
    <row r="92" spans="2:79" x14ac:dyDescent="0.35">
      <c r="B92" s="27" t="s">
        <v>168</v>
      </c>
    </row>
    <row r="93" spans="2:79" x14ac:dyDescent="0.35">
      <c r="B93" s="37" t="s">
        <v>167</v>
      </c>
      <c r="C93" s="37" t="s">
        <v>165</v>
      </c>
      <c r="D93" s="37" t="s">
        <v>166</v>
      </c>
    </row>
    <row r="94" spans="2:79" x14ac:dyDescent="0.35">
      <c r="B94" s="34" t="s">
        <v>94</v>
      </c>
      <c r="C94" s="36">
        <v>1.7632373086267232</v>
      </c>
      <c r="D94" s="36">
        <v>0.28786156065888974</v>
      </c>
    </row>
    <row r="95" spans="2:79" x14ac:dyDescent="0.35">
      <c r="B95" s="34" t="s">
        <v>106</v>
      </c>
      <c r="C95" s="36">
        <v>1.6861036756954166</v>
      </c>
      <c r="D95" s="36">
        <v>1.7898963759066574E-2</v>
      </c>
    </row>
    <row r="96" spans="2:79" x14ac:dyDescent="0.35">
      <c r="B96" s="34" t="s">
        <v>96</v>
      </c>
      <c r="C96" s="36">
        <v>1.5882900445861132</v>
      </c>
      <c r="D96" s="36">
        <v>0.64480776106591642</v>
      </c>
    </row>
    <row r="97" spans="2:4" x14ac:dyDescent="0.35">
      <c r="B97" s="34" t="s">
        <v>103</v>
      </c>
      <c r="C97" s="36">
        <v>1.5715071545257555</v>
      </c>
      <c r="D97" s="36">
        <v>0.21189604380983423</v>
      </c>
    </row>
    <row r="98" spans="2:4" x14ac:dyDescent="0.35">
      <c r="B98" s="38" t="s">
        <v>88</v>
      </c>
      <c r="C98" s="39">
        <v>1.5540806325199632</v>
      </c>
      <c r="D98" s="39">
        <v>1.9560532370868906</v>
      </c>
    </row>
    <row r="99" spans="2:4" x14ac:dyDescent="0.35">
      <c r="B99" s="34" t="s">
        <v>101</v>
      </c>
      <c r="C99" s="36">
        <v>1.526088209115595</v>
      </c>
      <c r="D99" s="36">
        <v>0.19531595327333201</v>
      </c>
    </row>
    <row r="100" spans="2:4" x14ac:dyDescent="0.35">
      <c r="B100" s="34" t="s">
        <v>97</v>
      </c>
      <c r="C100" s="36">
        <v>1.5238064237472055</v>
      </c>
      <c r="D100" s="36">
        <v>0.500639516992189</v>
      </c>
    </row>
    <row r="101" spans="2:4" x14ac:dyDescent="0.35">
      <c r="B101" s="38" t="s">
        <v>142</v>
      </c>
      <c r="C101" s="39">
        <v>1.4196306390011639</v>
      </c>
      <c r="D101" s="39">
        <v>1.2361123007139907</v>
      </c>
    </row>
    <row r="102" spans="2:4" x14ac:dyDescent="0.35">
      <c r="B102" s="34" t="s">
        <v>95</v>
      </c>
      <c r="C102" s="36">
        <v>1.4088939382029566</v>
      </c>
      <c r="D102" s="36">
        <v>4.756901572109911E-4</v>
      </c>
    </row>
    <row r="103" spans="2:4" x14ac:dyDescent="0.35">
      <c r="B103" s="34" t="s">
        <v>93</v>
      </c>
      <c r="C103" s="36">
        <v>1.3268733488536437</v>
      </c>
      <c r="D103" s="36">
        <v>0.57255600463252732</v>
      </c>
    </row>
    <row r="104" spans="2:4" x14ac:dyDescent="0.35">
      <c r="B104" s="34" t="s">
        <v>98</v>
      </c>
      <c r="C104" s="36">
        <v>1.3059933158130843</v>
      </c>
      <c r="D104" s="36">
        <v>0.16911320196674884</v>
      </c>
    </row>
    <row r="105" spans="2:4" x14ac:dyDescent="0.35">
      <c r="B105" s="34" t="s">
        <v>80</v>
      </c>
      <c r="C105" s="36">
        <v>1.298290797154285</v>
      </c>
      <c r="D105" s="36">
        <v>0.63037984914621981</v>
      </c>
    </row>
    <row r="106" spans="2:4" x14ac:dyDescent="0.35">
      <c r="B106" s="38" t="s">
        <v>86</v>
      </c>
      <c r="C106" s="39">
        <v>1.2833831852422111</v>
      </c>
      <c r="D106" s="39">
        <v>1.5877790212460277</v>
      </c>
    </row>
    <row r="107" spans="2:4" x14ac:dyDescent="0.35">
      <c r="B107" s="34" t="s">
        <v>92</v>
      </c>
      <c r="C107" s="36">
        <v>1.2706915248691859</v>
      </c>
      <c r="D107" s="36">
        <v>0.35036924880422621</v>
      </c>
    </row>
    <row r="108" spans="2:4" x14ac:dyDescent="0.35">
      <c r="B108" s="38" t="s">
        <v>114</v>
      </c>
      <c r="C108" s="39">
        <v>1.247251651118741</v>
      </c>
      <c r="D108" s="39">
        <v>1.5926018468584793</v>
      </c>
    </row>
    <row r="109" spans="2:4" x14ac:dyDescent="0.35">
      <c r="B109" s="34" t="s">
        <v>137</v>
      </c>
      <c r="C109" s="36">
        <v>1.2454066360656182</v>
      </c>
      <c r="D109" s="36">
        <v>0.17827121672445906</v>
      </c>
    </row>
    <row r="110" spans="2:4" x14ac:dyDescent="0.35">
      <c r="B110" s="34" t="s">
        <v>107</v>
      </c>
      <c r="C110" s="36">
        <v>1.2406174427745893</v>
      </c>
      <c r="D110" s="36">
        <v>5.1115118673522697E-2</v>
      </c>
    </row>
    <row r="111" spans="2:4" x14ac:dyDescent="0.35">
      <c r="B111" s="34" t="s">
        <v>113</v>
      </c>
      <c r="C111" s="36">
        <v>1.2335918248500994</v>
      </c>
      <c r="D111" s="36">
        <v>0.61381776351831585</v>
      </c>
    </row>
    <row r="112" spans="2:4" x14ac:dyDescent="0.35">
      <c r="B112" s="34" t="s">
        <v>102</v>
      </c>
      <c r="C112" s="36">
        <v>1.228756693136217</v>
      </c>
      <c r="D112" s="36">
        <v>1.3871039555712424E-2</v>
      </c>
    </row>
    <row r="113" spans="2:4" x14ac:dyDescent="0.35">
      <c r="B113" s="34" t="s">
        <v>133</v>
      </c>
      <c r="C113" s="36">
        <v>1.2251427227280047</v>
      </c>
      <c r="D113" s="36">
        <v>0.8566658460526998</v>
      </c>
    </row>
    <row r="114" spans="2:4" x14ac:dyDescent="0.35">
      <c r="B114" s="34" t="s">
        <v>100</v>
      </c>
      <c r="C114" s="36">
        <v>1.2214377686594386</v>
      </c>
      <c r="D114" s="36">
        <v>0.67553425574171455</v>
      </c>
    </row>
    <row r="115" spans="2:4" x14ac:dyDescent="0.35">
      <c r="B115" s="34" t="s">
        <v>78</v>
      </c>
      <c r="C115" s="36">
        <v>1.2200385572224199</v>
      </c>
      <c r="D115" s="36">
        <v>0.43668691698390821</v>
      </c>
    </row>
    <row r="116" spans="2:4" x14ac:dyDescent="0.35">
      <c r="B116" s="34" t="s">
        <v>143</v>
      </c>
      <c r="C116" s="36">
        <v>1.2079590238679632</v>
      </c>
      <c r="D116" s="36">
        <v>0.81615846890524102</v>
      </c>
    </row>
    <row r="117" spans="2:4" x14ac:dyDescent="0.35">
      <c r="B117" s="34" t="s">
        <v>151</v>
      </c>
      <c r="C117" s="36">
        <v>1.2044439285417305</v>
      </c>
      <c r="D117" s="36">
        <v>0.74546106454833361</v>
      </c>
    </row>
    <row r="118" spans="2:4" x14ac:dyDescent="0.35">
      <c r="B118" s="38" t="s">
        <v>124</v>
      </c>
      <c r="C118" s="39">
        <v>1.201982211204859</v>
      </c>
      <c r="D118" s="39">
        <v>1.857342567053923</v>
      </c>
    </row>
    <row r="119" spans="2:4" x14ac:dyDescent="0.35">
      <c r="B119" s="34" t="s">
        <v>123</v>
      </c>
      <c r="C119" s="36">
        <v>1.1777733476031151</v>
      </c>
      <c r="D119" s="36">
        <v>0.40683555611253841</v>
      </c>
    </row>
    <row r="120" spans="2:4" x14ac:dyDescent="0.35">
      <c r="B120" s="38" t="s">
        <v>132</v>
      </c>
      <c r="C120" s="39">
        <v>1.1766527765409682</v>
      </c>
      <c r="D120" s="39">
        <v>2.4619458462180352</v>
      </c>
    </row>
    <row r="121" spans="2:4" x14ac:dyDescent="0.35">
      <c r="B121" s="34" t="s">
        <v>149</v>
      </c>
      <c r="C121" s="36">
        <v>1.1695638357339855</v>
      </c>
      <c r="D121" s="36">
        <v>0.64071786613917225</v>
      </c>
    </row>
    <row r="122" spans="2:4" x14ac:dyDescent="0.35">
      <c r="B122" s="34" t="s">
        <v>105</v>
      </c>
      <c r="C122" s="36">
        <v>1.1687717299243705</v>
      </c>
      <c r="D122" s="36">
        <v>0.3115705198029341</v>
      </c>
    </row>
    <row r="123" spans="2:4" x14ac:dyDescent="0.35">
      <c r="B123" s="34" t="s">
        <v>112</v>
      </c>
      <c r="C123" s="36">
        <v>1.1527951366148139</v>
      </c>
      <c r="D123" s="36">
        <v>0.41111353614020685</v>
      </c>
    </row>
    <row r="124" spans="2:4" x14ac:dyDescent="0.35">
      <c r="B124" s="38" t="s">
        <v>140</v>
      </c>
      <c r="C124" s="39">
        <v>1.1013724730872303</v>
      </c>
      <c r="D124" s="39">
        <v>1.78453893215918</v>
      </c>
    </row>
    <row r="125" spans="2:4" x14ac:dyDescent="0.35">
      <c r="B125" s="38" t="s">
        <v>99</v>
      </c>
      <c r="C125" s="39">
        <v>1.0864471928018435</v>
      </c>
      <c r="D125" s="39">
        <v>1.4746628970701339</v>
      </c>
    </row>
    <row r="126" spans="2:4" x14ac:dyDescent="0.35">
      <c r="B126" s="34" t="s">
        <v>122</v>
      </c>
      <c r="C126" s="36">
        <v>1.0714642638721548</v>
      </c>
      <c r="D126" s="36">
        <v>0.31079036635437896</v>
      </c>
    </row>
    <row r="127" spans="2:4" x14ac:dyDescent="0.35">
      <c r="B127" s="34" t="s">
        <v>108</v>
      </c>
      <c r="C127" s="36">
        <v>1.0636398944614922</v>
      </c>
      <c r="D127" s="36">
        <v>7.2279081887025406E-2</v>
      </c>
    </row>
    <row r="128" spans="2:4" x14ac:dyDescent="0.35">
      <c r="B128" s="34" t="s">
        <v>138</v>
      </c>
      <c r="C128" s="36">
        <v>1.0632776688969132</v>
      </c>
      <c r="D128" s="36">
        <v>0.19082964994150572</v>
      </c>
    </row>
    <row r="129" spans="2:4" x14ac:dyDescent="0.35">
      <c r="B129" s="38" t="s">
        <v>104</v>
      </c>
      <c r="C129" s="39">
        <v>1.0506310158617231</v>
      </c>
      <c r="D129" s="39">
        <v>1.1152750468917789</v>
      </c>
    </row>
    <row r="130" spans="2:4" x14ac:dyDescent="0.35">
      <c r="B130" s="38" t="s">
        <v>116</v>
      </c>
      <c r="C130" s="39">
        <v>1.0371690088608638</v>
      </c>
      <c r="D130" s="39">
        <v>1.4746268315508608</v>
      </c>
    </row>
    <row r="131" spans="2:4" x14ac:dyDescent="0.35">
      <c r="B131" s="34" t="s">
        <v>154</v>
      </c>
      <c r="C131" s="36">
        <v>1.0284249600975142</v>
      </c>
      <c r="D131" s="36">
        <v>0.49354596100628201</v>
      </c>
    </row>
    <row r="132" spans="2:4" x14ac:dyDescent="0.35">
      <c r="B132" s="34" t="s">
        <v>134</v>
      </c>
      <c r="C132" s="36">
        <v>1.0283487376607749</v>
      </c>
      <c r="D132" s="36">
        <v>0.25536622405707843</v>
      </c>
    </row>
    <row r="133" spans="2:4" x14ac:dyDescent="0.35">
      <c r="B133" s="38" t="s">
        <v>136</v>
      </c>
      <c r="C133" s="39">
        <v>1.0254189297469511</v>
      </c>
      <c r="D133" s="39">
        <v>7.2244322904622118</v>
      </c>
    </row>
    <row r="134" spans="2:4" x14ac:dyDescent="0.35">
      <c r="B134" s="34" t="s">
        <v>139</v>
      </c>
      <c r="C134" s="36">
        <v>0.99102480122549075</v>
      </c>
      <c r="D134" s="36">
        <v>0.46677093245959095</v>
      </c>
    </row>
    <row r="135" spans="2:4" x14ac:dyDescent="0.35">
      <c r="B135" s="34" t="s">
        <v>130</v>
      </c>
      <c r="C135" s="36">
        <v>0.94583133807833764</v>
      </c>
      <c r="D135" s="36">
        <v>0.10123261709183899</v>
      </c>
    </row>
    <row r="136" spans="2:4" x14ac:dyDescent="0.35">
      <c r="B136" s="34" t="s">
        <v>82</v>
      </c>
      <c r="C136" s="36">
        <v>0.9293721402957329</v>
      </c>
      <c r="D136" s="36">
        <v>0.19290032880954586</v>
      </c>
    </row>
    <row r="137" spans="2:4" x14ac:dyDescent="0.35">
      <c r="B137" s="34" t="s">
        <v>131</v>
      </c>
      <c r="C137" s="36">
        <v>0.92002095462569466</v>
      </c>
      <c r="D137" s="36">
        <v>0.34554693117058122</v>
      </c>
    </row>
    <row r="138" spans="2:4" x14ac:dyDescent="0.35">
      <c r="B138" s="34" t="s">
        <v>85</v>
      </c>
      <c r="C138" s="36">
        <v>0.9172507724756882</v>
      </c>
      <c r="D138" s="36">
        <v>1.0144160836307421</v>
      </c>
    </row>
    <row r="139" spans="2:4" x14ac:dyDescent="0.35">
      <c r="B139" s="34" t="s">
        <v>83</v>
      </c>
      <c r="C139" s="36">
        <v>0.91593874112440499</v>
      </c>
      <c r="D139" s="36">
        <v>0.74394622576524161</v>
      </c>
    </row>
    <row r="140" spans="2:4" x14ac:dyDescent="0.35">
      <c r="B140" s="34" t="s">
        <v>118</v>
      </c>
      <c r="C140" s="36">
        <v>0.91557780079595597</v>
      </c>
      <c r="D140" s="36">
        <v>0.57837933864729985</v>
      </c>
    </row>
    <row r="141" spans="2:4" x14ac:dyDescent="0.35">
      <c r="B141" s="34" t="s">
        <v>90</v>
      </c>
      <c r="C141" s="36">
        <v>0.91492776367868067</v>
      </c>
      <c r="D141" s="36">
        <v>0.6060140320146119</v>
      </c>
    </row>
    <row r="142" spans="2:4" x14ac:dyDescent="0.35">
      <c r="B142" s="34" t="s">
        <v>115</v>
      </c>
      <c r="C142" s="36">
        <v>0.9083773900759039</v>
      </c>
      <c r="D142" s="36">
        <v>0.51522160557831587</v>
      </c>
    </row>
    <row r="143" spans="2:4" x14ac:dyDescent="0.35">
      <c r="B143" s="34" t="s">
        <v>147</v>
      </c>
      <c r="C143" s="36">
        <v>0.9004751245466539</v>
      </c>
      <c r="D143" s="36">
        <v>9.1762596860480911E-2</v>
      </c>
    </row>
    <row r="144" spans="2:4" x14ac:dyDescent="0.35">
      <c r="B144" s="34" t="s">
        <v>79</v>
      </c>
      <c r="C144" s="36">
        <v>0.84237345808355413</v>
      </c>
      <c r="D144" s="36">
        <v>0.28671226576212017</v>
      </c>
    </row>
    <row r="145" spans="2:4" x14ac:dyDescent="0.35">
      <c r="B145" s="34" t="s">
        <v>110</v>
      </c>
      <c r="C145" s="36">
        <v>0.83577565210166427</v>
      </c>
      <c r="D145" s="36">
        <v>0.64592220457710903</v>
      </c>
    </row>
    <row r="146" spans="2:4" x14ac:dyDescent="0.35">
      <c r="B146" s="34" t="s">
        <v>145</v>
      </c>
      <c r="C146" s="36">
        <v>0.83533300028061896</v>
      </c>
      <c r="D146" s="36">
        <v>9.3389483397992734</v>
      </c>
    </row>
    <row r="147" spans="2:4" x14ac:dyDescent="0.35">
      <c r="B147" s="34" t="s">
        <v>125</v>
      </c>
      <c r="C147" s="36">
        <v>0.81430352483544266</v>
      </c>
      <c r="D147" s="36">
        <v>0.58880540234304712</v>
      </c>
    </row>
    <row r="148" spans="2:4" x14ac:dyDescent="0.35">
      <c r="B148" s="34" t="s">
        <v>127</v>
      </c>
      <c r="C148" s="36">
        <v>0.81188255384515151</v>
      </c>
      <c r="D148" s="36">
        <v>6.1448142064817239E-2</v>
      </c>
    </row>
    <row r="149" spans="2:4" x14ac:dyDescent="0.35">
      <c r="B149" s="34" t="s">
        <v>81</v>
      </c>
      <c r="C149" s="36">
        <v>0.79834126506560255</v>
      </c>
      <c r="D149" s="36">
        <v>0.80910675916395125</v>
      </c>
    </row>
    <row r="150" spans="2:4" x14ac:dyDescent="0.35">
      <c r="B150" s="34" t="s">
        <v>135</v>
      </c>
      <c r="C150" s="36">
        <v>0.79590259065458857</v>
      </c>
      <c r="D150" s="36">
        <v>14.508000031019396</v>
      </c>
    </row>
    <row r="151" spans="2:4" x14ac:dyDescent="0.35">
      <c r="B151" s="34" t="s">
        <v>111</v>
      </c>
      <c r="C151" s="36">
        <v>0.7902143285662282</v>
      </c>
      <c r="D151" s="36">
        <v>0.41943107718388528</v>
      </c>
    </row>
    <row r="152" spans="2:4" x14ac:dyDescent="0.35">
      <c r="B152" s="34" t="s">
        <v>153</v>
      </c>
      <c r="C152" s="36">
        <v>0.75859428273360074</v>
      </c>
      <c r="D152" s="36">
        <v>1.3268886021143274</v>
      </c>
    </row>
    <row r="153" spans="2:4" x14ac:dyDescent="0.35">
      <c r="B153" s="34" t="s">
        <v>117</v>
      </c>
      <c r="C153" s="36">
        <v>0.75091793546953844</v>
      </c>
      <c r="D153" s="36">
        <v>1.129575995608558</v>
      </c>
    </row>
    <row r="154" spans="2:4" x14ac:dyDescent="0.35">
      <c r="B154" s="34" t="s">
        <v>121</v>
      </c>
      <c r="C154" s="36">
        <v>0.7379264726537158</v>
      </c>
      <c r="D154" s="36">
        <v>1.4166238772528328</v>
      </c>
    </row>
    <row r="155" spans="2:4" x14ac:dyDescent="0.35">
      <c r="B155" s="34" t="s">
        <v>128</v>
      </c>
      <c r="C155" s="36">
        <v>0.73675595156517049</v>
      </c>
      <c r="D155" s="36">
        <v>0.15843986860912604</v>
      </c>
    </row>
    <row r="156" spans="2:4" x14ac:dyDescent="0.35">
      <c r="B156" s="34" t="s">
        <v>87</v>
      </c>
      <c r="C156" s="36">
        <v>0.7103951800050573</v>
      </c>
      <c r="D156" s="36">
        <v>0.5258437215243843</v>
      </c>
    </row>
    <row r="157" spans="2:4" x14ac:dyDescent="0.35">
      <c r="B157" s="34" t="s">
        <v>120</v>
      </c>
      <c r="C157" s="36">
        <v>0.70836001354250633</v>
      </c>
      <c r="D157" s="36">
        <v>0.1057789452524132</v>
      </c>
    </row>
    <row r="158" spans="2:4" x14ac:dyDescent="0.35">
      <c r="B158" s="34" t="s">
        <v>119</v>
      </c>
      <c r="C158" s="36">
        <v>0.67096232279831647</v>
      </c>
      <c r="D158" s="36">
        <v>0.2990396904562132</v>
      </c>
    </row>
    <row r="159" spans="2:4" x14ac:dyDescent="0.35">
      <c r="B159" s="34" t="s">
        <v>141</v>
      </c>
      <c r="C159" s="36">
        <v>0.66726336173004897</v>
      </c>
      <c r="D159" s="36">
        <v>2.2769014900620017</v>
      </c>
    </row>
    <row r="160" spans="2:4" x14ac:dyDescent="0.35">
      <c r="B160" s="34" t="s">
        <v>84</v>
      </c>
      <c r="C160" s="36">
        <v>0.66469152251245278</v>
      </c>
      <c r="D160" s="36">
        <v>1.1322957978212294</v>
      </c>
    </row>
    <row r="161" spans="2:4" x14ac:dyDescent="0.35">
      <c r="B161" s="34" t="s">
        <v>77</v>
      </c>
      <c r="C161" s="36">
        <v>0.64733131446575987</v>
      </c>
      <c r="D161" s="36">
        <v>0.34920675724543765</v>
      </c>
    </row>
    <row r="162" spans="2:4" x14ac:dyDescent="0.35">
      <c r="B162" s="34" t="s">
        <v>126</v>
      </c>
      <c r="C162" s="36">
        <v>0.63521203916269808</v>
      </c>
      <c r="D162" s="36">
        <v>2.2517551907033227E-2</v>
      </c>
    </row>
    <row r="163" spans="2:4" x14ac:dyDescent="0.35">
      <c r="B163" s="34" t="s">
        <v>144</v>
      </c>
      <c r="C163" s="36">
        <v>0.59717243511298468</v>
      </c>
      <c r="D163" s="36">
        <v>0.98058885708845234</v>
      </c>
    </row>
    <row r="164" spans="2:4" x14ac:dyDescent="0.35">
      <c r="B164" s="34" t="s">
        <v>129</v>
      </c>
      <c r="C164" s="36">
        <v>0.55638521484020065</v>
      </c>
      <c r="D164" s="36">
        <v>6.9174251284685725E-2</v>
      </c>
    </row>
    <row r="165" spans="2:4" x14ac:dyDescent="0.35">
      <c r="B165" s="34" t="s">
        <v>150</v>
      </c>
      <c r="C165" s="36">
        <v>0.41796066553746097</v>
      </c>
      <c r="D165" s="36">
        <v>0</v>
      </c>
    </row>
    <row r="166" spans="2:4" x14ac:dyDescent="0.35">
      <c r="B166" s="34" t="s">
        <v>146</v>
      </c>
      <c r="C166" s="36">
        <v>0.30605088152591237</v>
      </c>
      <c r="D166" s="36">
        <v>6.5244616108769693E-2</v>
      </c>
    </row>
    <row r="167" spans="2:4" x14ac:dyDescent="0.35">
      <c r="B167" s="34" t="s">
        <v>148</v>
      </c>
      <c r="C167" s="36">
        <v>0.24584757610149058</v>
      </c>
      <c r="D167" s="36">
        <v>0</v>
      </c>
    </row>
    <row r="168" spans="2:4" x14ac:dyDescent="0.35">
      <c r="B168" s="34" t="s">
        <v>109</v>
      </c>
      <c r="C168" s="36">
        <v>0</v>
      </c>
      <c r="D168" s="36">
        <v>0</v>
      </c>
    </row>
    <row r="169" spans="2:4" x14ac:dyDescent="0.35">
      <c r="B169" s="34" t="s">
        <v>152</v>
      </c>
      <c r="C169" s="36">
        <v>0</v>
      </c>
      <c r="D169" s="36">
        <v>0</v>
      </c>
    </row>
    <row r="171" spans="2:4" x14ac:dyDescent="0.35">
      <c r="B171" s="27" t="s">
        <v>169</v>
      </c>
    </row>
    <row r="172" spans="2:4" x14ac:dyDescent="0.35">
      <c r="B172" s="37" t="s">
        <v>167</v>
      </c>
      <c r="C172" s="37" t="s">
        <v>165</v>
      </c>
      <c r="D172" s="37" t="s">
        <v>166</v>
      </c>
    </row>
    <row r="173" spans="2:4" x14ac:dyDescent="0.35">
      <c r="B173" s="34" t="s">
        <v>135</v>
      </c>
      <c r="C173" s="36">
        <v>0.79590259065458857</v>
      </c>
      <c r="D173" s="36">
        <v>14.508000031019396</v>
      </c>
    </row>
    <row r="174" spans="2:4" x14ac:dyDescent="0.35">
      <c r="B174" s="34" t="s">
        <v>145</v>
      </c>
      <c r="C174" s="36">
        <v>0.83533300028061896</v>
      </c>
      <c r="D174" s="36">
        <v>9.3389483397992734</v>
      </c>
    </row>
    <row r="175" spans="2:4" x14ac:dyDescent="0.35">
      <c r="B175" s="38" t="s">
        <v>136</v>
      </c>
      <c r="C175" s="39">
        <v>1.0254189297469511</v>
      </c>
      <c r="D175" s="39">
        <v>7.2244322904622118</v>
      </c>
    </row>
    <row r="176" spans="2:4" x14ac:dyDescent="0.35">
      <c r="B176" s="38" t="s">
        <v>132</v>
      </c>
      <c r="C176" s="39">
        <v>1.1766527765409682</v>
      </c>
      <c r="D176" s="39">
        <v>2.4619458462180352</v>
      </c>
    </row>
    <row r="177" spans="2:4" x14ac:dyDescent="0.35">
      <c r="B177" s="34" t="s">
        <v>141</v>
      </c>
      <c r="C177" s="36">
        <v>0.66726336173004897</v>
      </c>
      <c r="D177" s="36">
        <v>2.2769014900620017</v>
      </c>
    </row>
    <row r="178" spans="2:4" x14ac:dyDescent="0.35">
      <c r="B178" s="38" t="s">
        <v>88</v>
      </c>
      <c r="C178" s="39">
        <v>1.5540806325199632</v>
      </c>
      <c r="D178" s="39">
        <v>1.9560532370868906</v>
      </c>
    </row>
    <row r="179" spans="2:4" x14ac:dyDescent="0.35">
      <c r="B179" s="38" t="s">
        <v>124</v>
      </c>
      <c r="C179" s="39">
        <v>1.201982211204859</v>
      </c>
      <c r="D179" s="39">
        <v>1.857342567053923</v>
      </c>
    </row>
    <row r="180" spans="2:4" x14ac:dyDescent="0.35">
      <c r="B180" s="38" t="s">
        <v>140</v>
      </c>
      <c r="C180" s="39">
        <v>1.1013724730872303</v>
      </c>
      <c r="D180" s="39">
        <v>1.78453893215918</v>
      </c>
    </row>
    <row r="181" spans="2:4" x14ac:dyDescent="0.35">
      <c r="B181" s="38" t="s">
        <v>114</v>
      </c>
      <c r="C181" s="39">
        <v>1.247251651118741</v>
      </c>
      <c r="D181" s="39">
        <v>1.5926018468584793</v>
      </c>
    </row>
    <row r="182" spans="2:4" x14ac:dyDescent="0.35">
      <c r="B182" s="38" t="s">
        <v>86</v>
      </c>
      <c r="C182" s="39">
        <v>1.2833831852422111</v>
      </c>
      <c r="D182" s="39">
        <v>1.5877790212460277</v>
      </c>
    </row>
    <row r="183" spans="2:4" x14ac:dyDescent="0.35">
      <c r="B183" s="38" t="s">
        <v>99</v>
      </c>
      <c r="C183" s="39">
        <v>1.0864471928018435</v>
      </c>
      <c r="D183" s="39">
        <v>1.4746628970701339</v>
      </c>
    </row>
    <row r="184" spans="2:4" x14ac:dyDescent="0.35">
      <c r="B184" s="38" t="s">
        <v>116</v>
      </c>
      <c r="C184" s="39">
        <v>1.0371690088608638</v>
      </c>
      <c r="D184" s="39">
        <v>1.4746268315508608</v>
      </c>
    </row>
    <row r="185" spans="2:4" x14ac:dyDescent="0.35">
      <c r="B185" s="34" t="s">
        <v>121</v>
      </c>
      <c r="C185" s="36">
        <v>0.7379264726537158</v>
      </c>
      <c r="D185" s="36">
        <v>1.4166238772528328</v>
      </c>
    </row>
    <row r="186" spans="2:4" x14ac:dyDescent="0.35">
      <c r="B186" s="34" t="s">
        <v>153</v>
      </c>
      <c r="C186" s="36">
        <v>0.75859428273360074</v>
      </c>
      <c r="D186" s="36">
        <v>1.3268886021143274</v>
      </c>
    </row>
    <row r="187" spans="2:4" x14ac:dyDescent="0.35">
      <c r="B187" s="38" t="s">
        <v>142</v>
      </c>
      <c r="C187" s="39">
        <v>1.4196306390011639</v>
      </c>
      <c r="D187" s="39">
        <v>1.2361123007139907</v>
      </c>
    </row>
    <row r="188" spans="2:4" x14ac:dyDescent="0.35">
      <c r="B188" s="34" t="s">
        <v>84</v>
      </c>
      <c r="C188" s="36">
        <v>0.66469152251245278</v>
      </c>
      <c r="D188" s="36">
        <v>1.1322957978212294</v>
      </c>
    </row>
    <row r="189" spans="2:4" x14ac:dyDescent="0.35">
      <c r="B189" s="34" t="s">
        <v>117</v>
      </c>
      <c r="C189" s="36">
        <v>0.75091793546953844</v>
      </c>
      <c r="D189" s="36">
        <v>1.129575995608558</v>
      </c>
    </row>
    <row r="190" spans="2:4" x14ac:dyDescent="0.35">
      <c r="B190" s="38" t="s">
        <v>104</v>
      </c>
      <c r="C190" s="39">
        <v>1.0506310158617231</v>
      </c>
      <c r="D190" s="39">
        <v>1.1152750468917789</v>
      </c>
    </row>
    <row r="191" spans="2:4" x14ac:dyDescent="0.35">
      <c r="B191" s="34" t="s">
        <v>85</v>
      </c>
      <c r="C191" s="36">
        <v>0.9172507724756882</v>
      </c>
      <c r="D191" s="36">
        <v>1.0144160836307421</v>
      </c>
    </row>
    <row r="192" spans="2:4" x14ac:dyDescent="0.35">
      <c r="B192" s="34" t="s">
        <v>144</v>
      </c>
      <c r="C192" s="36">
        <v>0.59717243511298468</v>
      </c>
      <c r="D192" s="36">
        <v>0.98058885708845234</v>
      </c>
    </row>
    <row r="193" spans="2:4" x14ac:dyDescent="0.35">
      <c r="B193" s="34" t="s">
        <v>133</v>
      </c>
      <c r="C193" s="36">
        <v>1.2251427227280047</v>
      </c>
      <c r="D193" s="36">
        <v>0.8566658460526998</v>
      </c>
    </row>
    <row r="194" spans="2:4" x14ac:dyDescent="0.35">
      <c r="B194" s="34" t="s">
        <v>143</v>
      </c>
      <c r="C194" s="36">
        <v>1.2079590238679632</v>
      </c>
      <c r="D194" s="36">
        <v>0.81615846890524102</v>
      </c>
    </row>
    <row r="195" spans="2:4" x14ac:dyDescent="0.35">
      <c r="B195" s="34" t="s">
        <v>81</v>
      </c>
      <c r="C195" s="36">
        <v>0.79834126506560255</v>
      </c>
      <c r="D195" s="36">
        <v>0.80910675916395125</v>
      </c>
    </row>
    <row r="196" spans="2:4" x14ac:dyDescent="0.35">
      <c r="B196" s="34" t="s">
        <v>151</v>
      </c>
      <c r="C196" s="36">
        <v>1.2044439285417305</v>
      </c>
      <c r="D196" s="36">
        <v>0.74546106454833361</v>
      </c>
    </row>
    <row r="197" spans="2:4" x14ac:dyDescent="0.35">
      <c r="B197" s="34" t="s">
        <v>83</v>
      </c>
      <c r="C197" s="36">
        <v>0.91593874112440499</v>
      </c>
      <c r="D197" s="36">
        <v>0.74394622576524161</v>
      </c>
    </row>
    <row r="198" spans="2:4" x14ac:dyDescent="0.35">
      <c r="B198" s="34" t="s">
        <v>100</v>
      </c>
      <c r="C198" s="36">
        <v>1.2214377686594386</v>
      </c>
      <c r="D198" s="36">
        <v>0.67553425574171455</v>
      </c>
    </row>
    <row r="199" spans="2:4" x14ac:dyDescent="0.35">
      <c r="B199" s="34" t="s">
        <v>110</v>
      </c>
      <c r="C199" s="36">
        <v>0.83577565210166427</v>
      </c>
      <c r="D199" s="36">
        <v>0.64592220457710903</v>
      </c>
    </row>
    <row r="200" spans="2:4" x14ac:dyDescent="0.35">
      <c r="B200" s="34" t="s">
        <v>96</v>
      </c>
      <c r="C200" s="36">
        <v>1.5882900445861132</v>
      </c>
      <c r="D200" s="36">
        <v>0.64480776106591642</v>
      </c>
    </row>
    <row r="201" spans="2:4" x14ac:dyDescent="0.35">
      <c r="B201" s="34" t="s">
        <v>149</v>
      </c>
      <c r="C201" s="36">
        <v>1.1695638357339855</v>
      </c>
      <c r="D201" s="36">
        <v>0.64071786613917225</v>
      </c>
    </row>
    <row r="202" spans="2:4" x14ac:dyDescent="0.35">
      <c r="B202" s="34" t="s">
        <v>80</v>
      </c>
      <c r="C202" s="36">
        <v>1.298290797154285</v>
      </c>
      <c r="D202" s="36">
        <v>0.63037984914621981</v>
      </c>
    </row>
    <row r="203" spans="2:4" x14ac:dyDescent="0.35">
      <c r="B203" s="34" t="s">
        <v>113</v>
      </c>
      <c r="C203" s="36">
        <v>1.2335918248500994</v>
      </c>
      <c r="D203" s="36">
        <v>0.61381776351831585</v>
      </c>
    </row>
    <row r="204" spans="2:4" x14ac:dyDescent="0.35">
      <c r="B204" s="34" t="s">
        <v>90</v>
      </c>
      <c r="C204" s="36">
        <v>0.91492776367868067</v>
      </c>
      <c r="D204" s="36">
        <v>0.6060140320146119</v>
      </c>
    </row>
    <row r="205" spans="2:4" x14ac:dyDescent="0.35">
      <c r="B205" s="34" t="s">
        <v>125</v>
      </c>
      <c r="C205" s="36">
        <v>0.81430352483544266</v>
      </c>
      <c r="D205" s="36">
        <v>0.58880540234304712</v>
      </c>
    </row>
    <row r="206" spans="2:4" x14ac:dyDescent="0.35">
      <c r="B206" s="34" t="s">
        <v>118</v>
      </c>
      <c r="C206" s="36">
        <v>0.91557780079595597</v>
      </c>
      <c r="D206" s="36">
        <v>0.57837933864729985</v>
      </c>
    </row>
    <row r="207" spans="2:4" x14ac:dyDescent="0.35">
      <c r="B207" s="34" t="s">
        <v>93</v>
      </c>
      <c r="C207" s="36">
        <v>1.3268733488536437</v>
      </c>
      <c r="D207" s="36">
        <v>0.57255600463252732</v>
      </c>
    </row>
    <row r="208" spans="2:4" x14ac:dyDescent="0.35">
      <c r="B208" s="34" t="s">
        <v>87</v>
      </c>
      <c r="C208" s="36">
        <v>0.7103951800050573</v>
      </c>
      <c r="D208" s="36">
        <v>0.5258437215243843</v>
      </c>
    </row>
    <row r="209" spans="2:4" x14ac:dyDescent="0.35">
      <c r="B209" s="34" t="s">
        <v>115</v>
      </c>
      <c r="C209" s="36">
        <v>0.9083773900759039</v>
      </c>
      <c r="D209" s="36">
        <v>0.51522160557831587</v>
      </c>
    </row>
    <row r="210" spans="2:4" x14ac:dyDescent="0.35">
      <c r="B210" s="34" t="s">
        <v>97</v>
      </c>
      <c r="C210" s="36">
        <v>1.5238064237472055</v>
      </c>
      <c r="D210" s="36">
        <v>0.500639516992189</v>
      </c>
    </row>
    <row r="211" spans="2:4" x14ac:dyDescent="0.35">
      <c r="B211" s="34" t="s">
        <v>154</v>
      </c>
      <c r="C211" s="36">
        <v>1.0284249600975142</v>
      </c>
      <c r="D211" s="36">
        <v>0.49354596100628201</v>
      </c>
    </row>
    <row r="212" spans="2:4" x14ac:dyDescent="0.35">
      <c r="B212" s="34" t="s">
        <v>139</v>
      </c>
      <c r="C212" s="36">
        <v>0.99102480122549075</v>
      </c>
      <c r="D212" s="36">
        <v>0.46677093245959095</v>
      </c>
    </row>
    <row r="213" spans="2:4" x14ac:dyDescent="0.35">
      <c r="B213" s="34" t="s">
        <v>78</v>
      </c>
      <c r="C213" s="36">
        <v>1.2200385572224199</v>
      </c>
      <c r="D213" s="36">
        <v>0.43668691698390821</v>
      </c>
    </row>
    <row r="214" spans="2:4" x14ac:dyDescent="0.35">
      <c r="B214" s="34" t="s">
        <v>111</v>
      </c>
      <c r="C214" s="36">
        <v>0.7902143285662282</v>
      </c>
      <c r="D214" s="36">
        <v>0.41943107718388528</v>
      </c>
    </row>
    <row r="215" spans="2:4" x14ac:dyDescent="0.35">
      <c r="B215" s="34" t="s">
        <v>112</v>
      </c>
      <c r="C215" s="36">
        <v>1.1527951366148139</v>
      </c>
      <c r="D215" s="36">
        <v>0.41111353614020685</v>
      </c>
    </row>
    <row r="216" spans="2:4" x14ac:dyDescent="0.35">
      <c r="B216" s="34" t="s">
        <v>123</v>
      </c>
      <c r="C216" s="36">
        <v>1.1777733476031151</v>
      </c>
      <c r="D216" s="36">
        <v>0.40683555611253841</v>
      </c>
    </row>
    <row r="217" spans="2:4" x14ac:dyDescent="0.35">
      <c r="B217" s="34" t="s">
        <v>92</v>
      </c>
      <c r="C217" s="36">
        <v>1.2706915248691859</v>
      </c>
      <c r="D217" s="36">
        <v>0.35036924880422621</v>
      </c>
    </row>
    <row r="218" spans="2:4" x14ac:dyDescent="0.35">
      <c r="B218" s="34" t="s">
        <v>77</v>
      </c>
      <c r="C218" s="36">
        <v>0.64733131446575987</v>
      </c>
      <c r="D218" s="36">
        <v>0.34920675724543765</v>
      </c>
    </row>
    <row r="219" spans="2:4" x14ac:dyDescent="0.35">
      <c r="B219" s="34" t="s">
        <v>131</v>
      </c>
      <c r="C219" s="36">
        <v>0.92002095462569466</v>
      </c>
      <c r="D219" s="36">
        <v>0.34554693117058122</v>
      </c>
    </row>
    <row r="220" spans="2:4" x14ac:dyDescent="0.35">
      <c r="B220" s="34" t="s">
        <v>105</v>
      </c>
      <c r="C220" s="36">
        <v>1.1687717299243705</v>
      </c>
      <c r="D220" s="36">
        <v>0.3115705198029341</v>
      </c>
    </row>
    <row r="221" spans="2:4" x14ac:dyDescent="0.35">
      <c r="B221" s="34" t="s">
        <v>122</v>
      </c>
      <c r="C221" s="36">
        <v>1.0714642638721548</v>
      </c>
      <c r="D221" s="36">
        <v>0.31079036635437896</v>
      </c>
    </row>
    <row r="222" spans="2:4" x14ac:dyDescent="0.35">
      <c r="B222" s="34" t="s">
        <v>119</v>
      </c>
      <c r="C222" s="36">
        <v>0.67096232279831647</v>
      </c>
      <c r="D222" s="36">
        <v>0.2990396904562132</v>
      </c>
    </row>
    <row r="223" spans="2:4" x14ac:dyDescent="0.35">
      <c r="B223" s="34" t="s">
        <v>94</v>
      </c>
      <c r="C223" s="36">
        <v>1.7632373086267232</v>
      </c>
      <c r="D223" s="36">
        <v>0.28786156065888974</v>
      </c>
    </row>
    <row r="224" spans="2:4" x14ac:dyDescent="0.35">
      <c r="B224" s="34" t="s">
        <v>79</v>
      </c>
      <c r="C224" s="36">
        <v>0.84237345808355413</v>
      </c>
      <c r="D224" s="36">
        <v>0.28671226576212017</v>
      </c>
    </row>
    <row r="225" spans="2:4" x14ac:dyDescent="0.35">
      <c r="B225" s="34" t="s">
        <v>134</v>
      </c>
      <c r="C225" s="36">
        <v>1.0283487376607749</v>
      </c>
      <c r="D225" s="36">
        <v>0.25536622405707843</v>
      </c>
    </row>
    <row r="226" spans="2:4" x14ac:dyDescent="0.35">
      <c r="B226" s="34" t="s">
        <v>103</v>
      </c>
      <c r="C226" s="36">
        <v>1.5715071545257555</v>
      </c>
      <c r="D226" s="36">
        <v>0.21189604380983423</v>
      </c>
    </row>
    <row r="227" spans="2:4" x14ac:dyDescent="0.35">
      <c r="B227" s="34" t="s">
        <v>101</v>
      </c>
      <c r="C227" s="36">
        <v>1.526088209115595</v>
      </c>
      <c r="D227" s="36">
        <v>0.19531595327333201</v>
      </c>
    </row>
    <row r="228" spans="2:4" x14ac:dyDescent="0.35">
      <c r="B228" s="34" t="s">
        <v>82</v>
      </c>
      <c r="C228" s="36">
        <v>0.9293721402957329</v>
      </c>
      <c r="D228" s="36">
        <v>0.19290032880954586</v>
      </c>
    </row>
    <row r="229" spans="2:4" x14ac:dyDescent="0.35">
      <c r="B229" s="34" t="s">
        <v>138</v>
      </c>
      <c r="C229" s="36">
        <v>1.0632776688969132</v>
      </c>
      <c r="D229" s="36">
        <v>0.19082964994150572</v>
      </c>
    </row>
    <row r="230" spans="2:4" x14ac:dyDescent="0.35">
      <c r="B230" s="34" t="s">
        <v>137</v>
      </c>
      <c r="C230" s="36">
        <v>1.2454066360656182</v>
      </c>
      <c r="D230" s="36">
        <v>0.17827121672445906</v>
      </c>
    </row>
    <row r="231" spans="2:4" x14ac:dyDescent="0.35">
      <c r="B231" s="34" t="s">
        <v>98</v>
      </c>
      <c r="C231" s="36">
        <v>1.3059933158130843</v>
      </c>
      <c r="D231" s="36">
        <v>0.16911320196674884</v>
      </c>
    </row>
    <row r="232" spans="2:4" x14ac:dyDescent="0.35">
      <c r="B232" s="34" t="s">
        <v>128</v>
      </c>
      <c r="C232" s="36">
        <v>0.73675595156517049</v>
      </c>
      <c r="D232" s="36">
        <v>0.15843986860912604</v>
      </c>
    </row>
    <row r="233" spans="2:4" x14ac:dyDescent="0.35">
      <c r="B233" s="34" t="s">
        <v>120</v>
      </c>
      <c r="C233" s="36">
        <v>0.70836001354250633</v>
      </c>
      <c r="D233" s="36">
        <v>0.1057789452524132</v>
      </c>
    </row>
    <row r="234" spans="2:4" x14ac:dyDescent="0.35">
      <c r="B234" s="34" t="s">
        <v>130</v>
      </c>
      <c r="C234" s="36">
        <v>0.94583133807833764</v>
      </c>
      <c r="D234" s="36">
        <v>0.10123261709183899</v>
      </c>
    </row>
    <row r="235" spans="2:4" x14ac:dyDescent="0.35">
      <c r="B235" s="34" t="s">
        <v>147</v>
      </c>
      <c r="C235" s="36">
        <v>0.9004751245466539</v>
      </c>
      <c r="D235" s="36">
        <v>9.1762596860480911E-2</v>
      </c>
    </row>
    <row r="236" spans="2:4" x14ac:dyDescent="0.35">
      <c r="B236" s="34" t="s">
        <v>108</v>
      </c>
      <c r="C236" s="36">
        <v>1.0636398944614922</v>
      </c>
      <c r="D236" s="36">
        <v>7.2279081887025406E-2</v>
      </c>
    </row>
    <row r="237" spans="2:4" x14ac:dyDescent="0.35">
      <c r="B237" s="34" t="s">
        <v>129</v>
      </c>
      <c r="C237" s="36">
        <v>0.55638521484020065</v>
      </c>
      <c r="D237" s="36">
        <v>6.9174251284685725E-2</v>
      </c>
    </row>
    <row r="238" spans="2:4" x14ac:dyDescent="0.35">
      <c r="B238" s="34" t="s">
        <v>146</v>
      </c>
      <c r="C238" s="36">
        <v>0.30605088152591237</v>
      </c>
      <c r="D238" s="36">
        <v>6.5244616108769693E-2</v>
      </c>
    </row>
    <row r="239" spans="2:4" x14ac:dyDescent="0.35">
      <c r="B239" s="34" t="s">
        <v>127</v>
      </c>
      <c r="C239" s="36">
        <v>0.81188255384515151</v>
      </c>
      <c r="D239" s="36">
        <v>6.1448142064817239E-2</v>
      </c>
    </row>
    <row r="240" spans="2:4" x14ac:dyDescent="0.35">
      <c r="B240" s="34" t="s">
        <v>107</v>
      </c>
      <c r="C240" s="36">
        <v>1.2406174427745893</v>
      </c>
      <c r="D240" s="36">
        <v>5.1115118673522697E-2</v>
      </c>
    </row>
    <row r="241" spans="2:4" x14ac:dyDescent="0.35">
      <c r="B241" s="34" t="s">
        <v>126</v>
      </c>
      <c r="C241" s="36">
        <v>0.63521203916269808</v>
      </c>
      <c r="D241" s="36">
        <v>2.2517551907033227E-2</v>
      </c>
    </row>
    <row r="242" spans="2:4" x14ac:dyDescent="0.35">
      <c r="B242" s="34" t="s">
        <v>106</v>
      </c>
      <c r="C242" s="36">
        <v>1.6861036756954166</v>
      </c>
      <c r="D242" s="36">
        <v>1.7898963759066574E-2</v>
      </c>
    </row>
    <row r="243" spans="2:4" x14ac:dyDescent="0.35">
      <c r="B243" s="34" t="s">
        <v>102</v>
      </c>
      <c r="C243" s="36">
        <v>1.228756693136217</v>
      </c>
      <c r="D243" s="36">
        <v>1.3871039555712424E-2</v>
      </c>
    </row>
    <row r="244" spans="2:4" x14ac:dyDescent="0.35">
      <c r="B244" s="34" t="s">
        <v>95</v>
      </c>
      <c r="C244" s="36">
        <v>1.4088939382029566</v>
      </c>
      <c r="D244" s="36">
        <v>4.756901572109911E-4</v>
      </c>
    </row>
    <row r="245" spans="2:4" x14ac:dyDescent="0.35">
      <c r="B245" s="34" t="s">
        <v>150</v>
      </c>
      <c r="C245" s="36">
        <v>0.41796066553746097</v>
      </c>
      <c r="D245" s="36">
        <v>0</v>
      </c>
    </row>
    <row r="246" spans="2:4" x14ac:dyDescent="0.35">
      <c r="B246" s="34" t="s">
        <v>148</v>
      </c>
      <c r="C246" s="36">
        <v>0.24584757610149058</v>
      </c>
      <c r="D246" s="36">
        <v>0</v>
      </c>
    </row>
    <row r="247" spans="2:4" x14ac:dyDescent="0.35">
      <c r="B247" s="34" t="s">
        <v>109</v>
      </c>
      <c r="C247" s="36">
        <v>0</v>
      </c>
      <c r="D247" s="36">
        <v>0</v>
      </c>
    </row>
    <row r="248" spans="2:4" x14ac:dyDescent="0.35">
      <c r="B248" s="34" t="s">
        <v>152</v>
      </c>
      <c r="C248" s="36">
        <v>0</v>
      </c>
      <c r="D248" s="36">
        <v>0</v>
      </c>
    </row>
    <row r="250" spans="2:4" x14ac:dyDescent="0.35">
      <c r="B250" s="27" t="s">
        <v>170</v>
      </c>
    </row>
    <row r="251" spans="2:4" x14ac:dyDescent="0.35">
      <c r="B251" s="37" t="s">
        <v>167</v>
      </c>
      <c r="C251" s="37" t="s">
        <v>165</v>
      </c>
      <c r="D251" s="37" t="s">
        <v>166</v>
      </c>
    </row>
    <row r="252" spans="2:4" x14ac:dyDescent="0.35">
      <c r="B252" s="34" t="s">
        <v>136</v>
      </c>
      <c r="C252" s="36">
        <v>1.0254189297469511</v>
      </c>
      <c r="D252" s="36">
        <v>7.2244322904622118</v>
      </c>
    </row>
    <row r="253" spans="2:4" x14ac:dyDescent="0.35">
      <c r="B253" s="34" t="s">
        <v>132</v>
      </c>
      <c r="C253" s="36">
        <v>1.1766527765409682</v>
      </c>
      <c r="D253" s="36">
        <v>2.4619458462180352</v>
      </c>
    </row>
    <row r="254" spans="2:4" x14ac:dyDescent="0.35">
      <c r="B254" s="34" t="s">
        <v>88</v>
      </c>
      <c r="C254" s="36">
        <v>1.5540806325199632</v>
      </c>
      <c r="D254" s="36">
        <v>1.9560532370868906</v>
      </c>
    </row>
    <row r="255" spans="2:4" x14ac:dyDescent="0.35">
      <c r="B255" s="34" t="s">
        <v>124</v>
      </c>
      <c r="C255" s="36">
        <v>1.201982211204859</v>
      </c>
      <c r="D255" s="36">
        <v>1.857342567053923</v>
      </c>
    </row>
    <row r="256" spans="2:4" x14ac:dyDescent="0.35">
      <c r="B256" s="34" t="s">
        <v>140</v>
      </c>
      <c r="C256" s="36">
        <v>1.1013724730872303</v>
      </c>
      <c r="D256" s="36">
        <v>1.78453893215918</v>
      </c>
    </row>
    <row r="257" spans="2:4" x14ac:dyDescent="0.35">
      <c r="B257" s="34" t="s">
        <v>114</v>
      </c>
      <c r="C257" s="36">
        <v>1.247251651118741</v>
      </c>
      <c r="D257" s="36">
        <v>1.5926018468584793</v>
      </c>
    </row>
    <row r="258" spans="2:4" x14ac:dyDescent="0.35">
      <c r="B258" s="34" t="s">
        <v>86</v>
      </c>
      <c r="C258" s="36">
        <v>1.2833831852422111</v>
      </c>
      <c r="D258" s="36">
        <v>1.5877790212460277</v>
      </c>
    </row>
    <row r="259" spans="2:4" x14ac:dyDescent="0.35">
      <c r="B259" s="34" t="s">
        <v>99</v>
      </c>
      <c r="C259" s="36">
        <v>1.0864471928018435</v>
      </c>
      <c r="D259" s="36">
        <v>1.4746628970701339</v>
      </c>
    </row>
    <row r="260" spans="2:4" x14ac:dyDescent="0.35">
      <c r="B260" s="34" t="s">
        <v>116</v>
      </c>
      <c r="C260" s="36">
        <v>1.0371690088608638</v>
      </c>
      <c r="D260" s="36">
        <v>1.4746268315508608</v>
      </c>
    </row>
    <row r="261" spans="2:4" x14ac:dyDescent="0.35">
      <c r="B261" s="34" t="s">
        <v>142</v>
      </c>
      <c r="C261" s="36">
        <v>1.4196306390011639</v>
      </c>
      <c r="D261" s="36">
        <v>1.2361123007139907</v>
      </c>
    </row>
    <row r="262" spans="2:4" x14ac:dyDescent="0.35">
      <c r="B262" s="34" t="s">
        <v>104</v>
      </c>
      <c r="C262" s="36">
        <v>1.0506310158617231</v>
      </c>
      <c r="D262" s="36">
        <v>1.1152750468917789</v>
      </c>
    </row>
  </sheetData>
  <mergeCells count="1">
    <mergeCell ref="B5:B6"/>
  </mergeCells>
  <conditionalFormatting sqref="B84:B85">
    <cfRule type="cellIs" dxfId="423" priority="7" operator="lessThan">
      <formula>0</formula>
    </cfRule>
  </conditionalFormatting>
  <conditionalFormatting sqref="B94:B169">
    <cfRule type="cellIs" dxfId="422" priority="6" operator="lessThan">
      <formula>0</formula>
    </cfRule>
  </conditionalFormatting>
  <conditionalFormatting sqref="B173:B248">
    <cfRule type="cellIs" dxfId="421" priority="5" operator="lessThan">
      <formula>0</formula>
    </cfRule>
  </conditionalFormatting>
  <conditionalFormatting sqref="B252:B262">
    <cfRule type="cellIs" dxfId="420" priority="1" operator="lessThan">
      <formula>0</formula>
    </cfRule>
  </conditionalFormatting>
  <conditionalFormatting sqref="B5:BZ82">
    <cfRule type="cellIs" dxfId="419" priority="9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A85E-4E92-4C20-BE9E-44F0A4AF978C}">
  <dimension ref="A2:BZ324"/>
  <sheetViews>
    <sheetView topLeftCell="A4" zoomScale="55" zoomScaleNormal="55" workbookViewId="0">
      <pane ySplit="2" topLeftCell="A291" activePane="bottomLeft" state="frozen"/>
      <selection activeCell="Z4" sqref="Z4"/>
      <selection pane="bottomLeft" activeCell="C248" sqref="C248:C324"/>
    </sheetView>
  </sheetViews>
  <sheetFormatPr baseColWidth="10" defaultRowHeight="14.5" x14ac:dyDescent="0.35"/>
  <cols>
    <col min="2" max="2" width="104.36328125" bestFit="1" customWidth="1"/>
    <col min="3" max="3" width="17.6328125" bestFit="1" customWidth="1"/>
    <col min="4" max="5" width="12.08984375" bestFit="1" customWidth="1"/>
    <col min="6" max="6" width="12.453125" bestFit="1" customWidth="1"/>
    <col min="7" max="7" width="14.54296875" bestFit="1" customWidth="1"/>
    <col min="8" max="9" width="13" bestFit="1" customWidth="1"/>
    <col min="10" max="10" width="14.36328125" bestFit="1" customWidth="1"/>
    <col min="11" max="11" width="13" bestFit="1" customWidth="1"/>
    <col min="12" max="12" width="14.54296875" bestFit="1" customWidth="1"/>
    <col min="13" max="13" width="12.453125" bestFit="1" customWidth="1"/>
    <col min="14" max="17" width="14.54296875" bestFit="1" customWidth="1"/>
    <col min="18" max="18" width="12.54296875" customWidth="1"/>
    <col min="19" max="19" width="14.36328125" bestFit="1" customWidth="1"/>
    <col min="20" max="21" width="14.54296875" bestFit="1" customWidth="1"/>
    <col min="22" max="23" width="14.36328125" bestFit="1" customWidth="1"/>
    <col min="24" max="24" width="13.08984375" bestFit="1" customWidth="1"/>
    <col min="25" max="25" width="14.54296875" bestFit="1" customWidth="1"/>
    <col min="26" max="28" width="12.54296875" bestFit="1" customWidth="1"/>
    <col min="29" max="29" width="12.453125" bestFit="1" customWidth="1"/>
    <col min="30" max="30" width="14.54296875" bestFit="1" customWidth="1"/>
    <col min="31" max="31" width="14.36328125" bestFit="1" customWidth="1"/>
    <col min="32" max="32" width="11.54296875" bestFit="1" customWidth="1"/>
    <col min="33" max="33" width="12.08984375" bestFit="1" customWidth="1"/>
    <col min="34" max="34" width="12.54296875" bestFit="1" customWidth="1"/>
    <col min="35" max="35" width="11.54296875" bestFit="1" customWidth="1"/>
    <col min="36" max="37" width="13" bestFit="1" customWidth="1"/>
    <col min="38" max="38" width="12.08984375" bestFit="1" customWidth="1"/>
    <col min="39" max="40" width="14.36328125" bestFit="1" customWidth="1"/>
    <col min="41" max="41" width="12.54296875" bestFit="1" customWidth="1"/>
    <col min="42" max="42" width="14.54296875" bestFit="1" customWidth="1"/>
    <col min="43" max="43" width="13" bestFit="1" customWidth="1"/>
    <col min="44" max="44" width="14.36328125" bestFit="1" customWidth="1"/>
    <col min="45" max="45" width="13" bestFit="1" customWidth="1"/>
    <col min="46" max="46" width="12.453125" bestFit="1" customWidth="1"/>
    <col min="47" max="47" width="14.36328125" bestFit="1" customWidth="1"/>
    <col min="48" max="48" width="12.08984375" bestFit="1" customWidth="1"/>
    <col min="49" max="51" width="14.36328125" bestFit="1" customWidth="1"/>
    <col min="52" max="53" width="12.54296875" bestFit="1" customWidth="1"/>
    <col min="54" max="54" width="12.453125" bestFit="1" customWidth="1"/>
    <col min="55" max="55" width="12.54296875" bestFit="1" customWidth="1"/>
    <col min="56" max="56" width="12.453125" bestFit="1" customWidth="1"/>
    <col min="57" max="57" width="12.54296875" bestFit="1" customWidth="1"/>
    <col min="58" max="58" width="13.90625" bestFit="1" customWidth="1"/>
    <col min="59" max="59" width="14.36328125" bestFit="1" customWidth="1"/>
    <col min="60" max="60" width="14.90625" bestFit="1" customWidth="1"/>
    <col min="61" max="61" width="16" bestFit="1" customWidth="1"/>
    <col min="62" max="62" width="15.36328125" bestFit="1" customWidth="1"/>
    <col min="63" max="63" width="12.08984375" bestFit="1" customWidth="1"/>
    <col min="64" max="64" width="12.54296875" bestFit="1" customWidth="1"/>
    <col min="65" max="65" width="14.36328125" bestFit="1" customWidth="1"/>
    <col min="66" max="66" width="14.54296875" bestFit="1" customWidth="1"/>
    <col min="67" max="68" width="14.36328125" bestFit="1" customWidth="1"/>
    <col min="69" max="69" width="13" bestFit="1" customWidth="1"/>
    <col min="70" max="70" width="15.6328125" bestFit="1" customWidth="1"/>
    <col min="71" max="71" width="14.54296875" bestFit="1" customWidth="1"/>
    <col min="72" max="72" width="13.90625" bestFit="1" customWidth="1"/>
    <col min="73" max="74" width="14.54296875" bestFit="1" customWidth="1"/>
    <col min="75" max="76" width="14.54296875" customWidth="1"/>
    <col min="77" max="77" width="13.90625" bestFit="1" customWidth="1"/>
    <col min="78" max="78" width="13" bestFit="1" customWidth="1"/>
  </cols>
  <sheetData>
    <row r="2" spans="2:78" ht="15" thickBot="1" x14ac:dyDescent="0.4"/>
    <row r="3" spans="2:78" ht="19" x14ac:dyDescent="0.35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</row>
    <row r="4" spans="2:78" ht="154" x14ac:dyDescent="0.35">
      <c r="C4" s="29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0" t="s">
        <v>82</v>
      </c>
      <c r="I4" s="30" t="s">
        <v>83</v>
      </c>
      <c r="J4" s="30" t="s">
        <v>84</v>
      </c>
      <c r="K4" s="30" t="s">
        <v>85</v>
      </c>
      <c r="L4" s="30" t="s">
        <v>86</v>
      </c>
      <c r="M4" s="30" t="s">
        <v>87</v>
      </c>
      <c r="N4" s="30" t="s">
        <v>88</v>
      </c>
      <c r="O4" s="31" t="s">
        <v>89</v>
      </c>
      <c r="P4" s="31" t="s">
        <v>90</v>
      </c>
      <c r="Q4" s="31" t="s">
        <v>91</v>
      </c>
      <c r="R4" s="31" t="s">
        <v>92</v>
      </c>
      <c r="S4" s="30" t="s">
        <v>93</v>
      </c>
      <c r="T4" s="30" t="s">
        <v>94</v>
      </c>
      <c r="U4" s="30" t="s">
        <v>95</v>
      </c>
      <c r="V4" s="30" t="s">
        <v>96</v>
      </c>
      <c r="W4" s="30" t="s">
        <v>97</v>
      </c>
      <c r="X4" s="30" t="s">
        <v>98</v>
      </c>
      <c r="Y4" s="30" t="s">
        <v>99</v>
      </c>
      <c r="Z4" s="30" t="s">
        <v>100</v>
      </c>
      <c r="AA4" s="30" t="s">
        <v>101</v>
      </c>
      <c r="AB4" s="30" t="s">
        <v>102</v>
      </c>
      <c r="AC4" s="30" t="s">
        <v>103</v>
      </c>
      <c r="AD4" s="30" t="s">
        <v>104</v>
      </c>
      <c r="AE4" s="30" t="s">
        <v>105</v>
      </c>
      <c r="AF4" s="30" t="s">
        <v>106</v>
      </c>
      <c r="AG4" s="30" t="s">
        <v>107</v>
      </c>
      <c r="AH4" s="30" t="s">
        <v>108</v>
      </c>
      <c r="AI4" s="30" t="s">
        <v>109</v>
      </c>
      <c r="AJ4" s="30" t="s">
        <v>110</v>
      </c>
      <c r="AK4" s="30" t="s">
        <v>111</v>
      </c>
      <c r="AL4" s="30" t="s">
        <v>112</v>
      </c>
      <c r="AM4" s="30" t="s">
        <v>113</v>
      </c>
      <c r="AN4" s="30" t="s">
        <v>114</v>
      </c>
      <c r="AO4" s="30" t="s">
        <v>115</v>
      </c>
      <c r="AP4" s="30" t="s">
        <v>116</v>
      </c>
      <c r="AQ4" s="30" t="s">
        <v>117</v>
      </c>
      <c r="AR4" s="30" t="s">
        <v>118</v>
      </c>
      <c r="AS4" s="30" t="s">
        <v>119</v>
      </c>
      <c r="AT4" s="30" t="s">
        <v>120</v>
      </c>
      <c r="AU4" s="30" t="s">
        <v>121</v>
      </c>
      <c r="AV4" s="30" t="s">
        <v>122</v>
      </c>
      <c r="AW4" s="30" t="s">
        <v>123</v>
      </c>
      <c r="AX4" s="30" t="s">
        <v>124</v>
      </c>
      <c r="AY4" s="30" t="s">
        <v>125</v>
      </c>
      <c r="AZ4" s="30" t="s">
        <v>126</v>
      </c>
      <c r="BA4" s="30" t="s">
        <v>127</v>
      </c>
      <c r="BB4" s="30" t="s">
        <v>128</v>
      </c>
      <c r="BC4" s="30" t="s">
        <v>129</v>
      </c>
      <c r="BD4" s="30" t="s">
        <v>130</v>
      </c>
      <c r="BE4" s="30" t="s">
        <v>131</v>
      </c>
      <c r="BF4" s="31" t="s">
        <v>132</v>
      </c>
      <c r="BG4" s="30" t="s">
        <v>133</v>
      </c>
      <c r="BH4" s="31" t="s">
        <v>134</v>
      </c>
      <c r="BI4" s="30" t="s">
        <v>135</v>
      </c>
      <c r="BJ4" s="31" t="s">
        <v>136</v>
      </c>
      <c r="BK4" s="31" t="s">
        <v>137</v>
      </c>
      <c r="BL4" s="30" t="s">
        <v>138</v>
      </c>
      <c r="BM4" s="30" t="s">
        <v>139</v>
      </c>
      <c r="BN4" s="31" t="s">
        <v>140</v>
      </c>
      <c r="BO4" s="30" t="s">
        <v>141</v>
      </c>
      <c r="BP4" s="30" t="s">
        <v>142</v>
      </c>
      <c r="BQ4" s="30" t="s">
        <v>143</v>
      </c>
      <c r="BR4" s="31" t="s">
        <v>144</v>
      </c>
      <c r="BS4" s="30" t="s">
        <v>145</v>
      </c>
      <c r="BT4" s="31" t="s">
        <v>146</v>
      </c>
      <c r="BU4" s="30" t="s">
        <v>147</v>
      </c>
      <c r="BV4" s="30" t="s">
        <v>148</v>
      </c>
      <c r="BW4" s="31" t="s">
        <v>149</v>
      </c>
      <c r="BX4" s="31" t="s">
        <v>150</v>
      </c>
      <c r="BY4" s="30" t="s">
        <v>151</v>
      </c>
      <c r="BZ4" s="32" t="s">
        <v>152</v>
      </c>
    </row>
    <row r="5" spans="2:78" x14ac:dyDescent="0.35">
      <c r="B5" s="16" t="s">
        <v>163</v>
      </c>
      <c r="C5" s="35">
        <v>0.62049586733884698</v>
      </c>
      <c r="D5" s="35">
        <v>0.40837786067143866</v>
      </c>
      <c r="E5" s="35">
        <v>0.59089207653562681</v>
      </c>
      <c r="F5" s="35">
        <v>0.36273598103922183</v>
      </c>
      <c r="G5" s="35">
        <v>0.51773665121827928</v>
      </c>
      <c r="H5" s="35">
        <v>0.55266226220690429</v>
      </c>
      <c r="I5" s="35">
        <v>0.47505789741512705</v>
      </c>
      <c r="J5" s="35">
        <v>0.63761982364933112</v>
      </c>
      <c r="K5" s="35">
        <v>0.58625048195917961</v>
      </c>
      <c r="L5" s="35">
        <v>0.43084181697193741</v>
      </c>
      <c r="M5" s="35">
        <v>0.61464061082861476</v>
      </c>
      <c r="N5" s="35">
        <v>0.22279491066917315</v>
      </c>
      <c r="O5" s="35">
        <v>0.65974163742848391</v>
      </c>
      <c r="P5" s="35">
        <v>0.58867826380895216</v>
      </c>
      <c r="Q5" s="35">
        <v>0.53271147432932942</v>
      </c>
      <c r="R5" s="35">
        <v>0.41586674836045112</v>
      </c>
      <c r="S5" s="35">
        <v>0.37852155043932212</v>
      </c>
      <c r="T5" s="35">
        <v>0.21047628230175766</v>
      </c>
      <c r="U5" s="35">
        <v>0.40345898097653438</v>
      </c>
      <c r="V5" s="35">
        <v>0.22480088627541367</v>
      </c>
      <c r="W5" s="35">
        <v>0.33802032969165235</v>
      </c>
      <c r="X5" s="35">
        <v>0.42507751826909301</v>
      </c>
      <c r="Y5" s="35">
        <v>0.3528922316867058</v>
      </c>
      <c r="Z5" s="35">
        <v>0.47995988185136296</v>
      </c>
      <c r="AA5" s="35">
        <v>0.27825167447560711</v>
      </c>
      <c r="AB5" s="35">
        <v>0.3437943949373628</v>
      </c>
      <c r="AC5" s="35">
        <v>0.31357866052240957</v>
      </c>
      <c r="AD5" s="35">
        <v>0.14564016967061238</v>
      </c>
      <c r="AE5" s="35">
        <v>0.40270669299296724</v>
      </c>
      <c r="AF5" s="35">
        <v>0.27452150303355344</v>
      </c>
      <c r="AG5" s="35">
        <v>0.27150288177035686</v>
      </c>
      <c r="AH5" s="35">
        <v>0.39095947901591893</v>
      </c>
      <c r="AI5" s="35" t="e">
        <v>#DIV/0!</v>
      </c>
      <c r="AJ5" s="35">
        <v>0.35938301176401649</v>
      </c>
      <c r="AK5" s="35">
        <v>0.45890425264320239</v>
      </c>
      <c r="AL5" s="35">
        <v>0.37607147860863804</v>
      </c>
      <c r="AM5" s="35">
        <v>0.39335886363125305</v>
      </c>
      <c r="AN5" s="35">
        <v>0.26080130794994533</v>
      </c>
      <c r="AO5" s="35">
        <v>0.44670074268745186</v>
      </c>
      <c r="AP5" s="35">
        <v>0.12382636987111199</v>
      </c>
      <c r="AQ5" s="35">
        <v>0.34102721081477566</v>
      </c>
      <c r="AR5" s="35">
        <v>0.3329566816461777</v>
      </c>
      <c r="AS5" s="35">
        <v>0.39316528478789431</v>
      </c>
      <c r="AT5" s="35">
        <v>0.37490456997846161</v>
      </c>
      <c r="AU5" s="35">
        <v>0.34044323734092818</v>
      </c>
      <c r="AV5" s="35">
        <v>0.35488344365099872</v>
      </c>
      <c r="AW5" s="35">
        <v>0.3994167010439546</v>
      </c>
      <c r="AX5" s="35">
        <v>0.24336456757071354</v>
      </c>
      <c r="AY5" s="35">
        <v>0.41181842950810688</v>
      </c>
      <c r="AZ5" s="35">
        <v>0.47537062440376299</v>
      </c>
      <c r="BA5" s="35">
        <v>0.29798263576243017</v>
      </c>
      <c r="BB5" s="35">
        <v>0.47595999279276735</v>
      </c>
      <c r="BC5" s="35">
        <v>0.21770679891640204</v>
      </c>
      <c r="BD5" s="35">
        <v>0.42337813066067925</v>
      </c>
      <c r="BE5" s="35">
        <v>0.53700532880778507</v>
      </c>
      <c r="BF5" s="35">
        <v>0.4219124383860432</v>
      </c>
      <c r="BG5" s="35">
        <v>0.47772919599622521</v>
      </c>
      <c r="BH5" s="35">
        <v>0.44199310530271285</v>
      </c>
      <c r="BI5" s="35">
        <v>0.634478012850896</v>
      </c>
      <c r="BJ5" s="35">
        <v>0.41642144399875408</v>
      </c>
      <c r="BK5" s="35">
        <v>0.4294252388640537</v>
      </c>
      <c r="BL5" s="35">
        <v>0.52024327832375306</v>
      </c>
      <c r="BM5" s="35">
        <v>0.45661716074604269</v>
      </c>
      <c r="BN5" s="35">
        <v>0.49724918383594491</v>
      </c>
      <c r="BO5" s="35">
        <v>0.68607361548364365</v>
      </c>
      <c r="BP5" s="35">
        <v>0.26186655762042127</v>
      </c>
      <c r="BQ5" s="35">
        <v>0.46378773889272551</v>
      </c>
      <c r="BR5" s="35">
        <v>0.72099917049074813</v>
      </c>
      <c r="BS5" s="35">
        <v>0.59722564772191311</v>
      </c>
      <c r="BT5" s="35">
        <v>0.84682868272667144</v>
      </c>
      <c r="BU5" s="35">
        <v>0.60900525267909733</v>
      </c>
      <c r="BV5" s="35">
        <v>0.88707372428794162</v>
      </c>
      <c r="BW5" s="35">
        <v>0.46642116631766162</v>
      </c>
      <c r="BX5" s="35">
        <v>0.66802159389129112</v>
      </c>
      <c r="BY5" s="35">
        <v>0.46949415781861681</v>
      </c>
      <c r="BZ5" s="35">
        <v>1</v>
      </c>
    </row>
    <row r="9" spans="2:78" x14ac:dyDescent="0.35">
      <c r="B9" s="16" t="s">
        <v>77</v>
      </c>
      <c r="C9" s="35">
        <v>0.62049586733884698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</row>
    <row r="10" spans="2:78" x14ac:dyDescent="0.35">
      <c r="B10" s="16" t="s">
        <v>78</v>
      </c>
      <c r="C10" s="25">
        <v>0</v>
      </c>
      <c r="D10" s="35">
        <v>0.40837786067143866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</row>
    <row r="11" spans="2:78" x14ac:dyDescent="0.35">
      <c r="B11" s="16" t="s">
        <v>79</v>
      </c>
      <c r="C11" s="25">
        <v>0</v>
      </c>
      <c r="D11" s="25">
        <v>0</v>
      </c>
      <c r="E11" s="35">
        <v>0.59089207653562681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</row>
    <row r="12" spans="2:78" x14ac:dyDescent="0.35">
      <c r="B12" s="16" t="s">
        <v>80</v>
      </c>
      <c r="C12" s="25">
        <v>0</v>
      </c>
      <c r="D12" s="25">
        <v>0</v>
      </c>
      <c r="E12" s="25">
        <v>0</v>
      </c>
      <c r="F12" s="35">
        <v>0.36273598103922183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</row>
    <row r="13" spans="2:78" x14ac:dyDescent="0.35">
      <c r="B13" s="16" t="s">
        <v>81</v>
      </c>
      <c r="C13" s="25">
        <v>0</v>
      </c>
      <c r="D13" s="25">
        <v>0</v>
      </c>
      <c r="E13" s="25">
        <v>0</v>
      </c>
      <c r="F13" s="25">
        <v>0</v>
      </c>
      <c r="G13" s="35">
        <v>0.51773665121827928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</row>
    <row r="14" spans="2:78" x14ac:dyDescent="0.35">
      <c r="B14" s="16" t="s">
        <v>82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35">
        <v>0.55266226220690429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</row>
    <row r="15" spans="2:78" x14ac:dyDescent="0.35">
      <c r="B15" s="16" t="s">
        <v>83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35">
        <v>0.47505789741512705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</row>
    <row r="16" spans="2:78" x14ac:dyDescent="0.35">
      <c r="B16" s="16" t="s">
        <v>84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35">
        <v>0.63761982364933112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</row>
    <row r="17" spans="2:78" x14ac:dyDescent="0.35">
      <c r="B17" s="16" t="s">
        <v>85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5">
        <v>0.58625048195917961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</row>
    <row r="18" spans="2:78" x14ac:dyDescent="0.35">
      <c r="B18" s="16" t="s">
        <v>86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5">
        <v>0.43084181697193741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</row>
    <row r="19" spans="2:78" x14ac:dyDescent="0.35">
      <c r="B19" s="16" t="s">
        <v>87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35">
        <v>0.61464061082861476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</row>
    <row r="20" spans="2:78" x14ac:dyDescent="0.35">
      <c r="B20" s="16" t="s">
        <v>88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5">
        <v>0.22279491066917315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</row>
    <row r="21" spans="2:78" x14ac:dyDescent="0.35">
      <c r="B21" s="16" t="s">
        <v>153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35">
        <v>0.65974163742848391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</row>
    <row r="22" spans="2:78" x14ac:dyDescent="0.35">
      <c r="B22" s="16" t="s">
        <v>90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35">
        <v>0.58867826380895216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</row>
    <row r="23" spans="2:78" x14ac:dyDescent="0.35">
      <c r="B23" s="16" t="s">
        <v>154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5">
        <v>0.53271147432932942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</row>
    <row r="24" spans="2:78" x14ac:dyDescent="0.35">
      <c r="B24" s="16" t="s">
        <v>92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35">
        <v>0.41586674836045112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</row>
    <row r="25" spans="2:78" x14ac:dyDescent="0.35">
      <c r="B25" s="16" t="s">
        <v>93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35">
        <v>0.37852155043932212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</row>
    <row r="26" spans="2:78" x14ac:dyDescent="0.35">
      <c r="B26" s="16" t="s">
        <v>94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35">
        <v>0.21047628230175766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</row>
    <row r="27" spans="2:78" x14ac:dyDescent="0.35">
      <c r="B27" s="16" t="s">
        <v>95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35">
        <v>0.40345898097653438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</row>
    <row r="28" spans="2:78" x14ac:dyDescent="0.35">
      <c r="B28" s="16" t="s">
        <v>96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35">
        <v>0.22480088627541367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</row>
    <row r="29" spans="2:78" x14ac:dyDescent="0.35">
      <c r="B29" s="16" t="s">
        <v>97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35">
        <v>0.33802032969165235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</row>
    <row r="30" spans="2:78" x14ac:dyDescent="0.35">
      <c r="B30" s="16" t="s">
        <v>98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35">
        <v>0.42507751826909301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</row>
    <row r="31" spans="2:78" x14ac:dyDescent="0.35">
      <c r="B31" s="16" t="s">
        <v>99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35">
        <v>0.3528922316867058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</row>
    <row r="32" spans="2:78" x14ac:dyDescent="0.35">
      <c r="B32" s="16" t="s">
        <v>100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35">
        <v>0.47995988185136296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</row>
    <row r="33" spans="2:78" x14ac:dyDescent="0.35">
      <c r="B33" s="16" t="s">
        <v>101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35">
        <v>0.27825167447560711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</row>
    <row r="34" spans="2:78" x14ac:dyDescent="0.35">
      <c r="B34" s="16" t="s">
        <v>102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35">
        <v>0.3437943949373628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</row>
    <row r="35" spans="2:78" x14ac:dyDescent="0.35">
      <c r="B35" s="16" t="s">
        <v>103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35">
        <v>0.31357866052240957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</row>
    <row r="36" spans="2:78" x14ac:dyDescent="0.35">
      <c r="B36" s="16" t="s">
        <v>104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35">
        <v>0.14564016967061238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</row>
    <row r="37" spans="2:78" x14ac:dyDescent="0.35">
      <c r="B37" s="16" t="s">
        <v>105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35">
        <v>0.40270669299296724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</row>
    <row r="38" spans="2:78" x14ac:dyDescent="0.35">
      <c r="B38" s="16" t="s">
        <v>106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35">
        <v>0.27452150303355344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</row>
    <row r="39" spans="2:78" x14ac:dyDescent="0.35">
      <c r="B39" s="16" t="s">
        <v>107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35">
        <v>0.27150288177035686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</row>
    <row r="40" spans="2:78" x14ac:dyDescent="0.35">
      <c r="B40" s="16" t="s">
        <v>108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35">
        <v>0.39095947901591893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</row>
    <row r="41" spans="2:78" x14ac:dyDescent="0.35">
      <c r="B41" s="16" t="s">
        <v>109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8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</row>
    <row r="42" spans="2:78" x14ac:dyDescent="0.35">
      <c r="B42" s="16" t="s">
        <v>110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35">
        <v>0.35938301176401649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</row>
    <row r="43" spans="2:78" x14ac:dyDescent="0.35">
      <c r="B43" s="16" t="s">
        <v>111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35">
        <v>0.45890425264320239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</row>
    <row r="44" spans="2:78" x14ac:dyDescent="0.35">
      <c r="B44" s="16" t="s">
        <v>112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35">
        <v>0.37607147860863804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</row>
    <row r="45" spans="2:78" x14ac:dyDescent="0.35">
      <c r="B45" s="16" t="s">
        <v>113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35">
        <v>0.39335886363125305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</row>
    <row r="46" spans="2:78" x14ac:dyDescent="0.35">
      <c r="B46" s="16" t="s">
        <v>114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35">
        <v>0.26080130794994533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</row>
    <row r="47" spans="2:78" x14ac:dyDescent="0.35">
      <c r="B47" s="16" t="s">
        <v>115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35">
        <v>0.44670074268745186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</row>
    <row r="48" spans="2:78" x14ac:dyDescent="0.35">
      <c r="B48" s="16" t="s">
        <v>116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35">
        <v>0.12382636987111199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</row>
    <row r="49" spans="2:78" x14ac:dyDescent="0.35">
      <c r="B49" s="16" t="s">
        <v>117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5">
        <v>0.34102721081477566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</row>
    <row r="50" spans="2:78" x14ac:dyDescent="0.35">
      <c r="B50" s="16" t="s">
        <v>118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35">
        <v>0.3329566816461777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</row>
    <row r="51" spans="2:78" x14ac:dyDescent="0.35">
      <c r="B51" s="16" t="s">
        <v>119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35">
        <v>0.39316528478789431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</row>
    <row r="52" spans="2:78" x14ac:dyDescent="0.35">
      <c r="B52" s="16" t="s">
        <v>120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35">
        <v>0.37490456997846161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</row>
    <row r="53" spans="2:78" x14ac:dyDescent="0.35">
      <c r="B53" s="16" t="s">
        <v>121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35">
        <v>0.34044323734092818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</row>
    <row r="54" spans="2:78" x14ac:dyDescent="0.35">
      <c r="B54" s="16" t="s">
        <v>122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35">
        <v>0.35488344365099872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</row>
    <row r="55" spans="2:78" x14ac:dyDescent="0.35">
      <c r="B55" s="16" t="s">
        <v>123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35">
        <v>0.3994167010439546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</row>
    <row r="56" spans="2:78" x14ac:dyDescent="0.35">
      <c r="B56" s="16" t="s">
        <v>124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35">
        <v>0.24336456757071354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</row>
    <row r="57" spans="2:78" x14ac:dyDescent="0.35">
      <c r="B57" s="16" t="s">
        <v>125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35">
        <v>0.41181842950810688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</row>
    <row r="58" spans="2:78" x14ac:dyDescent="0.35">
      <c r="B58" s="16" t="s">
        <v>126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35">
        <v>0.47537062440376299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</row>
    <row r="59" spans="2:78" x14ac:dyDescent="0.35">
      <c r="B59" s="16" t="s">
        <v>127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35">
        <v>0.29798263576243017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</row>
    <row r="60" spans="2:78" x14ac:dyDescent="0.35">
      <c r="B60" s="16" t="s">
        <v>128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35">
        <v>0.47595999279276735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</row>
    <row r="61" spans="2:78" x14ac:dyDescent="0.35">
      <c r="B61" s="16" t="s">
        <v>129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35">
        <v>0.21770679891640204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</row>
    <row r="62" spans="2:78" x14ac:dyDescent="0.35">
      <c r="B62" s="16" t="s">
        <v>130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35">
        <v>0.42337813066067925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</row>
    <row r="63" spans="2:78" x14ac:dyDescent="0.35">
      <c r="B63" s="16" t="s">
        <v>131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35">
        <v>0.53700532880778507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</row>
    <row r="64" spans="2:78" x14ac:dyDescent="0.35">
      <c r="B64" s="16" t="s">
        <v>132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35">
        <v>0.4219124383860432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</row>
    <row r="65" spans="2:78" x14ac:dyDescent="0.35">
      <c r="B65" s="16" t="s">
        <v>133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35">
        <v>0.47772919599622521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</row>
    <row r="66" spans="2:78" x14ac:dyDescent="0.35">
      <c r="B66" s="16" t="s">
        <v>134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35">
        <v>0.44199310530271285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</row>
    <row r="67" spans="2:78" x14ac:dyDescent="0.35">
      <c r="B67" s="16" t="s">
        <v>135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35">
        <v>0.634478012850896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</row>
    <row r="68" spans="2:78" x14ac:dyDescent="0.35">
      <c r="B68" s="16" t="s">
        <v>136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35">
        <v>0.41642144399875408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</row>
    <row r="69" spans="2:78" x14ac:dyDescent="0.35">
      <c r="B69" s="16" t="s">
        <v>137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35">
        <v>0.4294252388640537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</row>
    <row r="70" spans="2:78" x14ac:dyDescent="0.35">
      <c r="B70" s="16" t="s">
        <v>138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35">
        <v>0.52024327832375306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</row>
    <row r="71" spans="2:78" x14ac:dyDescent="0.35">
      <c r="B71" s="16" t="s">
        <v>139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35">
        <v>0.45661716074604269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</row>
    <row r="72" spans="2:78" x14ac:dyDescent="0.35">
      <c r="B72" s="16" t="s">
        <v>140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35">
        <v>0.49724918383594491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</row>
    <row r="73" spans="2:78" x14ac:dyDescent="0.35">
      <c r="B73" s="16" t="s">
        <v>141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35">
        <v>0.68607361548364365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</row>
    <row r="74" spans="2:78" x14ac:dyDescent="0.35">
      <c r="B74" s="16" t="s">
        <v>142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35">
        <v>0.26186655762042127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</row>
    <row r="75" spans="2:78" x14ac:dyDescent="0.35">
      <c r="B75" s="16" t="s">
        <v>143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35">
        <v>0.46378773889272551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</row>
    <row r="76" spans="2:78" x14ac:dyDescent="0.35">
      <c r="B76" s="16" t="s">
        <v>144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35">
        <v>0.72099917049074813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</row>
    <row r="77" spans="2:78" x14ac:dyDescent="0.35">
      <c r="B77" s="16" t="s">
        <v>145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35">
        <v>0.59722564772191311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</row>
    <row r="78" spans="2:78" x14ac:dyDescent="0.35">
      <c r="B78" s="16" t="s">
        <v>146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35">
        <v>0.84682868272667144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</row>
    <row r="79" spans="2:78" x14ac:dyDescent="0.35">
      <c r="B79" s="16" t="s">
        <v>147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35">
        <v>0.60900525267909733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</row>
    <row r="80" spans="2:78" x14ac:dyDescent="0.35">
      <c r="B80" s="16" t="s">
        <v>148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35">
        <v>0.88707372428794162</v>
      </c>
      <c r="BW80" s="25">
        <v>0</v>
      </c>
      <c r="BX80" s="25">
        <v>0</v>
      </c>
      <c r="BY80" s="25">
        <v>0</v>
      </c>
      <c r="BZ80" s="25">
        <v>0</v>
      </c>
    </row>
    <row r="81" spans="2:78" x14ac:dyDescent="0.35">
      <c r="B81" s="16" t="s">
        <v>149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35">
        <v>0.46642116631766162</v>
      </c>
      <c r="BX81" s="25">
        <v>0</v>
      </c>
      <c r="BY81" s="25">
        <v>0</v>
      </c>
      <c r="BZ81" s="25">
        <v>0</v>
      </c>
    </row>
    <row r="82" spans="2:78" x14ac:dyDescent="0.35">
      <c r="B82" s="16" t="s">
        <v>150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35">
        <v>0.66802159389129112</v>
      </c>
      <c r="BY82" s="25">
        <v>0</v>
      </c>
      <c r="BZ82" s="25">
        <v>0</v>
      </c>
    </row>
    <row r="83" spans="2:78" x14ac:dyDescent="0.35">
      <c r="B83" s="16" t="s">
        <v>151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35">
        <v>0.46949415781861681</v>
      </c>
      <c r="BZ83" s="25">
        <v>0</v>
      </c>
    </row>
    <row r="84" spans="2:78" x14ac:dyDescent="0.35">
      <c r="B84" s="16" t="s">
        <v>152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35">
        <v>1</v>
      </c>
    </row>
    <row r="86" spans="2:78" ht="15" thickBot="1" x14ac:dyDescent="0.4"/>
    <row r="87" spans="2:78" x14ac:dyDescent="0.35">
      <c r="B87" s="16" t="s">
        <v>77</v>
      </c>
      <c r="C87" s="9">
        <v>1.00552090800362</v>
      </c>
      <c r="D87" s="10">
        <v>6.7830644219055104E-4</v>
      </c>
      <c r="E87" s="10">
        <v>5.9239757458440304E-3</v>
      </c>
      <c r="F87" s="10">
        <v>2.2444137679819101E-3</v>
      </c>
      <c r="G87" s="10">
        <v>1.0167842080861099E-3</v>
      </c>
      <c r="H87" s="10">
        <v>3.7761209557293199E-4</v>
      </c>
      <c r="I87" s="10">
        <v>1.0309390204488601E-3</v>
      </c>
      <c r="J87" s="10">
        <v>7.7020197470082903E-4</v>
      </c>
      <c r="K87" s="10">
        <v>2.08437794697592E-2</v>
      </c>
      <c r="L87" s="10">
        <v>1.86090602333015E-2</v>
      </c>
      <c r="M87" s="10">
        <v>5.5982835708825996E-4</v>
      </c>
      <c r="N87" s="10">
        <v>1.1966765499844699E-2</v>
      </c>
      <c r="O87" s="10">
        <v>1.0779864357902999E-4</v>
      </c>
      <c r="P87" s="10">
        <v>4.6057970429954402E-5</v>
      </c>
      <c r="Q87" s="10">
        <v>8.9898050187467698E-4</v>
      </c>
      <c r="R87" s="10">
        <v>1.02445051040997E-3</v>
      </c>
      <c r="S87" s="10">
        <v>6.2676921718533198E-3</v>
      </c>
      <c r="T87" s="10">
        <v>3.8537642350943398E-3</v>
      </c>
      <c r="U87" s="10">
        <v>4.5310957313173996E-3</v>
      </c>
      <c r="V87" s="10">
        <v>2.1829671625503502E-2</v>
      </c>
      <c r="W87" s="10">
        <v>5.0922668418074196E-3</v>
      </c>
      <c r="X87" s="10">
        <v>2.6149083042052899E-3</v>
      </c>
      <c r="Y87" s="10">
        <v>4.26521049045488E-3</v>
      </c>
      <c r="Z87" s="10">
        <v>7.4806155182018195E-4</v>
      </c>
      <c r="AA87" s="10">
        <v>7.9243775006228301E-4</v>
      </c>
      <c r="AB87" s="10">
        <v>1.77855913093736E-3</v>
      </c>
      <c r="AC87" s="10">
        <v>4.2195749808402101E-4</v>
      </c>
      <c r="AD87" s="10">
        <v>4.3679138745016902E-2</v>
      </c>
      <c r="AE87" s="10">
        <v>2.9409069566469E-2</v>
      </c>
      <c r="AF87" s="10">
        <v>6.1328809597834195E-4</v>
      </c>
      <c r="AG87" s="10">
        <v>1.32010546567769E-3</v>
      </c>
      <c r="AH87" s="10">
        <v>1.33166935835965E-2</v>
      </c>
      <c r="AI87" s="10">
        <v>0</v>
      </c>
      <c r="AJ87" s="10">
        <v>1.6970840874127899E-4</v>
      </c>
      <c r="AK87" s="10">
        <v>1.12650879515925E-4</v>
      </c>
      <c r="AL87" s="10">
        <v>6.9565756303945699E-4</v>
      </c>
      <c r="AM87" s="10">
        <v>3.1966612076956202E-4</v>
      </c>
      <c r="AN87" s="10">
        <v>1.30536936640183E-4</v>
      </c>
      <c r="AO87" s="10">
        <v>1.06495672202705E-4</v>
      </c>
      <c r="AP87" s="10">
        <v>1.6402355860297899E-4</v>
      </c>
      <c r="AQ87" s="10">
        <v>1.92338429673941E-4</v>
      </c>
      <c r="AR87" s="10">
        <v>4.9867757746760704E-4</v>
      </c>
      <c r="AS87" s="10">
        <v>1.47904589752721E-4</v>
      </c>
      <c r="AT87" s="10">
        <v>1.1695453433824699E-4</v>
      </c>
      <c r="AU87" s="10">
        <v>1.0848134699846601E-4</v>
      </c>
      <c r="AV87" s="10">
        <v>1.2629456701767901E-4</v>
      </c>
      <c r="AW87" s="10">
        <v>2.0064244027597701E-4</v>
      </c>
      <c r="AX87" s="10">
        <v>2.7584140035334897E-4</v>
      </c>
      <c r="AY87" s="10">
        <v>1.3844776858470501E-4</v>
      </c>
      <c r="AZ87" s="10">
        <v>8.3411728948392904E-5</v>
      </c>
      <c r="BA87" s="10">
        <v>1.13636820821106E-4</v>
      </c>
      <c r="BB87" s="10">
        <v>1.05153343674132E-4</v>
      </c>
      <c r="BC87" s="10">
        <v>1.14348668561197E-4</v>
      </c>
      <c r="BD87" s="10">
        <v>1.4226849403923099E-4</v>
      </c>
      <c r="BE87" s="10">
        <v>1.4973871411374601E-4</v>
      </c>
      <c r="BF87" s="10">
        <v>7.3374740151652606E-5</v>
      </c>
      <c r="BG87" s="10">
        <v>2.02312118958344E-4</v>
      </c>
      <c r="BH87" s="10">
        <v>1.6907731436044E-4</v>
      </c>
      <c r="BI87" s="10">
        <v>7.3163931861039902E-5</v>
      </c>
      <c r="BJ87" s="10">
        <v>1.58248866521218E-4</v>
      </c>
      <c r="BK87" s="10">
        <v>1.2287313134428101E-4</v>
      </c>
      <c r="BL87" s="10">
        <v>1.09980632747007E-3</v>
      </c>
      <c r="BM87" s="10">
        <v>3.2202538582985101E-3</v>
      </c>
      <c r="BN87" s="10">
        <v>1.04487697493975E-4</v>
      </c>
      <c r="BO87" s="10">
        <v>6.8569592861021195E-5</v>
      </c>
      <c r="BP87" s="10">
        <v>1.20940958983318E-4</v>
      </c>
      <c r="BQ87" s="10">
        <v>1.24216992334777E-4</v>
      </c>
      <c r="BR87" s="10">
        <v>5.6180332239637299E-5</v>
      </c>
      <c r="BS87" s="10">
        <v>3.0251323051985502E-4</v>
      </c>
      <c r="BT87" s="10">
        <v>4.9591899837644298E-5</v>
      </c>
      <c r="BU87" s="10">
        <v>1.9395898999664799E-4</v>
      </c>
      <c r="BV87" s="10">
        <v>1.14131153991877E-4</v>
      </c>
      <c r="BW87" s="10">
        <v>1.5673377527161301E-4</v>
      </c>
      <c r="BX87" s="10">
        <v>1.3980954575212301E-4</v>
      </c>
      <c r="BY87" s="10">
        <v>9.1820482078654598E-4</v>
      </c>
      <c r="BZ87" s="11">
        <v>0</v>
      </c>
    </row>
    <row r="88" spans="2:78" x14ac:dyDescent="0.35">
      <c r="B88" s="16" t="s">
        <v>78</v>
      </c>
      <c r="C88" s="13">
        <v>3.0693737177279399E-4</v>
      </c>
      <c r="D88" s="14">
        <v>1.0058237361132001</v>
      </c>
      <c r="E88" s="14">
        <v>7.7591067556418401E-4</v>
      </c>
      <c r="F88" s="14">
        <v>1.9805907388910698E-3</v>
      </c>
      <c r="G88" s="14">
        <v>9.1278920924184196E-4</v>
      </c>
      <c r="H88" s="14">
        <v>3.4184715175789899E-4</v>
      </c>
      <c r="I88" s="14">
        <v>9.3772269664344897E-4</v>
      </c>
      <c r="J88" s="14">
        <v>6.9586014601423702E-4</v>
      </c>
      <c r="K88" s="14">
        <v>1.8660926575280401E-2</v>
      </c>
      <c r="L88" s="14">
        <v>4.6749880988464099E-3</v>
      </c>
      <c r="M88" s="14">
        <v>5.2094754563324997E-4</v>
      </c>
      <c r="N88" s="14">
        <v>5.4147754821714201E-3</v>
      </c>
      <c r="O88" s="14">
        <v>6.7236694335455903E-5</v>
      </c>
      <c r="P88" s="14">
        <v>3.2102472982407999E-5</v>
      </c>
      <c r="Q88" s="14">
        <v>7.9097450586415705E-4</v>
      </c>
      <c r="R88" s="14">
        <v>8.9697329661833202E-4</v>
      </c>
      <c r="S88" s="14">
        <v>1.6809276939209999E-3</v>
      </c>
      <c r="T88" s="14">
        <v>1.80952582885014E-3</v>
      </c>
      <c r="U88" s="14">
        <v>2.1771536366984698E-3</v>
      </c>
      <c r="V88" s="14">
        <v>5.56334594278026E-4</v>
      </c>
      <c r="W88" s="14">
        <v>1.7718629527383901E-3</v>
      </c>
      <c r="X88" s="14">
        <v>3.8746505713478097E-2</v>
      </c>
      <c r="Y88" s="14">
        <v>0.14649528710953799</v>
      </c>
      <c r="Z88" s="14">
        <v>7.3038577281254297E-4</v>
      </c>
      <c r="AA88" s="14">
        <v>2.45193118429787E-3</v>
      </c>
      <c r="AB88" s="14">
        <v>3.7838305020279503E-2</v>
      </c>
      <c r="AC88" s="14">
        <v>4.5591941956752498E-4</v>
      </c>
      <c r="AD88" s="14">
        <v>1.9294821882283601E-2</v>
      </c>
      <c r="AE88" s="14">
        <v>1.3731997469273499E-3</v>
      </c>
      <c r="AF88" s="14">
        <v>5.7164982340363903E-4</v>
      </c>
      <c r="AG88" s="14">
        <v>2.6364600131329401E-4</v>
      </c>
      <c r="AH88" s="14">
        <v>1.4904484237828601E-3</v>
      </c>
      <c r="AI88" s="14">
        <v>0</v>
      </c>
      <c r="AJ88" s="14">
        <v>1.6724910410751201E-4</v>
      </c>
      <c r="AK88" s="14">
        <v>1.1454504019852501E-4</v>
      </c>
      <c r="AL88" s="14">
        <v>2.95378544352112E-4</v>
      </c>
      <c r="AM88" s="14">
        <v>3.16267876945731E-4</v>
      </c>
      <c r="AN88" s="14">
        <v>1.4717779932578399E-4</v>
      </c>
      <c r="AO88" s="14">
        <v>1.14534253299881E-4</v>
      </c>
      <c r="AP88" s="14">
        <v>1.41738698621526E-4</v>
      </c>
      <c r="AQ88" s="14">
        <v>1.54948880191762E-4</v>
      </c>
      <c r="AR88" s="14">
        <v>1.4407800169717101E-4</v>
      </c>
      <c r="AS88" s="14">
        <v>1.76729710155337E-4</v>
      </c>
      <c r="AT88" s="14">
        <v>1.3262582760351801E-4</v>
      </c>
      <c r="AU88" s="14">
        <v>1.20405839214571E-4</v>
      </c>
      <c r="AV88" s="14">
        <v>1.31270403961125E-4</v>
      </c>
      <c r="AW88" s="14">
        <v>2.01980306928981E-4</v>
      </c>
      <c r="AX88" s="14">
        <v>2.6003461020400698E-4</v>
      </c>
      <c r="AY88" s="14">
        <v>1.23539611366857E-4</v>
      </c>
      <c r="AZ88" s="14">
        <v>8.97330211647853E-5</v>
      </c>
      <c r="BA88" s="14">
        <v>1.18095726282058E-4</v>
      </c>
      <c r="BB88" s="14">
        <v>1.06761097607272E-4</v>
      </c>
      <c r="BC88" s="14">
        <v>1.4062993375749699E-4</v>
      </c>
      <c r="BD88" s="14">
        <v>1.4345258115870999E-4</v>
      </c>
      <c r="BE88" s="14">
        <v>1.51020877420698E-4</v>
      </c>
      <c r="BF88" s="14">
        <v>7.3084365727015398E-5</v>
      </c>
      <c r="BG88" s="14">
        <v>1.7893890615115499E-4</v>
      </c>
      <c r="BH88" s="14">
        <v>1.61578519588859E-4</v>
      </c>
      <c r="BI88" s="14">
        <v>7.3591875005011502E-5</v>
      </c>
      <c r="BJ88" s="14">
        <v>1.88797388134384E-4</v>
      </c>
      <c r="BK88" s="14">
        <v>1.27191148283169E-4</v>
      </c>
      <c r="BL88" s="14">
        <v>1.36363348025988E-3</v>
      </c>
      <c r="BM88" s="14">
        <v>3.7837136200074202E-3</v>
      </c>
      <c r="BN88" s="14">
        <v>7.6833165023044005E-5</v>
      </c>
      <c r="BO88" s="14">
        <v>6.0680487041365302E-5</v>
      </c>
      <c r="BP88" s="14">
        <v>1.16728658215943E-4</v>
      </c>
      <c r="BQ88" s="14">
        <v>1.1227551340615899E-4</v>
      </c>
      <c r="BR88" s="14">
        <v>4.5139471329621297E-5</v>
      </c>
      <c r="BS88" s="14">
        <v>1.9662565609885E-4</v>
      </c>
      <c r="BT88" s="14">
        <v>4.7006952844649201E-5</v>
      </c>
      <c r="BU88" s="14">
        <v>1.9222275606565201E-4</v>
      </c>
      <c r="BV88" s="14">
        <v>1.2994418781491301E-4</v>
      </c>
      <c r="BW88" s="14">
        <v>1.6306134545967E-4</v>
      </c>
      <c r="BX88" s="14">
        <v>1.14442412461331E-4</v>
      </c>
      <c r="BY88" s="14">
        <v>4.3863590961887002E-4</v>
      </c>
      <c r="BZ88" s="15">
        <v>0</v>
      </c>
    </row>
    <row r="89" spans="2:78" x14ac:dyDescent="0.35">
      <c r="B89" s="16" t="s">
        <v>79</v>
      </c>
      <c r="C89" s="13">
        <v>6.7746035582648995E-5</v>
      </c>
      <c r="D89" s="14">
        <v>1.3241071347704601E-4</v>
      </c>
      <c r="E89" s="14">
        <v>1.0657039192940201</v>
      </c>
      <c r="F89" s="14">
        <v>1.8427321990266199E-4</v>
      </c>
      <c r="G89" s="14">
        <v>1.09615554229995E-4</v>
      </c>
      <c r="H89" s="14">
        <v>7.7903291010233397E-5</v>
      </c>
      <c r="I89" s="14">
        <v>1.3858437701512301E-4</v>
      </c>
      <c r="J89" s="14">
        <v>9.8370666325141E-5</v>
      </c>
      <c r="K89" s="14">
        <v>9.0124346636199495E-4</v>
      </c>
      <c r="L89" s="14">
        <v>8.6839544793890905E-4</v>
      </c>
      <c r="M89" s="14">
        <v>1.2048468154036599E-4</v>
      </c>
      <c r="N89" s="14">
        <v>2.15113948126252E-4</v>
      </c>
      <c r="O89" s="14">
        <v>3.0267195453036798E-5</v>
      </c>
      <c r="P89" s="14">
        <v>1.5958230425540501E-5</v>
      </c>
      <c r="Q89" s="14">
        <v>1.53320658516354E-4</v>
      </c>
      <c r="R89" s="14">
        <v>1.8948242214291501E-4</v>
      </c>
      <c r="S89" s="14">
        <v>4.7245401016174002E-4</v>
      </c>
      <c r="T89" s="14">
        <v>2.6884374763800099E-4</v>
      </c>
      <c r="U89" s="14">
        <v>2.22871938501401E-4</v>
      </c>
      <c r="V89" s="14">
        <v>2.2951213709543599E-4</v>
      </c>
      <c r="W89" s="14">
        <v>4.28991280812855E-4</v>
      </c>
      <c r="X89" s="14">
        <v>7.7727308032545905E-4</v>
      </c>
      <c r="Y89" s="14">
        <v>4.9321974014836397E-4</v>
      </c>
      <c r="Z89" s="14">
        <v>2.0199451763961999E-4</v>
      </c>
      <c r="AA89" s="14">
        <v>2.69894595218833E-4</v>
      </c>
      <c r="AB89" s="14">
        <v>6.3567457397279098E-4</v>
      </c>
      <c r="AC89" s="14">
        <v>2.1131214889034901E-4</v>
      </c>
      <c r="AD89" s="14">
        <v>2.2128113054728599E-4</v>
      </c>
      <c r="AE89" s="14">
        <v>4.37285399254181E-2</v>
      </c>
      <c r="AF89" s="14">
        <v>1.14554156438852E-2</v>
      </c>
      <c r="AG89" s="14">
        <v>1.73492473349032E-3</v>
      </c>
      <c r="AH89" s="14">
        <v>1.27352581756124E-4</v>
      </c>
      <c r="AI89" s="14">
        <v>0</v>
      </c>
      <c r="AJ89" s="14">
        <v>9.5214007849069295E-5</v>
      </c>
      <c r="AK89" s="14">
        <v>8.2637733236364693E-5</v>
      </c>
      <c r="AL89" s="14">
        <v>1.2739111826298201E-4</v>
      </c>
      <c r="AM89" s="14">
        <v>1.1192926685935799E-4</v>
      </c>
      <c r="AN89" s="14">
        <v>9.4906345370618296E-5</v>
      </c>
      <c r="AO89" s="14">
        <v>7.3719452650769504E-5</v>
      </c>
      <c r="AP89" s="14">
        <v>7.6894150581712802E-5</v>
      </c>
      <c r="AQ89" s="14">
        <v>1.3469235965039701E-4</v>
      </c>
      <c r="AR89" s="14">
        <v>9.1202741231171696E-5</v>
      </c>
      <c r="AS89" s="14">
        <v>9.8425115023696805E-5</v>
      </c>
      <c r="AT89" s="14">
        <v>7.9283090598933703E-5</v>
      </c>
      <c r="AU89" s="14">
        <v>8.0167715708020105E-5</v>
      </c>
      <c r="AV89" s="14">
        <v>7.9990078033803497E-5</v>
      </c>
      <c r="AW89" s="14">
        <v>9.5713394407781198E-5</v>
      </c>
      <c r="AX89" s="14">
        <v>9.0220100978357796E-5</v>
      </c>
      <c r="AY89" s="14">
        <v>8.7910937384356094E-5</v>
      </c>
      <c r="AZ89" s="14">
        <v>5.2031625641202999E-5</v>
      </c>
      <c r="BA89" s="14">
        <v>6.59115434350629E-5</v>
      </c>
      <c r="BB89" s="14">
        <v>6.4942009240855005E-5</v>
      </c>
      <c r="BC89" s="14">
        <v>9.2419028475535403E-5</v>
      </c>
      <c r="BD89" s="14">
        <v>8.7472369059300704E-5</v>
      </c>
      <c r="BE89" s="14">
        <v>9.8641979403123604E-5</v>
      </c>
      <c r="BF89" s="14">
        <v>4.5375139202597798E-5</v>
      </c>
      <c r="BG89" s="14">
        <v>7.9865108920759194E-5</v>
      </c>
      <c r="BH89" s="14">
        <v>1.00596325498784E-4</v>
      </c>
      <c r="BI89" s="14">
        <v>4.7735982429804801E-5</v>
      </c>
      <c r="BJ89" s="14">
        <v>1.15724749010991E-4</v>
      </c>
      <c r="BK89" s="14">
        <v>8.2398389610065299E-5</v>
      </c>
      <c r="BL89" s="14">
        <v>2.3743309511414399E-3</v>
      </c>
      <c r="BM89" s="14">
        <v>2.94176105365033E-3</v>
      </c>
      <c r="BN89" s="14">
        <v>4.9285011391927203E-5</v>
      </c>
      <c r="BO89" s="14">
        <v>4.3782776082843398E-5</v>
      </c>
      <c r="BP89" s="14">
        <v>8.3557178731429504E-5</v>
      </c>
      <c r="BQ89" s="14">
        <v>8.2729236109315097E-5</v>
      </c>
      <c r="BR89" s="14">
        <v>2.9613386382958098E-5</v>
      </c>
      <c r="BS89" s="14">
        <v>1.00919016769288E-4</v>
      </c>
      <c r="BT89" s="14">
        <v>4.6515639855068897E-5</v>
      </c>
      <c r="BU89" s="14">
        <v>1.4863586740086399E-4</v>
      </c>
      <c r="BV89" s="14">
        <v>9.9885655862771506E-5</v>
      </c>
      <c r="BW89" s="14">
        <v>1.17781529276964E-4</v>
      </c>
      <c r="BX89" s="14">
        <v>1.53462354505122E-4</v>
      </c>
      <c r="BY89" s="14">
        <v>4.5284813634521599E-4</v>
      </c>
      <c r="BZ89" s="15">
        <v>0</v>
      </c>
    </row>
    <row r="90" spans="2:78" x14ac:dyDescent="0.35">
      <c r="B90" s="16" t="s">
        <v>80</v>
      </c>
      <c r="C90" s="13">
        <v>3.3592782629085201E-4</v>
      </c>
      <c r="D90" s="14">
        <v>5.3767729590543998E-4</v>
      </c>
      <c r="E90" s="14">
        <v>3.3852984034135299E-4</v>
      </c>
      <c r="F90" s="14">
        <v>1.0008100390274099</v>
      </c>
      <c r="G90" s="14">
        <v>4.3079179161016102E-4</v>
      </c>
      <c r="H90" s="14">
        <v>3.6578174864918E-4</v>
      </c>
      <c r="I90" s="14">
        <v>3.4021247559983702E-4</v>
      </c>
      <c r="J90" s="14">
        <v>2.83794298185085E-4</v>
      </c>
      <c r="K90" s="14">
        <v>2.9027238196728802E-3</v>
      </c>
      <c r="L90" s="14">
        <v>2.7994340488065401E-4</v>
      </c>
      <c r="M90" s="14">
        <v>3.1190501864700198E-4</v>
      </c>
      <c r="N90" s="14">
        <v>3.56034950592958E-4</v>
      </c>
      <c r="O90" s="14">
        <v>6.9104220204202997E-5</v>
      </c>
      <c r="P90" s="14">
        <v>3.3917931423118498E-5</v>
      </c>
      <c r="Q90" s="14">
        <v>2.1820409825018701E-4</v>
      </c>
      <c r="R90" s="14">
        <v>2.74543227864291E-4</v>
      </c>
      <c r="S90" s="14">
        <v>2.51740510392054E-4</v>
      </c>
      <c r="T90" s="14">
        <v>3.6334441560981998E-4</v>
      </c>
      <c r="U90" s="14">
        <v>3.20830705926939E-4</v>
      </c>
      <c r="V90" s="14">
        <v>3.6405864964597298E-4</v>
      </c>
      <c r="W90" s="14">
        <v>3.2231969395074699E-3</v>
      </c>
      <c r="X90" s="14">
        <v>7.6341778747711798E-3</v>
      </c>
      <c r="Y90" s="14">
        <v>6.6509912990777805E-4</v>
      </c>
      <c r="Z90" s="14">
        <v>0.25903865830698303</v>
      </c>
      <c r="AA90" s="14">
        <v>7.3524532348203404E-3</v>
      </c>
      <c r="AB90" s="14">
        <v>4.2210727431731497E-4</v>
      </c>
      <c r="AC90" s="14">
        <v>3.4303965103926602E-4</v>
      </c>
      <c r="AD90" s="14">
        <v>5.1906871772932196E-4</v>
      </c>
      <c r="AE90" s="14">
        <v>4.8117080939697699E-3</v>
      </c>
      <c r="AF90" s="14">
        <v>6.5610894449141498E-3</v>
      </c>
      <c r="AG90" s="14">
        <v>2.64326681584286E-2</v>
      </c>
      <c r="AH90" s="14">
        <v>7.4731321418810897E-3</v>
      </c>
      <c r="AI90" s="14">
        <v>0</v>
      </c>
      <c r="AJ90" s="14">
        <v>3.3984510274896702E-4</v>
      </c>
      <c r="AK90" s="14">
        <v>1.75286486340193E-4</v>
      </c>
      <c r="AL90" s="14">
        <v>4.5266097874143899E-4</v>
      </c>
      <c r="AM90" s="14">
        <v>4.9204154904233701E-4</v>
      </c>
      <c r="AN90" s="14">
        <v>1.7993698214427699E-4</v>
      </c>
      <c r="AO90" s="14">
        <v>1.20733781470636E-4</v>
      </c>
      <c r="AP90" s="14">
        <v>1.3247501507261599E-4</v>
      </c>
      <c r="AQ90" s="14">
        <v>1.1928210174751401E-2</v>
      </c>
      <c r="AR90" s="14">
        <v>7.2908289771425703E-4</v>
      </c>
      <c r="AS90" s="14">
        <v>7.5145830198586599E-4</v>
      </c>
      <c r="AT90" s="14">
        <v>2.6190713015850699E-4</v>
      </c>
      <c r="AU90" s="14">
        <v>3.51685058030194E-4</v>
      </c>
      <c r="AV90" s="14">
        <v>3.6182076489421302E-4</v>
      </c>
      <c r="AW90" s="14">
        <v>2.0812722589266599E-4</v>
      </c>
      <c r="AX90" s="14">
        <v>1.9120699978584501E-4</v>
      </c>
      <c r="AY90" s="14">
        <v>1.3674903032692299E-4</v>
      </c>
      <c r="AZ90" s="14">
        <v>8.4541735979147501E-5</v>
      </c>
      <c r="BA90" s="14">
        <v>1.9775339907605999E-4</v>
      </c>
      <c r="BB90" s="14">
        <v>1.2750852379167301E-4</v>
      </c>
      <c r="BC90" s="14">
        <v>1.6900313172165001E-4</v>
      </c>
      <c r="BD90" s="14">
        <v>2.6476520589091801E-4</v>
      </c>
      <c r="BE90" s="14">
        <v>1.51352934954736E-4</v>
      </c>
      <c r="BF90" s="14">
        <v>4.2821506761089298E-4</v>
      </c>
      <c r="BG90" s="14">
        <v>5.0427950246490405E-4</v>
      </c>
      <c r="BH90" s="14">
        <v>1.4163021343309901E-4</v>
      </c>
      <c r="BI90" s="14">
        <v>9.0246156214980299E-5</v>
      </c>
      <c r="BJ90" s="14">
        <v>2.8299924673325701E-4</v>
      </c>
      <c r="BK90" s="14">
        <v>1.2885875900247901E-4</v>
      </c>
      <c r="BL90" s="14">
        <v>1.00312839548589E-3</v>
      </c>
      <c r="BM90" s="14">
        <v>7.0762368245784696E-4</v>
      </c>
      <c r="BN90" s="14">
        <v>6.6088332501802995E-5</v>
      </c>
      <c r="BO90" s="14">
        <v>3.4814986655933098E-5</v>
      </c>
      <c r="BP90" s="14">
        <v>6.7230304918223895E-5</v>
      </c>
      <c r="BQ90" s="14">
        <v>5.6474031298435999E-5</v>
      </c>
      <c r="BR90" s="14">
        <v>3.7690463617384399E-5</v>
      </c>
      <c r="BS90" s="14">
        <v>8.4074255861876494E-5</v>
      </c>
      <c r="BT90" s="14">
        <v>3.7894037061545801E-5</v>
      </c>
      <c r="BU90" s="14">
        <v>1.03202097982901E-4</v>
      </c>
      <c r="BV90" s="14">
        <v>5.07907554851596E-5</v>
      </c>
      <c r="BW90" s="14">
        <v>4.1346018976820602E-4</v>
      </c>
      <c r="BX90" s="14">
        <v>1.44842573743308E-4</v>
      </c>
      <c r="BY90" s="14">
        <v>2.8739303731611801E-4</v>
      </c>
      <c r="BZ90" s="15">
        <v>0</v>
      </c>
    </row>
    <row r="91" spans="2:78" x14ac:dyDescent="0.35">
      <c r="B91" s="16" t="s">
        <v>81</v>
      </c>
      <c r="C91" s="13">
        <v>1.4268235411579801E-4</v>
      </c>
      <c r="D91" s="14">
        <v>7.1834123388240005E-4</v>
      </c>
      <c r="E91" s="14">
        <v>2.6690040967733501E-4</v>
      </c>
      <c r="F91" s="14">
        <v>3.37414105141982E-4</v>
      </c>
      <c r="G91" s="14">
        <v>1.0039728884002801</v>
      </c>
      <c r="H91" s="14">
        <v>1.6382516746738001E-4</v>
      </c>
      <c r="I91" s="14">
        <v>2.5546258393230803E-4</v>
      </c>
      <c r="J91" s="14">
        <v>3.22781795365076E-4</v>
      </c>
      <c r="K91" s="14">
        <v>3.8308710604913302E-4</v>
      </c>
      <c r="L91" s="14">
        <v>3.9922718417193699E-3</v>
      </c>
      <c r="M91" s="14">
        <v>3.2612597612721901E-4</v>
      </c>
      <c r="N91" s="14">
        <v>5.0354098343889197E-4</v>
      </c>
      <c r="O91" s="14">
        <v>7.9726690584141306E-5</v>
      </c>
      <c r="P91" s="14">
        <v>3.9589254808373603E-5</v>
      </c>
      <c r="Q91" s="14">
        <v>2.0022143486213401E-4</v>
      </c>
      <c r="R91" s="14">
        <v>2.6302309847946398E-4</v>
      </c>
      <c r="S91" s="14">
        <v>1.59793634674406E-3</v>
      </c>
      <c r="T91" s="14">
        <v>6.2207019511133601E-4</v>
      </c>
      <c r="U91" s="14">
        <v>5.2460559377002797E-4</v>
      </c>
      <c r="V91" s="14">
        <v>6.1083970397688802E-4</v>
      </c>
      <c r="W91" s="14">
        <v>7.3867797491703503E-3</v>
      </c>
      <c r="X91" s="14">
        <v>1.2409165505729599E-3</v>
      </c>
      <c r="Y91" s="14">
        <v>7.6130552754078904E-4</v>
      </c>
      <c r="Z91" s="14">
        <v>4.2544367982838099E-4</v>
      </c>
      <c r="AA91" s="14">
        <v>1.1972538130375699E-2</v>
      </c>
      <c r="AB91" s="14">
        <v>7.3070122436561598E-4</v>
      </c>
      <c r="AC91" s="14">
        <v>1.28455152541783E-3</v>
      </c>
      <c r="AD91" s="14">
        <v>4.5897289980434999E-4</v>
      </c>
      <c r="AE91" s="14">
        <v>2.7694712392049799E-2</v>
      </c>
      <c r="AF91" s="14">
        <v>0.24709946727564799</v>
      </c>
      <c r="AG91" s="14">
        <v>1.27738336277974E-3</v>
      </c>
      <c r="AH91" s="14">
        <v>3.1797496859725601E-4</v>
      </c>
      <c r="AI91" s="14">
        <v>0</v>
      </c>
      <c r="AJ91" s="14">
        <v>2.33529329948272E-2</v>
      </c>
      <c r="AK91" s="14">
        <v>2.0348856128237398E-3</v>
      </c>
      <c r="AL91" s="14">
        <v>1.4400840264500499E-3</v>
      </c>
      <c r="AM91" s="14">
        <v>1.4515169126219701E-3</v>
      </c>
      <c r="AN91" s="14">
        <v>2.2828475193837201E-4</v>
      </c>
      <c r="AO91" s="14">
        <v>2.0763867444643499E-4</v>
      </c>
      <c r="AP91" s="14">
        <v>1.9070416219095699E-4</v>
      </c>
      <c r="AQ91" s="14">
        <v>2.5880227809289098E-4</v>
      </c>
      <c r="AR91" s="14">
        <v>3.3680087813114202E-4</v>
      </c>
      <c r="AS91" s="14">
        <v>2.3411578524096699E-4</v>
      </c>
      <c r="AT91" s="14">
        <v>1.1059724643504401E-2</v>
      </c>
      <c r="AU91" s="14">
        <v>2.73571622166264E-4</v>
      </c>
      <c r="AV91" s="14">
        <v>1.95831352089786E-4</v>
      </c>
      <c r="AW91" s="14">
        <v>2.1335775071593401E-4</v>
      </c>
      <c r="AX91" s="14">
        <v>1.77021608507977E-4</v>
      </c>
      <c r="AY91" s="14">
        <v>2.0193793030214501E-4</v>
      </c>
      <c r="AZ91" s="14">
        <v>1.5427730113301601E-4</v>
      </c>
      <c r="BA91" s="14">
        <v>2.0635986505486499E-4</v>
      </c>
      <c r="BB91" s="14">
        <v>1.76991079313759E-4</v>
      </c>
      <c r="BC91" s="14">
        <v>3.4337344295391E-4</v>
      </c>
      <c r="BD91" s="14">
        <v>1.1351641685948301E-3</v>
      </c>
      <c r="BE91" s="14">
        <v>2.3776725828302301E-4</v>
      </c>
      <c r="BF91" s="14">
        <v>1.05450398030609E-4</v>
      </c>
      <c r="BG91" s="14">
        <v>1.94777152416847E-4</v>
      </c>
      <c r="BH91" s="14">
        <v>3.2915075386144701E-4</v>
      </c>
      <c r="BI91" s="14">
        <v>1.9765918403108799E-4</v>
      </c>
      <c r="BJ91" s="14">
        <v>2.9051687472763201E-4</v>
      </c>
      <c r="BK91" s="14">
        <v>2.5218768395579198E-4</v>
      </c>
      <c r="BL91" s="14">
        <v>3.60526596410299E-3</v>
      </c>
      <c r="BM91" s="14">
        <v>1.7490195035342101E-3</v>
      </c>
      <c r="BN91" s="14">
        <v>8.5785476013857705E-5</v>
      </c>
      <c r="BO91" s="14">
        <v>6.3765000454760602E-5</v>
      </c>
      <c r="BP91" s="14">
        <v>1.2964172401095999E-4</v>
      </c>
      <c r="BQ91" s="14">
        <v>1.12241235350545E-4</v>
      </c>
      <c r="BR91" s="14">
        <v>4.4716627106769301E-5</v>
      </c>
      <c r="BS91" s="14">
        <v>1.6398312504027699E-4</v>
      </c>
      <c r="BT91" s="14">
        <v>1.49534179912992E-4</v>
      </c>
      <c r="BU91" s="14">
        <v>2.1890734532575601E-4</v>
      </c>
      <c r="BV91" s="14">
        <v>1.105737342845E-4</v>
      </c>
      <c r="BW91" s="14">
        <v>1.9757441737107301E-4</v>
      </c>
      <c r="BX91" s="14">
        <v>3.4467868659144701E-4</v>
      </c>
      <c r="BY91" s="14">
        <v>2.93933949777522E-4</v>
      </c>
      <c r="BZ91" s="15">
        <v>0</v>
      </c>
    </row>
    <row r="92" spans="2:78" x14ac:dyDescent="0.35">
      <c r="B92" s="16" t="s">
        <v>82</v>
      </c>
      <c r="C92" s="13">
        <v>3.1098926535748697E-4</v>
      </c>
      <c r="D92" s="14">
        <v>6.63335931432337E-4</v>
      </c>
      <c r="E92" s="14">
        <v>7.2327213513690705E-4</v>
      </c>
      <c r="F92" s="14">
        <v>1.2896806891472901E-3</v>
      </c>
      <c r="G92" s="14">
        <v>6.9038481194036905E-4</v>
      </c>
      <c r="H92" s="14">
        <v>1.00034640576135</v>
      </c>
      <c r="I92" s="14">
        <v>7.9520137380425203E-4</v>
      </c>
      <c r="J92" s="14">
        <v>5.7139445489686196E-4</v>
      </c>
      <c r="K92" s="14">
        <v>8.0473116075248392E-3</v>
      </c>
      <c r="L92" s="14">
        <v>5.7318937715013098E-2</v>
      </c>
      <c r="M92" s="14">
        <v>2.2018070095587501E-3</v>
      </c>
      <c r="N92" s="14">
        <v>1.46715383911466E-3</v>
      </c>
      <c r="O92" s="14">
        <v>1.05594849037926E-4</v>
      </c>
      <c r="P92" s="14">
        <v>5.5184597567649401E-5</v>
      </c>
      <c r="Q92" s="14">
        <v>5.9854396458608396E-4</v>
      </c>
      <c r="R92" s="14">
        <v>7.0201448752273197E-4</v>
      </c>
      <c r="S92" s="14">
        <v>1.8958707812782302E-2</v>
      </c>
      <c r="T92" s="14">
        <v>1.07687457281939E-3</v>
      </c>
      <c r="U92" s="14">
        <v>1.2590312583098599E-3</v>
      </c>
      <c r="V92" s="14">
        <v>1.0089069769084E-3</v>
      </c>
      <c r="W92" s="14">
        <v>1.5157224866583101E-2</v>
      </c>
      <c r="X92" s="14">
        <v>1.39170013560316E-3</v>
      </c>
      <c r="Y92" s="14">
        <v>8.2983114189162405E-4</v>
      </c>
      <c r="Z92" s="14">
        <v>9.1652512108028096E-4</v>
      </c>
      <c r="AA92" s="14">
        <v>9.9948765409598101E-4</v>
      </c>
      <c r="AB92" s="14">
        <v>1.0094046312783299E-3</v>
      </c>
      <c r="AC92" s="14">
        <v>8.65135560570935E-4</v>
      </c>
      <c r="AD92" s="14">
        <v>1.7557780540660799E-3</v>
      </c>
      <c r="AE92" s="14">
        <v>7.91827038502198E-4</v>
      </c>
      <c r="AF92" s="14">
        <v>1.0512513344192399E-3</v>
      </c>
      <c r="AG92" s="14">
        <v>4.84511338191735E-4</v>
      </c>
      <c r="AH92" s="14">
        <v>3.4683565575658497E-4</v>
      </c>
      <c r="AI92" s="14">
        <v>0</v>
      </c>
      <c r="AJ92" s="14">
        <v>4.5894081898891902E-4</v>
      </c>
      <c r="AK92" s="14">
        <v>2.8919110620702002E-4</v>
      </c>
      <c r="AL92" s="14">
        <v>2.1162228519512201E-3</v>
      </c>
      <c r="AM92" s="14">
        <v>7.6053998361311399E-4</v>
      </c>
      <c r="AN92" s="14">
        <v>3.5234647100505198E-4</v>
      </c>
      <c r="AO92" s="14">
        <v>2.7020175322531499E-4</v>
      </c>
      <c r="AP92" s="14">
        <v>2.9762693717273601E-4</v>
      </c>
      <c r="AQ92" s="14">
        <v>3.4388473787697499E-4</v>
      </c>
      <c r="AR92" s="14">
        <v>3.40178466206901E-4</v>
      </c>
      <c r="AS92" s="14">
        <v>3.2105236111050798E-4</v>
      </c>
      <c r="AT92" s="14">
        <v>3.1992499760877301E-4</v>
      </c>
      <c r="AU92" s="14">
        <v>3.0520861020735801E-4</v>
      </c>
      <c r="AV92" s="14">
        <v>2.9909924392066301E-4</v>
      </c>
      <c r="AW92" s="14">
        <v>3.57929990120346E-4</v>
      </c>
      <c r="AX92" s="14">
        <v>3.3549273955665897E-4</v>
      </c>
      <c r="AY92" s="14">
        <v>2.6104089660039802E-4</v>
      </c>
      <c r="AZ92" s="14">
        <v>1.92322463374879E-4</v>
      </c>
      <c r="BA92" s="14">
        <v>2.4662648452794203E-4</v>
      </c>
      <c r="BB92" s="14">
        <v>2.25850548746576E-4</v>
      </c>
      <c r="BC92" s="14">
        <v>3.65477272448049E-4</v>
      </c>
      <c r="BD92" s="14">
        <v>3.4621679889670898E-4</v>
      </c>
      <c r="BE92" s="14">
        <v>3.4440367227831702E-4</v>
      </c>
      <c r="BF92" s="14">
        <v>1.6286967413120301E-4</v>
      </c>
      <c r="BG92" s="14">
        <v>2.67936833853227E-4</v>
      </c>
      <c r="BH92" s="14">
        <v>3.3400229393846397E-4</v>
      </c>
      <c r="BI92" s="14">
        <v>1.4342403840748001E-4</v>
      </c>
      <c r="BJ92" s="14">
        <v>4.201013608842E-4</v>
      </c>
      <c r="BK92" s="14">
        <v>2.4838605250227501E-4</v>
      </c>
      <c r="BL92" s="14">
        <v>1.9067186246905499E-3</v>
      </c>
      <c r="BM92" s="14">
        <v>4.8560138733607996E-3</v>
      </c>
      <c r="BN92" s="14">
        <v>1.17828171852127E-4</v>
      </c>
      <c r="BO92" s="14">
        <v>8.9911268921775406E-5</v>
      </c>
      <c r="BP92" s="14">
        <v>1.9693837274865501E-4</v>
      </c>
      <c r="BQ92" s="14">
        <v>1.5664624232002801E-4</v>
      </c>
      <c r="BR92" s="14">
        <v>5.8440943341771901E-5</v>
      </c>
      <c r="BS92" s="14">
        <v>1.8491809931538901E-4</v>
      </c>
      <c r="BT92" s="14">
        <v>7.3356528433221599E-5</v>
      </c>
      <c r="BU92" s="14">
        <v>2.9540663027652201E-4</v>
      </c>
      <c r="BV92" s="14">
        <v>1.92764843918941E-4</v>
      </c>
      <c r="BW92" s="14">
        <v>2.8691755898401601E-4</v>
      </c>
      <c r="BX92" s="14">
        <v>2.2454261460329701E-4</v>
      </c>
      <c r="BY92" s="14">
        <v>5.5939950139799802E-4</v>
      </c>
      <c r="BZ92" s="15">
        <v>0</v>
      </c>
    </row>
    <row r="93" spans="2:78" x14ac:dyDescent="0.35">
      <c r="B93" s="16" t="s">
        <v>83</v>
      </c>
      <c r="C93" s="13">
        <v>9.2297339309471498E-5</v>
      </c>
      <c r="D93" s="14">
        <v>1.8621261097482301E-4</v>
      </c>
      <c r="E93" s="14">
        <v>1.67372331394547E-4</v>
      </c>
      <c r="F93" s="14">
        <v>1.6829927756593601E-4</v>
      </c>
      <c r="G93" s="14">
        <v>1.2497025467476499E-4</v>
      </c>
      <c r="H93" s="14">
        <v>1.11945465251071E-4</v>
      </c>
      <c r="I93" s="14">
        <v>1.0704784592471299</v>
      </c>
      <c r="J93" s="14">
        <v>1.14920797923902E-4</v>
      </c>
      <c r="K93" s="14">
        <v>1.5550320668838299E-4</v>
      </c>
      <c r="L93" s="14">
        <v>3.0485250124957499E-3</v>
      </c>
      <c r="M93" s="14">
        <v>1.24849927034985E-4</v>
      </c>
      <c r="N93" s="14">
        <v>3.7716596925796799E-3</v>
      </c>
      <c r="O93" s="14">
        <v>1.44672316188814E-4</v>
      </c>
      <c r="P93" s="14">
        <v>6.0951208298872399E-5</v>
      </c>
      <c r="Q93" s="14">
        <v>1.70196435087971E-4</v>
      </c>
      <c r="R93" s="14">
        <v>2.2425219487358299E-4</v>
      </c>
      <c r="S93" s="14">
        <v>2.3480124157290302E-3</v>
      </c>
      <c r="T93" s="14">
        <v>5.4734055476930504E-3</v>
      </c>
      <c r="U93" s="14">
        <v>1.60583788212771E-3</v>
      </c>
      <c r="V93" s="14">
        <v>0.29325252093342202</v>
      </c>
      <c r="W93" s="14">
        <v>2.3492883382092399E-3</v>
      </c>
      <c r="X93" s="14">
        <v>1.03306593798538E-2</v>
      </c>
      <c r="Y93" s="14">
        <v>3.1179534628581899E-4</v>
      </c>
      <c r="Z93" s="14">
        <v>2.6802306860873397E-4</v>
      </c>
      <c r="AA93" s="14">
        <v>3.70210676243632E-3</v>
      </c>
      <c r="AB93" s="14">
        <v>1.9982997570493401E-3</v>
      </c>
      <c r="AC93" s="14">
        <v>3.07069443705171E-4</v>
      </c>
      <c r="AD93" s="14">
        <v>1.30406177124589E-2</v>
      </c>
      <c r="AE93" s="14">
        <v>5.5404713186473099E-3</v>
      </c>
      <c r="AF93" s="14">
        <v>3.8428972243921599E-4</v>
      </c>
      <c r="AG93" s="14">
        <v>3.93569999677459E-4</v>
      </c>
      <c r="AH93" s="14">
        <v>1.7033554122994899E-4</v>
      </c>
      <c r="AI93" s="14">
        <v>0</v>
      </c>
      <c r="AJ93" s="14">
        <v>1.9632921866533101E-4</v>
      </c>
      <c r="AK93" s="14">
        <v>1.6380243801680501E-4</v>
      </c>
      <c r="AL93" s="14">
        <v>2.6422857185493101E-4</v>
      </c>
      <c r="AM93" s="14">
        <v>1.6697985930122299E-4</v>
      </c>
      <c r="AN93" s="14">
        <v>1.8426675056012101E-4</v>
      </c>
      <c r="AO93" s="14">
        <v>1.5297107427791599E-4</v>
      </c>
      <c r="AP93" s="14">
        <v>2.20065595480084E-4</v>
      </c>
      <c r="AQ93" s="14">
        <v>3.8321204468652999E-4</v>
      </c>
      <c r="AR93" s="14">
        <v>5.1133991067822196E-3</v>
      </c>
      <c r="AS93" s="14">
        <v>4.0270145566859898E-4</v>
      </c>
      <c r="AT93" s="14">
        <v>1.3345254114891501E-4</v>
      </c>
      <c r="AU93" s="14">
        <v>2.0480986428165701E-4</v>
      </c>
      <c r="AV93" s="14">
        <v>2.0283001260669399E-4</v>
      </c>
      <c r="AW93" s="14">
        <v>1.81795997945845E-4</v>
      </c>
      <c r="AX93" s="14">
        <v>1.31381048181354E-4</v>
      </c>
      <c r="AY93" s="14">
        <v>2.44306846212663E-4</v>
      </c>
      <c r="AZ93" s="14">
        <v>8.3828076701158606E-5</v>
      </c>
      <c r="BA93" s="14">
        <v>1.5673155996055301E-4</v>
      </c>
      <c r="BB93" s="14">
        <v>1.2514911316013899E-4</v>
      </c>
      <c r="BC93" s="14">
        <v>1.5426613628134701E-4</v>
      </c>
      <c r="BD93" s="14">
        <v>1.9755922851490999E-4</v>
      </c>
      <c r="BE93" s="14">
        <v>1.7792941075942101E-4</v>
      </c>
      <c r="BF93" s="14">
        <v>8.3212842521265498E-5</v>
      </c>
      <c r="BG93" s="14">
        <v>1.4810727862426699E-4</v>
      </c>
      <c r="BH93" s="14">
        <v>1.82257603037735E-4</v>
      </c>
      <c r="BI93" s="14">
        <v>8.0241951101914694E-5</v>
      </c>
      <c r="BJ93" s="14">
        <v>1.9330031342626301E-4</v>
      </c>
      <c r="BK93" s="14">
        <v>1.4919192506578199E-4</v>
      </c>
      <c r="BL93" s="14">
        <v>1.2724628930784699E-3</v>
      </c>
      <c r="BM93" s="14">
        <v>2.28529383776519E-3</v>
      </c>
      <c r="BN93" s="14">
        <v>7.5013228675188399E-5</v>
      </c>
      <c r="BO93" s="14">
        <v>5.1631474750503003E-5</v>
      </c>
      <c r="BP93" s="14">
        <v>1.0060425174058101E-4</v>
      </c>
      <c r="BQ93" s="14">
        <v>9.3864129554340205E-5</v>
      </c>
      <c r="BR93" s="14">
        <v>3.8130273932684E-5</v>
      </c>
      <c r="BS93" s="14">
        <v>1.6715320968697901E-4</v>
      </c>
      <c r="BT93" s="14">
        <v>3.8030984277061602E-5</v>
      </c>
      <c r="BU93" s="14">
        <v>1.5792608152966E-4</v>
      </c>
      <c r="BV93" s="14">
        <v>9.1949141723551497E-5</v>
      </c>
      <c r="BW93" s="14">
        <v>1.6298800760245101E-4</v>
      </c>
      <c r="BX93" s="14">
        <v>1.11907502628012E-4</v>
      </c>
      <c r="BY93" s="14">
        <v>4.5254378444544802E-4</v>
      </c>
      <c r="BZ93" s="15">
        <v>0</v>
      </c>
    </row>
    <row r="94" spans="2:78" x14ac:dyDescent="0.35">
      <c r="B94" s="16" t="s">
        <v>84</v>
      </c>
      <c r="C94" s="13">
        <v>4.26118293020425E-4</v>
      </c>
      <c r="D94" s="14">
        <v>8.8520226032779E-4</v>
      </c>
      <c r="E94" s="14">
        <v>1.1484673024415701E-3</v>
      </c>
      <c r="F94" s="14">
        <v>3.2036328164263602E-3</v>
      </c>
      <c r="G94" s="14">
        <v>1.4303154633828999E-3</v>
      </c>
      <c r="H94" s="14">
        <v>4.69142603937743E-4</v>
      </c>
      <c r="I94" s="14">
        <v>1.42132710388346E-3</v>
      </c>
      <c r="J94" s="14">
        <v>1.0498533215694299</v>
      </c>
      <c r="K94" s="14">
        <v>3.1881320219492103E-2</v>
      </c>
      <c r="L94" s="14">
        <v>3.7235341825041099E-4</v>
      </c>
      <c r="M94" s="14">
        <v>7.1106654624448302E-4</v>
      </c>
      <c r="N94" s="14">
        <v>2.1967764760748599E-4</v>
      </c>
      <c r="O94" s="14">
        <v>5.8128367419224301E-5</v>
      </c>
      <c r="P94" s="14">
        <v>2.5082801811618401E-5</v>
      </c>
      <c r="Q94" s="14">
        <v>1.14806702695555E-3</v>
      </c>
      <c r="R94" s="14">
        <v>1.2908922585870501E-3</v>
      </c>
      <c r="S94" s="14">
        <v>2.2776997275804299E-4</v>
      </c>
      <c r="T94" s="14">
        <v>2.33258501158789E-4</v>
      </c>
      <c r="U94" s="14">
        <v>2.06462593044506E-4</v>
      </c>
      <c r="V94" s="14">
        <v>1.5389020999042101E-3</v>
      </c>
      <c r="W94" s="14">
        <v>8.1335344745909902E-4</v>
      </c>
      <c r="X94" s="14">
        <v>1.17098503830999E-3</v>
      </c>
      <c r="Y94" s="14">
        <v>2.9418136562587698E-4</v>
      </c>
      <c r="Z94" s="14">
        <v>9.5796888339321298E-4</v>
      </c>
      <c r="AA94" s="14">
        <v>0.164823643952344</v>
      </c>
      <c r="AB94" s="14">
        <v>2.0166459351847899E-4</v>
      </c>
      <c r="AC94" s="14">
        <v>0.28575488301150298</v>
      </c>
      <c r="AD94" s="14">
        <v>2.7274489602325901E-4</v>
      </c>
      <c r="AE94" s="14">
        <v>1.4826549619514301E-3</v>
      </c>
      <c r="AF94" s="14">
        <v>5.7885058574436295E-4</v>
      </c>
      <c r="AG94" s="14">
        <v>2.2531443128749999E-4</v>
      </c>
      <c r="AH94" s="14">
        <v>1.1215376861172E-4</v>
      </c>
      <c r="AI94" s="14">
        <v>0</v>
      </c>
      <c r="AJ94" s="14">
        <v>1.20838826720047E-4</v>
      </c>
      <c r="AK94" s="14">
        <v>7.2762375466241505E-5</v>
      </c>
      <c r="AL94" s="14">
        <v>1.02648608125048E-4</v>
      </c>
      <c r="AM94" s="14">
        <v>3.6793626967598198E-4</v>
      </c>
      <c r="AN94" s="14">
        <v>8.5913588162111004E-5</v>
      </c>
      <c r="AO94" s="14">
        <v>6.4986361944624002E-5</v>
      </c>
      <c r="AP94" s="14">
        <v>1.06190808386669E-4</v>
      </c>
      <c r="AQ94" s="14">
        <v>1.17380461215439E-4</v>
      </c>
      <c r="AR94" s="14">
        <v>1.06011615761692E-4</v>
      </c>
      <c r="AS94" s="14">
        <v>1.1333726126667599E-4</v>
      </c>
      <c r="AT94" s="14">
        <v>9.04253059348076E-5</v>
      </c>
      <c r="AU94" s="14">
        <v>7.1787532736753795E-5</v>
      </c>
      <c r="AV94" s="14">
        <v>8.8359589907274205E-5</v>
      </c>
      <c r="AW94" s="14">
        <v>1.8567838086659501E-4</v>
      </c>
      <c r="AX94" s="14">
        <v>3.0650157271555498E-4</v>
      </c>
      <c r="AY94" s="14">
        <v>9.43525210670041E-5</v>
      </c>
      <c r="AZ94" s="14">
        <v>6.3692287601305495E-5</v>
      </c>
      <c r="BA94" s="14">
        <v>9.34554513229018E-5</v>
      </c>
      <c r="BB94" s="14">
        <v>8.0570455326139907E-5</v>
      </c>
      <c r="BC94" s="14">
        <v>8.4984713975691406E-5</v>
      </c>
      <c r="BD94" s="14">
        <v>1.12411867035928E-4</v>
      </c>
      <c r="BE94" s="14">
        <v>8.4259120454564001E-5</v>
      </c>
      <c r="BF94" s="14">
        <v>4.3999937722882901E-5</v>
      </c>
      <c r="BG94" s="14">
        <v>1.6379862968938E-4</v>
      </c>
      <c r="BH94" s="14">
        <v>1.3161616179367601E-4</v>
      </c>
      <c r="BI94" s="14">
        <v>3.7817729039867999E-5</v>
      </c>
      <c r="BJ94" s="14">
        <v>1.0382443353877101E-4</v>
      </c>
      <c r="BK94" s="14">
        <v>6.6292099655640505E-5</v>
      </c>
      <c r="BL94" s="14">
        <v>1.70150285748885E-3</v>
      </c>
      <c r="BM94" s="14">
        <v>1.3125037057333999E-3</v>
      </c>
      <c r="BN94" s="14">
        <v>3.4167366175058997E-5</v>
      </c>
      <c r="BO94" s="14">
        <v>2.7938586595164799E-5</v>
      </c>
      <c r="BP94" s="14">
        <v>5.5975645896626899E-5</v>
      </c>
      <c r="BQ94" s="14">
        <v>5.0439994826844197E-5</v>
      </c>
      <c r="BR94" s="14">
        <v>2.0224241234841701E-5</v>
      </c>
      <c r="BS94" s="14">
        <v>6.3126967413219701E-5</v>
      </c>
      <c r="BT94" s="14">
        <v>2.93136040186076E-5</v>
      </c>
      <c r="BU94" s="14">
        <v>8.9875068167145596E-5</v>
      </c>
      <c r="BV94" s="14">
        <v>5.3444328145450203E-5</v>
      </c>
      <c r="BW94" s="14">
        <v>8.0278037766801506E-5</v>
      </c>
      <c r="BX94" s="14">
        <v>5.64737934206322E-5</v>
      </c>
      <c r="BY94" s="14">
        <v>2.21039842285876E-4</v>
      </c>
      <c r="BZ94" s="15">
        <v>0</v>
      </c>
    </row>
    <row r="95" spans="2:78" x14ac:dyDescent="0.35">
      <c r="B95" s="16" t="s">
        <v>85</v>
      </c>
      <c r="C95" s="13">
        <v>1.23571329669781E-2</v>
      </c>
      <c r="D95" s="14">
        <v>2.5754798240708102E-2</v>
      </c>
      <c r="E95" s="14">
        <v>3.4424933443345102E-2</v>
      </c>
      <c r="F95" s="14">
        <v>0.10098903818659299</v>
      </c>
      <c r="G95" s="14">
        <v>4.4333483487038902E-2</v>
      </c>
      <c r="H95" s="14">
        <v>1.3555009344595101E-2</v>
      </c>
      <c r="I95" s="14">
        <v>4.3259941315807598E-2</v>
      </c>
      <c r="J95" s="14">
        <v>3.2528010205029198E-2</v>
      </c>
      <c r="K95" s="14">
        <v>1.0269356670324099</v>
      </c>
      <c r="L95" s="14">
        <v>8.7668925162715898E-3</v>
      </c>
      <c r="M95" s="14">
        <v>2.0946749495367099E-2</v>
      </c>
      <c r="N95" s="14">
        <v>1.6868486143649E-3</v>
      </c>
      <c r="O95" s="14">
        <v>1.16039462022429E-3</v>
      </c>
      <c r="P95" s="14">
        <v>4.3362234500215802E-4</v>
      </c>
      <c r="Q95" s="14">
        <v>3.4736791809472402E-2</v>
      </c>
      <c r="R95" s="14">
        <v>3.8695300186790703E-2</v>
      </c>
      <c r="S95" s="14">
        <v>3.1753295903690802E-3</v>
      </c>
      <c r="T95" s="14">
        <v>1.13128764402144E-3</v>
      </c>
      <c r="U95" s="14">
        <v>9.9765183994788295E-4</v>
      </c>
      <c r="V95" s="14">
        <v>1.2634766492621701E-2</v>
      </c>
      <c r="W95" s="14">
        <v>3.2276808689269102E-3</v>
      </c>
      <c r="X95" s="14">
        <v>2.7238476691609599E-3</v>
      </c>
      <c r="Y95" s="14">
        <v>4.31341906857021E-3</v>
      </c>
      <c r="Z95" s="14">
        <v>2.6493319975374598E-2</v>
      </c>
      <c r="AA95" s="14">
        <v>6.9797158979655301E-3</v>
      </c>
      <c r="AB95" s="14">
        <v>1.5617872662028701E-3</v>
      </c>
      <c r="AC95" s="14">
        <v>9.3505713902813092E-3</v>
      </c>
      <c r="AD95" s="14">
        <v>3.26257375208796E-3</v>
      </c>
      <c r="AE95" s="14">
        <v>4.1176372646049998E-3</v>
      </c>
      <c r="AF95" s="14">
        <v>1.24712803716571E-2</v>
      </c>
      <c r="AG95" s="14">
        <v>3.08340154563234E-3</v>
      </c>
      <c r="AH95" s="14">
        <v>1.2555357888857401E-3</v>
      </c>
      <c r="AI95" s="14">
        <v>0</v>
      </c>
      <c r="AJ95" s="14">
        <v>1.5013825028230201E-3</v>
      </c>
      <c r="AK95" s="14">
        <v>3.2359781753007799E-4</v>
      </c>
      <c r="AL95" s="14">
        <v>6.3275503886050003E-4</v>
      </c>
      <c r="AM95" s="14">
        <v>9.3512970798773094E-3</v>
      </c>
      <c r="AN95" s="14">
        <v>3.6809665920190199E-4</v>
      </c>
      <c r="AO95" s="14">
        <v>2.352414217367E-4</v>
      </c>
      <c r="AP95" s="14">
        <v>1.4711346089613701E-3</v>
      </c>
      <c r="AQ95" s="14">
        <v>1.52383390463578E-3</v>
      </c>
      <c r="AR95" s="14">
        <v>5.5569312780079599E-4</v>
      </c>
      <c r="AS95" s="14">
        <v>3.0257485361925201E-4</v>
      </c>
      <c r="AT95" s="14">
        <v>9.0484602744744498E-4</v>
      </c>
      <c r="AU95" s="14">
        <v>2.6479117567917298E-4</v>
      </c>
      <c r="AV95" s="14">
        <v>8.4659782913325504E-4</v>
      </c>
      <c r="AW95" s="14">
        <v>3.7191434601472201E-3</v>
      </c>
      <c r="AX95" s="14">
        <v>7.9688155102858992E-3</v>
      </c>
      <c r="AY95" s="14">
        <v>1.00883369877196E-3</v>
      </c>
      <c r="AZ95" s="14">
        <v>7.6736183300400501E-4</v>
      </c>
      <c r="BA95" s="14">
        <v>1.38842111651091E-3</v>
      </c>
      <c r="BB95" s="14">
        <v>1.0277305566127001E-3</v>
      </c>
      <c r="BC95" s="14">
        <v>3.22420140076084E-4</v>
      </c>
      <c r="BD95" s="14">
        <v>1.5046610380744E-3</v>
      </c>
      <c r="BE95" s="14">
        <v>2.9525748369471497E-4</v>
      </c>
      <c r="BF95" s="14">
        <v>2.9212176613392898E-4</v>
      </c>
      <c r="BG95" s="14">
        <v>3.5101657053211799E-3</v>
      </c>
      <c r="BH95" s="14">
        <v>1.9928072996005602E-3</v>
      </c>
      <c r="BI95" s="14">
        <v>1.5249149992412601E-4</v>
      </c>
      <c r="BJ95" s="14">
        <v>5.0528399001454098E-4</v>
      </c>
      <c r="BK95" s="14">
        <v>3.2172883727947798E-4</v>
      </c>
      <c r="BL95" s="14">
        <v>8.6412203742510104E-4</v>
      </c>
      <c r="BM95" s="14">
        <v>1.33557658691428E-3</v>
      </c>
      <c r="BN95" s="14">
        <v>8.8359139392584198E-5</v>
      </c>
      <c r="BO95" s="14">
        <v>6.00801294876339E-5</v>
      </c>
      <c r="BP95" s="14">
        <v>1.1745665973696E-4</v>
      </c>
      <c r="BQ95" s="14">
        <v>9.3335662157189295E-5</v>
      </c>
      <c r="BR95" s="14">
        <v>1.00544259893751E-4</v>
      </c>
      <c r="BS95" s="14">
        <v>1.2802481126203099E-4</v>
      </c>
      <c r="BT95" s="14">
        <v>2.8197830937755499E-4</v>
      </c>
      <c r="BU95" s="14">
        <v>2.0120976866814101E-4</v>
      </c>
      <c r="BV95" s="14">
        <v>1.21462869450098E-4</v>
      </c>
      <c r="BW95" s="14">
        <v>2.2747482109017301E-4</v>
      </c>
      <c r="BX95" s="14">
        <v>1.67372707694526E-4</v>
      </c>
      <c r="BY95" s="14">
        <v>3.4359586185363802E-4</v>
      </c>
      <c r="BZ95" s="15">
        <v>0</v>
      </c>
    </row>
    <row r="96" spans="2:78" x14ac:dyDescent="0.35">
      <c r="B96" s="16" t="s">
        <v>86</v>
      </c>
      <c r="C96" s="13">
        <v>8.5797814194568905E-4</v>
      </c>
      <c r="D96" s="14">
        <v>1.63970195764512E-3</v>
      </c>
      <c r="E96" s="14">
        <v>1.7568593148727201E-3</v>
      </c>
      <c r="F96" s="14">
        <v>4.6225112628165404E-3</v>
      </c>
      <c r="G96" s="14">
        <v>2.1102628478927802E-3</v>
      </c>
      <c r="H96" s="14">
        <v>1.0218457254220401E-3</v>
      </c>
      <c r="I96" s="14">
        <v>2.19142106015763E-3</v>
      </c>
      <c r="J96" s="14">
        <v>1.6352901628044899E-3</v>
      </c>
      <c r="K96" s="14">
        <v>1.48643854721388E-3</v>
      </c>
      <c r="L96" s="14">
        <v>1.0270198352705699</v>
      </c>
      <c r="M96" s="14">
        <v>2.5195274023983001E-3</v>
      </c>
      <c r="N96" s="14">
        <v>9.7695558372587008E-3</v>
      </c>
      <c r="O96" s="14">
        <v>2.5355383944603401E-4</v>
      </c>
      <c r="P96" s="14">
        <v>1.4863653483703E-4</v>
      </c>
      <c r="Q96" s="14">
        <v>3.2481852336296601E-3</v>
      </c>
      <c r="R96" s="14">
        <v>3.6684249056353302E-3</v>
      </c>
      <c r="S96" s="14">
        <v>0.332210067043057</v>
      </c>
      <c r="T96" s="14">
        <v>3.5386473157778498E-3</v>
      </c>
      <c r="U96" s="14">
        <v>6.8331418565573399E-3</v>
      </c>
      <c r="V96" s="14">
        <v>1.26375055508773E-3</v>
      </c>
      <c r="W96" s="14">
        <v>0.26337446440762202</v>
      </c>
      <c r="X96" s="14">
        <v>1.5385073600583899E-2</v>
      </c>
      <c r="Y96" s="14">
        <v>8.1594987812686002E-4</v>
      </c>
      <c r="Z96" s="14">
        <v>1.67180560844427E-3</v>
      </c>
      <c r="AA96" s="14">
        <v>5.7782473313729597E-3</v>
      </c>
      <c r="AB96" s="14">
        <v>6.9645230639924999E-3</v>
      </c>
      <c r="AC96" s="14">
        <v>1.05131322139822E-3</v>
      </c>
      <c r="AD96" s="14">
        <v>7.3631152578749999E-3</v>
      </c>
      <c r="AE96" s="14">
        <v>4.4444196987613697E-3</v>
      </c>
      <c r="AF96" s="14">
        <v>1.2937572478470901E-3</v>
      </c>
      <c r="AG96" s="14">
        <v>2.0080940185510702E-3</v>
      </c>
      <c r="AH96" s="14">
        <v>5.6794127016139096E-4</v>
      </c>
      <c r="AI96" s="14">
        <v>0</v>
      </c>
      <c r="AJ96" s="14">
        <v>1.82341621974073E-3</v>
      </c>
      <c r="AK96" s="14">
        <v>5.2188815841780901E-4</v>
      </c>
      <c r="AL96" s="14">
        <v>3.1486161535209799E-2</v>
      </c>
      <c r="AM96" s="14">
        <v>1.0408469737749899E-3</v>
      </c>
      <c r="AN96" s="14">
        <v>5.4644808007611398E-4</v>
      </c>
      <c r="AO96" s="14">
        <v>4.1833116699110798E-4</v>
      </c>
      <c r="AP96" s="14">
        <v>4.22215950600784E-4</v>
      </c>
      <c r="AQ96" s="14">
        <v>5.2451030821496804E-4</v>
      </c>
      <c r="AR96" s="14">
        <v>4.6557162506814402E-4</v>
      </c>
      <c r="AS96" s="14">
        <v>5.3552254218303802E-4</v>
      </c>
      <c r="AT96" s="14">
        <v>4.20553523685324E-4</v>
      </c>
      <c r="AU96" s="14">
        <v>4.01400111362939E-4</v>
      </c>
      <c r="AV96" s="14">
        <v>4.4530226730429601E-4</v>
      </c>
      <c r="AW96" s="14">
        <v>7.5804315380819797E-4</v>
      </c>
      <c r="AX96" s="14">
        <v>9.9277096751826496E-4</v>
      </c>
      <c r="AY96" s="14">
        <v>4.2479593338669801E-4</v>
      </c>
      <c r="AZ96" s="14">
        <v>3.2738651018858998E-4</v>
      </c>
      <c r="BA96" s="14">
        <v>3.8872759202061001E-4</v>
      </c>
      <c r="BB96" s="14">
        <v>3.6104574204367601E-4</v>
      </c>
      <c r="BC96" s="14">
        <v>3.5649939171825601E-4</v>
      </c>
      <c r="BD96" s="14">
        <v>5.16837955429472E-4</v>
      </c>
      <c r="BE96" s="14">
        <v>6.9089670540401404E-4</v>
      </c>
      <c r="BF96" s="14">
        <v>2.7653375493482399E-4</v>
      </c>
      <c r="BG96" s="14">
        <v>7.5908165763590601E-4</v>
      </c>
      <c r="BH96" s="14">
        <v>7.5739324778491398E-4</v>
      </c>
      <c r="BI96" s="14">
        <v>5.7003258815949902E-4</v>
      </c>
      <c r="BJ96" s="14">
        <v>1.10860600396116E-3</v>
      </c>
      <c r="BK96" s="14">
        <v>1.05489727224008E-3</v>
      </c>
      <c r="BL96" s="14">
        <v>2.3606811377946301E-2</v>
      </c>
      <c r="BM96" s="14">
        <v>8.0552589021678098E-2</v>
      </c>
      <c r="BN96" s="14">
        <v>5.98508863511237E-4</v>
      </c>
      <c r="BO96" s="14">
        <v>7.2849637315423096E-4</v>
      </c>
      <c r="BP96" s="14">
        <v>1.26610656613387E-3</v>
      </c>
      <c r="BQ96" s="14">
        <v>1.5161569396074401E-3</v>
      </c>
      <c r="BR96" s="14">
        <v>5.2523731002170797E-4</v>
      </c>
      <c r="BS96" s="14">
        <v>1.8635581526689701E-3</v>
      </c>
      <c r="BT96" s="14">
        <v>4.1596749421798701E-4</v>
      </c>
      <c r="BU96" s="14">
        <v>2.7607103045674199E-3</v>
      </c>
      <c r="BV96" s="14">
        <v>2.2965547561138899E-3</v>
      </c>
      <c r="BW96" s="14">
        <v>1.8593345486596601E-3</v>
      </c>
      <c r="BX96" s="14">
        <v>9.803026224834391E-4</v>
      </c>
      <c r="BY96" s="14">
        <v>5.2841952930583799E-3</v>
      </c>
      <c r="BZ96" s="15">
        <v>0</v>
      </c>
    </row>
    <row r="97" spans="2:78" x14ac:dyDescent="0.35">
      <c r="B97" s="16" t="s">
        <v>87</v>
      </c>
      <c r="C97" s="13">
        <v>2.5242349894591501E-4</v>
      </c>
      <c r="D97" s="14">
        <v>6.5919549617415602E-4</v>
      </c>
      <c r="E97" s="14">
        <v>5.8407142528426703E-4</v>
      </c>
      <c r="F97" s="14">
        <v>1.4726055178901801E-3</v>
      </c>
      <c r="G97" s="14">
        <v>1.0218749839030099E-3</v>
      </c>
      <c r="H97" s="14">
        <v>2.8072065919730599E-4</v>
      </c>
      <c r="I97" s="14">
        <v>6.7378641871985003E-4</v>
      </c>
      <c r="J97" s="14">
        <v>5.0175356345907602E-4</v>
      </c>
      <c r="K97" s="14">
        <v>5.2296211711317297E-4</v>
      </c>
      <c r="L97" s="14">
        <v>2.8658653649758098E-4</v>
      </c>
      <c r="M97" s="14">
        <v>1.0260888240055801</v>
      </c>
      <c r="N97" s="14">
        <v>2.19697738048272E-4</v>
      </c>
      <c r="O97" s="14">
        <v>3.1824955807484198E-4</v>
      </c>
      <c r="P97" s="14">
        <v>1.22703670378051E-4</v>
      </c>
      <c r="Q97" s="14">
        <v>6.1101612362508503E-4</v>
      </c>
      <c r="R97" s="14">
        <v>7.3414755724861996E-4</v>
      </c>
      <c r="S97" s="14">
        <v>2.0857455160130901E-4</v>
      </c>
      <c r="T97" s="14">
        <v>3.4856074066116801E-4</v>
      </c>
      <c r="U97" s="14">
        <v>2.20467883518003E-4</v>
      </c>
      <c r="V97" s="14">
        <v>3.8208811868299702E-4</v>
      </c>
      <c r="W97" s="14">
        <v>2.2273293805843099E-4</v>
      </c>
      <c r="X97" s="14">
        <v>1.87149167990455E-4</v>
      </c>
      <c r="Y97" s="14">
        <v>2.8023835969184102E-4</v>
      </c>
      <c r="Z97" s="14">
        <v>5.2597478055427097E-4</v>
      </c>
      <c r="AA97" s="14">
        <v>3.1723030681426198E-4</v>
      </c>
      <c r="AB97" s="14">
        <v>1.9380889638176001E-4</v>
      </c>
      <c r="AC97" s="14">
        <v>3.3040788004313202E-4</v>
      </c>
      <c r="AD97" s="14">
        <v>2.1121577807947699E-4</v>
      </c>
      <c r="AE97" s="14">
        <v>3.38179541842692E-4</v>
      </c>
      <c r="AF97" s="14">
        <v>5.0771893068350497E-4</v>
      </c>
      <c r="AG97" s="14">
        <v>1.89811131942898E-4</v>
      </c>
      <c r="AH97" s="14">
        <v>2.9362460142326799E-4</v>
      </c>
      <c r="AI97" s="14">
        <v>0</v>
      </c>
      <c r="AJ97" s="14">
        <v>9.0086483445115193E-3</v>
      </c>
      <c r="AK97" s="14">
        <v>8.4107859855438703E-4</v>
      </c>
      <c r="AL97" s="14">
        <v>7.2319650871167495E-4</v>
      </c>
      <c r="AM97" s="14">
        <v>0.18316337304590899</v>
      </c>
      <c r="AN97" s="14">
        <v>2.20513137530953E-4</v>
      </c>
      <c r="AO97" s="14">
        <v>1.6808069941848499E-4</v>
      </c>
      <c r="AP97" s="14">
        <v>3.6722155171878799E-4</v>
      </c>
      <c r="AQ97" s="14">
        <v>1.5863238725603699E-4</v>
      </c>
      <c r="AR97" s="14">
        <v>3.6084743849181802E-4</v>
      </c>
      <c r="AS97" s="14">
        <v>1.2291712456056E-4</v>
      </c>
      <c r="AT97" s="14">
        <v>8.4712634498758897E-3</v>
      </c>
      <c r="AU97" s="14">
        <v>1.93504836580767E-4</v>
      </c>
      <c r="AV97" s="14">
        <v>7.9632333283983202E-4</v>
      </c>
      <c r="AW97" s="14">
        <v>5.81346056169083E-4</v>
      </c>
      <c r="AX97" s="14">
        <v>2.2521004169814401E-4</v>
      </c>
      <c r="AY97" s="14">
        <v>2.1343403047215399E-4</v>
      </c>
      <c r="AZ97" s="14">
        <v>9.3338271068776603E-5</v>
      </c>
      <c r="BA97" s="14">
        <v>1.44574662038389E-4</v>
      </c>
      <c r="BB97" s="14">
        <v>1.2998922241390701E-4</v>
      </c>
      <c r="BC97" s="14">
        <v>3.7645513582768302E-4</v>
      </c>
      <c r="BD97" s="14">
        <v>2.11251213789081E-2</v>
      </c>
      <c r="BE97" s="14">
        <v>2.0426466680631099E-4</v>
      </c>
      <c r="BF97" s="14">
        <v>8.3422098567622504E-5</v>
      </c>
      <c r="BG97" s="14">
        <v>1.6126392280934701E-4</v>
      </c>
      <c r="BH97" s="14">
        <v>1.7871223433606E-2</v>
      </c>
      <c r="BI97" s="14">
        <v>2.1193327897808199E-4</v>
      </c>
      <c r="BJ97" s="14">
        <v>2.82933822256968E-4</v>
      </c>
      <c r="BK97" s="14">
        <v>1.65476413285804E-4</v>
      </c>
      <c r="BL97" s="14">
        <v>1.5302030595060201E-4</v>
      </c>
      <c r="BM97" s="14">
        <v>1.4850442206964601E-4</v>
      </c>
      <c r="BN97" s="14">
        <v>5.23733558425289E-5</v>
      </c>
      <c r="BO97" s="14">
        <v>4.8338752250660699E-5</v>
      </c>
      <c r="BP97" s="14">
        <v>7.7275331583569895E-5</v>
      </c>
      <c r="BQ97" s="14">
        <v>8.0632232548124606E-5</v>
      </c>
      <c r="BR97" s="14">
        <v>4.8661303694497301E-4</v>
      </c>
      <c r="BS97" s="14">
        <v>6.9832763930965298E-5</v>
      </c>
      <c r="BT97" s="14">
        <v>1.9310836752470099E-4</v>
      </c>
      <c r="BU97" s="14">
        <v>1.20246280194724E-4</v>
      </c>
      <c r="BV97" s="14">
        <v>2.4919602086909999E-4</v>
      </c>
      <c r="BW97" s="14">
        <v>1.6664716389038899E-4</v>
      </c>
      <c r="BX97" s="14">
        <v>2.0622567248410501E-4</v>
      </c>
      <c r="BY97" s="14">
        <v>5.7688708005451401E-4</v>
      </c>
      <c r="BZ97" s="15">
        <v>0</v>
      </c>
    </row>
    <row r="98" spans="2:78" x14ac:dyDescent="0.35">
      <c r="B98" s="16" t="s">
        <v>88</v>
      </c>
      <c r="C98" s="13">
        <v>1.6405235417595601E-4</v>
      </c>
      <c r="D98" s="14">
        <v>3.0918542119876002E-4</v>
      </c>
      <c r="E98" s="14">
        <v>2.9119053757070701E-4</v>
      </c>
      <c r="F98" s="14">
        <v>3.59949164648292E-4</v>
      </c>
      <c r="G98" s="14">
        <v>2.22868575361578E-4</v>
      </c>
      <c r="H98" s="14">
        <v>2.1133051990430201E-4</v>
      </c>
      <c r="I98" s="14">
        <v>2.72304485927982E-4</v>
      </c>
      <c r="J98" s="14">
        <v>1.9220471220402901E-4</v>
      </c>
      <c r="K98" s="14">
        <v>2.7277880840461202E-4</v>
      </c>
      <c r="L98" s="14">
        <v>3.5866814237255299E-3</v>
      </c>
      <c r="M98" s="14">
        <v>3.2680645413087799E-4</v>
      </c>
      <c r="N98" s="14">
        <v>1.2205150886716201</v>
      </c>
      <c r="O98" s="14">
        <v>1.5843952214537001E-4</v>
      </c>
      <c r="P98" s="14">
        <v>7.2778447626892001E-5</v>
      </c>
      <c r="Q98" s="14">
        <v>1.03353385616512E-3</v>
      </c>
      <c r="R98" s="14">
        <v>1.6090438762315501E-3</v>
      </c>
      <c r="S98" s="14">
        <v>1.96355610839532E-3</v>
      </c>
      <c r="T98" s="14">
        <v>0.33785339275822601</v>
      </c>
      <c r="U98" s="14">
        <v>0.44027271893576297</v>
      </c>
      <c r="V98" s="14">
        <v>6.6585514627588304E-4</v>
      </c>
      <c r="W98" s="14">
        <v>1.6507633385759099E-3</v>
      </c>
      <c r="X98" s="14">
        <v>4.2452461528491001E-4</v>
      </c>
      <c r="Y98" s="14">
        <v>4.0022839625491102E-4</v>
      </c>
      <c r="Z98" s="14">
        <v>3.9227099258723502E-4</v>
      </c>
      <c r="AA98" s="14">
        <v>4.7032308761109099E-4</v>
      </c>
      <c r="AB98" s="14">
        <v>4.0452246734465499E-4</v>
      </c>
      <c r="AC98" s="14">
        <v>4.1716992881480599E-4</v>
      </c>
      <c r="AD98" s="14">
        <v>1.4777819043766001E-2</v>
      </c>
      <c r="AE98" s="14">
        <v>2.24591949306918E-3</v>
      </c>
      <c r="AF98" s="14">
        <v>5.9041586356992505E-4</v>
      </c>
      <c r="AG98" s="14">
        <v>5.41438240721187E-4</v>
      </c>
      <c r="AH98" s="14">
        <v>3.9848137256558701E-4</v>
      </c>
      <c r="AI98" s="14">
        <v>0</v>
      </c>
      <c r="AJ98" s="14">
        <v>3.57814979305415E-4</v>
      </c>
      <c r="AK98" s="14">
        <v>7.3119189371810404E-4</v>
      </c>
      <c r="AL98" s="14">
        <v>5.1286619462564997E-4</v>
      </c>
      <c r="AM98" s="14">
        <v>4.7798051547049699E-4</v>
      </c>
      <c r="AN98" s="14">
        <v>3.6518900116978701E-4</v>
      </c>
      <c r="AO98" s="14">
        <v>2.69036500669921E-4</v>
      </c>
      <c r="AP98" s="14">
        <v>2.5735474923386901E-4</v>
      </c>
      <c r="AQ98" s="14">
        <v>2.7849890286716597E-4</v>
      </c>
      <c r="AR98" s="14">
        <v>2.7421140878805598E-4</v>
      </c>
      <c r="AS98" s="14">
        <v>2.1692709106399999E-4</v>
      </c>
      <c r="AT98" s="14">
        <v>2.48818307725326E-4</v>
      </c>
      <c r="AU98" s="14">
        <v>3.1351733528330202E-4</v>
      </c>
      <c r="AV98" s="14">
        <v>3.08316808402428E-4</v>
      </c>
      <c r="AW98" s="14">
        <v>4.38338853307285E-4</v>
      </c>
      <c r="AX98" s="14">
        <v>5.3548492881053697E-4</v>
      </c>
      <c r="AY98" s="14">
        <v>1.1211176794830499E-3</v>
      </c>
      <c r="AZ98" s="14">
        <v>2.0017087093659899E-4</v>
      </c>
      <c r="BA98" s="14">
        <v>2.9592285490993002E-4</v>
      </c>
      <c r="BB98" s="14">
        <v>4.60900082993447E-4</v>
      </c>
      <c r="BC98" s="14">
        <v>3.0289198284222201E-4</v>
      </c>
      <c r="BD98" s="14">
        <v>6.5375591543486301E-4</v>
      </c>
      <c r="BE98" s="14">
        <v>5.2377254093978996E-4</v>
      </c>
      <c r="BF98" s="14">
        <v>1.7900184794947699E-4</v>
      </c>
      <c r="BG98" s="14">
        <v>4.4391921842547999E-4</v>
      </c>
      <c r="BH98" s="14">
        <v>9.7104451693827995E-4</v>
      </c>
      <c r="BI98" s="14">
        <v>1.5275640433856199E-4</v>
      </c>
      <c r="BJ98" s="14">
        <v>3.2749982780340902E-4</v>
      </c>
      <c r="BK98" s="14">
        <v>2.55178024851974E-4</v>
      </c>
      <c r="BL98" s="14">
        <v>1.03830844890603E-2</v>
      </c>
      <c r="BM98" s="14">
        <v>1.0289164220609E-2</v>
      </c>
      <c r="BN98" s="14">
        <v>1.5411715567366301E-4</v>
      </c>
      <c r="BO98" s="14">
        <v>1.6041082709431599E-4</v>
      </c>
      <c r="BP98" s="14">
        <v>2.7671308652689399E-4</v>
      </c>
      <c r="BQ98" s="14">
        <v>3.0689178577075402E-4</v>
      </c>
      <c r="BR98" s="14">
        <v>1.3031612613371101E-4</v>
      </c>
      <c r="BS98" s="14">
        <v>4.4744521228157002E-4</v>
      </c>
      <c r="BT98" s="14">
        <v>1.2255227012844601E-4</v>
      </c>
      <c r="BU98" s="14">
        <v>5.2228373626550203E-4</v>
      </c>
      <c r="BV98" s="14">
        <v>3.40168546076001E-4</v>
      </c>
      <c r="BW98" s="14">
        <v>4.0555589934396799E-4</v>
      </c>
      <c r="BX98" s="14">
        <v>2.4027345936851601E-4</v>
      </c>
      <c r="BY98" s="14">
        <v>8.0812229403844603E-4</v>
      </c>
      <c r="BZ98" s="15">
        <v>0</v>
      </c>
    </row>
    <row r="99" spans="2:78" x14ac:dyDescent="0.35">
      <c r="B99" s="16" t="s">
        <v>153</v>
      </c>
      <c r="C99" s="13">
        <v>1.9218183703825201E-3</v>
      </c>
      <c r="D99" s="14">
        <v>5.2177675484857498E-3</v>
      </c>
      <c r="E99" s="14">
        <v>2.3863913570862402E-3</v>
      </c>
      <c r="F99" s="14">
        <v>4.3262446947891896E-3</v>
      </c>
      <c r="G99" s="14">
        <v>2.5243244334077499E-3</v>
      </c>
      <c r="H99" s="14">
        <v>2.1868575031684899E-3</v>
      </c>
      <c r="I99" s="14">
        <v>2.3952197287323302E-3</v>
      </c>
      <c r="J99" s="14">
        <v>1.5113472367149E-3</v>
      </c>
      <c r="K99" s="14">
        <v>4.5628877244108003E-3</v>
      </c>
      <c r="L99" s="14">
        <v>1.9495541171522901E-3</v>
      </c>
      <c r="M99" s="14">
        <v>2.8616756292175098E-3</v>
      </c>
      <c r="N99" s="14">
        <v>2.7118253048349999E-3</v>
      </c>
      <c r="O99" s="14">
        <v>1.2508720138829299</v>
      </c>
      <c r="P99" s="14">
        <v>0.44935257511295401</v>
      </c>
      <c r="Q99" s="14">
        <v>2.7445483433458E-3</v>
      </c>
      <c r="R99" s="14">
        <v>3.9851886801927101E-3</v>
      </c>
      <c r="S99" s="14">
        <v>1.68654445350395E-3</v>
      </c>
      <c r="T99" s="14">
        <v>3.79587768863437E-3</v>
      </c>
      <c r="U99" s="14">
        <v>1.9525431191692599E-3</v>
      </c>
      <c r="V99" s="14">
        <v>2.0301092555720301E-3</v>
      </c>
      <c r="W99" s="14">
        <v>2.26939304514426E-3</v>
      </c>
      <c r="X99" s="14">
        <v>1.6791707496237301E-3</v>
      </c>
      <c r="Y99" s="14">
        <v>1.9918182755306901E-3</v>
      </c>
      <c r="Z99" s="14">
        <v>2.1344369207611999E-3</v>
      </c>
      <c r="AA99" s="14">
        <v>2.1983225098478002E-3</v>
      </c>
      <c r="AB99" s="14">
        <v>1.78397853520087E-3</v>
      </c>
      <c r="AC99" s="14">
        <v>2.35230310972961E-3</v>
      </c>
      <c r="AD99" s="14">
        <v>1.7876815558061101E-3</v>
      </c>
      <c r="AE99" s="14">
        <v>2.5122726607229402E-3</v>
      </c>
      <c r="AF99" s="14">
        <v>4.3476306498365803E-3</v>
      </c>
      <c r="AG99" s="14">
        <v>2.5010239587856201E-3</v>
      </c>
      <c r="AH99" s="14">
        <v>2.8022763731601302E-3</v>
      </c>
      <c r="AI99" s="14">
        <v>0</v>
      </c>
      <c r="AJ99" s="14">
        <v>3.1387400562301001E-3</v>
      </c>
      <c r="AK99" s="14">
        <v>1.5835610991210599E-3</v>
      </c>
      <c r="AL99" s="14">
        <v>2.0512211538257601E-3</v>
      </c>
      <c r="AM99" s="14">
        <v>2.9134466133200901E-3</v>
      </c>
      <c r="AN99" s="14">
        <v>4.1888184199605303E-3</v>
      </c>
      <c r="AO99" s="14">
        <v>1.6584492766088699E-3</v>
      </c>
      <c r="AP99" s="14">
        <v>9.6420494239564794E-2</v>
      </c>
      <c r="AQ99" s="14">
        <v>2.0130631730613702E-3</v>
      </c>
      <c r="AR99" s="14">
        <v>1.8989129579409E-3</v>
      </c>
      <c r="AS99" s="14">
        <v>1.0924496432591501E-3</v>
      </c>
      <c r="AT99" s="14">
        <v>2.34523422400729E-3</v>
      </c>
      <c r="AU99" s="14">
        <v>2.0398081117096699E-3</v>
      </c>
      <c r="AV99" s="14">
        <v>2.1140019925368798E-2</v>
      </c>
      <c r="AW99" s="14">
        <v>6.0868851383217397E-3</v>
      </c>
      <c r="AX99" s="14">
        <v>2.6102612139268298E-3</v>
      </c>
      <c r="AY99" s="14">
        <v>1.5470265880511401E-3</v>
      </c>
      <c r="AZ99" s="14">
        <v>1.25994006985671E-3</v>
      </c>
      <c r="BA99" s="14">
        <v>1.8736687068196701E-3</v>
      </c>
      <c r="BB99" s="14">
        <v>1.59889520644455E-3</v>
      </c>
      <c r="BC99" s="14">
        <v>1.08472112527086E-3</v>
      </c>
      <c r="BD99" s="14">
        <v>1.8009383057900901E-3</v>
      </c>
      <c r="BE99" s="14">
        <v>2.4168662222859801E-3</v>
      </c>
      <c r="BF99" s="14">
        <v>1.71001570473517E-2</v>
      </c>
      <c r="BG99" s="14">
        <v>2.5430596726107898E-3</v>
      </c>
      <c r="BH99" s="14">
        <v>2.0724160529544001E-3</v>
      </c>
      <c r="BI99" s="14">
        <v>3.9488082126505402E-3</v>
      </c>
      <c r="BJ99" s="14">
        <v>1.6801358793023202E-2</v>
      </c>
      <c r="BK99" s="14">
        <v>9.4672513624092392E-3</v>
      </c>
      <c r="BL99" s="14">
        <v>2.3357064744669101E-3</v>
      </c>
      <c r="BM99" s="14">
        <v>1.9142328771736901E-3</v>
      </c>
      <c r="BN99" s="14">
        <v>1.18238788151052E-3</v>
      </c>
      <c r="BO99" s="14">
        <v>6.0830086371012695E-4</v>
      </c>
      <c r="BP99" s="14">
        <v>8.2310868375645003E-4</v>
      </c>
      <c r="BQ99" s="14">
        <v>1.0590434018202201E-3</v>
      </c>
      <c r="BR99" s="14">
        <v>9.5920484210979895E-4</v>
      </c>
      <c r="BS99" s="14">
        <v>1.84034087960703E-3</v>
      </c>
      <c r="BT99" s="14">
        <v>5.5873583182816395E-4</v>
      </c>
      <c r="BU99" s="14">
        <v>2.9861058099415502E-3</v>
      </c>
      <c r="BV99" s="14">
        <v>3.67522432216373E-4</v>
      </c>
      <c r="BW99" s="14">
        <v>1.2292339774165599E-3</v>
      </c>
      <c r="BX99" s="14">
        <v>8.1927923135279696E-4</v>
      </c>
      <c r="BY99" s="14">
        <v>2.67910259914662E-3</v>
      </c>
      <c r="BZ99" s="15">
        <v>0</v>
      </c>
    </row>
    <row r="100" spans="2:78" x14ac:dyDescent="0.35">
      <c r="B100" s="16" t="s">
        <v>90</v>
      </c>
      <c r="C100" s="13">
        <v>4.2847681300461696E-3</v>
      </c>
      <c r="D100" s="14">
        <v>1.1633213859481999E-2</v>
      </c>
      <c r="E100" s="14">
        <v>5.3205515100917603E-3</v>
      </c>
      <c r="F100" s="14">
        <v>9.6455292949065002E-3</v>
      </c>
      <c r="G100" s="14">
        <v>5.6280786201505497E-3</v>
      </c>
      <c r="H100" s="14">
        <v>4.8756830920830803E-3</v>
      </c>
      <c r="I100" s="14">
        <v>5.34023470495154E-3</v>
      </c>
      <c r="J100" s="14">
        <v>3.36960691661015E-3</v>
      </c>
      <c r="K100" s="14">
        <v>1.01731340504581E-2</v>
      </c>
      <c r="L100" s="14">
        <v>4.3466060464974103E-3</v>
      </c>
      <c r="M100" s="14">
        <v>6.3802161138466302E-3</v>
      </c>
      <c r="N100" s="14">
        <v>6.0461190399054296E-3</v>
      </c>
      <c r="O100" s="14">
        <v>1.9441885623074999E-3</v>
      </c>
      <c r="P100" s="14">
        <v>1.0018488857586201</v>
      </c>
      <c r="Q100" s="14">
        <v>6.1190763155201102E-3</v>
      </c>
      <c r="R100" s="14">
        <v>8.8851317649293708E-3</v>
      </c>
      <c r="S100" s="14">
        <v>3.7602158641253602E-3</v>
      </c>
      <c r="T100" s="14">
        <v>8.46305561257415E-3</v>
      </c>
      <c r="U100" s="14">
        <v>4.3532701417003297E-3</v>
      </c>
      <c r="V100" s="14">
        <v>4.5262068324674496E-3</v>
      </c>
      <c r="W100" s="14">
        <v>5.0596992641126302E-3</v>
      </c>
      <c r="X100" s="14">
        <v>3.7437759071173101E-3</v>
      </c>
      <c r="Y100" s="14">
        <v>4.4408356166034304E-3</v>
      </c>
      <c r="Z100" s="14">
        <v>4.7588093831422602E-3</v>
      </c>
      <c r="AA100" s="14">
        <v>4.9012447663741203E-3</v>
      </c>
      <c r="AB100" s="14">
        <v>3.9774489047025297E-3</v>
      </c>
      <c r="AC100" s="14">
        <v>5.2445504487355901E-3</v>
      </c>
      <c r="AD100" s="14">
        <v>3.98570493186866E-3</v>
      </c>
      <c r="AE100" s="14">
        <v>5.6012087284343197E-3</v>
      </c>
      <c r="AF100" s="14">
        <v>9.6932101059705698E-3</v>
      </c>
      <c r="AG100" s="14">
        <v>5.57612931390264E-3</v>
      </c>
      <c r="AH100" s="14">
        <v>6.2477831830216298E-3</v>
      </c>
      <c r="AI100" s="14">
        <v>0</v>
      </c>
      <c r="AJ100" s="14">
        <v>6.9979419328566597E-3</v>
      </c>
      <c r="AK100" s="14">
        <v>3.5306105062073599E-3</v>
      </c>
      <c r="AL100" s="14">
        <v>4.5732766233469897E-3</v>
      </c>
      <c r="AM100" s="14">
        <v>6.4956415183294201E-3</v>
      </c>
      <c r="AN100" s="14">
        <v>9.3391321183098393E-3</v>
      </c>
      <c r="AO100" s="14">
        <v>3.6975765843561201E-3</v>
      </c>
      <c r="AP100" s="14">
        <v>0.21497320827397301</v>
      </c>
      <c r="AQ100" s="14">
        <v>4.4882019344971496E-3</v>
      </c>
      <c r="AR100" s="14">
        <v>4.2336996301567302E-3</v>
      </c>
      <c r="AS100" s="14">
        <v>2.4356585862926501E-3</v>
      </c>
      <c r="AT100" s="14">
        <v>5.2287900955592902E-3</v>
      </c>
      <c r="AU100" s="14">
        <v>4.5478308060525304E-3</v>
      </c>
      <c r="AV100" s="14">
        <v>4.71324892303598E-2</v>
      </c>
      <c r="AW100" s="14">
        <v>1.35709450247068E-2</v>
      </c>
      <c r="AX100" s="14">
        <v>5.8196779846074499E-3</v>
      </c>
      <c r="AY100" s="14">
        <v>3.4491554056152798E-3</v>
      </c>
      <c r="AZ100" s="14">
        <v>2.8090849480305801E-3</v>
      </c>
      <c r="BA100" s="14">
        <v>4.1774165992844604E-3</v>
      </c>
      <c r="BB100" s="14">
        <v>3.5647984895126302E-3</v>
      </c>
      <c r="BC100" s="14">
        <v>2.41842755755495E-3</v>
      </c>
      <c r="BD100" s="14">
        <v>4.0152613669172301E-3</v>
      </c>
      <c r="BE100" s="14">
        <v>5.3884963966573298E-3</v>
      </c>
      <c r="BF100" s="14">
        <v>3.8125459234055303E-2</v>
      </c>
      <c r="BG100" s="14">
        <v>5.6698495580722198E-3</v>
      </c>
      <c r="BH100" s="14">
        <v>4.6205314678762601E-3</v>
      </c>
      <c r="BI100" s="14">
        <v>8.8040201103197508E-3</v>
      </c>
      <c r="BJ100" s="14">
        <v>3.7459277009350297E-2</v>
      </c>
      <c r="BK100" s="14">
        <v>2.1107601811878499E-2</v>
      </c>
      <c r="BL100" s="14">
        <v>5.2075476107278302E-3</v>
      </c>
      <c r="BM100" s="14">
        <v>4.2678559805669298E-3</v>
      </c>
      <c r="BN100" s="14">
        <v>2.6361793549932199E-3</v>
      </c>
      <c r="BO100" s="14">
        <v>1.3562302215822501E-3</v>
      </c>
      <c r="BP100" s="14">
        <v>1.8351525357840699E-3</v>
      </c>
      <c r="BQ100" s="14">
        <v>2.3611780834167902E-3</v>
      </c>
      <c r="BR100" s="14">
        <v>2.1385841664319201E-3</v>
      </c>
      <c r="BS100" s="14">
        <v>4.1031109239484699E-3</v>
      </c>
      <c r="BT100" s="14">
        <v>1.2457230726000601E-3</v>
      </c>
      <c r="BU100" s="14">
        <v>6.6576379977243303E-3</v>
      </c>
      <c r="BV100" s="14">
        <v>8.1940542816454401E-4</v>
      </c>
      <c r="BW100" s="14">
        <v>2.74062453142023E-3</v>
      </c>
      <c r="BX100" s="14">
        <v>1.82661462405029E-3</v>
      </c>
      <c r="BY100" s="14">
        <v>5.9731625063311599E-3</v>
      </c>
      <c r="BZ100" s="15">
        <v>0</v>
      </c>
    </row>
    <row r="101" spans="2:78" x14ac:dyDescent="0.35">
      <c r="B101" s="16" t="s">
        <v>154</v>
      </c>
      <c r="C101" s="13">
        <v>2.0157340715225901E-4</v>
      </c>
      <c r="D101" s="14">
        <v>4.44296214666051E-4</v>
      </c>
      <c r="E101" s="14">
        <v>3.9532169209536601E-4</v>
      </c>
      <c r="F101" s="14">
        <v>6.1986305501231503E-4</v>
      </c>
      <c r="G101" s="14">
        <v>3.64944415843442E-4</v>
      </c>
      <c r="H101" s="14">
        <v>2.40533549095991E-4</v>
      </c>
      <c r="I101" s="14">
        <v>3.9520449228823803E-4</v>
      </c>
      <c r="J101" s="14">
        <v>2.78643891954501E-4</v>
      </c>
      <c r="K101" s="14">
        <v>2.3413771628291399E-3</v>
      </c>
      <c r="L101" s="14">
        <v>5.9738853497210104E-4</v>
      </c>
      <c r="M101" s="14">
        <v>8.1884511539724798E-4</v>
      </c>
      <c r="N101" s="14">
        <v>4.7574038321265198E-4</v>
      </c>
      <c r="O101" s="14">
        <v>8.1365489523816195E-4</v>
      </c>
      <c r="P101" s="14">
        <v>3.1159723467137401E-4</v>
      </c>
      <c r="Q101" s="14">
        <v>1.0134785929572201</v>
      </c>
      <c r="R101" s="14">
        <v>1.5957777723607E-2</v>
      </c>
      <c r="S101" s="14">
        <v>4.56273678851957E-4</v>
      </c>
      <c r="T101" s="14">
        <v>6.9355280847389401E-4</v>
      </c>
      <c r="U101" s="14">
        <v>4.5878707927190501E-4</v>
      </c>
      <c r="V101" s="14">
        <v>5.0638209670594999E-4</v>
      </c>
      <c r="W101" s="14">
        <v>4.7251066998556799E-4</v>
      </c>
      <c r="X101" s="14">
        <v>3.3938423729854998E-4</v>
      </c>
      <c r="Y101" s="14">
        <v>4.30161641239545E-4</v>
      </c>
      <c r="Z101" s="14">
        <v>4.7808957630248502E-4</v>
      </c>
      <c r="AA101" s="14">
        <v>4.6112432277463399E-4</v>
      </c>
      <c r="AB101" s="14">
        <v>3.7303573390649799E-4</v>
      </c>
      <c r="AC101" s="14">
        <v>4.6931322694823197E-4</v>
      </c>
      <c r="AD101" s="14">
        <v>4.0563817658541799E-4</v>
      </c>
      <c r="AE101" s="14">
        <v>5.11724253428502E-4</v>
      </c>
      <c r="AF101" s="14">
        <v>6.4818224966453999E-4</v>
      </c>
      <c r="AG101" s="14">
        <v>4.4138214106037999E-4</v>
      </c>
      <c r="AH101" s="14">
        <v>3.9914037526947102E-4</v>
      </c>
      <c r="AI101" s="14">
        <v>0</v>
      </c>
      <c r="AJ101" s="14">
        <v>3.5978771566114902E-4</v>
      </c>
      <c r="AK101" s="14">
        <v>6.5933323768850398E-4</v>
      </c>
      <c r="AL101" s="14">
        <v>3.5547189443539798E-4</v>
      </c>
      <c r="AM101" s="14">
        <v>1.5835602208004701E-3</v>
      </c>
      <c r="AN101" s="14">
        <v>4.3802785870146401E-4</v>
      </c>
      <c r="AO101" s="14">
        <v>7.7291289142542995E-4</v>
      </c>
      <c r="AP101" s="14">
        <v>9.6788531238209202E-4</v>
      </c>
      <c r="AQ101" s="14">
        <v>3.1622288138207199E-4</v>
      </c>
      <c r="AR101" s="14">
        <v>3.0428572091525501E-4</v>
      </c>
      <c r="AS101" s="14">
        <v>2.6411784141172802E-4</v>
      </c>
      <c r="AT101" s="14">
        <v>5.4331169680096696E-4</v>
      </c>
      <c r="AU101" s="14">
        <v>4.6296824376847E-4</v>
      </c>
      <c r="AV101" s="14">
        <v>6.5129592095013004E-4</v>
      </c>
      <c r="AW101" s="14">
        <v>4.2876885700109304E-3</v>
      </c>
      <c r="AX101" s="14">
        <v>0.22164716206424301</v>
      </c>
      <c r="AY101" s="14">
        <v>2.2959774325823301E-2</v>
      </c>
      <c r="AZ101" s="14">
        <v>1.80700170130766E-2</v>
      </c>
      <c r="BA101" s="14">
        <v>3.4223081941464797E-2</v>
      </c>
      <c r="BB101" s="14">
        <v>2.4611434395406799E-2</v>
      </c>
      <c r="BC101" s="14">
        <v>1.87168468338204E-3</v>
      </c>
      <c r="BD101" s="14">
        <v>6.2316829547373704E-3</v>
      </c>
      <c r="BE101" s="14">
        <v>1.40995353507542E-3</v>
      </c>
      <c r="BF101" s="14">
        <v>3.7453919698875198E-4</v>
      </c>
      <c r="BG101" s="14">
        <v>3.88943774628207E-4</v>
      </c>
      <c r="BH101" s="14">
        <v>1.6842439269716701E-2</v>
      </c>
      <c r="BI101" s="14">
        <v>1.8701120763708599E-4</v>
      </c>
      <c r="BJ101" s="14">
        <v>6.9252802452121403E-4</v>
      </c>
      <c r="BK101" s="14">
        <v>3.1237710543638301E-4</v>
      </c>
      <c r="BL101" s="14">
        <v>2.16557060568591E-4</v>
      </c>
      <c r="BM101" s="14">
        <v>2.98134105382449E-4</v>
      </c>
      <c r="BN101" s="14">
        <v>1.4743412013143499E-4</v>
      </c>
      <c r="BO101" s="14">
        <v>1.9325044104914499E-4</v>
      </c>
      <c r="BP101" s="14">
        <v>1.4019379064747801E-4</v>
      </c>
      <c r="BQ101" s="14">
        <v>1.3527928884193201E-4</v>
      </c>
      <c r="BR101" s="14">
        <v>4.8363592965173201E-4</v>
      </c>
      <c r="BS101" s="14">
        <v>1.60288596973432E-4</v>
      </c>
      <c r="BT101" s="14">
        <v>7.0644692959607403E-5</v>
      </c>
      <c r="BU101" s="14">
        <v>2.19691642018615E-4</v>
      </c>
      <c r="BV101" s="14">
        <v>8.1996386683250597E-5</v>
      </c>
      <c r="BW101" s="14">
        <v>1.8471206886624199E-4</v>
      </c>
      <c r="BX101" s="14">
        <v>1.2051788911725301E-4</v>
      </c>
      <c r="BY101" s="14">
        <v>5.2978490972657797E-4</v>
      </c>
      <c r="BZ101" s="15">
        <v>0</v>
      </c>
    </row>
    <row r="102" spans="2:78" x14ac:dyDescent="0.35">
      <c r="B102" s="16" t="s">
        <v>92</v>
      </c>
      <c r="C102" s="13">
        <v>1.2673862419857599E-3</v>
      </c>
      <c r="D102" s="14">
        <v>2.6072340861253802E-3</v>
      </c>
      <c r="E102" s="14">
        <v>3.3724887266120998E-3</v>
      </c>
      <c r="F102" s="14">
        <v>9.8319422843235992E-3</v>
      </c>
      <c r="G102" s="14">
        <v>4.3353428774799401E-3</v>
      </c>
      <c r="H102" s="14">
        <v>1.3874121567927101E-3</v>
      </c>
      <c r="I102" s="14">
        <v>4.2180916320641504E-3</v>
      </c>
      <c r="J102" s="14">
        <v>3.1739123909330898E-3</v>
      </c>
      <c r="K102" s="14">
        <v>2.71191475295847E-3</v>
      </c>
      <c r="L102" s="14">
        <v>9.0119817228302202E-4</v>
      </c>
      <c r="M102" s="14">
        <v>2.0844309622027302E-3</v>
      </c>
      <c r="N102" s="14">
        <v>2.4635233227420801E-4</v>
      </c>
      <c r="O102" s="14">
        <v>4.1252917672864601E-4</v>
      </c>
      <c r="P102" s="14">
        <v>1.5569940463506501E-4</v>
      </c>
      <c r="Q102" s="14">
        <v>6.6230132277451696E-3</v>
      </c>
      <c r="R102" s="14">
        <v>1.0077437930238899</v>
      </c>
      <c r="S102" s="14">
        <v>3.7122778978720998E-4</v>
      </c>
      <c r="T102" s="14">
        <v>2.2790723289294599E-4</v>
      </c>
      <c r="U102" s="14">
        <v>1.8026253214393199E-4</v>
      </c>
      <c r="V102" s="14">
        <v>1.3081361051428301E-3</v>
      </c>
      <c r="W102" s="14">
        <v>3.9056355907482302E-4</v>
      </c>
      <c r="X102" s="14">
        <v>3.2468638189355701E-4</v>
      </c>
      <c r="Y102" s="14">
        <v>5.0300424148317995E-4</v>
      </c>
      <c r="Z102" s="14">
        <v>2.6355499300819399E-3</v>
      </c>
      <c r="AA102" s="14">
        <v>7.5311280212168505E-4</v>
      </c>
      <c r="AB102" s="14">
        <v>2.2349142330785099E-4</v>
      </c>
      <c r="AC102" s="14">
        <v>1.00280194237108E-3</v>
      </c>
      <c r="AD102" s="14">
        <v>3.84729829858077E-4</v>
      </c>
      <c r="AE102" s="14">
        <v>5.16433113475276E-4</v>
      </c>
      <c r="AF102" s="14">
        <v>1.4716049126010601E-3</v>
      </c>
      <c r="AG102" s="14">
        <v>5.7862103557317697E-4</v>
      </c>
      <c r="AH102" s="14">
        <v>5.0564791545576904E-4</v>
      </c>
      <c r="AI102" s="14">
        <v>0</v>
      </c>
      <c r="AJ102" s="14">
        <v>2.3274169392109101E-4</v>
      </c>
      <c r="AK102" s="14">
        <v>9.3813896159470502E-5</v>
      </c>
      <c r="AL102" s="14">
        <v>1.6521636449600899E-4</v>
      </c>
      <c r="AM102" s="14">
        <v>1.02902890930869E-3</v>
      </c>
      <c r="AN102" s="14">
        <v>1.14982488150956E-4</v>
      </c>
      <c r="AO102" s="14">
        <v>7.4687007402449799E-5</v>
      </c>
      <c r="AP102" s="14">
        <v>4.60065234769035E-4</v>
      </c>
      <c r="AQ102" s="14">
        <v>2.3676046400062699E-3</v>
      </c>
      <c r="AR102" s="14">
        <v>9.3272165479519004E-4</v>
      </c>
      <c r="AS102" s="14">
        <v>1.8029054231686901E-4</v>
      </c>
      <c r="AT102" s="14">
        <v>1.8436870369498899E-4</v>
      </c>
      <c r="AU102" s="14">
        <v>1.29245763719782E-4</v>
      </c>
      <c r="AV102" s="14">
        <v>1.09374129436055E-2</v>
      </c>
      <c r="AW102" s="14">
        <v>8.1642095700944897E-2</v>
      </c>
      <c r="AX102" s="14">
        <v>1.5424113471053599E-3</v>
      </c>
      <c r="AY102" s="14">
        <v>5.2537336111861796E-4</v>
      </c>
      <c r="AZ102" s="14">
        <v>1.7400040168259501E-4</v>
      </c>
      <c r="BA102" s="14">
        <v>4.0987113261923099E-4</v>
      </c>
      <c r="BB102" s="14">
        <v>2.3817160838693899E-4</v>
      </c>
      <c r="BC102" s="14">
        <v>1.5443558386393801E-4</v>
      </c>
      <c r="BD102" s="14">
        <v>3.3851461036155898E-4</v>
      </c>
      <c r="BE102" s="14">
        <v>1.2668648411851699E-4</v>
      </c>
      <c r="BF102" s="14">
        <v>8.3389203749173306E-5</v>
      </c>
      <c r="BG102" s="14">
        <v>4.5069299642059999E-4</v>
      </c>
      <c r="BH102" s="14">
        <v>1.8941986758403102E-2</v>
      </c>
      <c r="BI102" s="14">
        <v>6.6056057183449306E-5</v>
      </c>
      <c r="BJ102" s="14">
        <v>2.64249255441259E-4</v>
      </c>
      <c r="BK102" s="14">
        <v>1.2914425464668699E-4</v>
      </c>
      <c r="BL102" s="14">
        <v>1.6429276363080599E-4</v>
      </c>
      <c r="BM102" s="14">
        <v>1.94024170964428E-4</v>
      </c>
      <c r="BN102" s="14">
        <v>3.8698061393758202E-5</v>
      </c>
      <c r="BO102" s="14">
        <v>2.64257082659075E-5</v>
      </c>
      <c r="BP102" s="14">
        <v>4.6234505899777302E-5</v>
      </c>
      <c r="BQ102" s="14">
        <v>5.37363610656325E-5</v>
      </c>
      <c r="BR102" s="14">
        <v>5.1709878215015705E-4</v>
      </c>
      <c r="BS102" s="14">
        <v>5.8535507355912499E-5</v>
      </c>
      <c r="BT102" s="14">
        <v>3.9048124451777601E-5</v>
      </c>
      <c r="BU102" s="14">
        <v>7.0776737199133594E-5</v>
      </c>
      <c r="BV102" s="14">
        <v>2.3241983967022099E-5</v>
      </c>
      <c r="BW102" s="14">
        <v>1.1661977578584101E-4</v>
      </c>
      <c r="BX102" s="14">
        <v>4.9919802034564401E-5</v>
      </c>
      <c r="BY102" s="14">
        <v>4.2534025733854502E-4</v>
      </c>
      <c r="BZ102" s="15">
        <v>0</v>
      </c>
    </row>
    <row r="103" spans="2:78" x14ac:dyDescent="0.35">
      <c r="B103" s="16" t="s">
        <v>93</v>
      </c>
      <c r="C103" s="13">
        <v>4.6292385595459302E-4</v>
      </c>
      <c r="D103" s="14">
        <v>6.4932073666526004E-4</v>
      </c>
      <c r="E103" s="14">
        <v>4.8628265203464897E-4</v>
      </c>
      <c r="F103" s="14">
        <v>1.00597808394433E-3</v>
      </c>
      <c r="G103" s="14">
        <v>4.8507529182798199E-4</v>
      </c>
      <c r="H103" s="14">
        <v>6.0902991828394799E-4</v>
      </c>
      <c r="I103" s="14">
        <v>6.3976255319400904E-4</v>
      </c>
      <c r="J103" s="14">
        <v>4.7636151475320899E-4</v>
      </c>
      <c r="K103" s="14">
        <v>5.3066094863987105E-4</v>
      </c>
      <c r="L103" s="14">
        <v>2.3300702546605399E-2</v>
      </c>
      <c r="M103" s="14">
        <v>1.7258358484009699E-3</v>
      </c>
      <c r="N103" s="14">
        <v>2.7885626576388899E-2</v>
      </c>
      <c r="O103" s="14">
        <v>2.4040599589725099E-4</v>
      </c>
      <c r="P103" s="14">
        <v>1.3672226077838999E-4</v>
      </c>
      <c r="Q103" s="14">
        <v>2.04623824902517E-3</v>
      </c>
      <c r="R103" s="14">
        <v>2.33669209488946E-3</v>
      </c>
      <c r="S103" s="14">
        <v>1.0515584808899501</v>
      </c>
      <c r="T103" s="14">
        <v>8.7943975936800901E-3</v>
      </c>
      <c r="U103" s="14">
        <v>1.9559302447418301E-2</v>
      </c>
      <c r="V103" s="14">
        <v>8.4733067709463002E-4</v>
      </c>
      <c r="W103" s="14">
        <v>9.3913270836694495E-3</v>
      </c>
      <c r="X103" s="14">
        <v>2.2415389458234698E-3</v>
      </c>
      <c r="Y103" s="14">
        <v>6.23557524408969E-4</v>
      </c>
      <c r="Z103" s="14">
        <v>7.1381147928427499E-4</v>
      </c>
      <c r="AA103" s="14">
        <v>1.0336906984546299E-3</v>
      </c>
      <c r="AB103" s="14">
        <v>1.7149159659965701E-3</v>
      </c>
      <c r="AC103" s="14">
        <v>7.2043979388279502E-4</v>
      </c>
      <c r="AD103" s="14">
        <v>1.6649518799807399E-2</v>
      </c>
      <c r="AE103" s="14">
        <v>7.79068055165356E-3</v>
      </c>
      <c r="AF103" s="14">
        <v>8.19655825571559E-4</v>
      </c>
      <c r="AG103" s="14">
        <v>4.5833764325690597E-3</v>
      </c>
      <c r="AH103" s="14">
        <v>5.6254314247099104E-4</v>
      </c>
      <c r="AI103" s="14">
        <v>0</v>
      </c>
      <c r="AJ103" s="14">
        <v>4.27453971217526E-4</v>
      </c>
      <c r="AK103" s="14">
        <v>3.36541093659769E-4</v>
      </c>
      <c r="AL103" s="14">
        <v>1.4956757554398801E-3</v>
      </c>
      <c r="AM103" s="14">
        <v>6.7415229182792903E-4</v>
      </c>
      <c r="AN103" s="14">
        <v>5.1856487114579298E-4</v>
      </c>
      <c r="AO103" s="14">
        <v>4.4411797770166703E-4</v>
      </c>
      <c r="AP103" s="14">
        <v>3.9108260885433198E-4</v>
      </c>
      <c r="AQ103" s="14">
        <v>4.9965540369871996E-4</v>
      </c>
      <c r="AR103" s="14">
        <v>4.6902498028159398E-4</v>
      </c>
      <c r="AS103" s="14">
        <v>3.72878879196334E-4</v>
      </c>
      <c r="AT103" s="14">
        <v>3.8707907874440799E-4</v>
      </c>
      <c r="AU103" s="14">
        <v>3.4374666139038302E-4</v>
      </c>
      <c r="AV103" s="14">
        <v>4.1797672936938002E-4</v>
      </c>
      <c r="AW103" s="14">
        <v>6.23445650946548E-4</v>
      </c>
      <c r="AX103" s="14">
        <v>7.2722733300223505E-4</v>
      </c>
      <c r="AY103" s="14">
        <v>4.0948516509732699E-4</v>
      </c>
      <c r="AZ103" s="14">
        <v>3.1916384540159901E-4</v>
      </c>
      <c r="BA103" s="14">
        <v>3.4693734785623098E-4</v>
      </c>
      <c r="BB103" s="14">
        <v>3.4185923674524198E-4</v>
      </c>
      <c r="BC103" s="14">
        <v>3.31958538765566E-4</v>
      </c>
      <c r="BD103" s="14">
        <v>3.9585739400138902E-4</v>
      </c>
      <c r="BE103" s="14">
        <v>6.6561731397954003E-4</v>
      </c>
      <c r="BF103" s="14">
        <v>2.9826537116629098E-4</v>
      </c>
      <c r="BG103" s="14">
        <v>7.2818460641072404E-4</v>
      </c>
      <c r="BH103" s="14">
        <v>7.3008464985821898E-4</v>
      </c>
      <c r="BI103" s="14">
        <v>5.9054100528285801E-4</v>
      </c>
      <c r="BJ103" s="14">
        <v>8.6504150722485499E-4</v>
      </c>
      <c r="BK103" s="14">
        <v>1.04835944943897E-3</v>
      </c>
      <c r="BL103" s="14">
        <v>4.3714879086054897E-2</v>
      </c>
      <c r="BM103" s="14">
        <v>7.7422247257874693E-2</v>
      </c>
      <c r="BN103" s="14">
        <v>8.0755604110351498E-4</v>
      </c>
      <c r="BO103" s="14">
        <v>8.4583003878034395E-4</v>
      </c>
      <c r="BP103" s="14">
        <v>1.43502619584482E-3</v>
      </c>
      <c r="BQ103" s="14">
        <v>1.7249632046814299E-3</v>
      </c>
      <c r="BR103" s="14">
        <v>6.1376333352975896E-4</v>
      </c>
      <c r="BS103" s="14">
        <v>2.4361782733303798E-3</v>
      </c>
      <c r="BT103" s="14">
        <v>5.20484368970248E-4</v>
      </c>
      <c r="BU103" s="14">
        <v>2.9987665991630399E-3</v>
      </c>
      <c r="BV103" s="14">
        <v>2.2637934979468899E-3</v>
      </c>
      <c r="BW103" s="14">
        <v>1.9313730316393601E-3</v>
      </c>
      <c r="BX103" s="14">
        <v>1.1233053154645299E-3</v>
      </c>
      <c r="BY103" s="14">
        <v>8.9921356955146893E-3</v>
      </c>
      <c r="BZ103" s="15">
        <v>0</v>
      </c>
    </row>
    <row r="104" spans="2:78" x14ac:dyDescent="0.35">
      <c r="B104" s="16" t="s">
        <v>94</v>
      </c>
      <c r="C104" s="13">
        <v>2.6961202461314103E-4</v>
      </c>
      <c r="D104" s="14">
        <v>5.7896314628073399E-4</v>
      </c>
      <c r="E104" s="14">
        <v>5.7749377869307497E-4</v>
      </c>
      <c r="F104" s="14">
        <v>4.9806381554327102E-4</v>
      </c>
      <c r="G104" s="14">
        <v>3.83240026313046E-4</v>
      </c>
      <c r="H104" s="14">
        <v>3.5754918246607797E-4</v>
      </c>
      <c r="I104" s="14">
        <v>4.58732074901224E-4</v>
      </c>
      <c r="J104" s="14">
        <v>3.2194733457747803E-4</v>
      </c>
      <c r="K104" s="14">
        <v>5.2668669250409005E-4</v>
      </c>
      <c r="L104" s="14">
        <v>1.05987181755483E-2</v>
      </c>
      <c r="M104" s="14">
        <v>2.9692521697514198E-4</v>
      </c>
      <c r="N104" s="14">
        <v>1.41259037725491E-2</v>
      </c>
      <c r="O104" s="14">
        <v>3.7246252393855302E-4</v>
      </c>
      <c r="P104" s="14">
        <v>1.60094620419833E-4</v>
      </c>
      <c r="Q104" s="14">
        <v>2.37907757723454E-3</v>
      </c>
      <c r="R104" s="14">
        <v>4.0373809038111198E-3</v>
      </c>
      <c r="S104" s="14">
        <v>4.0048282857894097E-3</v>
      </c>
      <c r="T104" s="14">
        <v>1.04109700331582</v>
      </c>
      <c r="U104" s="14">
        <v>5.9595222562408698E-3</v>
      </c>
      <c r="V104" s="14">
        <v>1.52913830206096E-3</v>
      </c>
      <c r="W104" s="14">
        <v>3.34976183226898E-3</v>
      </c>
      <c r="X104" s="14">
        <v>8.4811017636989396E-4</v>
      </c>
      <c r="Y104" s="14">
        <v>7.9641208340152899E-4</v>
      </c>
      <c r="Z104" s="14">
        <v>7.3624816590297495E-4</v>
      </c>
      <c r="AA104" s="14">
        <v>9.8642091108849502E-4</v>
      </c>
      <c r="AB104" s="14">
        <v>7.9914524910233199E-4</v>
      </c>
      <c r="AC104" s="14">
        <v>8.22013581186092E-4</v>
      </c>
      <c r="AD104" s="14">
        <v>4.5162195965648702E-2</v>
      </c>
      <c r="AE104" s="14">
        <v>1.5118697052733899E-3</v>
      </c>
      <c r="AF104" s="14">
        <v>1.2614001724312999E-3</v>
      </c>
      <c r="AG104" s="14">
        <v>1.1380998429926399E-3</v>
      </c>
      <c r="AH104" s="14">
        <v>9.4611968596031897E-4</v>
      </c>
      <c r="AI104" s="14">
        <v>0</v>
      </c>
      <c r="AJ104" s="14">
        <v>8.6679128372784396E-4</v>
      </c>
      <c r="AK104" s="14">
        <v>2.0715491358826101E-3</v>
      </c>
      <c r="AL104" s="14">
        <v>1.15267391893734E-3</v>
      </c>
      <c r="AM104" s="14">
        <v>1.1286477490746901E-3</v>
      </c>
      <c r="AN104" s="14">
        <v>8.4845733529523304E-4</v>
      </c>
      <c r="AO104" s="14">
        <v>6.0270826284198904E-4</v>
      </c>
      <c r="AP104" s="14">
        <v>5.7280421333272399E-4</v>
      </c>
      <c r="AQ104" s="14">
        <v>6.2840536120372704E-4</v>
      </c>
      <c r="AR104" s="14">
        <v>5.9304400667813302E-4</v>
      </c>
      <c r="AS104" s="14">
        <v>4.70588232696357E-4</v>
      </c>
      <c r="AT104" s="14">
        <v>5.5031546679861203E-4</v>
      </c>
      <c r="AU104" s="14">
        <v>7.6684255909863805E-4</v>
      </c>
      <c r="AV104" s="14">
        <v>7.2511103081453405E-4</v>
      </c>
      <c r="AW104" s="14">
        <v>1.0436562125634599E-3</v>
      </c>
      <c r="AX104" s="14">
        <v>1.3233792936063701E-3</v>
      </c>
      <c r="AY104" s="14">
        <v>3.2578356154703099E-3</v>
      </c>
      <c r="AZ104" s="14">
        <v>4.5470864479888498E-4</v>
      </c>
      <c r="BA104" s="14">
        <v>7.2827855833751799E-4</v>
      </c>
      <c r="BB104" s="14">
        <v>1.24658321217421E-3</v>
      </c>
      <c r="BC104" s="14">
        <v>7.2088494955137403E-4</v>
      </c>
      <c r="BD104" s="14">
        <v>1.80321973990677E-3</v>
      </c>
      <c r="BE104" s="14">
        <v>1.29531402633476E-3</v>
      </c>
      <c r="BF104" s="14">
        <v>4.0688080039846499E-4</v>
      </c>
      <c r="BG104" s="14">
        <v>1.0510043735395E-3</v>
      </c>
      <c r="BH104" s="14">
        <v>2.6638679411407499E-3</v>
      </c>
      <c r="BI104" s="14">
        <v>2.12746799102782E-4</v>
      </c>
      <c r="BJ104" s="14">
        <v>5.7482766483376495E-4</v>
      </c>
      <c r="BK104" s="14">
        <v>3.3632337668528298E-4</v>
      </c>
      <c r="BL104" s="14">
        <v>3.0869734026768999E-3</v>
      </c>
      <c r="BM104" s="14">
        <v>3.25890447132697E-3</v>
      </c>
      <c r="BN104" s="14">
        <v>2.01611438108199E-4</v>
      </c>
      <c r="BO104" s="14">
        <v>1.50386713577478E-4</v>
      </c>
      <c r="BP104" s="14">
        <v>2.5107575386260501E-4</v>
      </c>
      <c r="BQ104" s="14">
        <v>2.3395174545861799E-4</v>
      </c>
      <c r="BR104" s="14">
        <v>1.60834135313609E-4</v>
      </c>
      <c r="BS104" s="14">
        <v>4.8570860144942602E-4</v>
      </c>
      <c r="BT104" s="14">
        <v>1.5511384721465999E-4</v>
      </c>
      <c r="BU104" s="14">
        <v>4.0676084044633502E-4</v>
      </c>
      <c r="BV104" s="14">
        <v>1.8221474209116899E-4</v>
      </c>
      <c r="BW104" s="14">
        <v>4.7169627172218503E-4</v>
      </c>
      <c r="BX104" s="14">
        <v>3.5098731181181002E-4</v>
      </c>
      <c r="BY104" s="14">
        <v>1.1650407827503699E-3</v>
      </c>
      <c r="BZ104" s="15">
        <v>0</v>
      </c>
    </row>
    <row r="105" spans="2:78" x14ac:dyDescent="0.35">
      <c r="B105" s="16" t="s">
        <v>95</v>
      </c>
      <c r="C105" s="13">
        <v>9.983123362823759E-7</v>
      </c>
      <c r="D105" s="14">
        <v>8.9578528131758202E-7</v>
      </c>
      <c r="E105" s="14">
        <v>8.01628854652833E-7</v>
      </c>
      <c r="F105" s="14">
        <v>1.71942315802861E-6</v>
      </c>
      <c r="G105" s="14">
        <v>9.0402569192138705E-7</v>
      </c>
      <c r="H105" s="14">
        <v>1.3641426245228301E-6</v>
      </c>
      <c r="I105" s="14">
        <v>1.43235357460537E-6</v>
      </c>
      <c r="J105" s="14">
        <v>1.2655425759133799E-6</v>
      </c>
      <c r="K105" s="14">
        <v>8.6452654905139002E-7</v>
      </c>
      <c r="L105" s="14">
        <v>9.5825810939706806E-7</v>
      </c>
      <c r="M105" s="14">
        <v>2.32919668752513E-6</v>
      </c>
      <c r="N105" s="14">
        <v>1.2458869814658E-6</v>
      </c>
      <c r="O105" s="14">
        <v>2.4051943307402501E-7</v>
      </c>
      <c r="P105" s="14">
        <v>1.38344047344601E-7</v>
      </c>
      <c r="Q105" s="14">
        <v>3.3091205177327602E-6</v>
      </c>
      <c r="R105" s="14">
        <v>3.7215148608009802E-6</v>
      </c>
      <c r="S105" s="14">
        <v>7.2719366319968705E-7</v>
      </c>
      <c r="T105" s="14">
        <v>1.0985567379118001E-6</v>
      </c>
      <c r="U105" s="14">
        <v>1.0000008097420701</v>
      </c>
      <c r="V105" s="14">
        <v>8.9641641236423003E-7</v>
      </c>
      <c r="W105" s="14">
        <v>1.26737797008407E-6</v>
      </c>
      <c r="X105" s="14">
        <v>7.9667940539495005E-7</v>
      </c>
      <c r="Y105" s="14">
        <v>5.5865759556887502E-7</v>
      </c>
      <c r="Z105" s="14">
        <v>8.8913839539182699E-7</v>
      </c>
      <c r="AA105" s="14">
        <v>1.1655438635795701E-6</v>
      </c>
      <c r="AB105" s="14">
        <v>8.6856021231165499E-7</v>
      </c>
      <c r="AC105" s="14">
        <v>8.7026617345968199E-7</v>
      </c>
      <c r="AD105" s="14">
        <v>5.3522517622642105E-7</v>
      </c>
      <c r="AE105" s="14">
        <v>2.26813454592897E-5</v>
      </c>
      <c r="AF105" s="14">
        <v>8.3087019179096395E-7</v>
      </c>
      <c r="AG105" s="14">
        <v>1.5077039641444599E-6</v>
      </c>
      <c r="AH105" s="14">
        <v>5.7902376600090305E-7</v>
      </c>
      <c r="AI105" s="14">
        <v>0</v>
      </c>
      <c r="AJ105" s="14">
        <v>3.7104591535276401E-7</v>
      </c>
      <c r="AK105" s="14">
        <v>2.9899855606755799E-7</v>
      </c>
      <c r="AL105" s="14">
        <v>4.6076772576469099E-7</v>
      </c>
      <c r="AM105" s="14">
        <v>7.5971787630189498E-7</v>
      </c>
      <c r="AN105" s="14">
        <v>5.3828621052004895E-7</v>
      </c>
      <c r="AO105" s="14">
        <v>4.9204206058740698E-7</v>
      </c>
      <c r="AP105" s="14">
        <v>3.6265435555095798E-7</v>
      </c>
      <c r="AQ105" s="14">
        <v>4.0703039054967599E-7</v>
      </c>
      <c r="AR105" s="14">
        <v>4.6187140984270198E-7</v>
      </c>
      <c r="AS105" s="14">
        <v>3.0646036539263302E-7</v>
      </c>
      <c r="AT105" s="14">
        <v>3.8856250304888699E-7</v>
      </c>
      <c r="AU105" s="14">
        <v>3.2188203401306102E-7</v>
      </c>
      <c r="AV105" s="14">
        <v>4.2934126979286498E-7</v>
      </c>
      <c r="AW105" s="14">
        <v>7.3999104430133697E-7</v>
      </c>
      <c r="AX105" s="14">
        <v>9.9906663440671195E-7</v>
      </c>
      <c r="AY105" s="14">
        <v>4.0172801391840101E-7</v>
      </c>
      <c r="AZ105" s="14">
        <v>3.5754484310059401E-7</v>
      </c>
      <c r="BA105" s="14">
        <v>3.7891821563025598E-7</v>
      </c>
      <c r="BB105" s="14">
        <v>3.6116049451614602E-7</v>
      </c>
      <c r="BC105" s="14">
        <v>2.8994682739578801E-7</v>
      </c>
      <c r="BD105" s="14">
        <v>3.8178445426591999E-7</v>
      </c>
      <c r="BE105" s="14">
        <v>6.8124423018925699E-7</v>
      </c>
      <c r="BF105" s="14">
        <v>4.1827353298836002E-7</v>
      </c>
      <c r="BG105" s="14">
        <v>7.8398067581389503E-7</v>
      </c>
      <c r="BH105" s="14">
        <v>8.8036239127221301E-7</v>
      </c>
      <c r="BI105" s="14">
        <v>6.4865938230266496E-7</v>
      </c>
      <c r="BJ105" s="14">
        <v>9.594671540968461E-7</v>
      </c>
      <c r="BK105" s="14">
        <v>1.1626270210113E-6</v>
      </c>
      <c r="BL105" s="14">
        <v>2.111570835038E-5</v>
      </c>
      <c r="BM105" s="14">
        <v>7.9620673571411104E-5</v>
      </c>
      <c r="BN105" s="14">
        <v>2.7256157051281598E-6</v>
      </c>
      <c r="BO105" s="14">
        <v>1.2565768896083E-6</v>
      </c>
      <c r="BP105" s="14">
        <v>1.8481876519222299E-6</v>
      </c>
      <c r="BQ105" s="14">
        <v>2.0830002229748002E-6</v>
      </c>
      <c r="BR105" s="14">
        <v>8.2621294117578905E-7</v>
      </c>
      <c r="BS105" s="14">
        <v>2.7124032024577701E-6</v>
      </c>
      <c r="BT105" s="14">
        <v>5.18575939841313E-7</v>
      </c>
      <c r="BU105" s="14">
        <v>4.4279851164027604E-6</v>
      </c>
      <c r="BV105" s="14">
        <v>2.3911411372284502E-6</v>
      </c>
      <c r="BW105" s="14">
        <v>2.5634401322672099E-6</v>
      </c>
      <c r="BX105" s="14">
        <v>9.5177503697364501E-7</v>
      </c>
      <c r="BY105" s="14">
        <v>8.7551810040176499E-5</v>
      </c>
      <c r="BZ105" s="15">
        <v>0</v>
      </c>
    </row>
    <row r="106" spans="2:78" x14ac:dyDescent="0.35">
      <c r="B106" s="16" t="s">
        <v>96</v>
      </c>
      <c r="C106" s="13">
        <v>1.22248285203203E-4</v>
      </c>
      <c r="D106" s="14">
        <v>1.9536497020802799E-4</v>
      </c>
      <c r="E106" s="14">
        <v>1.3729884055916901E-4</v>
      </c>
      <c r="F106" s="14">
        <v>2.6981524391977399E-4</v>
      </c>
      <c r="G106" s="14">
        <v>1.5025188752802799E-4</v>
      </c>
      <c r="H106" s="14">
        <v>1.79627642094976E-4</v>
      </c>
      <c r="I106" s="14">
        <v>1.53551695116563E-4</v>
      </c>
      <c r="J106" s="14">
        <v>1.17135853815355E-4</v>
      </c>
      <c r="K106" s="14">
        <v>1.7313908739602599E-4</v>
      </c>
      <c r="L106" s="14">
        <v>1.11956485171778E-2</v>
      </c>
      <c r="M106" s="14">
        <v>2.52284434371538E-4</v>
      </c>
      <c r="N106" s="14">
        <v>1.35479393908543E-2</v>
      </c>
      <c r="O106" s="14">
        <v>4.4501847196554698E-4</v>
      </c>
      <c r="P106" s="14">
        <v>1.75368374281166E-4</v>
      </c>
      <c r="Q106" s="14">
        <v>4.4299128663932903E-4</v>
      </c>
      <c r="R106" s="14">
        <v>5.8247174633661001E-4</v>
      </c>
      <c r="S106" s="14">
        <v>8.2984915808640893E-3</v>
      </c>
      <c r="T106" s="14">
        <v>1.9971364972546299E-2</v>
      </c>
      <c r="U106" s="14">
        <v>5.0812625738044003E-3</v>
      </c>
      <c r="V106" s="14">
        <v>1.1293797112442201</v>
      </c>
      <c r="W106" s="14">
        <v>8.2929119911642497E-3</v>
      </c>
      <c r="X106" s="14">
        <v>3.9108520271073498E-2</v>
      </c>
      <c r="Y106" s="14">
        <v>1.6250086172051999E-4</v>
      </c>
      <c r="Z106" s="14">
        <v>1.7009654662020199E-4</v>
      </c>
      <c r="AA106" s="14">
        <v>1.3407059412002599E-2</v>
      </c>
      <c r="AB106" s="14">
        <v>6.8580711022587799E-3</v>
      </c>
      <c r="AC106" s="14">
        <v>1.6621490294998299E-4</v>
      </c>
      <c r="AD106" s="14">
        <v>4.9455609444794199E-2</v>
      </c>
      <c r="AE106" s="14">
        <v>2.06009414078153E-2</v>
      </c>
      <c r="AF106" s="14">
        <v>2.57561414897887E-4</v>
      </c>
      <c r="AG106" s="14">
        <v>1.0339680758870099E-3</v>
      </c>
      <c r="AH106" s="14">
        <v>2.3603837284119099E-4</v>
      </c>
      <c r="AI106" s="14">
        <v>0</v>
      </c>
      <c r="AJ106" s="14">
        <v>2.9914279373587099E-4</v>
      </c>
      <c r="AK106" s="14">
        <v>2.7763222074677003E-4</v>
      </c>
      <c r="AL106" s="14">
        <v>5.1178838345185805E-4</v>
      </c>
      <c r="AM106" s="14">
        <v>1.9851578055611301E-4</v>
      </c>
      <c r="AN106" s="14">
        <v>2.7087893028965201E-4</v>
      </c>
      <c r="AO106" s="14">
        <v>2.5255584602828298E-4</v>
      </c>
      <c r="AP106" s="14">
        <v>4.8644039508346202E-4</v>
      </c>
      <c r="AQ106" s="14">
        <v>1.05889473711337E-3</v>
      </c>
      <c r="AR106" s="14">
        <v>1.9286370188546599E-2</v>
      </c>
      <c r="AS106" s="14">
        <v>1.1535254079374001E-3</v>
      </c>
      <c r="AT106" s="14">
        <v>1.3446349646154199E-4</v>
      </c>
      <c r="AU106" s="14">
        <v>4.0219683780522099E-4</v>
      </c>
      <c r="AV106" s="14">
        <v>4.1423307159970302E-4</v>
      </c>
      <c r="AW106" s="14">
        <v>3.05541062421101E-4</v>
      </c>
      <c r="AX106" s="14">
        <v>2.03459046289453E-4</v>
      </c>
      <c r="AY106" s="14">
        <v>6.2551761844466399E-4</v>
      </c>
      <c r="AZ106" s="14">
        <v>9.1475222144214306E-5</v>
      </c>
      <c r="BA106" s="14">
        <v>3.0852511092578698E-4</v>
      </c>
      <c r="BB106" s="14">
        <v>2.09731911338745E-4</v>
      </c>
      <c r="BC106" s="14">
        <v>1.2127267175233599E-4</v>
      </c>
      <c r="BD106" s="14">
        <v>3.8836451343256598E-4</v>
      </c>
      <c r="BE106" s="14">
        <v>2.6879898164099001E-4</v>
      </c>
      <c r="BF106" s="14">
        <v>1.21263600747013E-4</v>
      </c>
      <c r="BG106" s="14">
        <v>2.9871513568376301E-4</v>
      </c>
      <c r="BH106" s="14">
        <v>3.6346293023407E-4</v>
      </c>
      <c r="BI106" s="14">
        <v>1.5908601279675399E-4</v>
      </c>
      <c r="BJ106" s="14">
        <v>2.57851959369636E-4</v>
      </c>
      <c r="BK106" s="14">
        <v>3.1952812457434202E-4</v>
      </c>
      <c r="BL106" s="14">
        <v>4.6302004189471904E-3</v>
      </c>
      <c r="BM106" s="14">
        <v>8.3511102755462092E-3</v>
      </c>
      <c r="BN106" s="14">
        <v>1.7963637602637001E-4</v>
      </c>
      <c r="BO106" s="14">
        <v>1.35467249556881E-4</v>
      </c>
      <c r="BP106" s="14">
        <v>2.2024445040316301E-4</v>
      </c>
      <c r="BQ106" s="14">
        <v>2.7032239567283502E-4</v>
      </c>
      <c r="BR106" s="14">
        <v>1.11638260212925E-4</v>
      </c>
      <c r="BS106" s="14">
        <v>5.4806382374011703E-4</v>
      </c>
      <c r="BT106" s="14">
        <v>8.3273036662023705E-5</v>
      </c>
      <c r="BU106" s="14">
        <v>4.2563961988996798E-4</v>
      </c>
      <c r="BV106" s="14">
        <v>2.6918527222615998E-4</v>
      </c>
      <c r="BW106" s="14">
        <v>3.8267387397139801E-4</v>
      </c>
      <c r="BX106" s="14">
        <v>2.0008097698381399E-4</v>
      </c>
      <c r="BY106" s="14">
        <v>1.5067509493624199E-3</v>
      </c>
      <c r="BZ106" s="15">
        <v>0</v>
      </c>
    </row>
    <row r="107" spans="2:78" x14ac:dyDescent="0.35">
      <c r="B107" s="16" t="s">
        <v>97</v>
      </c>
      <c r="C107" s="13">
        <v>2.4547007010087499E-4</v>
      </c>
      <c r="D107" s="14">
        <v>4.78781020934304E-4</v>
      </c>
      <c r="E107" s="14">
        <v>2.43715244914432E-4</v>
      </c>
      <c r="F107" s="14">
        <v>4.4342912979258999E-4</v>
      </c>
      <c r="G107" s="14">
        <v>2.6866702959599102E-4</v>
      </c>
      <c r="H107" s="14">
        <v>3.0322295971384899E-4</v>
      </c>
      <c r="I107" s="14">
        <v>3.1262301359604101E-4</v>
      </c>
      <c r="J107" s="14">
        <v>2.1720275874155499E-4</v>
      </c>
      <c r="K107" s="14">
        <v>2.37187665243351E-4</v>
      </c>
      <c r="L107" s="14">
        <v>2.6150868162469698E-4</v>
      </c>
      <c r="M107" s="14">
        <v>6.3601701698297905E-4</v>
      </c>
      <c r="N107" s="14">
        <v>3.0060880022311098E-4</v>
      </c>
      <c r="O107" s="14">
        <v>1.2030927134444101E-4</v>
      </c>
      <c r="P107" s="14">
        <v>7.7163110886455704E-5</v>
      </c>
      <c r="Q107" s="14">
        <v>6.9313354240243305E-4</v>
      </c>
      <c r="R107" s="14">
        <v>8.20592107482074E-4</v>
      </c>
      <c r="S107" s="14">
        <v>2.52453915401673E-4</v>
      </c>
      <c r="T107" s="14">
        <v>4.68598670068955E-4</v>
      </c>
      <c r="U107" s="14">
        <v>2.7834732024626502E-4</v>
      </c>
      <c r="V107" s="14">
        <v>3.29871340749553E-4</v>
      </c>
      <c r="W107" s="14">
        <v>1.1267381473569</v>
      </c>
      <c r="X107" s="14">
        <v>4.9395119126449401E-2</v>
      </c>
      <c r="Y107" s="14">
        <v>3.0802371513638201E-4</v>
      </c>
      <c r="Z107" s="14">
        <v>3.0125083479298802E-4</v>
      </c>
      <c r="AA107" s="14">
        <v>2.0427803000756601E-2</v>
      </c>
      <c r="AB107" s="14">
        <v>6.7585267063932305E-4</v>
      </c>
      <c r="AC107" s="14">
        <v>3.0689508265629501E-4</v>
      </c>
      <c r="AD107" s="14">
        <v>2.8312008659381999E-4</v>
      </c>
      <c r="AE107" s="14">
        <v>6.3929603455398403E-3</v>
      </c>
      <c r="AF107" s="14">
        <v>3.88865185375928E-4</v>
      </c>
      <c r="AG107" s="14">
        <v>5.12572607047367E-4</v>
      </c>
      <c r="AH107" s="14">
        <v>3.03430434878901E-4</v>
      </c>
      <c r="AI107" s="14">
        <v>0</v>
      </c>
      <c r="AJ107" s="14">
        <v>1.82413345760806E-4</v>
      </c>
      <c r="AK107" s="14">
        <v>1.5974452505387399E-4</v>
      </c>
      <c r="AL107" s="14">
        <v>2.1183509854156101E-4</v>
      </c>
      <c r="AM107" s="14">
        <v>3.7693268527936501E-4</v>
      </c>
      <c r="AN107" s="14">
        <v>4.1550233855611798E-4</v>
      </c>
      <c r="AO107" s="14">
        <v>2.0669182836788799E-4</v>
      </c>
      <c r="AP107" s="14">
        <v>1.8840077224670801E-4</v>
      </c>
      <c r="AQ107" s="14">
        <v>2.30253412519676E-4</v>
      </c>
      <c r="AR107" s="14">
        <v>2.22828376336238E-4</v>
      </c>
      <c r="AS107" s="14">
        <v>1.4588488382431499E-4</v>
      </c>
      <c r="AT107" s="14">
        <v>2.1020248535704E-4</v>
      </c>
      <c r="AU107" s="14">
        <v>1.96137798421488E-4</v>
      </c>
      <c r="AV107" s="14">
        <v>2.5932443576363298E-4</v>
      </c>
      <c r="AW107" s="14">
        <v>3.8487572522677302E-4</v>
      </c>
      <c r="AX107" s="14">
        <v>3.0728219317648401E-4</v>
      </c>
      <c r="AY107" s="14">
        <v>2.3398235351680899E-4</v>
      </c>
      <c r="AZ107" s="14">
        <v>1.37967870062038E-4</v>
      </c>
      <c r="BA107" s="14">
        <v>1.63376146246422E-4</v>
      </c>
      <c r="BB107" s="14">
        <v>1.5628904868201699E-4</v>
      </c>
      <c r="BC107" s="14">
        <v>1.4761655204373E-4</v>
      </c>
      <c r="BD107" s="14">
        <v>2.0977215719758901E-4</v>
      </c>
      <c r="BE107" s="14">
        <v>2.8406806714333999E-4</v>
      </c>
      <c r="BF107" s="14">
        <v>1.20392455642815E-4</v>
      </c>
      <c r="BG107" s="14">
        <v>2.6875463114388602E-4</v>
      </c>
      <c r="BH107" s="14">
        <v>3.11940323665492E-4</v>
      </c>
      <c r="BI107" s="14">
        <v>3.1870318300309498E-4</v>
      </c>
      <c r="BJ107" s="14">
        <v>1.5589690387280801E-3</v>
      </c>
      <c r="BK107" s="14">
        <v>5.8497270197948703E-4</v>
      </c>
      <c r="BL107" s="14">
        <v>1.49933846101415E-2</v>
      </c>
      <c r="BM107" s="14">
        <v>1.93798631908839E-2</v>
      </c>
      <c r="BN107" s="14">
        <v>2.7628620500953701E-4</v>
      </c>
      <c r="BO107" s="14">
        <v>2.5509900870323801E-4</v>
      </c>
      <c r="BP107" s="14">
        <v>4.18223422401353E-4</v>
      </c>
      <c r="BQ107" s="14">
        <v>5.0360654608201498E-4</v>
      </c>
      <c r="BR107" s="14">
        <v>1.79761074184546E-4</v>
      </c>
      <c r="BS107" s="14">
        <v>6.4656050107173403E-4</v>
      </c>
      <c r="BT107" s="14">
        <v>1.8923705853224001E-4</v>
      </c>
      <c r="BU107" s="14">
        <v>8.7094743376610101E-4</v>
      </c>
      <c r="BV107" s="14">
        <v>5.8814022120448704E-4</v>
      </c>
      <c r="BW107" s="14">
        <v>5.5114709687832902E-4</v>
      </c>
      <c r="BX107" s="14">
        <v>3.35736428615727E-4</v>
      </c>
      <c r="BY107" s="14">
        <v>3.72746232025587E-3</v>
      </c>
      <c r="BZ107" s="15">
        <v>0</v>
      </c>
    </row>
    <row r="108" spans="2:78" x14ac:dyDescent="0.35">
      <c r="B108" s="16" t="s">
        <v>98</v>
      </c>
      <c r="C108" s="13">
        <v>1.16559492805877E-4</v>
      </c>
      <c r="D108" s="14">
        <v>2.0840167445733399E-4</v>
      </c>
      <c r="E108" s="14">
        <v>1.2509704472685499E-4</v>
      </c>
      <c r="F108" s="14">
        <v>2.11457783133324E-4</v>
      </c>
      <c r="G108" s="14">
        <v>1.2671398261836599E-4</v>
      </c>
      <c r="H108" s="14">
        <v>1.4571757514787099E-4</v>
      </c>
      <c r="I108" s="14">
        <v>1.58817516682476E-4</v>
      </c>
      <c r="J108" s="14">
        <v>1.1453954504188999E-4</v>
      </c>
      <c r="K108" s="14">
        <v>1.22295297407824E-4</v>
      </c>
      <c r="L108" s="14">
        <v>2.7252144534540299E-4</v>
      </c>
      <c r="M108" s="14">
        <v>3.34029430689445E-4</v>
      </c>
      <c r="N108" s="14">
        <v>3.1314939815934E-4</v>
      </c>
      <c r="O108" s="14">
        <v>5.59708855673874E-5</v>
      </c>
      <c r="P108" s="14">
        <v>3.4676160407823998E-5</v>
      </c>
      <c r="Q108" s="14">
        <v>3.80629277902207E-4</v>
      </c>
      <c r="R108" s="14">
        <v>4.4685411056105201E-4</v>
      </c>
      <c r="S108" s="14">
        <v>1.84834213206962E-4</v>
      </c>
      <c r="T108" s="14">
        <v>2.8742990969830498E-4</v>
      </c>
      <c r="U108" s="14">
        <v>2.16668638496932E-4</v>
      </c>
      <c r="V108" s="14">
        <v>1.9069967535580699E-4</v>
      </c>
      <c r="W108" s="14">
        <v>3.50955285489854E-4</v>
      </c>
      <c r="X108" s="14">
        <v>1.01788152636114</v>
      </c>
      <c r="Y108" s="14">
        <v>6.3208462561552498E-4</v>
      </c>
      <c r="Z108" s="14">
        <v>1.66548646464484E-4</v>
      </c>
      <c r="AA108" s="14">
        <v>2.5142193354042101E-2</v>
      </c>
      <c r="AB108" s="14">
        <v>5.4879703098392098E-3</v>
      </c>
      <c r="AC108" s="14">
        <v>1.7003658683193001E-4</v>
      </c>
      <c r="AD108" s="14">
        <v>6.7359694794033305E-4</v>
      </c>
      <c r="AE108" s="14">
        <v>3.6240725806873501E-3</v>
      </c>
      <c r="AF108" s="14">
        <v>2.14129248503735E-4</v>
      </c>
      <c r="AG108" s="14">
        <v>2.7464993409707098E-4</v>
      </c>
      <c r="AH108" s="14">
        <v>3.2853482269516602E-4</v>
      </c>
      <c r="AI108" s="14">
        <v>0</v>
      </c>
      <c r="AJ108" s="14">
        <v>9.6689361371555207E-5</v>
      </c>
      <c r="AK108" s="14">
        <v>8.5258675322521594E-5</v>
      </c>
      <c r="AL108" s="14">
        <v>1.1614777086971399E-4</v>
      </c>
      <c r="AM108" s="14">
        <v>1.7910221969474701E-4</v>
      </c>
      <c r="AN108" s="14">
        <v>1.7728890008800101E-4</v>
      </c>
      <c r="AO108" s="14">
        <v>1.03102086745016E-4</v>
      </c>
      <c r="AP108" s="14">
        <v>9.4585055416852195E-5</v>
      </c>
      <c r="AQ108" s="14">
        <v>1.11636901962192E-4</v>
      </c>
      <c r="AR108" s="14">
        <v>1.1187658939197699E-4</v>
      </c>
      <c r="AS108" s="14">
        <v>8.6539965026037196E-5</v>
      </c>
      <c r="AT108" s="14">
        <v>1.0227228377170701E-4</v>
      </c>
      <c r="AU108" s="14">
        <v>9.5705243859850003E-5</v>
      </c>
      <c r="AV108" s="14">
        <v>1.19689688820452E-4</v>
      </c>
      <c r="AW108" s="14">
        <v>1.7529646241183999E-4</v>
      </c>
      <c r="AX108" s="14">
        <v>1.5842612392018499E-4</v>
      </c>
      <c r="AY108" s="14">
        <v>1.15168094924095E-4</v>
      </c>
      <c r="AZ108" s="14">
        <v>7.1088893428866094E-5</v>
      </c>
      <c r="BA108" s="14">
        <v>8.3682875612037103E-5</v>
      </c>
      <c r="BB108" s="14">
        <v>8.1093139379234504E-5</v>
      </c>
      <c r="BC108" s="14">
        <v>8.2525766186941597E-5</v>
      </c>
      <c r="BD108" s="14">
        <v>1.05346348355046E-4</v>
      </c>
      <c r="BE108" s="14">
        <v>1.43141799883401E-4</v>
      </c>
      <c r="BF108" s="14">
        <v>6.3402228652192002E-5</v>
      </c>
      <c r="BG108" s="14">
        <v>1.3605976278249399E-4</v>
      </c>
      <c r="BH108" s="14">
        <v>1.6232098358708101E-4</v>
      </c>
      <c r="BI108" s="14">
        <v>1.4220292916703001E-4</v>
      </c>
      <c r="BJ108" s="14">
        <v>5.6091614031398597E-4</v>
      </c>
      <c r="BK108" s="14">
        <v>2.61322171380211E-4</v>
      </c>
      <c r="BL108" s="14">
        <v>6.1686359949194398E-3</v>
      </c>
      <c r="BM108" s="14">
        <v>1.1873325669952599E-2</v>
      </c>
      <c r="BN108" s="14">
        <v>1.5712517030766601E-4</v>
      </c>
      <c r="BO108" s="14">
        <v>1.38865638718388E-4</v>
      </c>
      <c r="BP108" s="14">
        <v>2.31088677233322E-4</v>
      </c>
      <c r="BQ108" s="14">
        <v>2.7282846665755599E-4</v>
      </c>
      <c r="BR108" s="14">
        <v>9.7242666323810704E-5</v>
      </c>
      <c r="BS108" s="14">
        <v>3.3922610892768299E-4</v>
      </c>
      <c r="BT108" s="14">
        <v>8.3424041590388095E-5</v>
      </c>
      <c r="BU108" s="14">
        <v>4.9350053559588602E-4</v>
      </c>
      <c r="BV108" s="14">
        <v>3.5208870147595601E-4</v>
      </c>
      <c r="BW108" s="14">
        <v>3.1847263174554301E-4</v>
      </c>
      <c r="BX108" s="14">
        <v>1.67797910390485E-4</v>
      </c>
      <c r="BY108" s="14">
        <v>2.6141680410979198E-3</v>
      </c>
      <c r="BZ108" s="15">
        <v>0</v>
      </c>
    </row>
    <row r="109" spans="2:78" x14ac:dyDescent="0.35">
      <c r="B109" s="16" t="s">
        <v>99</v>
      </c>
      <c r="C109" s="13">
        <v>2.22446098465351E-4</v>
      </c>
      <c r="D109" s="14">
        <v>4.1777194394069503E-4</v>
      </c>
      <c r="E109" s="14">
        <v>3.5070574296803598E-4</v>
      </c>
      <c r="F109" s="14">
        <v>4.2315733935484101E-4</v>
      </c>
      <c r="G109" s="14">
        <v>2.75093335555053E-4</v>
      </c>
      <c r="H109" s="14">
        <v>2.67066471550058E-4</v>
      </c>
      <c r="I109" s="14">
        <v>3.7582561018436602E-4</v>
      </c>
      <c r="J109" s="14">
        <v>2.6354193665198601E-4</v>
      </c>
      <c r="K109" s="14">
        <v>3.2409747298357898E-4</v>
      </c>
      <c r="L109" s="14">
        <v>7.0981371729207602E-3</v>
      </c>
      <c r="M109" s="14">
        <v>6.1010104673662005E-4</v>
      </c>
      <c r="N109" s="14">
        <v>7.7053009237450301E-3</v>
      </c>
      <c r="O109" s="14">
        <v>1.3897662299609001E-4</v>
      </c>
      <c r="P109" s="14">
        <v>7.3870233297472699E-5</v>
      </c>
      <c r="Q109" s="14">
        <v>6.85186925169222E-4</v>
      </c>
      <c r="R109" s="14">
        <v>8.0224253656484799E-4</v>
      </c>
      <c r="S109" s="14">
        <v>2.6515201382746999E-3</v>
      </c>
      <c r="T109" s="14">
        <v>3.0501488163186502E-3</v>
      </c>
      <c r="U109" s="14">
        <v>3.2312899116886599E-3</v>
      </c>
      <c r="V109" s="14">
        <v>7.0611133647382899E-4</v>
      </c>
      <c r="W109" s="14">
        <v>4.8465097711148297E-3</v>
      </c>
      <c r="X109" s="14">
        <v>0.26965477611512401</v>
      </c>
      <c r="Y109" s="14">
        <v>1.02388825632975</v>
      </c>
      <c r="Z109" s="14">
        <v>5.5859688663332998E-4</v>
      </c>
      <c r="AA109" s="14">
        <v>1.49746588678127E-2</v>
      </c>
      <c r="AB109" s="14">
        <v>0.26346799554184003</v>
      </c>
      <c r="AC109" s="14">
        <v>6.2332481448882098E-4</v>
      </c>
      <c r="AD109" s="14">
        <v>2.67814561587531E-2</v>
      </c>
      <c r="AE109" s="14">
        <v>7.9860365660561605E-3</v>
      </c>
      <c r="AF109" s="14">
        <v>7.5538453998952499E-4</v>
      </c>
      <c r="AG109" s="14">
        <v>6.9016029290484902E-4</v>
      </c>
      <c r="AH109" s="14">
        <v>9.6508329215793005E-3</v>
      </c>
      <c r="AI109" s="14">
        <v>0</v>
      </c>
      <c r="AJ109" s="14">
        <v>3.1199796827332399E-4</v>
      </c>
      <c r="AK109" s="14">
        <v>2.4748227248601399E-4</v>
      </c>
      <c r="AL109" s="14">
        <v>5.50240900230566E-4</v>
      </c>
      <c r="AM109" s="14">
        <v>3.9259255336896403E-4</v>
      </c>
      <c r="AN109" s="14">
        <v>3.4823945739589001E-4</v>
      </c>
      <c r="AO109" s="14">
        <v>2.6785751868732099E-4</v>
      </c>
      <c r="AP109" s="14">
        <v>2.85124129795369E-4</v>
      </c>
      <c r="AQ109" s="14">
        <v>3.0359329177216302E-4</v>
      </c>
      <c r="AR109" s="14">
        <v>3.1918571218233902E-4</v>
      </c>
      <c r="AS109" s="14">
        <v>6.4059725537587498E-4</v>
      </c>
      <c r="AT109" s="14">
        <v>2.7316413717809701E-4</v>
      </c>
      <c r="AU109" s="14">
        <v>2.6456163082927002E-4</v>
      </c>
      <c r="AV109" s="14">
        <v>2.82387432739927E-4</v>
      </c>
      <c r="AW109" s="14">
        <v>3.5649463484609399E-4</v>
      </c>
      <c r="AX109" s="14">
        <v>3.4039038512881402E-4</v>
      </c>
      <c r="AY109" s="14">
        <v>2.5869242004927898E-4</v>
      </c>
      <c r="AZ109" s="14">
        <v>1.8809789851151299E-4</v>
      </c>
      <c r="BA109" s="14">
        <v>2.2517424797502801E-4</v>
      </c>
      <c r="BB109" s="14">
        <v>2.1399117685771401E-4</v>
      </c>
      <c r="BC109" s="14">
        <v>2.9401074822929302E-4</v>
      </c>
      <c r="BD109" s="14">
        <v>2.7507372169829902E-4</v>
      </c>
      <c r="BE109" s="14">
        <v>3.6266808521253198E-4</v>
      </c>
      <c r="BF109" s="14">
        <v>1.68090605412171E-4</v>
      </c>
      <c r="BG109" s="14">
        <v>3.1420780208698298E-4</v>
      </c>
      <c r="BH109" s="14">
        <v>3.5639754976804299E-4</v>
      </c>
      <c r="BI109" s="14">
        <v>2.3768782728422801E-4</v>
      </c>
      <c r="BJ109" s="14">
        <v>5.53436710438847E-4</v>
      </c>
      <c r="BK109" s="14">
        <v>4.2712223393028399E-4</v>
      </c>
      <c r="BL109" s="14">
        <v>8.2161545605007203E-3</v>
      </c>
      <c r="BM109" s="14">
        <v>2.3599831314025699E-2</v>
      </c>
      <c r="BN109" s="14">
        <v>2.4716248874474199E-4</v>
      </c>
      <c r="BO109" s="14">
        <v>2.5372582620604802E-4</v>
      </c>
      <c r="BP109" s="14">
        <v>4.5951778950665401E-4</v>
      </c>
      <c r="BQ109" s="14">
        <v>5.0681767065224002E-4</v>
      </c>
      <c r="BR109" s="14">
        <v>1.80740837777643E-4</v>
      </c>
      <c r="BS109" s="14">
        <v>6.7862851515470895E-4</v>
      </c>
      <c r="BT109" s="14">
        <v>1.75549316960296E-4</v>
      </c>
      <c r="BU109" s="14">
        <v>9.08575503570611E-4</v>
      </c>
      <c r="BV109" s="14">
        <v>7.0630954014864003E-4</v>
      </c>
      <c r="BW109" s="14">
        <v>6.7358946713777599E-4</v>
      </c>
      <c r="BX109" s="14">
        <v>4.23046169819054E-4</v>
      </c>
      <c r="BY109" s="14">
        <v>1.96276413064455E-3</v>
      </c>
      <c r="BZ109" s="15">
        <v>0</v>
      </c>
    </row>
    <row r="110" spans="2:78" x14ac:dyDescent="0.35">
      <c r="B110" s="16" t="s">
        <v>100</v>
      </c>
      <c r="C110" s="13">
        <v>1.08167909833241E-3</v>
      </c>
      <c r="D110" s="14">
        <v>1.6097104799575499E-3</v>
      </c>
      <c r="E110" s="14">
        <v>7.67859036714818E-4</v>
      </c>
      <c r="F110" s="14">
        <v>2.0528140216767E-3</v>
      </c>
      <c r="G110" s="14">
        <v>1.1165916254695599E-3</v>
      </c>
      <c r="H110" s="14">
        <v>1.1777978180347E-3</v>
      </c>
      <c r="I110" s="14">
        <v>7.0715229976160102E-4</v>
      </c>
      <c r="J110" s="14">
        <v>6.5644985042727399E-4</v>
      </c>
      <c r="K110" s="14">
        <v>1.80776476961497E-3</v>
      </c>
      <c r="L110" s="14">
        <v>7.4684351315837502E-4</v>
      </c>
      <c r="M110" s="14">
        <v>9.1177221688220798E-4</v>
      </c>
      <c r="N110" s="14">
        <v>9.0511691277873896E-4</v>
      </c>
      <c r="O110" s="14">
        <v>2.0482514678929199E-4</v>
      </c>
      <c r="P110" s="14">
        <v>9.9808928632220495E-5</v>
      </c>
      <c r="Q110" s="14">
        <v>4.2899323222376302E-4</v>
      </c>
      <c r="R110" s="14">
        <v>5.7717154134111995E-4</v>
      </c>
      <c r="S110" s="14">
        <v>5.8950484329288997E-4</v>
      </c>
      <c r="T110" s="14">
        <v>8.6872970268314902E-4</v>
      </c>
      <c r="U110" s="14">
        <v>7.2282944422579496E-4</v>
      </c>
      <c r="V110" s="14">
        <v>7.6169089745634305E-4</v>
      </c>
      <c r="W110" s="14">
        <v>1.2082214574292901E-2</v>
      </c>
      <c r="X110" s="14">
        <v>2.90843749429338E-2</v>
      </c>
      <c r="Y110" s="14">
        <v>2.0594405953323E-3</v>
      </c>
      <c r="Z110" s="14">
        <v>1.0021308069746799</v>
      </c>
      <c r="AA110" s="14">
        <v>2.7985010233165401E-2</v>
      </c>
      <c r="AB110" s="14">
        <v>1.1497690544631401E-3</v>
      </c>
      <c r="AC110" s="14">
        <v>7.7545311044312096E-4</v>
      </c>
      <c r="AD110" s="14">
        <v>1.5942572257843901E-3</v>
      </c>
      <c r="AE110" s="14">
        <v>9.0946679897657891E-3</v>
      </c>
      <c r="AF110" s="14">
        <v>2.4714786611026801E-2</v>
      </c>
      <c r="AG110" s="14">
        <v>0.101732397763878</v>
      </c>
      <c r="AH110" s="14">
        <v>2.8718370195271101E-2</v>
      </c>
      <c r="AI110" s="14">
        <v>0</v>
      </c>
      <c r="AJ110" s="14">
        <v>1.0914510682651199E-3</v>
      </c>
      <c r="AK110" s="14">
        <v>5.10725234667147E-4</v>
      </c>
      <c r="AL110" s="14">
        <v>1.5133361719404501E-3</v>
      </c>
      <c r="AM110" s="14">
        <v>1.6148175170410299E-3</v>
      </c>
      <c r="AN110" s="14">
        <v>4.90904634796876E-4</v>
      </c>
      <c r="AO110" s="14">
        <v>3.1009171791314698E-4</v>
      </c>
      <c r="AP110" s="14">
        <v>3.33218910281142E-4</v>
      </c>
      <c r="AQ110" s="14">
        <v>4.5959252981829603E-2</v>
      </c>
      <c r="AR110" s="14">
        <v>2.62080710632132E-3</v>
      </c>
      <c r="AS110" s="14">
        <v>2.71907276439272E-3</v>
      </c>
      <c r="AT110" s="14">
        <v>8.3105184945509098E-4</v>
      </c>
      <c r="AU110" s="14">
        <v>1.1806342208590299E-3</v>
      </c>
      <c r="AV110" s="14">
        <v>1.2235843649880699E-3</v>
      </c>
      <c r="AW110" s="14">
        <v>5.8962014728998295E-4</v>
      </c>
      <c r="AX110" s="14">
        <v>5.2743207649469999E-4</v>
      </c>
      <c r="AY110" s="14">
        <v>3.7061839106334498E-4</v>
      </c>
      <c r="AZ110" s="14">
        <v>2.1365546915696099E-4</v>
      </c>
      <c r="BA110" s="14">
        <v>6.1661128359545797E-4</v>
      </c>
      <c r="BB110" s="14">
        <v>3.5768287315885599E-4</v>
      </c>
      <c r="BC110" s="14">
        <v>4.3393013121142699E-4</v>
      </c>
      <c r="BD110" s="14">
        <v>8.3788617917276596E-4</v>
      </c>
      <c r="BE110" s="14">
        <v>3.9033674443375398E-4</v>
      </c>
      <c r="BF110" s="14">
        <v>1.56310571930229E-3</v>
      </c>
      <c r="BG110" s="14">
        <v>1.79374902407172E-3</v>
      </c>
      <c r="BH110" s="14">
        <v>3.7073945935990399E-4</v>
      </c>
      <c r="BI110" s="14">
        <v>2.7836567489595697E-4</v>
      </c>
      <c r="BJ110" s="14">
        <v>8.6659686367642603E-4</v>
      </c>
      <c r="BK110" s="14">
        <v>3.7750091644027898E-4</v>
      </c>
      <c r="BL110" s="14">
        <v>3.6900870573164102E-3</v>
      </c>
      <c r="BM110" s="14">
        <v>2.4061919115825098E-3</v>
      </c>
      <c r="BN110" s="14">
        <v>2.03915013204899E-4</v>
      </c>
      <c r="BO110" s="14">
        <v>1.03980223651252E-4</v>
      </c>
      <c r="BP110" s="14">
        <v>1.8062346524331201E-4</v>
      </c>
      <c r="BQ110" s="14">
        <v>1.73542553961399E-4</v>
      </c>
      <c r="BR110" s="14">
        <v>1.2791184960470701E-4</v>
      </c>
      <c r="BS110" s="14">
        <v>2.7727457713579802E-4</v>
      </c>
      <c r="BT110" s="14">
        <v>1.13947335590142E-4</v>
      </c>
      <c r="BU110" s="14">
        <v>3.0965300041322399E-4</v>
      </c>
      <c r="BV110" s="14">
        <v>1.5314464047422701E-4</v>
      </c>
      <c r="BW110" s="14">
        <v>1.4827703651474999E-3</v>
      </c>
      <c r="BX110" s="14">
        <v>4.3994239769456898E-4</v>
      </c>
      <c r="BY110" s="14">
        <v>9.8831281271296299E-4</v>
      </c>
      <c r="BZ110" s="15">
        <v>0</v>
      </c>
    </row>
    <row r="111" spans="2:78" x14ac:dyDescent="0.35">
      <c r="B111" s="16" t="s">
        <v>101</v>
      </c>
      <c r="C111" s="13">
        <v>3.0207858359601899E-5</v>
      </c>
      <c r="D111" s="14">
        <v>4.89099826638303E-5</v>
      </c>
      <c r="E111" s="14">
        <v>4.4553683617245099E-5</v>
      </c>
      <c r="F111" s="14">
        <v>5.47011718931529E-5</v>
      </c>
      <c r="G111" s="14">
        <v>3.5023614758119898E-5</v>
      </c>
      <c r="H111" s="14">
        <v>3.8038328896110898E-5</v>
      </c>
      <c r="I111" s="14">
        <v>4.8610346691333699E-5</v>
      </c>
      <c r="J111" s="14">
        <v>3.5930521845719303E-5</v>
      </c>
      <c r="K111" s="14">
        <v>4.1919315707855999E-5</v>
      </c>
      <c r="L111" s="14">
        <v>4.8888202570936903E-5</v>
      </c>
      <c r="M111" s="14">
        <v>5.2379906263312802E-5</v>
      </c>
      <c r="N111" s="14">
        <v>7.4535056758846799E-5</v>
      </c>
      <c r="O111" s="14">
        <v>1.79669699430959E-5</v>
      </c>
      <c r="P111" s="14">
        <v>8.8370048048867303E-6</v>
      </c>
      <c r="Q111" s="14">
        <v>1.08108590318362E-4</v>
      </c>
      <c r="R111" s="14">
        <v>1.5359567010663901E-4</v>
      </c>
      <c r="S111" s="14">
        <v>5.9652998674561597E-5</v>
      </c>
      <c r="T111" s="14">
        <v>9.8700365143407996E-5</v>
      </c>
      <c r="U111" s="14">
        <v>7.5560406800871202E-5</v>
      </c>
      <c r="V111" s="14">
        <v>1.2522197698433199E-4</v>
      </c>
      <c r="W111" s="14">
        <v>3.8367140212197601E-3</v>
      </c>
      <c r="X111" s="14">
        <v>4.1807842622298896E-3</v>
      </c>
      <c r="Y111" s="14">
        <v>7.1085215448130204E-5</v>
      </c>
      <c r="Z111" s="14">
        <v>6.5621129885385502E-5</v>
      </c>
      <c r="AA111" s="14">
        <v>1.0746370788733499</v>
      </c>
      <c r="AB111" s="14">
        <v>9.5683194459092504E-5</v>
      </c>
      <c r="AC111" s="14">
        <v>7.2665538693028806E-5</v>
      </c>
      <c r="AD111" s="14">
        <v>6.5292847225216399E-5</v>
      </c>
      <c r="AE111" s="14">
        <v>1.5088872261956299E-3</v>
      </c>
      <c r="AF111" s="14">
        <v>9.2509740857318301E-5</v>
      </c>
      <c r="AG111" s="14">
        <v>1.1044210391545E-4</v>
      </c>
      <c r="AH111" s="14">
        <v>5.0093408908758697E-5</v>
      </c>
      <c r="AI111" s="14">
        <v>0</v>
      </c>
      <c r="AJ111" s="14">
        <v>4.3910554883434398E-5</v>
      </c>
      <c r="AK111" s="14">
        <v>6.5286983635340698E-5</v>
      </c>
      <c r="AL111" s="14">
        <v>4.7550838815017402E-5</v>
      </c>
      <c r="AM111" s="14">
        <v>5.6060259247617299E-5</v>
      </c>
      <c r="AN111" s="14">
        <v>4.7226321177505298E-5</v>
      </c>
      <c r="AO111" s="14">
        <v>3.5734343026865797E-5</v>
      </c>
      <c r="AP111" s="14">
        <v>3.4662017048877698E-5</v>
      </c>
      <c r="AQ111" s="14">
        <v>3.9480275074658799E-5</v>
      </c>
      <c r="AR111" s="14">
        <v>3.94702525389147E-5</v>
      </c>
      <c r="AS111" s="14">
        <v>3.25343558646219E-5</v>
      </c>
      <c r="AT111" s="14">
        <v>3.4715268219189699E-5</v>
      </c>
      <c r="AU111" s="14">
        <v>3.8631576050760102E-5</v>
      </c>
      <c r="AV111" s="14">
        <v>3.9023566221853498E-5</v>
      </c>
      <c r="AW111" s="14">
        <v>5.20129136419936E-5</v>
      </c>
      <c r="AX111" s="14">
        <v>5.6908183029730401E-5</v>
      </c>
      <c r="AY111" s="14">
        <v>9.1796208121111301E-5</v>
      </c>
      <c r="AZ111" s="14">
        <v>2.56790279235871E-5</v>
      </c>
      <c r="BA111" s="14">
        <v>3.45600072575362E-5</v>
      </c>
      <c r="BB111" s="14">
        <v>4.4797805604358801E-5</v>
      </c>
      <c r="BC111" s="14">
        <v>4.02084445911006E-5</v>
      </c>
      <c r="BD111" s="14">
        <v>6.17022473741838E-5</v>
      </c>
      <c r="BE111" s="14">
        <v>5.8110214406453798E-5</v>
      </c>
      <c r="BF111" s="14">
        <v>2.3686677217645799E-5</v>
      </c>
      <c r="BG111" s="14">
        <v>4.8809014485151502E-5</v>
      </c>
      <c r="BH111" s="14">
        <v>8.7310823553490204E-5</v>
      </c>
      <c r="BI111" s="14">
        <v>2.3880277260297398E-5</v>
      </c>
      <c r="BJ111" s="14">
        <v>5.6325848990673201E-5</v>
      </c>
      <c r="BK111" s="14">
        <v>4.0241628505612602E-5</v>
      </c>
      <c r="BL111" s="14">
        <v>1.7905408117745299E-3</v>
      </c>
      <c r="BM111" s="14">
        <v>1.39559683969036E-3</v>
      </c>
      <c r="BN111" s="14">
        <v>4.1111664949618303E-5</v>
      </c>
      <c r="BO111" s="14">
        <v>2.7617546359436399E-5</v>
      </c>
      <c r="BP111" s="14">
        <v>4.6362925967307002E-5</v>
      </c>
      <c r="BQ111" s="14">
        <v>4.9368109207345999E-5</v>
      </c>
      <c r="BR111" s="14">
        <v>1.9539311096505501E-5</v>
      </c>
      <c r="BS111" s="14">
        <v>6.5949816645235703E-5</v>
      </c>
      <c r="BT111" s="14">
        <v>2.0054221934875301E-5</v>
      </c>
      <c r="BU111" s="14">
        <v>8.9986156782020704E-5</v>
      </c>
      <c r="BV111" s="14">
        <v>4.85812281534114E-5</v>
      </c>
      <c r="BW111" s="14">
        <v>6.2801590269801798E-5</v>
      </c>
      <c r="BX111" s="14">
        <v>3.7677472590213997E-5</v>
      </c>
      <c r="BY111" s="14">
        <v>8.5111075884383995E-4</v>
      </c>
      <c r="BZ111" s="15">
        <v>0</v>
      </c>
    </row>
    <row r="112" spans="2:78" x14ac:dyDescent="0.35">
      <c r="B112" s="16" t="s">
        <v>102</v>
      </c>
      <c r="C112" s="13">
        <v>4.3314998684834197E-5</v>
      </c>
      <c r="D112" s="14">
        <v>9.1814364248381605E-5</v>
      </c>
      <c r="E112" s="14">
        <v>8.6659346356426895E-5</v>
      </c>
      <c r="F112" s="14">
        <v>7.3417028131982101E-5</v>
      </c>
      <c r="G112" s="14">
        <v>5.8716658542962503E-5</v>
      </c>
      <c r="H112" s="14">
        <v>4.8195842420727199E-5</v>
      </c>
      <c r="I112" s="14">
        <v>8.4279546633968393E-5</v>
      </c>
      <c r="J112" s="14">
        <v>5.7384211734987702E-5</v>
      </c>
      <c r="K112" s="14">
        <v>7.4528464460069297E-5</v>
      </c>
      <c r="L112" s="14">
        <v>9.6007219201935199E-5</v>
      </c>
      <c r="M112" s="14">
        <v>6.7754494616359902E-5</v>
      </c>
      <c r="N112" s="14">
        <v>1.6702972355329E-4</v>
      </c>
      <c r="O112" s="14">
        <v>2.1426111649473E-5</v>
      </c>
      <c r="P112" s="14">
        <v>1.15779052935257E-5</v>
      </c>
      <c r="Q112" s="14">
        <v>6.8464812946971595E-5</v>
      </c>
      <c r="R112" s="14">
        <v>8.3853818438652094E-5</v>
      </c>
      <c r="S112" s="14">
        <v>1.2691534576540799E-4</v>
      </c>
      <c r="T112" s="14">
        <v>1.91024896856759E-4</v>
      </c>
      <c r="U112" s="14">
        <v>1.84877007013066E-4</v>
      </c>
      <c r="V112" s="14">
        <v>1.9498074484202899E-4</v>
      </c>
      <c r="W112" s="14">
        <v>1.3007505125619E-4</v>
      </c>
      <c r="X112" s="14">
        <v>1.20367326074904E-4</v>
      </c>
      <c r="Y112" s="14">
        <v>1.7317381395988901E-4</v>
      </c>
      <c r="Z112" s="14">
        <v>1.4636262116238401E-4</v>
      </c>
      <c r="AA112" s="14">
        <v>1.4652249891454301E-4</v>
      </c>
      <c r="AB112" s="14">
        <v>1.00014153222199</v>
      </c>
      <c r="AC112" s="14">
        <v>1.7055731590302501E-4</v>
      </c>
      <c r="AD112" s="14">
        <v>1.36988072927585E-4</v>
      </c>
      <c r="AE112" s="14">
        <v>1.19885732671423E-4</v>
      </c>
      <c r="AF112" s="14">
        <v>2.0486258197658101E-4</v>
      </c>
      <c r="AG112" s="14">
        <v>8.5625309776639501E-5</v>
      </c>
      <c r="AH112" s="14">
        <v>7.4344418605005495E-5</v>
      </c>
      <c r="AI112" s="14">
        <v>0</v>
      </c>
      <c r="AJ112" s="14">
        <v>7.7850967141350602E-5</v>
      </c>
      <c r="AK112" s="14">
        <v>6.0350625077428697E-5</v>
      </c>
      <c r="AL112" s="14">
        <v>8.6907922172430201E-5</v>
      </c>
      <c r="AM112" s="14">
        <v>8.1201478956822795E-5</v>
      </c>
      <c r="AN112" s="14">
        <v>7.7233493391456106E-5</v>
      </c>
      <c r="AO112" s="14">
        <v>5.9792778554141403E-5</v>
      </c>
      <c r="AP112" s="14">
        <v>6.3001160285616406E-5</v>
      </c>
      <c r="AQ112" s="14">
        <v>7.1752333916523596E-5</v>
      </c>
      <c r="AR112" s="14">
        <v>7.4205699781647205E-5</v>
      </c>
      <c r="AS112" s="14">
        <v>6.7694799820050596E-5</v>
      </c>
      <c r="AT112" s="14">
        <v>6.5786219391469601E-5</v>
      </c>
      <c r="AU112" s="14">
        <v>6.61563695450707E-5</v>
      </c>
      <c r="AV112" s="14">
        <v>6.4323989764767297E-5</v>
      </c>
      <c r="AW112" s="14">
        <v>7.2132477100267205E-5</v>
      </c>
      <c r="AX112" s="14">
        <v>5.9530054049228601E-5</v>
      </c>
      <c r="AY112" s="14">
        <v>5.5484259444964298E-5</v>
      </c>
      <c r="AZ112" s="14">
        <v>4.1436947556744299E-5</v>
      </c>
      <c r="BA112" s="14">
        <v>5.1919836232534602E-5</v>
      </c>
      <c r="BB112" s="14">
        <v>4.8029766597198498E-5</v>
      </c>
      <c r="BC112" s="14">
        <v>7.95667435223672E-5</v>
      </c>
      <c r="BD112" s="14">
        <v>6.4577674412979999E-5</v>
      </c>
      <c r="BE112" s="14">
        <v>7.5539432620915501E-5</v>
      </c>
      <c r="BF112" s="14">
        <v>3.5774611027434501E-5</v>
      </c>
      <c r="BG112" s="14">
        <v>5.3579567897208598E-5</v>
      </c>
      <c r="BH112" s="14">
        <v>6.5066397283447896E-5</v>
      </c>
      <c r="BI112" s="14">
        <v>3.3724870794988598E-5</v>
      </c>
      <c r="BJ112" s="14">
        <v>9.1285818246940098E-5</v>
      </c>
      <c r="BK112" s="14">
        <v>5.8720729227360998E-5</v>
      </c>
      <c r="BL112" s="14">
        <v>8.4326827140441304E-4</v>
      </c>
      <c r="BM112" s="14">
        <v>1.61054814666726E-3</v>
      </c>
      <c r="BN112" s="14">
        <v>2.74357180150289E-5</v>
      </c>
      <c r="BO112" s="14">
        <v>2.4422650829279702E-5</v>
      </c>
      <c r="BP112" s="14">
        <v>5.1447772861472402E-5</v>
      </c>
      <c r="BQ112" s="14">
        <v>4.4946926350755103E-5</v>
      </c>
      <c r="BR112" s="14">
        <v>1.5807193178766101E-5</v>
      </c>
      <c r="BS112" s="14">
        <v>5.1265911204772102E-5</v>
      </c>
      <c r="BT112" s="14">
        <v>1.8016258543558099E-5</v>
      </c>
      <c r="BU112" s="14">
        <v>8.2911302294892995E-5</v>
      </c>
      <c r="BV112" s="14">
        <v>5.7554818408293302E-5</v>
      </c>
      <c r="BW112" s="14">
        <v>7.3558867551819598E-5</v>
      </c>
      <c r="BX112" s="14">
        <v>5.2797614286601501E-5</v>
      </c>
      <c r="BY112" s="14">
        <v>8.8196624143962202E-5</v>
      </c>
      <c r="BZ112" s="15">
        <v>0</v>
      </c>
    </row>
    <row r="113" spans="2:78" x14ac:dyDescent="0.35">
      <c r="B113" s="16" t="s">
        <v>103</v>
      </c>
      <c r="C113" s="13">
        <v>3.0329896573461398E-5</v>
      </c>
      <c r="D113" s="14">
        <v>4.4396526376696198E-5</v>
      </c>
      <c r="E113" s="14">
        <v>3.4681855971778797E-5</v>
      </c>
      <c r="F113" s="14">
        <v>6.4090046358543596E-5</v>
      </c>
      <c r="G113" s="14">
        <v>3.1525822334193999E-5</v>
      </c>
      <c r="H113" s="14">
        <v>3.8533144182779402E-5</v>
      </c>
      <c r="I113" s="14">
        <v>4.1840505175784497E-5</v>
      </c>
      <c r="J113" s="14">
        <v>2.9335301970074701E-5</v>
      </c>
      <c r="K113" s="14">
        <v>3.65642582139742E-5</v>
      </c>
      <c r="L113" s="14">
        <v>4.1768234559467197E-5</v>
      </c>
      <c r="M113" s="14">
        <v>8.9285464435951201E-5</v>
      </c>
      <c r="N113" s="14">
        <v>5.8378901930500401E-5</v>
      </c>
      <c r="O113" s="14">
        <v>1.6058012472089199E-5</v>
      </c>
      <c r="P113" s="14">
        <v>8.7968725722927901E-6</v>
      </c>
      <c r="Q113" s="14">
        <v>1.00320734846293E-4</v>
      </c>
      <c r="R113" s="14">
        <v>1.1529075550679301E-4</v>
      </c>
      <c r="S113" s="14">
        <v>4.7424050954099303E-5</v>
      </c>
      <c r="T113" s="14">
        <v>7.1582092568900401E-5</v>
      </c>
      <c r="U113" s="14">
        <v>5.89036566561383E-5</v>
      </c>
      <c r="V113" s="14">
        <v>6.4535413111179506E-5</v>
      </c>
      <c r="W113" s="14">
        <v>7.2201007135803201E-5</v>
      </c>
      <c r="X113" s="14">
        <v>1.19682024658592E-3</v>
      </c>
      <c r="Y113" s="14">
        <v>5.5425657773715499E-5</v>
      </c>
      <c r="Z113" s="14">
        <v>5.6572486141442701E-5</v>
      </c>
      <c r="AA113" s="14">
        <v>8.6482839469545096E-5</v>
      </c>
      <c r="AB113" s="14">
        <v>7.2551361675140795E-5</v>
      </c>
      <c r="AC113" s="14">
        <v>1.08450941353573</v>
      </c>
      <c r="AD113" s="14">
        <v>4.8623611015074201E-5</v>
      </c>
      <c r="AE113" s="14">
        <v>2.2009399134434501E-3</v>
      </c>
      <c r="AF113" s="14">
        <v>7.1008519580803805E-5</v>
      </c>
      <c r="AG113" s="14">
        <v>1.2521547340405299E-4</v>
      </c>
      <c r="AH113" s="14">
        <v>3.8889606346130999E-5</v>
      </c>
      <c r="AI113" s="14">
        <v>0</v>
      </c>
      <c r="AJ113" s="14">
        <v>2.9639486461898499E-5</v>
      </c>
      <c r="AK113" s="14">
        <v>2.4138398494522999E-5</v>
      </c>
      <c r="AL113" s="14">
        <v>3.5536403540827598E-5</v>
      </c>
      <c r="AM113" s="14">
        <v>4.3466554231831897E-5</v>
      </c>
      <c r="AN113" s="14">
        <v>3.7044032889348403E-5</v>
      </c>
      <c r="AO113" s="14">
        <v>3.0470843145225101E-5</v>
      </c>
      <c r="AP113" s="14">
        <v>2.9324987010085498E-5</v>
      </c>
      <c r="AQ113" s="14">
        <v>3.1543744920050401E-5</v>
      </c>
      <c r="AR113" s="14">
        <v>3.3522647234536998E-5</v>
      </c>
      <c r="AS113" s="14">
        <v>2.6297022355768301E-5</v>
      </c>
      <c r="AT113" s="14">
        <v>2.8467847369603E-5</v>
      </c>
      <c r="AU113" s="14">
        <v>2.61774257353241E-5</v>
      </c>
      <c r="AV113" s="14">
        <v>2.9872174187392101E-5</v>
      </c>
      <c r="AW113" s="14">
        <v>4.0357531980384E-5</v>
      </c>
      <c r="AX113" s="14">
        <v>4.2034988387936198E-5</v>
      </c>
      <c r="AY113" s="14">
        <v>2.6828511105025302E-5</v>
      </c>
      <c r="AZ113" s="14">
        <v>2.1605015786367501E-5</v>
      </c>
      <c r="BA113" s="14">
        <v>2.4085907241708599E-5</v>
      </c>
      <c r="BB113" s="14">
        <v>2.31465080828287E-5</v>
      </c>
      <c r="BC113" s="14">
        <v>2.7418839859147601E-5</v>
      </c>
      <c r="BD113" s="14">
        <v>2.78526620499812E-5</v>
      </c>
      <c r="BE113" s="14">
        <v>4.3475001524681402E-5</v>
      </c>
      <c r="BF113" s="14">
        <v>1.96149532243046E-5</v>
      </c>
      <c r="BG113" s="14">
        <v>4.3619145967262701E-5</v>
      </c>
      <c r="BH113" s="14">
        <v>4.4349744423880197E-5</v>
      </c>
      <c r="BI113" s="14">
        <v>3.5750293814997697E-5</v>
      </c>
      <c r="BJ113" s="14">
        <v>5.9204053419691601E-5</v>
      </c>
      <c r="BK113" s="14">
        <v>6.1201004096840501E-5</v>
      </c>
      <c r="BL113" s="14">
        <v>4.78831231462959E-3</v>
      </c>
      <c r="BM113" s="14">
        <v>3.65618580075148E-3</v>
      </c>
      <c r="BN113" s="14">
        <v>3.8907858179974903E-5</v>
      </c>
      <c r="BO113" s="14">
        <v>4.8785930091399299E-5</v>
      </c>
      <c r="BP113" s="14">
        <v>8.4563602946223396E-5</v>
      </c>
      <c r="BQ113" s="14">
        <v>1.0088115998544E-4</v>
      </c>
      <c r="BR113" s="14">
        <v>3.4117987005203397E-5</v>
      </c>
      <c r="BS113" s="14">
        <v>1.2988025432917501E-4</v>
      </c>
      <c r="BT113" s="14">
        <v>3.2968198279325298E-5</v>
      </c>
      <c r="BU113" s="14">
        <v>1.6627845674369301E-4</v>
      </c>
      <c r="BV113" s="14">
        <v>1.13686463705708E-4</v>
      </c>
      <c r="BW113" s="14">
        <v>1.05414145206247E-4</v>
      </c>
      <c r="BX113" s="14">
        <v>5.3671545099825E-5</v>
      </c>
      <c r="BY113" s="14">
        <v>1.7255296565860901E-4</v>
      </c>
      <c r="BZ113" s="15">
        <v>0</v>
      </c>
    </row>
    <row r="114" spans="2:78" x14ac:dyDescent="0.35">
      <c r="B114" s="16" t="s">
        <v>104</v>
      </c>
      <c r="C114" s="13">
        <v>6.86266275141223E-4</v>
      </c>
      <c r="D114" s="14">
        <v>1.09190940418064E-3</v>
      </c>
      <c r="E114" s="14">
        <v>9.0258339113009596E-4</v>
      </c>
      <c r="F114" s="14">
        <v>2.0323734506547501E-3</v>
      </c>
      <c r="G114" s="14">
        <v>9.4907452574755405E-4</v>
      </c>
      <c r="H114" s="14">
        <v>9.2913250917412403E-4</v>
      </c>
      <c r="I114" s="14">
        <v>1.1480905850214699E-3</v>
      </c>
      <c r="J114" s="14">
        <v>8.6050078418958799E-4</v>
      </c>
      <c r="K114" s="14">
        <v>9.5491762645518905E-4</v>
      </c>
      <c r="L114" s="14">
        <v>0.22794617940963699</v>
      </c>
      <c r="M114" s="14">
        <v>9.8981130304004591E-4</v>
      </c>
      <c r="N114" s="14">
        <v>0.27499726905555</v>
      </c>
      <c r="O114" s="14">
        <v>4.1369935819709E-4</v>
      </c>
      <c r="P114" s="14">
        <v>2.0132186379970699E-4</v>
      </c>
      <c r="Q114" s="14">
        <v>1.8890207452378E-3</v>
      </c>
      <c r="R114" s="14">
        <v>2.2561983442124702E-3</v>
      </c>
      <c r="S114" s="14">
        <v>7.4313407285322597E-2</v>
      </c>
      <c r="T114" s="14">
        <v>7.7050290306058603E-2</v>
      </c>
      <c r="U114" s="14">
        <v>0.10034644095056799</v>
      </c>
      <c r="V114" s="14">
        <v>1.18927283456686E-3</v>
      </c>
      <c r="W114" s="14">
        <v>5.9218428020138297E-2</v>
      </c>
      <c r="X114" s="14">
        <v>4.0213988261495904E-3</v>
      </c>
      <c r="Y114" s="14">
        <v>9.0048203104085996E-4</v>
      </c>
      <c r="Z114" s="14">
        <v>1.1661026803551E-3</v>
      </c>
      <c r="AA114" s="14">
        <v>2.1355247162817598E-3</v>
      </c>
      <c r="AB114" s="14">
        <v>2.2316257488763499E-3</v>
      </c>
      <c r="AC114" s="14">
        <v>1.0136437474919701E-3</v>
      </c>
      <c r="AD114" s="14">
        <v>1.02246116846195</v>
      </c>
      <c r="AE114" s="14">
        <v>2.0554019915674398E-3</v>
      </c>
      <c r="AF114" s="14">
        <v>1.2452186601880899E-3</v>
      </c>
      <c r="AG114" s="14">
        <v>1.5289017823931299E-3</v>
      </c>
      <c r="AH114" s="14">
        <v>9.3264781360261702E-4</v>
      </c>
      <c r="AI114" s="14">
        <v>0</v>
      </c>
      <c r="AJ114" s="14">
        <v>8.8719005913119999E-4</v>
      </c>
      <c r="AK114" s="14">
        <v>6.4935368525190099E-4</v>
      </c>
      <c r="AL114" s="14">
        <v>7.6483666817878998E-3</v>
      </c>
      <c r="AM114" s="14">
        <v>7.64479524051983E-4</v>
      </c>
      <c r="AN114" s="14">
        <v>7.8519465092487598E-4</v>
      </c>
      <c r="AO114" s="14">
        <v>7.6140837743341404E-4</v>
      </c>
      <c r="AP114" s="14">
        <v>6.2657452171391997E-4</v>
      </c>
      <c r="AQ114" s="14">
        <v>5.9064247125318605E-4</v>
      </c>
      <c r="AR114" s="14">
        <v>7.8215468294340297E-4</v>
      </c>
      <c r="AS114" s="14">
        <v>5.3609766933331395E-4</v>
      </c>
      <c r="AT114" s="14">
        <v>5.9701602085557304E-4</v>
      </c>
      <c r="AU114" s="14">
        <v>5.4537491839795702E-4</v>
      </c>
      <c r="AV114" s="14">
        <v>6.3672849521094303E-4</v>
      </c>
      <c r="AW114" s="14">
        <v>8.6087714867197601E-4</v>
      </c>
      <c r="AX114" s="14">
        <v>8.8129669959376004E-4</v>
      </c>
      <c r="AY114" s="14">
        <v>7.69111759638001E-4</v>
      </c>
      <c r="AZ114" s="14">
        <v>4.9151821343707198E-4</v>
      </c>
      <c r="BA114" s="14">
        <v>5.14833466356092E-4</v>
      </c>
      <c r="BB114" s="14">
        <v>5.7520602997429701E-4</v>
      </c>
      <c r="BC114" s="14">
        <v>5.11293724225518E-4</v>
      </c>
      <c r="BD114" s="14">
        <v>6.6081659409561997E-4</v>
      </c>
      <c r="BE114" s="14">
        <v>1.2620765016898899E-3</v>
      </c>
      <c r="BF114" s="14">
        <v>5.2955125464975599E-4</v>
      </c>
      <c r="BG114" s="14">
        <v>1.4576885250616801E-3</v>
      </c>
      <c r="BH114" s="14">
        <v>9.1824684632293096E-4</v>
      </c>
      <c r="BI114" s="14">
        <v>6.6046585576420304E-4</v>
      </c>
      <c r="BJ114" s="14">
        <v>8.6764757337338396E-4</v>
      </c>
      <c r="BK114" s="14">
        <v>9.6413717955947103E-4</v>
      </c>
      <c r="BL114" s="14">
        <v>8.3887834859483201E-3</v>
      </c>
      <c r="BM114" s="14">
        <v>2.05588562369526E-2</v>
      </c>
      <c r="BN114" s="14">
        <v>1.3551221185550901E-3</v>
      </c>
      <c r="BO114" s="14">
        <v>7.9866404389765302E-4</v>
      </c>
      <c r="BP114" s="14">
        <v>1.26135066415173E-3</v>
      </c>
      <c r="BQ114" s="14">
        <v>1.45659305035253E-3</v>
      </c>
      <c r="BR114" s="14">
        <v>7.4706655830715897E-4</v>
      </c>
      <c r="BS114" s="14">
        <v>5.3634823514356802E-3</v>
      </c>
      <c r="BT114" s="14">
        <v>3.65335045343453E-4</v>
      </c>
      <c r="BU114" s="14">
        <v>1.73372495891518E-3</v>
      </c>
      <c r="BV114" s="14">
        <v>7.7318871308619498E-4</v>
      </c>
      <c r="BW114" s="14">
        <v>1.24328148257899E-3</v>
      </c>
      <c r="BX114" s="14">
        <v>6.2922340134300304E-4</v>
      </c>
      <c r="BY114" s="14">
        <v>7.3246452596309099E-3</v>
      </c>
      <c r="BZ114" s="15">
        <v>0</v>
      </c>
    </row>
    <row r="115" spans="2:78" x14ac:dyDescent="0.35">
      <c r="B115" s="16" t="s">
        <v>105</v>
      </c>
      <c r="C115" s="13">
        <v>2.5413680648362301E-4</v>
      </c>
      <c r="D115" s="14">
        <v>4.9683083925209704E-4</v>
      </c>
      <c r="E115" s="14">
        <v>4.4663315632262801E-4</v>
      </c>
      <c r="F115" s="14">
        <v>4.48109845907012E-4</v>
      </c>
      <c r="G115" s="14">
        <v>3.2567400111226699E-4</v>
      </c>
      <c r="H115" s="14">
        <v>2.9823588542315498E-4</v>
      </c>
      <c r="I115" s="14">
        <v>4.2779058314934299E-4</v>
      </c>
      <c r="J115" s="14">
        <v>3.0069074958918803E-4</v>
      </c>
      <c r="K115" s="14">
        <v>4.2459964445363201E-4</v>
      </c>
      <c r="L115" s="14">
        <v>7.5778341670426099E-4</v>
      </c>
      <c r="M115" s="14">
        <v>4.4848854748405102E-4</v>
      </c>
      <c r="N115" s="14">
        <v>1.1469058929643101E-3</v>
      </c>
      <c r="O115" s="14">
        <v>1.57314235076795E-4</v>
      </c>
      <c r="P115" s="14">
        <v>7.8721736229526E-5</v>
      </c>
      <c r="Q115" s="14">
        <v>8.1154035679696396E-4</v>
      </c>
      <c r="R115" s="14">
        <v>1.1746992062598501E-3</v>
      </c>
      <c r="S115" s="14">
        <v>1.85365351755848E-3</v>
      </c>
      <c r="T115" s="14">
        <v>2.0231631791973199E-3</v>
      </c>
      <c r="U115" s="14">
        <v>1.08208055089998E-3</v>
      </c>
      <c r="V115" s="14">
        <v>8.9475226487223402E-4</v>
      </c>
      <c r="W115" s="14">
        <v>2.4018504888293E-3</v>
      </c>
      <c r="X115" s="14">
        <v>1.34351780937305E-2</v>
      </c>
      <c r="Y115" s="14">
        <v>8.4255686749140396E-4</v>
      </c>
      <c r="Z115" s="14">
        <v>6.9820982685801704E-4</v>
      </c>
      <c r="AA115" s="14">
        <v>2.6900369901807198E-3</v>
      </c>
      <c r="AB115" s="14">
        <v>9.9435383634774097E-3</v>
      </c>
      <c r="AC115" s="14">
        <v>1.0521728091496701E-3</v>
      </c>
      <c r="AD115" s="14">
        <v>1.85485880156197E-3</v>
      </c>
      <c r="AE115" s="14">
        <v>1.0261977184500399</v>
      </c>
      <c r="AF115" s="14">
        <v>2.19781374786236E-3</v>
      </c>
      <c r="AG115" s="14">
        <v>3.8722055474875103E-2</v>
      </c>
      <c r="AH115" s="14">
        <v>1.10285708986075E-3</v>
      </c>
      <c r="AI115" s="14">
        <v>0</v>
      </c>
      <c r="AJ115" s="14">
        <v>4.6391121704890002E-4</v>
      </c>
      <c r="AK115" s="14">
        <v>5.9340189524410695E-4</v>
      </c>
      <c r="AL115" s="14">
        <v>5.1865529598647798E-4</v>
      </c>
      <c r="AM115" s="14">
        <v>5.6180348709999298E-4</v>
      </c>
      <c r="AN115" s="14">
        <v>4.5749651245599702E-4</v>
      </c>
      <c r="AO115" s="14">
        <v>3.4376769816052899E-4</v>
      </c>
      <c r="AP115" s="14">
        <v>3.4774913193200802E-4</v>
      </c>
      <c r="AQ115" s="14">
        <v>1.5221943671697999E-3</v>
      </c>
      <c r="AR115" s="14">
        <v>4.5171497835823598E-4</v>
      </c>
      <c r="AS115" s="14">
        <v>8.0773770162446599E-4</v>
      </c>
      <c r="AT115" s="14">
        <v>3.64933877475813E-4</v>
      </c>
      <c r="AU115" s="14">
        <v>4.0866548083278001E-4</v>
      </c>
      <c r="AV115" s="14">
        <v>4.0058800785698298E-4</v>
      </c>
      <c r="AW115" s="14">
        <v>4.8175130214517898E-4</v>
      </c>
      <c r="AX115" s="14">
        <v>4.9372704525242595E-4</v>
      </c>
      <c r="AY115" s="14">
        <v>7.8302263158090799E-4</v>
      </c>
      <c r="AZ115" s="14">
        <v>2.4627052888773502E-4</v>
      </c>
      <c r="BA115" s="14">
        <v>3.4052161761918397E-4</v>
      </c>
      <c r="BB115" s="14">
        <v>4.0835353875728501E-4</v>
      </c>
      <c r="BC115" s="14">
        <v>4.2893799185611699E-4</v>
      </c>
      <c r="BD115" s="14">
        <v>5.7627638094809102E-4</v>
      </c>
      <c r="BE115" s="14">
        <v>5.30806549724319E-4</v>
      </c>
      <c r="BF115" s="14">
        <v>2.1530030085794899E-4</v>
      </c>
      <c r="BG115" s="14">
        <v>4.4732064572964903E-4</v>
      </c>
      <c r="BH115" s="14">
        <v>7.408211676542E-4</v>
      </c>
      <c r="BI115" s="14">
        <v>2.0543880698468801E-4</v>
      </c>
      <c r="BJ115" s="14">
        <v>5.0821030149417396E-4</v>
      </c>
      <c r="BK115" s="14">
        <v>3.4926284761928902E-4</v>
      </c>
      <c r="BL115" s="14">
        <v>6.8533789831532396E-3</v>
      </c>
      <c r="BM115" s="14">
        <v>1.27775985052656E-2</v>
      </c>
      <c r="BN115" s="14">
        <v>1.91222668571965E-4</v>
      </c>
      <c r="BO115" s="14">
        <v>1.7604862641972199E-4</v>
      </c>
      <c r="BP115" s="14">
        <v>3.32976047744784E-4</v>
      </c>
      <c r="BQ115" s="14">
        <v>3.2969082304806302E-4</v>
      </c>
      <c r="BR115" s="14">
        <v>1.27404687988752E-4</v>
      </c>
      <c r="BS115" s="14">
        <v>4.0066520656842998E-4</v>
      </c>
      <c r="BT115" s="14">
        <v>1.8330257649744501E-4</v>
      </c>
      <c r="BU115" s="14">
        <v>6.0593332253159801E-4</v>
      </c>
      <c r="BV115" s="14">
        <v>4.3753215725528602E-4</v>
      </c>
      <c r="BW115" s="14">
        <v>5.5008792446297296E-4</v>
      </c>
      <c r="BX115" s="14">
        <v>1.6699337061448899E-3</v>
      </c>
      <c r="BY115" s="14">
        <v>1.54860531661733E-3</v>
      </c>
      <c r="BZ115" s="15">
        <v>0</v>
      </c>
    </row>
    <row r="116" spans="2:78" x14ac:dyDescent="0.35">
      <c r="B116" s="16" t="s">
        <v>106</v>
      </c>
      <c r="C116" s="13">
        <v>1.03712319110087E-5</v>
      </c>
      <c r="D116" s="14">
        <v>1.6613098770106899E-5</v>
      </c>
      <c r="E116" s="14">
        <v>1.37599513780114E-5</v>
      </c>
      <c r="F116" s="14">
        <v>2.0482971017493301E-5</v>
      </c>
      <c r="G116" s="14">
        <v>1.1512180519490401E-5</v>
      </c>
      <c r="H116" s="14">
        <v>1.2846827505817601E-5</v>
      </c>
      <c r="I116" s="14">
        <v>1.5691270434971301E-5</v>
      </c>
      <c r="J116" s="14">
        <v>1.1097984470655299E-5</v>
      </c>
      <c r="K116" s="14">
        <v>1.35955689969522E-5</v>
      </c>
      <c r="L116" s="14">
        <v>1.6813147261698099E-5</v>
      </c>
      <c r="M116" s="14">
        <v>2.7051114126340501E-5</v>
      </c>
      <c r="N116" s="14">
        <v>2.47768914307056E-5</v>
      </c>
      <c r="O116" s="14">
        <v>6.0825749620873101E-6</v>
      </c>
      <c r="P116" s="14">
        <v>3.1808261501390099E-6</v>
      </c>
      <c r="Q116" s="14">
        <v>3.10716987774413E-5</v>
      </c>
      <c r="R116" s="14">
        <v>3.6423118456587597E-5</v>
      </c>
      <c r="S116" s="14">
        <v>2.15907957784065E-5</v>
      </c>
      <c r="T116" s="14">
        <v>3.0900940275549498E-5</v>
      </c>
      <c r="U116" s="14">
        <v>2.5357631917696099E-5</v>
      </c>
      <c r="V116" s="14">
        <v>2.6863910451625898E-5</v>
      </c>
      <c r="W116" s="14">
        <v>9.4917225070906199E-4</v>
      </c>
      <c r="X116" s="14">
        <v>3.9449442561683399E-4</v>
      </c>
      <c r="Y116" s="14">
        <v>5.5749071385200998E-5</v>
      </c>
      <c r="Z116" s="14">
        <v>2.22288302155025E-5</v>
      </c>
      <c r="AA116" s="14">
        <v>2.9376473541599602E-4</v>
      </c>
      <c r="AB116" s="14">
        <v>5.3925394465169801E-5</v>
      </c>
      <c r="AC116" s="14">
        <v>2.4498904577501901E-5</v>
      </c>
      <c r="AD116" s="14">
        <v>2.3024946741129502E-5</v>
      </c>
      <c r="AE116" s="14">
        <v>2.6420203611068498E-3</v>
      </c>
      <c r="AF116" s="14">
        <v>1.00088355097314</v>
      </c>
      <c r="AG116" s="14">
        <v>1.1556101191455401E-4</v>
      </c>
      <c r="AH116" s="14">
        <v>3.3056067372713401E-4</v>
      </c>
      <c r="AI116" s="14">
        <v>0</v>
      </c>
      <c r="AJ116" s="14">
        <v>1.19056709105432E-5</v>
      </c>
      <c r="AK116" s="14">
        <v>9.9973360852982E-6</v>
      </c>
      <c r="AL116" s="14">
        <v>1.38773552627041E-5</v>
      </c>
      <c r="AM116" s="14">
        <v>1.5913636170115202E-5</v>
      </c>
      <c r="AN116" s="14">
        <v>1.38571747816708E-5</v>
      </c>
      <c r="AO116" s="14">
        <v>1.1053019785614799E-5</v>
      </c>
      <c r="AP116" s="14">
        <v>1.1588124143578901E-5</v>
      </c>
      <c r="AQ116" s="14">
        <v>1.4497824016528001E-5</v>
      </c>
      <c r="AR116" s="14">
        <v>1.28973041657522E-5</v>
      </c>
      <c r="AS116" s="14">
        <v>1.1542115767629701E-5</v>
      </c>
      <c r="AT116" s="14">
        <v>1.08753942670443E-5</v>
      </c>
      <c r="AU116" s="14">
        <v>1.0406266996331601E-5</v>
      </c>
      <c r="AV116" s="14">
        <v>1.13568336458685E-5</v>
      </c>
      <c r="AW116" s="14">
        <v>1.45760863363129E-5</v>
      </c>
      <c r="AX116" s="14">
        <v>1.4508306505252999E-5</v>
      </c>
      <c r="AY116" s="14">
        <v>1.09160372428272E-5</v>
      </c>
      <c r="AZ116" s="14">
        <v>7.8037453299891498E-6</v>
      </c>
      <c r="BA116" s="14">
        <v>9.1211556962086804E-6</v>
      </c>
      <c r="BB116" s="14">
        <v>8.8355929627788699E-6</v>
      </c>
      <c r="BC116" s="14">
        <v>1.1305362766695401E-5</v>
      </c>
      <c r="BD116" s="14">
        <v>1.112281474904E-5</v>
      </c>
      <c r="BE116" s="14">
        <v>1.53568283478243E-5</v>
      </c>
      <c r="BF116" s="14">
        <v>7.10198054077167E-6</v>
      </c>
      <c r="BG116" s="14">
        <v>1.4208672565536901E-5</v>
      </c>
      <c r="BH116" s="14">
        <v>1.57167218478982E-5</v>
      </c>
      <c r="BI116" s="14">
        <v>1.09555056549888E-5</v>
      </c>
      <c r="BJ116" s="14">
        <v>2.1039596639151899E-5</v>
      </c>
      <c r="BK116" s="14">
        <v>1.89592958317688E-5</v>
      </c>
      <c r="BL116" s="14">
        <v>1.1360084096760099E-3</v>
      </c>
      <c r="BM116" s="14">
        <v>1.0331173974731499E-3</v>
      </c>
      <c r="BN116" s="14">
        <v>1.263071346189E-5</v>
      </c>
      <c r="BO116" s="14">
        <v>1.37409571857953E-5</v>
      </c>
      <c r="BP116" s="14">
        <v>2.4095977146390598E-5</v>
      </c>
      <c r="BQ116" s="14">
        <v>2.7729847536978701E-5</v>
      </c>
      <c r="BR116" s="14">
        <v>9.5310553913891402E-6</v>
      </c>
      <c r="BS116" s="14">
        <v>3.5166773470283199E-5</v>
      </c>
      <c r="BT116" s="14">
        <v>9.1985885692859692E-6</v>
      </c>
      <c r="BU116" s="14">
        <v>4.7209534804707899E-5</v>
      </c>
      <c r="BV116" s="14">
        <v>3.23155668159247E-5</v>
      </c>
      <c r="BW116" s="14">
        <v>3.1224723318204097E-5</v>
      </c>
      <c r="BX116" s="14">
        <v>1.93724553641255E-5</v>
      </c>
      <c r="BY116" s="14">
        <v>1.0936876157258301E-4</v>
      </c>
      <c r="BZ116" s="15">
        <v>0</v>
      </c>
    </row>
    <row r="117" spans="2:78" x14ac:dyDescent="0.35">
      <c r="B117" s="16" t="s">
        <v>107</v>
      </c>
      <c r="C117" s="13">
        <v>9.8608155999810294E-5</v>
      </c>
      <c r="D117" s="14">
        <v>1.8364545286312099E-4</v>
      </c>
      <c r="E117" s="14">
        <v>9.9725908254211801E-5</v>
      </c>
      <c r="F117" s="14">
        <v>1.75221863798672E-4</v>
      </c>
      <c r="G117" s="14">
        <v>1.07593866675523E-4</v>
      </c>
      <c r="H117" s="14">
        <v>1.22351954299943E-4</v>
      </c>
      <c r="I117" s="14">
        <v>1.2978302671732899E-4</v>
      </c>
      <c r="J117" s="14">
        <v>9.2971285038972895E-5</v>
      </c>
      <c r="K117" s="14">
        <v>9.6378256032181599E-5</v>
      </c>
      <c r="L117" s="14">
        <v>1.03047557473266E-4</v>
      </c>
      <c r="M117" s="14">
        <v>2.1086158278228799E-4</v>
      </c>
      <c r="N117" s="14">
        <v>1.18824306505935E-4</v>
      </c>
      <c r="O117" s="14">
        <v>5.8007727538162401E-5</v>
      </c>
      <c r="P117" s="14">
        <v>3.2974676978717997E-5</v>
      </c>
      <c r="Q117" s="14">
        <v>2.4553572688674498E-4</v>
      </c>
      <c r="R117" s="14">
        <v>2.9658528780974401E-4</v>
      </c>
      <c r="S117" s="14">
        <v>9.9814419150390398E-5</v>
      </c>
      <c r="T117" s="14">
        <v>1.8422565477698301E-4</v>
      </c>
      <c r="U117" s="14">
        <v>1.1348132790681199E-4</v>
      </c>
      <c r="V117" s="14">
        <v>1.3622900844440701E-4</v>
      </c>
      <c r="W117" s="14">
        <v>3.5512450698784099E-4</v>
      </c>
      <c r="X117" s="14">
        <v>1.7532680654683399E-4</v>
      </c>
      <c r="Y117" s="14">
        <v>1.16265935944067E-4</v>
      </c>
      <c r="Z117" s="14">
        <v>1.22869951315588E-4</v>
      </c>
      <c r="AA117" s="14">
        <v>1.7212065865636301E-4</v>
      </c>
      <c r="AB117" s="14">
        <v>1.03966735048903E-4</v>
      </c>
      <c r="AC117" s="14">
        <v>1.20727960114341E-4</v>
      </c>
      <c r="AD117" s="14">
        <v>1.01640728543354E-4</v>
      </c>
      <c r="AE117" s="14">
        <v>1.26928675579478E-4</v>
      </c>
      <c r="AF117" s="14">
        <v>1.5573950484933799E-4</v>
      </c>
      <c r="AG117" s="14">
        <v>1.0028535782566499</v>
      </c>
      <c r="AH117" s="14">
        <v>5.0569541050230196E-3</v>
      </c>
      <c r="AI117" s="14">
        <v>0</v>
      </c>
      <c r="AJ117" s="14">
        <v>7.3229494816455794E-5</v>
      </c>
      <c r="AK117" s="14">
        <v>6.8178789525986998E-5</v>
      </c>
      <c r="AL117" s="14">
        <v>8.3788637005936895E-5</v>
      </c>
      <c r="AM117" s="14">
        <v>1.40768477519421E-4</v>
      </c>
      <c r="AN117" s="14">
        <v>1.5768705428131501E-4</v>
      </c>
      <c r="AO117" s="14">
        <v>7.9530625506028205E-5</v>
      </c>
      <c r="AP117" s="14">
        <v>8.4598843385278599E-5</v>
      </c>
      <c r="AQ117" s="14">
        <v>8.9700750735834703E-5</v>
      </c>
      <c r="AR117" s="14">
        <v>8.9501964387308803E-5</v>
      </c>
      <c r="AS117" s="14">
        <v>6.0527242195066701E-5</v>
      </c>
      <c r="AT117" s="14">
        <v>8.1117021220249803E-5</v>
      </c>
      <c r="AU117" s="14">
        <v>7.72043838047529E-5</v>
      </c>
      <c r="AV117" s="14">
        <v>1.00772447417294E-4</v>
      </c>
      <c r="AW117" s="14">
        <v>1.4542515068479301E-4</v>
      </c>
      <c r="AX117" s="14">
        <v>1.14962784786106E-4</v>
      </c>
      <c r="AY117" s="14">
        <v>9.8582368836250996E-5</v>
      </c>
      <c r="AZ117" s="14">
        <v>5.2828385569392802E-5</v>
      </c>
      <c r="BA117" s="14">
        <v>6.3674357489519202E-5</v>
      </c>
      <c r="BB117" s="14">
        <v>6.2761788931180805E-5</v>
      </c>
      <c r="BC117" s="14">
        <v>6.0128741983947202E-5</v>
      </c>
      <c r="BD117" s="14">
        <v>8.5069633046239298E-5</v>
      </c>
      <c r="BE117" s="14">
        <v>1.09470773384254E-4</v>
      </c>
      <c r="BF117" s="14">
        <v>4.8796119672134397E-5</v>
      </c>
      <c r="BG117" s="14">
        <v>1.00788822326559E-4</v>
      </c>
      <c r="BH117" s="14">
        <v>1.21308658993704E-4</v>
      </c>
      <c r="BI117" s="14">
        <v>2.3062361259223901E-4</v>
      </c>
      <c r="BJ117" s="14">
        <v>5.7545146439121704E-4</v>
      </c>
      <c r="BK117" s="14">
        <v>2.05507349091052E-4</v>
      </c>
      <c r="BL117" s="14">
        <v>5.4920848334838101E-3</v>
      </c>
      <c r="BM117" s="14">
        <v>5.2076784833376801E-3</v>
      </c>
      <c r="BN117" s="14">
        <v>1.2250918540042299E-4</v>
      </c>
      <c r="BO117" s="14">
        <v>8.8767446007296903E-5</v>
      </c>
      <c r="BP117" s="14">
        <v>1.41194388841483E-4</v>
      </c>
      <c r="BQ117" s="14">
        <v>1.66017631919686E-4</v>
      </c>
      <c r="BR117" s="14">
        <v>6.1608810185610397E-5</v>
      </c>
      <c r="BS117" s="14">
        <v>2.22681048075534E-4</v>
      </c>
      <c r="BT117" s="14">
        <v>5.09401005962639E-5</v>
      </c>
      <c r="BU117" s="14">
        <v>2.9033108545063101E-4</v>
      </c>
      <c r="BV117" s="14">
        <v>1.66900217754126E-4</v>
      </c>
      <c r="BW117" s="14">
        <v>1.8054240190532801E-4</v>
      </c>
      <c r="BX117" s="14">
        <v>8.0418684719573102E-5</v>
      </c>
      <c r="BY117" s="14">
        <v>2.3477886656304201E-3</v>
      </c>
      <c r="BZ117" s="15">
        <v>0</v>
      </c>
    </row>
    <row r="118" spans="2:78" x14ac:dyDescent="0.35">
      <c r="B118" s="16" t="s">
        <v>108</v>
      </c>
      <c r="C118" s="13">
        <v>6.6400715923025901E-5</v>
      </c>
      <c r="D118" s="14">
        <v>1.5629251594900801E-4</v>
      </c>
      <c r="E118" s="14">
        <v>8.2502648513706106E-5</v>
      </c>
      <c r="F118" s="14">
        <v>1.41450034974907E-4</v>
      </c>
      <c r="G118" s="14">
        <v>8.5902777682487897E-5</v>
      </c>
      <c r="H118" s="14">
        <v>7.6808798566109805E-5</v>
      </c>
      <c r="I118" s="14">
        <v>7.9895275189369698E-5</v>
      </c>
      <c r="J118" s="14">
        <v>5.5148518863624403E-5</v>
      </c>
      <c r="K118" s="14">
        <v>1.49780089774085E-4</v>
      </c>
      <c r="L118" s="14">
        <v>7.0109384608658495E-5</v>
      </c>
      <c r="M118" s="14">
        <v>9.3645390068513895E-5</v>
      </c>
      <c r="N118" s="14">
        <v>1.00132657703625E-4</v>
      </c>
      <c r="O118" s="14">
        <v>2.6655057761856699E-3</v>
      </c>
      <c r="P118" s="14">
        <v>9.6979996751960103E-4</v>
      </c>
      <c r="Q118" s="14">
        <v>9.7138385977839294E-5</v>
      </c>
      <c r="R118" s="14">
        <v>1.47862786820448E-4</v>
      </c>
      <c r="S118" s="14">
        <v>6.6882076245624493E-5</v>
      </c>
      <c r="T118" s="14">
        <v>1.3425182022616501E-4</v>
      </c>
      <c r="U118" s="14">
        <v>8.2434454431480202E-5</v>
      </c>
      <c r="V118" s="14">
        <v>8.7855322745220298E-5</v>
      </c>
      <c r="W118" s="14">
        <v>8.4672886501112297E-5</v>
      </c>
      <c r="X118" s="14">
        <v>7.4212442870891002E-5</v>
      </c>
      <c r="Y118" s="14">
        <v>8.1627297054214204E-5</v>
      </c>
      <c r="Z118" s="14">
        <v>8.5511299778663402E-5</v>
      </c>
      <c r="AA118" s="14">
        <v>1.0999988307558E-4</v>
      </c>
      <c r="AB118" s="14">
        <v>7.0792542490470307E-5</v>
      </c>
      <c r="AC118" s="14">
        <v>8.5531369182256602E-5</v>
      </c>
      <c r="AD118" s="14">
        <v>7.0666918035134705E-5</v>
      </c>
      <c r="AE118" s="14">
        <v>8.5862294880295406E-5</v>
      </c>
      <c r="AF118" s="14">
        <v>1.4811085563589299E-4</v>
      </c>
      <c r="AG118" s="14">
        <v>9.1512549014684599E-5</v>
      </c>
      <c r="AH118" s="14">
        <v>1.02317086973186</v>
      </c>
      <c r="AI118" s="14">
        <v>0</v>
      </c>
      <c r="AJ118" s="14">
        <v>1.0451173274965899E-4</v>
      </c>
      <c r="AK118" s="14">
        <v>6.4182216997042801E-5</v>
      </c>
      <c r="AL118" s="14">
        <v>7.9883934267853504E-5</v>
      </c>
      <c r="AM118" s="14">
        <v>1.06499674269271E-4</v>
      </c>
      <c r="AN118" s="14">
        <v>1.21304091093984E-4</v>
      </c>
      <c r="AO118" s="14">
        <v>5.6645436080833997E-5</v>
      </c>
      <c r="AP118" s="14">
        <v>2.4827543973805098E-3</v>
      </c>
      <c r="AQ118" s="14">
        <v>6.3549422425752304E-4</v>
      </c>
      <c r="AR118" s="14">
        <v>8.19215034170552E-4</v>
      </c>
      <c r="AS118" s="14">
        <v>8.4051240036658197E-4</v>
      </c>
      <c r="AT118" s="14">
        <v>7.4251886526440899E-5</v>
      </c>
      <c r="AU118" s="14">
        <v>7.9742374419440896E-5</v>
      </c>
      <c r="AV118" s="14">
        <v>3.61846856334215E-4</v>
      </c>
      <c r="AW118" s="14">
        <v>1.65465187961306E-4</v>
      </c>
      <c r="AX118" s="14">
        <v>7.5199243750456799E-5</v>
      </c>
      <c r="AY118" s="14">
        <v>8.1031842043706196E-5</v>
      </c>
      <c r="AZ118" s="14">
        <v>3.9655082759951201E-5</v>
      </c>
      <c r="BA118" s="14">
        <v>6.5966669005028497E-5</v>
      </c>
      <c r="BB118" s="14">
        <v>5.6677833754571202E-5</v>
      </c>
      <c r="BC118" s="14">
        <v>4.4138911421386201E-5</v>
      </c>
      <c r="BD118" s="14">
        <v>7.8133660414751903E-5</v>
      </c>
      <c r="BE118" s="14">
        <v>8.1698815568892005E-5</v>
      </c>
      <c r="BF118" s="14">
        <v>2.83365127774447E-4</v>
      </c>
      <c r="BG118" s="14">
        <v>8.6996695349483903E-5</v>
      </c>
      <c r="BH118" s="14">
        <v>8.0159170383281502E-5</v>
      </c>
      <c r="BI118" s="14">
        <v>1.02256119409493E-4</v>
      </c>
      <c r="BJ118" s="14">
        <v>4.4220887468625998E-4</v>
      </c>
      <c r="BK118" s="14">
        <v>2.5103515803232099E-4</v>
      </c>
      <c r="BL118" s="14">
        <v>3.71852346607937E-4</v>
      </c>
      <c r="BM118" s="14">
        <v>3.7909198939423502E-4</v>
      </c>
      <c r="BN118" s="14">
        <v>4.0002975559299001E-5</v>
      </c>
      <c r="BO118" s="14">
        <v>2.14999493354196E-5</v>
      </c>
      <c r="BP118" s="14">
        <v>3.2195832199942502E-5</v>
      </c>
      <c r="BQ118" s="14">
        <v>3.5985643181486703E-5</v>
      </c>
      <c r="BR118" s="14">
        <v>2.1039913882132201E-5</v>
      </c>
      <c r="BS118" s="14">
        <v>6.1367732459454997E-5</v>
      </c>
      <c r="BT118" s="14">
        <v>1.82627270825552E-5</v>
      </c>
      <c r="BU118" s="14">
        <v>9.8505847674516497E-5</v>
      </c>
      <c r="BV118" s="14">
        <v>2.1568964354523602E-5</v>
      </c>
      <c r="BW118" s="14">
        <v>1.11714209235833E-4</v>
      </c>
      <c r="BX118" s="14">
        <v>3.7544089138968998E-5</v>
      </c>
      <c r="BY118" s="14">
        <v>4.2854478549210598E-4</v>
      </c>
      <c r="BZ118" s="15">
        <v>0</v>
      </c>
    </row>
    <row r="119" spans="2:78" x14ac:dyDescent="0.35">
      <c r="B119" s="16" t="s">
        <v>109</v>
      </c>
      <c r="C119" s="13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1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5">
        <v>0</v>
      </c>
    </row>
    <row r="120" spans="2:78" x14ac:dyDescent="0.35">
      <c r="B120" s="16" t="s">
        <v>110</v>
      </c>
      <c r="C120" s="13">
        <v>1.2401834818405199E-3</v>
      </c>
      <c r="D120" s="14">
        <v>2.1756951887419801E-2</v>
      </c>
      <c r="E120" s="14">
        <v>1.8003676516326499E-3</v>
      </c>
      <c r="F120" s="14">
        <v>5.3260260080295703E-3</v>
      </c>
      <c r="G120" s="14">
        <v>2.2071730921022202E-3</v>
      </c>
      <c r="H120" s="14">
        <v>1.5107406883308201E-3</v>
      </c>
      <c r="I120" s="14">
        <v>1.45971300422577E-3</v>
      </c>
      <c r="J120" s="14">
        <v>1.37570025683894E-3</v>
      </c>
      <c r="K120" s="14">
        <v>1.86110520467871E-3</v>
      </c>
      <c r="L120" s="14">
        <v>2.10534214440252E-3</v>
      </c>
      <c r="M120" s="14">
        <v>6.0801986158086005E-4</v>
      </c>
      <c r="N120" s="14">
        <v>2.1579073006482998E-3</v>
      </c>
      <c r="O120" s="14">
        <v>8.9471893170586997E-4</v>
      </c>
      <c r="P120" s="14">
        <v>3.8698212033974502E-4</v>
      </c>
      <c r="Q120" s="14">
        <v>2.0032762462943499E-3</v>
      </c>
      <c r="R120" s="14">
        <v>2.8647500121779502E-3</v>
      </c>
      <c r="S120" s="14">
        <v>1.65256588981716E-3</v>
      </c>
      <c r="T120" s="14">
        <v>4.9702340239681604E-3</v>
      </c>
      <c r="U120" s="14">
        <v>1.9518976035152501E-3</v>
      </c>
      <c r="V120" s="14">
        <v>2.0030090657157701E-3</v>
      </c>
      <c r="W120" s="14">
        <v>1.84278902526286E-3</v>
      </c>
      <c r="X120" s="14">
        <v>2.25238840403657E-3</v>
      </c>
      <c r="Y120" s="14">
        <v>5.0929883141819796E-3</v>
      </c>
      <c r="Z120" s="14">
        <v>2.6363873070038902E-3</v>
      </c>
      <c r="AA120" s="14">
        <v>1.8912464615389499E-3</v>
      </c>
      <c r="AB120" s="14">
        <v>2.3566802987654502E-3</v>
      </c>
      <c r="AC120" s="14">
        <v>1.8406982072359599E-3</v>
      </c>
      <c r="AD120" s="14">
        <v>1.9685957549725299E-3</v>
      </c>
      <c r="AE120" s="14">
        <v>1.68982815200463E-3</v>
      </c>
      <c r="AF120" s="14">
        <v>2.5552921111170199E-3</v>
      </c>
      <c r="AG120" s="14">
        <v>1.67796712548066E-3</v>
      </c>
      <c r="AH120" s="14">
        <v>1.3754893323366299E-3</v>
      </c>
      <c r="AI120" s="14">
        <v>0</v>
      </c>
      <c r="AJ120" s="14">
        <v>1.05401939248397</v>
      </c>
      <c r="AK120" s="14">
        <v>8.5435766389811305E-2</v>
      </c>
      <c r="AL120" s="14">
        <v>4.8552558253039002E-2</v>
      </c>
      <c r="AM120" s="14">
        <v>1.26584355947038E-3</v>
      </c>
      <c r="AN120" s="14">
        <v>1.3003518505853701E-3</v>
      </c>
      <c r="AO120" s="14">
        <v>2.6359004150216699E-3</v>
      </c>
      <c r="AP120" s="14">
        <v>1.32494655737557E-3</v>
      </c>
      <c r="AQ120" s="14">
        <v>2.17651704158584E-3</v>
      </c>
      <c r="AR120" s="14">
        <v>3.7227869069884401E-3</v>
      </c>
      <c r="AS120" s="14">
        <v>2.4096203718387298E-3</v>
      </c>
      <c r="AT120" s="14">
        <v>2.3752945787453199E-3</v>
      </c>
      <c r="AU120" s="14">
        <v>2.4841455735854999E-3</v>
      </c>
      <c r="AV120" s="14">
        <v>1.1701699395252701E-3</v>
      </c>
      <c r="AW120" s="14">
        <v>1.2899711043144399E-3</v>
      </c>
      <c r="AX120" s="14">
        <v>1.24139582446823E-3</v>
      </c>
      <c r="AY120" s="14">
        <v>2.1839973004322802E-3</v>
      </c>
      <c r="AZ120" s="14">
        <v>2.16872823939975E-3</v>
      </c>
      <c r="BA120" s="14">
        <v>2.9964657270038302E-3</v>
      </c>
      <c r="BB120" s="14">
        <v>1.2483887774235099E-3</v>
      </c>
      <c r="BC120" s="14">
        <v>3.6290807234065801E-3</v>
      </c>
      <c r="BD120" s="14">
        <v>3.7719023318253497E-2</v>
      </c>
      <c r="BE120" s="14">
        <v>2.15938307109348E-3</v>
      </c>
      <c r="BF120" s="14">
        <v>6.6725022447030897E-4</v>
      </c>
      <c r="BG120" s="14">
        <v>1.51630438320332E-3</v>
      </c>
      <c r="BH120" s="14">
        <v>1.94698813740429E-3</v>
      </c>
      <c r="BI120" s="14">
        <v>4.4822877820286803E-3</v>
      </c>
      <c r="BJ120" s="14">
        <v>1.5283350443172201E-3</v>
      </c>
      <c r="BK120" s="14">
        <v>5.11332055014536E-3</v>
      </c>
      <c r="BL120" s="14">
        <v>6.5479913499757701E-3</v>
      </c>
      <c r="BM120" s="14">
        <v>1.34849276512944E-3</v>
      </c>
      <c r="BN120" s="14">
        <v>8.2682700853428995E-4</v>
      </c>
      <c r="BO120" s="14">
        <v>5.01335663850588E-4</v>
      </c>
      <c r="BP120" s="14">
        <v>8.3469221055285699E-4</v>
      </c>
      <c r="BQ120" s="14">
        <v>8.9782959815459405E-4</v>
      </c>
      <c r="BR120" s="14">
        <v>3.5433755160347202E-4</v>
      </c>
      <c r="BS120" s="14">
        <v>2.1586934515748502E-3</v>
      </c>
      <c r="BT120" s="14">
        <v>4.4053062339541798E-4</v>
      </c>
      <c r="BU120" s="14">
        <v>2.6713690001910501E-3</v>
      </c>
      <c r="BV120" s="14">
        <v>1.10483251893341E-3</v>
      </c>
      <c r="BW120" s="14">
        <v>2.1181706186375201E-3</v>
      </c>
      <c r="BX120" s="14">
        <v>6.5721903451956202E-4</v>
      </c>
      <c r="BY120" s="14">
        <v>1.41949389013506E-3</v>
      </c>
      <c r="BZ120" s="15">
        <v>0</v>
      </c>
    </row>
    <row r="121" spans="2:78" x14ac:dyDescent="0.35">
      <c r="B121" s="16" t="s">
        <v>111</v>
      </c>
      <c r="C121" s="13">
        <v>6.5003075457438703E-4</v>
      </c>
      <c r="D121" s="14">
        <v>1.32532205444894E-3</v>
      </c>
      <c r="E121" s="14">
        <v>1.03924567836907E-3</v>
      </c>
      <c r="F121" s="14">
        <v>1.2150718244776E-3</v>
      </c>
      <c r="G121" s="14">
        <v>9.66360888363703E-4</v>
      </c>
      <c r="H121" s="14">
        <v>2.6600771880681499E-3</v>
      </c>
      <c r="I121" s="14">
        <v>9.1253720197229202E-4</v>
      </c>
      <c r="J121" s="14">
        <v>7.5317866318838601E-4</v>
      </c>
      <c r="K121" s="14">
        <v>1.2026515825673499E-3</v>
      </c>
      <c r="L121" s="14">
        <v>1.13481491474965E-3</v>
      </c>
      <c r="M121" s="14">
        <v>7.5587588951605796E-4</v>
      </c>
      <c r="N121" s="14">
        <v>1.59218186045927E-3</v>
      </c>
      <c r="O121" s="14">
        <v>1.44813916401718E-3</v>
      </c>
      <c r="P121" s="14">
        <v>5.9463111929277995E-4</v>
      </c>
      <c r="Q121" s="14">
        <v>5.3501369254123103E-3</v>
      </c>
      <c r="R121" s="14">
        <v>8.5147254700671301E-3</v>
      </c>
      <c r="S121" s="14">
        <v>1.2880233198901E-3</v>
      </c>
      <c r="T121" s="14">
        <v>3.3380019817392998E-3</v>
      </c>
      <c r="U121" s="14">
        <v>1.3565518188975801E-3</v>
      </c>
      <c r="V121" s="14">
        <v>1.4133938882482601E-3</v>
      </c>
      <c r="W121" s="14">
        <v>1.42608311264644E-3</v>
      </c>
      <c r="X121" s="14">
        <v>1.6595534608155799E-3</v>
      </c>
      <c r="Y121" s="14">
        <v>1.22118180482279E-3</v>
      </c>
      <c r="Z121" s="14">
        <v>1.2198369212116399E-3</v>
      </c>
      <c r="AA121" s="14">
        <v>2.3801684606753501E-3</v>
      </c>
      <c r="AB121" s="14">
        <v>1.5804761785104E-3</v>
      </c>
      <c r="AC121" s="14">
        <v>1.43105205624155E-3</v>
      </c>
      <c r="AD121" s="14">
        <v>1.47972452507738E-3</v>
      </c>
      <c r="AE121" s="14">
        <v>2.66344233822651E-3</v>
      </c>
      <c r="AF121" s="14">
        <v>2.4312553879559601E-3</v>
      </c>
      <c r="AG121" s="14">
        <v>3.3774125394528498E-3</v>
      </c>
      <c r="AH121" s="14">
        <v>2.8241652294349702E-3</v>
      </c>
      <c r="AI121" s="14">
        <v>0</v>
      </c>
      <c r="AJ121" s="14">
        <v>5.8355508803880698E-3</v>
      </c>
      <c r="AK121" s="14">
        <v>1.05765982247034</v>
      </c>
      <c r="AL121" s="14">
        <v>2.12388710171636E-2</v>
      </c>
      <c r="AM121" s="14">
        <v>2.9074736087748398E-3</v>
      </c>
      <c r="AN121" s="14">
        <v>2.4271081611952801E-3</v>
      </c>
      <c r="AO121" s="14">
        <v>3.6827760350636399E-3</v>
      </c>
      <c r="AP121" s="14">
        <v>1.76953449965251E-3</v>
      </c>
      <c r="AQ121" s="14">
        <v>1.61056143478021E-3</v>
      </c>
      <c r="AR121" s="14">
        <v>2.4851477447458102E-3</v>
      </c>
      <c r="AS121" s="14">
        <v>1.18202256806217E-3</v>
      </c>
      <c r="AT121" s="14">
        <v>2.4130914693465499E-3</v>
      </c>
      <c r="AU121" s="14">
        <v>1.5471612868915999E-3</v>
      </c>
      <c r="AV121" s="14">
        <v>1.9978827650127401E-3</v>
      </c>
      <c r="AW121" s="14">
        <v>2.9841539517969301E-3</v>
      </c>
      <c r="AX121" s="14">
        <v>3.3418726523458901E-3</v>
      </c>
      <c r="AY121" s="14">
        <v>6.6390288349545204E-3</v>
      </c>
      <c r="AZ121" s="14">
        <v>1.7528802805111801E-3</v>
      </c>
      <c r="BA121" s="14">
        <v>2.7168109391281798E-3</v>
      </c>
      <c r="BB121" s="14">
        <v>2.8435698337706998E-3</v>
      </c>
      <c r="BC121" s="14">
        <v>1.5288695796933599E-3</v>
      </c>
      <c r="BD121" s="14">
        <v>3.9211669117773197E-3</v>
      </c>
      <c r="BE121" s="14">
        <v>4.4468132452092999E-3</v>
      </c>
      <c r="BF121" s="14">
        <v>1.36798368307546E-3</v>
      </c>
      <c r="BG121" s="14">
        <v>4.9356581084499598E-3</v>
      </c>
      <c r="BH121" s="14">
        <v>5.2802217017886002E-3</v>
      </c>
      <c r="BI121" s="14">
        <v>2.0659156076051101E-3</v>
      </c>
      <c r="BJ121" s="14">
        <v>1.67881739650715E-3</v>
      </c>
      <c r="BK121" s="14">
        <v>1.83688346866601E-3</v>
      </c>
      <c r="BL121" s="14">
        <v>4.0980472820477398E-3</v>
      </c>
      <c r="BM121" s="14">
        <v>1.8210042033117799E-3</v>
      </c>
      <c r="BN121" s="14">
        <v>1.30588018059135E-3</v>
      </c>
      <c r="BO121" s="14">
        <v>1.3248093769432001E-3</v>
      </c>
      <c r="BP121" s="14">
        <v>2.26290225084652E-3</v>
      </c>
      <c r="BQ121" s="14">
        <v>3.1069215254483301E-3</v>
      </c>
      <c r="BR121" s="14">
        <v>5.7290973713187802E-4</v>
      </c>
      <c r="BS121" s="14">
        <v>2.8335792306139799E-3</v>
      </c>
      <c r="BT121" s="14">
        <v>2.4422602353751498E-3</v>
      </c>
      <c r="BU121" s="14">
        <v>4.6521934138606001E-3</v>
      </c>
      <c r="BV121" s="14">
        <v>8.4814703833515602E-3</v>
      </c>
      <c r="BW121" s="14">
        <v>2.4824851108379699E-3</v>
      </c>
      <c r="BX121" s="14">
        <v>1.70521495188881E-3</v>
      </c>
      <c r="BY121" s="14">
        <v>5.9086392024432803E-3</v>
      </c>
      <c r="BZ121" s="15">
        <v>0</v>
      </c>
    </row>
    <row r="122" spans="2:78" x14ac:dyDescent="0.35">
      <c r="B122" s="16" t="s">
        <v>112</v>
      </c>
      <c r="C122" s="13">
        <v>1.15929174342337E-4</v>
      </c>
      <c r="D122" s="14">
        <v>1.7418862712627699E-4</v>
      </c>
      <c r="E122" s="14">
        <v>1.2292229511838801E-4</v>
      </c>
      <c r="F122" s="14">
        <v>1.8661102739484301E-4</v>
      </c>
      <c r="G122" s="14">
        <v>2.6197252934818602E-4</v>
      </c>
      <c r="H122" s="14">
        <v>5.2526068241410303E-4</v>
      </c>
      <c r="I122" s="14">
        <v>1.01274783926411E-4</v>
      </c>
      <c r="J122" s="14">
        <v>2.0899478260078601E-4</v>
      </c>
      <c r="K122" s="14">
        <v>1.65326861979681E-4</v>
      </c>
      <c r="L122" s="14">
        <v>2.1318256825874301E-4</v>
      </c>
      <c r="M122" s="14">
        <v>1.24196509007988E-4</v>
      </c>
      <c r="N122" s="14">
        <v>1.4450000010786E-4</v>
      </c>
      <c r="O122" s="14">
        <v>4.8898004576678499E-5</v>
      </c>
      <c r="P122" s="14">
        <v>2.2714027462472199E-4</v>
      </c>
      <c r="Q122" s="14">
        <v>1.40275664985559E-4</v>
      </c>
      <c r="R122" s="14">
        <v>1.8588331693874399E-4</v>
      </c>
      <c r="S122" s="14">
        <v>1.4375781725093801E-4</v>
      </c>
      <c r="T122" s="14">
        <v>2.81397768224506E-4</v>
      </c>
      <c r="U122" s="14">
        <v>1.2900124935358699E-4</v>
      </c>
      <c r="V122" s="14">
        <v>1.4068279175432101E-4</v>
      </c>
      <c r="W122" s="14">
        <v>2.1341727820504901E-4</v>
      </c>
      <c r="X122" s="14">
        <v>1.44208838343826E-4</v>
      </c>
      <c r="Y122" s="14">
        <v>1.25770154774237E-4</v>
      </c>
      <c r="Z122" s="14">
        <v>1.3298120530535099E-4</v>
      </c>
      <c r="AA122" s="14">
        <v>2.0883871257620001E-4</v>
      </c>
      <c r="AB122" s="14">
        <v>1.4974556375361401E-4</v>
      </c>
      <c r="AC122" s="14">
        <v>1.6481824809318099E-4</v>
      </c>
      <c r="AD122" s="14">
        <v>1.7293336899325301E-4</v>
      </c>
      <c r="AE122" s="14">
        <v>3.3322663097324002E-4</v>
      </c>
      <c r="AF122" s="14">
        <v>2.32606309403527E-4</v>
      </c>
      <c r="AG122" s="14">
        <v>4.79362572549081E-4</v>
      </c>
      <c r="AH122" s="14">
        <v>3.41356193392724E-4</v>
      </c>
      <c r="AI122" s="14">
        <v>0</v>
      </c>
      <c r="AJ122" s="14">
        <v>5.4729368577315898E-4</v>
      </c>
      <c r="AK122" s="14">
        <v>3.55233202196475E-3</v>
      </c>
      <c r="AL122" s="14">
        <v>1.1872907874457801</v>
      </c>
      <c r="AM122" s="14">
        <v>3.1174991451189498E-4</v>
      </c>
      <c r="AN122" s="14">
        <v>2.7558946992104502E-4</v>
      </c>
      <c r="AO122" s="14">
        <v>1.1887102093405499E-4</v>
      </c>
      <c r="AP122" s="14">
        <v>1.1930198421323201E-4</v>
      </c>
      <c r="AQ122" s="14">
        <v>1.8831180412509699E-3</v>
      </c>
      <c r="AR122" s="14">
        <v>2.4747439425426598E-4</v>
      </c>
      <c r="AS122" s="14">
        <v>1.70841821569683E-4</v>
      </c>
      <c r="AT122" s="14">
        <v>3.76249874394041E-4</v>
      </c>
      <c r="AU122" s="14">
        <v>2.0385233337915799E-3</v>
      </c>
      <c r="AV122" s="14">
        <v>2.2036167528472901E-4</v>
      </c>
      <c r="AW122" s="14">
        <v>2.5116715862967E-4</v>
      </c>
      <c r="AX122" s="14">
        <v>1.43548351444035E-4</v>
      </c>
      <c r="AY122" s="14">
        <v>3.6584158355343398E-4</v>
      </c>
      <c r="AZ122" s="14">
        <v>8.3994049555521994E-5</v>
      </c>
      <c r="BA122" s="14">
        <v>1.24574559989128E-4</v>
      </c>
      <c r="BB122" s="14">
        <v>2.6050452302545601E-4</v>
      </c>
      <c r="BC122" s="14">
        <v>4.7803865148131997E-4</v>
      </c>
      <c r="BD122" s="14">
        <v>1.39079959878531E-3</v>
      </c>
      <c r="BE122" s="14">
        <v>3.7062232693194099E-3</v>
      </c>
      <c r="BF122" s="14">
        <v>2.5640837308681498E-4</v>
      </c>
      <c r="BG122" s="14">
        <v>8.8787623399578402E-4</v>
      </c>
      <c r="BH122" s="14">
        <v>1.5317791812054999E-4</v>
      </c>
      <c r="BI122" s="14">
        <v>1.1722856452557599E-4</v>
      </c>
      <c r="BJ122" s="14">
        <v>1.45917555617633E-4</v>
      </c>
      <c r="BK122" s="14">
        <v>1.0894812530090699E-4</v>
      </c>
      <c r="BL122" s="14">
        <v>1.36389745680243E-4</v>
      </c>
      <c r="BM122" s="14">
        <v>1.6002179179541799E-4</v>
      </c>
      <c r="BN122" s="14">
        <v>1.1865605037123301E-4</v>
      </c>
      <c r="BO122" s="14">
        <v>5.3657044900744199E-5</v>
      </c>
      <c r="BP122" s="14">
        <v>8.3048461882106003E-5</v>
      </c>
      <c r="BQ122" s="14">
        <v>9.7004772540529495E-5</v>
      </c>
      <c r="BR122" s="14">
        <v>4.6534574275643998E-5</v>
      </c>
      <c r="BS122" s="14">
        <v>2.76244925730851E-4</v>
      </c>
      <c r="BT122" s="14">
        <v>4.6763340990021598E-5</v>
      </c>
      <c r="BU122" s="14">
        <v>2.5652673403026401E-4</v>
      </c>
      <c r="BV122" s="14">
        <v>9.9702013585122205E-5</v>
      </c>
      <c r="BW122" s="14">
        <v>8.1443997903790904E-4</v>
      </c>
      <c r="BX122" s="14">
        <v>8.9592497954471296E-5</v>
      </c>
      <c r="BY122" s="14">
        <v>4.1872419342058802E-4</v>
      </c>
      <c r="BZ122" s="15">
        <v>0</v>
      </c>
    </row>
    <row r="123" spans="2:78" x14ac:dyDescent="0.35">
      <c r="B123" s="16" t="s">
        <v>113</v>
      </c>
      <c r="C123" s="13">
        <v>2.8653267986329998E-4</v>
      </c>
      <c r="D123" s="14">
        <v>4.3427092193476101E-4</v>
      </c>
      <c r="E123" s="14">
        <v>4.4745881061512198E-4</v>
      </c>
      <c r="F123" s="14">
        <v>4.48696075039892E-4</v>
      </c>
      <c r="G123" s="14">
        <v>2.4008422292599199E-3</v>
      </c>
      <c r="H123" s="14">
        <v>3.4406638917733198E-4</v>
      </c>
      <c r="I123" s="14">
        <v>3.1871949020815198E-4</v>
      </c>
      <c r="J123" s="14">
        <v>2.2693549170577299E-4</v>
      </c>
      <c r="K123" s="14">
        <v>6.8363478188645296E-4</v>
      </c>
      <c r="L123" s="14">
        <v>6.0495972837942803E-4</v>
      </c>
      <c r="M123" s="14">
        <v>2.0143380135981601E-4</v>
      </c>
      <c r="N123" s="14">
        <v>5.2135612163410497E-4</v>
      </c>
      <c r="O123" s="14">
        <v>4.87559674712502E-4</v>
      </c>
      <c r="P123" s="14">
        <v>1.9444715040905399E-4</v>
      </c>
      <c r="Q123" s="14">
        <v>5.8063631943049696E-4</v>
      </c>
      <c r="R123" s="14">
        <v>8.8504108474962901E-4</v>
      </c>
      <c r="S123" s="14">
        <v>4.9596517017671204E-4</v>
      </c>
      <c r="T123" s="14">
        <v>1.06464904302638E-3</v>
      </c>
      <c r="U123" s="14">
        <v>5.4604780210751498E-4</v>
      </c>
      <c r="V123" s="14">
        <v>5.7720210682694396E-4</v>
      </c>
      <c r="W123" s="14">
        <v>5.3524326687670696E-4</v>
      </c>
      <c r="X123" s="14">
        <v>3.9721081466969699E-4</v>
      </c>
      <c r="Y123" s="14">
        <v>5.1761305711027104E-4</v>
      </c>
      <c r="Z123" s="14">
        <v>4.8413618450947202E-4</v>
      </c>
      <c r="AA123" s="14">
        <v>7.6744515022769699E-4</v>
      </c>
      <c r="AB123" s="14">
        <v>4.4928206375907898E-4</v>
      </c>
      <c r="AC123" s="14">
        <v>5.3683987488368102E-4</v>
      </c>
      <c r="AD123" s="14">
        <v>4.5631961552011698E-4</v>
      </c>
      <c r="AE123" s="14">
        <v>1.20934821797349E-3</v>
      </c>
      <c r="AF123" s="14">
        <v>1.2596235645982101E-3</v>
      </c>
      <c r="AG123" s="14">
        <v>5.0141242672973403E-4</v>
      </c>
      <c r="AH123" s="14">
        <v>1.3118887683647999E-3</v>
      </c>
      <c r="AI123" s="14">
        <v>0</v>
      </c>
      <c r="AJ123" s="14">
        <v>4.4143321988444201E-4</v>
      </c>
      <c r="AK123" s="14">
        <v>4.8462197306579799E-4</v>
      </c>
      <c r="AL123" s="14">
        <v>1.3451137736458501E-3</v>
      </c>
      <c r="AM123" s="14">
        <v>1.1160006560970801</v>
      </c>
      <c r="AN123" s="14">
        <v>8.6372721885247901E-4</v>
      </c>
      <c r="AO123" s="14">
        <v>6.3886778896439901E-4</v>
      </c>
      <c r="AP123" s="14">
        <v>6.07363227706872E-4</v>
      </c>
      <c r="AQ123" s="14">
        <v>4.5115830268297E-4</v>
      </c>
      <c r="AR123" s="14">
        <v>1.37031971520999E-3</v>
      </c>
      <c r="AS123" s="14">
        <v>3.6035403359107899E-4</v>
      </c>
      <c r="AT123" s="14">
        <v>2.7961321595932801E-4</v>
      </c>
      <c r="AU123" s="14">
        <v>7.1329575828212597E-4</v>
      </c>
      <c r="AV123" s="14">
        <v>4.2922320792558198E-3</v>
      </c>
      <c r="AW123" s="14">
        <v>4.52777356527844E-4</v>
      </c>
      <c r="AX123" s="14">
        <v>4.2377291979668402E-4</v>
      </c>
      <c r="AY123" s="14">
        <v>8.7606765266829095E-4</v>
      </c>
      <c r="AZ123" s="14">
        <v>1.98718462900514E-4</v>
      </c>
      <c r="BA123" s="14">
        <v>3.5935574057856598E-4</v>
      </c>
      <c r="BB123" s="14">
        <v>3.2894520226818601E-4</v>
      </c>
      <c r="BC123" s="14">
        <v>1.48709801857496E-3</v>
      </c>
      <c r="BD123" s="14">
        <v>0.12623430564317301</v>
      </c>
      <c r="BE123" s="14">
        <v>7.9636397452348298E-4</v>
      </c>
      <c r="BF123" s="14">
        <v>1.85191619740993E-4</v>
      </c>
      <c r="BG123" s="14">
        <v>3.0788062294917002E-4</v>
      </c>
      <c r="BH123" s="14">
        <v>2.4372164133850599E-2</v>
      </c>
      <c r="BI123" s="14">
        <v>7.5425436511754004E-4</v>
      </c>
      <c r="BJ123" s="14">
        <v>6.7660730025747402E-4</v>
      </c>
      <c r="BK123" s="14">
        <v>2.8979435504928903E-4</v>
      </c>
      <c r="BL123" s="14">
        <v>2.4750845602638399E-4</v>
      </c>
      <c r="BM123" s="14">
        <v>3.8435226300839899E-4</v>
      </c>
      <c r="BN123" s="14">
        <v>1.3506735986564699E-4</v>
      </c>
      <c r="BO123" s="14">
        <v>1.7199133201917401E-4</v>
      </c>
      <c r="BP123" s="14">
        <v>2.4123133552445599E-4</v>
      </c>
      <c r="BQ123" s="14">
        <v>2.404890956099E-4</v>
      </c>
      <c r="BR123" s="14">
        <v>6.8047096067342901E-4</v>
      </c>
      <c r="BS123" s="14">
        <v>1.41294879302187E-4</v>
      </c>
      <c r="BT123" s="14">
        <v>1.07701464235201E-3</v>
      </c>
      <c r="BU123" s="14">
        <v>3.6616284360765098E-4</v>
      </c>
      <c r="BV123" s="14">
        <v>1.3936943184478801E-3</v>
      </c>
      <c r="BW123" s="14">
        <v>7.1286623588916003E-4</v>
      </c>
      <c r="BX123" s="14">
        <v>9.8733550032817493E-4</v>
      </c>
      <c r="BY123" s="14">
        <v>1.7172747970303701E-3</v>
      </c>
      <c r="BZ123" s="15">
        <v>0</v>
      </c>
    </row>
    <row r="124" spans="2:78" x14ac:dyDescent="0.35">
      <c r="B124" s="16" t="s">
        <v>114</v>
      </c>
      <c r="C124" s="13">
        <v>3.4022020164761902E-3</v>
      </c>
      <c r="D124" s="14">
        <v>4.32008176561644E-3</v>
      </c>
      <c r="E124" s="14">
        <v>1.2490873307612799E-2</v>
      </c>
      <c r="F124" s="14">
        <v>6.1629106964508499E-3</v>
      </c>
      <c r="G124" s="14">
        <v>3.4360532693210898E-2</v>
      </c>
      <c r="H124" s="14">
        <v>0.100525839779133</v>
      </c>
      <c r="I124" s="14">
        <v>3.7702433447630301E-3</v>
      </c>
      <c r="J124" s="14">
        <v>4.2678738150435302E-3</v>
      </c>
      <c r="K124" s="14">
        <v>5.5629387549715496E-3</v>
      </c>
      <c r="L124" s="14">
        <v>1.25500102674749E-2</v>
      </c>
      <c r="M124" s="14">
        <v>2.3395169620123398E-3</v>
      </c>
      <c r="N124" s="14">
        <v>8.4510947405093007E-3</v>
      </c>
      <c r="O124" s="14">
        <v>1.2953263536838299E-3</v>
      </c>
      <c r="P124" s="14">
        <v>6.2995199043095905E-4</v>
      </c>
      <c r="Q124" s="14">
        <v>2.9180613713509799E-3</v>
      </c>
      <c r="R124" s="14">
        <v>3.82167683598189E-3</v>
      </c>
      <c r="S124" s="14">
        <v>8.9463808233647309E-3</v>
      </c>
      <c r="T124" s="14">
        <v>4.3705900645179298E-2</v>
      </c>
      <c r="U124" s="14">
        <v>8.8476055859567793E-3</v>
      </c>
      <c r="V124" s="14">
        <v>9.5418610122178504E-3</v>
      </c>
      <c r="W124" s="14">
        <v>2.1424807177577498E-2</v>
      </c>
      <c r="X124" s="14">
        <v>1.13374873640849E-2</v>
      </c>
      <c r="Y124" s="14">
        <v>7.1491039315937296E-3</v>
      </c>
      <c r="Z124" s="14">
        <v>7.0369914717310304E-3</v>
      </c>
      <c r="AA124" s="14">
        <v>2.80315937622467E-2</v>
      </c>
      <c r="AB124" s="14">
        <v>1.5974674829149198E-2</v>
      </c>
      <c r="AC124" s="14">
        <v>1.06850497114949E-2</v>
      </c>
      <c r="AD124" s="14">
        <v>7.61018482515817E-3</v>
      </c>
      <c r="AE124" s="14">
        <v>3.0715101229413899E-2</v>
      </c>
      <c r="AF124" s="14">
        <v>2.4769875100145201E-2</v>
      </c>
      <c r="AG124" s="14">
        <v>3.0622038683255699E-2</v>
      </c>
      <c r="AH124" s="14">
        <v>2.4333366644519801E-2</v>
      </c>
      <c r="AI124" s="14">
        <v>0</v>
      </c>
      <c r="AJ124" s="14">
        <v>8.6959150676126293E-3</v>
      </c>
      <c r="AK124" s="14">
        <v>1.47997020697877E-2</v>
      </c>
      <c r="AL124" s="14">
        <v>1.8500137528800802E-2</v>
      </c>
      <c r="AM124" s="14">
        <v>3.4825306195862302E-3</v>
      </c>
      <c r="AN124" s="14">
        <v>1.2357063482323201</v>
      </c>
      <c r="AO124" s="14">
        <v>7.7629991640177698E-2</v>
      </c>
      <c r="AP124" s="14">
        <v>2.8146012477898701E-3</v>
      </c>
      <c r="AQ124" s="14">
        <v>7.3455536350647598E-3</v>
      </c>
      <c r="AR124" s="14">
        <v>2.2263430920067401E-2</v>
      </c>
      <c r="AS124" s="14">
        <v>1.4543229190243701E-2</v>
      </c>
      <c r="AT124" s="14">
        <v>5.4800188196593999E-3</v>
      </c>
      <c r="AU124" s="14">
        <v>1.4418887135810399E-2</v>
      </c>
      <c r="AV124" s="14">
        <v>2.4102228211955401E-2</v>
      </c>
      <c r="AW124" s="14">
        <v>1.9453790521019799E-2</v>
      </c>
      <c r="AX124" s="14">
        <v>2.8399958240791601E-3</v>
      </c>
      <c r="AY124" s="14">
        <v>6.8270738322382604E-3</v>
      </c>
      <c r="AZ124" s="14">
        <v>5.4211752017755896E-3</v>
      </c>
      <c r="BA124" s="14">
        <v>6.9016596339350504E-3</v>
      </c>
      <c r="BB124" s="14">
        <v>5.0382140714803902E-3</v>
      </c>
      <c r="BC124" s="14">
        <v>3.6310599090601998E-3</v>
      </c>
      <c r="BD124" s="14">
        <v>7.0113461409359997E-3</v>
      </c>
      <c r="BE124" s="14">
        <v>6.1644237674735296E-3</v>
      </c>
      <c r="BF124" s="14">
        <v>1.6513285384541099E-3</v>
      </c>
      <c r="BG124" s="14">
        <v>4.2222516237093903E-3</v>
      </c>
      <c r="BH124" s="14">
        <v>4.7058016446550298E-3</v>
      </c>
      <c r="BI124" s="14">
        <v>1.8862928409871599E-2</v>
      </c>
      <c r="BJ124" s="14">
        <v>4.3135853564222797E-3</v>
      </c>
      <c r="BK124" s="14">
        <v>4.4014298022475896E-3</v>
      </c>
      <c r="BL124" s="14">
        <v>6.5386662637346403E-3</v>
      </c>
      <c r="BM124" s="14">
        <v>8.4278816382541907E-3</v>
      </c>
      <c r="BN124" s="14">
        <v>3.3663336360871599E-3</v>
      </c>
      <c r="BO124" s="14">
        <v>4.2187297374860298E-3</v>
      </c>
      <c r="BP124" s="14">
        <v>7.3271392593436896E-3</v>
      </c>
      <c r="BQ124" s="14">
        <v>2.3010954234912E-2</v>
      </c>
      <c r="BR124" s="14">
        <v>1.21927378950015E-3</v>
      </c>
      <c r="BS124" s="14">
        <v>4.3620047101538698E-3</v>
      </c>
      <c r="BT124" s="14">
        <v>2.5159817309187201E-3</v>
      </c>
      <c r="BU124" s="14">
        <v>4.9663100965866196E-3</v>
      </c>
      <c r="BV124" s="14">
        <v>2.1765060083997001E-3</v>
      </c>
      <c r="BW124" s="14">
        <v>4.1328527452910496E-3</v>
      </c>
      <c r="BX124" s="14">
        <v>3.3417757314694501E-3</v>
      </c>
      <c r="BY124" s="14">
        <v>2.6363575048485601E-2</v>
      </c>
      <c r="BZ124" s="15">
        <v>0</v>
      </c>
    </row>
    <row r="125" spans="2:78" x14ac:dyDescent="0.35">
      <c r="B125" s="16" t="s">
        <v>115</v>
      </c>
      <c r="C125" s="13">
        <v>1.47250318760572E-3</v>
      </c>
      <c r="D125" s="14">
        <v>2.16213932393378E-3</v>
      </c>
      <c r="E125" s="14">
        <v>1.68804911511338E-3</v>
      </c>
      <c r="F125" s="14">
        <v>2.75825167100023E-3</v>
      </c>
      <c r="G125" s="14">
        <v>1.9144212102527999E-3</v>
      </c>
      <c r="H125" s="14">
        <v>3.3636909593806499E-3</v>
      </c>
      <c r="I125" s="14">
        <v>1.8814395178276401E-3</v>
      </c>
      <c r="J125" s="14">
        <v>1.4447132761170199E-3</v>
      </c>
      <c r="K125" s="14">
        <v>1.7868405207636399E-3</v>
      </c>
      <c r="L125" s="14">
        <v>2.4499163652310098E-3</v>
      </c>
      <c r="M125" s="14">
        <v>1.12789959041082E-3</v>
      </c>
      <c r="N125" s="14">
        <v>2.6617606685160802E-3</v>
      </c>
      <c r="O125" s="14">
        <v>1.15576542200431E-3</v>
      </c>
      <c r="P125" s="14">
        <v>5.2067965828235399E-4</v>
      </c>
      <c r="Q125" s="14">
        <v>2.59711252187319E-3</v>
      </c>
      <c r="R125" s="14">
        <v>3.1581019094465701E-3</v>
      </c>
      <c r="S125" s="14">
        <v>2.1668446692136201E-3</v>
      </c>
      <c r="T125" s="14">
        <v>3.6747042789829001E-3</v>
      </c>
      <c r="U125" s="14">
        <v>2.41683254312727E-3</v>
      </c>
      <c r="V125" s="14">
        <v>2.6580840394541299E-3</v>
      </c>
      <c r="W125" s="14">
        <v>2.87278967971625E-3</v>
      </c>
      <c r="X125" s="14">
        <v>1.9710868469919101E-3</v>
      </c>
      <c r="Y125" s="14">
        <v>2.19207185102067E-3</v>
      </c>
      <c r="Z125" s="14">
        <v>2.3634901565879E-3</v>
      </c>
      <c r="AA125" s="14">
        <v>2.94463258261193E-3</v>
      </c>
      <c r="AB125" s="14">
        <v>2.2709620725334199E-3</v>
      </c>
      <c r="AC125" s="14">
        <v>2.5539536326566002E-3</v>
      </c>
      <c r="AD125" s="14">
        <v>2.8625831550413601E-3</v>
      </c>
      <c r="AE125" s="14">
        <v>6.0460755739251901E-3</v>
      </c>
      <c r="AF125" s="14">
        <v>5.5489845423545604E-3</v>
      </c>
      <c r="AG125" s="14">
        <v>6.4500184172407403E-3</v>
      </c>
      <c r="AH125" s="14">
        <v>7.4530412676476303E-3</v>
      </c>
      <c r="AI125" s="14">
        <v>0</v>
      </c>
      <c r="AJ125" s="14">
        <v>1.67256390934753E-3</v>
      </c>
      <c r="AK125" s="14">
        <v>1.20225562143018E-2</v>
      </c>
      <c r="AL125" s="14">
        <v>2.8215923048330099E-3</v>
      </c>
      <c r="AM125" s="14">
        <v>1.4738712223345701E-3</v>
      </c>
      <c r="AN125" s="14">
        <v>1.7166607734690701E-2</v>
      </c>
      <c r="AO125" s="14">
        <v>1.08126980947772</v>
      </c>
      <c r="AP125" s="14">
        <v>1.6709244100006301E-3</v>
      </c>
      <c r="AQ125" s="14">
        <v>1.5886647864059801E-3</v>
      </c>
      <c r="AR125" s="14">
        <v>9.8069534832938895E-3</v>
      </c>
      <c r="AS125" s="14">
        <v>9.4223677017844908E-3</v>
      </c>
      <c r="AT125" s="14">
        <v>5.2329443667691903E-3</v>
      </c>
      <c r="AU125" s="14">
        <v>6.5773733304792604E-3</v>
      </c>
      <c r="AV125" s="14">
        <v>2.4843517954954101E-3</v>
      </c>
      <c r="AW125" s="14">
        <v>2.08853105913416E-3</v>
      </c>
      <c r="AX125" s="14">
        <v>2.0532669734175299E-3</v>
      </c>
      <c r="AY125" s="14">
        <v>4.4202463284255802E-3</v>
      </c>
      <c r="AZ125" s="14">
        <v>1.35745202565437E-3</v>
      </c>
      <c r="BA125" s="14">
        <v>2.7886564477767701E-3</v>
      </c>
      <c r="BB125" s="14">
        <v>3.4826377129512399E-3</v>
      </c>
      <c r="BC125" s="14">
        <v>1.8122138134757501E-3</v>
      </c>
      <c r="BD125" s="14">
        <v>1.59825669165148E-3</v>
      </c>
      <c r="BE125" s="14">
        <v>5.0433017835808201E-3</v>
      </c>
      <c r="BF125" s="14">
        <v>1.4248271834541601E-3</v>
      </c>
      <c r="BG125" s="14">
        <v>8.8388180169016502E-3</v>
      </c>
      <c r="BH125" s="14">
        <v>2.0508893716153602E-3</v>
      </c>
      <c r="BI125" s="14">
        <v>5.6347747316439602E-3</v>
      </c>
      <c r="BJ125" s="14">
        <v>1.81658596226793E-3</v>
      </c>
      <c r="BK125" s="14">
        <v>8.0716403771364902E-3</v>
      </c>
      <c r="BL125" s="14">
        <v>8.4956013410672597E-3</v>
      </c>
      <c r="BM125" s="14">
        <v>1.8165873178654199E-3</v>
      </c>
      <c r="BN125" s="14">
        <v>6.9125829249479E-3</v>
      </c>
      <c r="BO125" s="14">
        <v>5.3347304383324096E-3</v>
      </c>
      <c r="BP125" s="14">
        <v>6.4849338998060396E-3</v>
      </c>
      <c r="BQ125" s="14">
        <v>5.9455540311776599E-3</v>
      </c>
      <c r="BR125" s="14">
        <v>2.4968403683202898E-3</v>
      </c>
      <c r="BS125" s="14">
        <v>1.1169637057811699E-2</v>
      </c>
      <c r="BT125" s="14">
        <v>4.5652427056730701E-3</v>
      </c>
      <c r="BU125" s="14">
        <v>2.0753223514405901E-2</v>
      </c>
      <c r="BV125" s="14">
        <v>5.3518126858345698E-3</v>
      </c>
      <c r="BW125" s="14">
        <v>2.65970441038072E-3</v>
      </c>
      <c r="BX125" s="14">
        <v>2.4047171699537501E-3</v>
      </c>
      <c r="BY125" s="14">
        <v>1.7055571976348698E-2</v>
      </c>
      <c r="BZ125" s="15">
        <v>0</v>
      </c>
    </row>
    <row r="126" spans="2:78" x14ac:dyDescent="0.35">
      <c r="B126" s="16" t="s">
        <v>116</v>
      </c>
      <c r="C126" s="13">
        <v>1.76378208806376E-2</v>
      </c>
      <c r="D126" s="14">
        <v>4.9721134149351198E-2</v>
      </c>
      <c r="E126" s="14">
        <v>2.3321299966797101E-2</v>
      </c>
      <c r="F126" s="14">
        <v>4.07169953034313E-2</v>
      </c>
      <c r="G126" s="14">
        <v>2.4578489405386001E-2</v>
      </c>
      <c r="H126" s="14">
        <v>2.0078974649484001E-2</v>
      </c>
      <c r="I126" s="14">
        <v>2.21292853178933E-2</v>
      </c>
      <c r="J126" s="14">
        <v>1.3936594077883E-2</v>
      </c>
      <c r="K126" s="14">
        <v>4.6622796536913702E-2</v>
      </c>
      <c r="L126" s="14">
        <v>1.7699484891173199E-2</v>
      </c>
      <c r="M126" s="14">
        <v>2.80830810433257E-2</v>
      </c>
      <c r="N126" s="14">
        <v>2.6344217868417501E-2</v>
      </c>
      <c r="O126" s="14">
        <v>8.1398233498263198E-3</v>
      </c>
      <c r="P126" s="14">
        <v>8.0012506261683998E-3</v>
      </c>
      <c r="Q126" s="14">
        <v>2.423038354672E-2</v>
      </c>
      <c r="R126" s="14">
        <v>3.8488812679346798E-2</v>
      </c>
      <c r="S126" s="14">
        <v>1.5261903888946E-2</v>
      </c>
      <c r="T126" s="14">
        <v>3.6104951708545503E-2</v>
      </c>
      <c r="U126" s="14">
        <v>1.8508690093104699E-2</v>
      </c>
      <c r="V126" s="14">
        <v>1.8967159088494799E-2</v>
      </c>
      <c r="W126" s="14">
        <v>2.0921069530151399E-2</v>
      </c>
      <c r="X126" s="14">
        <v>1.43584579880095E-2</v>
      </c>
      <c r="Y126" s="14">
        <v>1.85975913254855E-2</v>
      </c>
      <c r="Z126" s="14">
        <v>2.0154892392020399E-2</v>
      </c>
      <c r="AA126" s="14">
        <v>2.0256976544452202E-2</v>
      </c>
      <c r="AB126" s="14">
        <v>1.63182076456409E-2</v>
      </c>
      <c r="AC126" s="14">
        <v>1.9831651796430899E-2</v>
      </c>
      <c r="AD126" s="14">
        <v>1.6514952531335499E-2</v>
      </c>
      <c r="AE126" s="14">
        <v>2.2710197231163898E-2</v>
      </c>
      <c r="AF126" s="14">
        <v>4.1198503817129001E-2</v>
      </c>
      <c r="AG126" s="14">
        <v>2.23354811874549E-2</v>
      </c>
      <c r="AH126" s="14">
        <v>2.4398205074017E-2</v>
      </c>
      <c r="AI126" s="14">
        <v>0</v>
      </c>
      <c r="AJ126" s="14">
        <v>2.8956398813931701E-2</v>
      </c>
      <c r="AK126" s="14">
        <v>1.3299706554957101E-2</v>
      </c>
      <c r="AL126" s="14">
        <v>1.7909555404925601E-2</v>
      </c>
      <c r="AM126" s="14">
        <v>2.80529679962018E-2</v>
      </c>
      <c r="AN126" s="14">
        <v>3.9639824813740399E-2</v>
      </c>
      <c r="AO126" s="14">
        <v>1.46555852565188E-2</v>
      </c>
      <c r="AP126" s="14">
        <v>1.0306654239438899</v>
      </c>
      <c r="AQ126" s="14">
        <v>1.8285748038772601E-2</v>
      </c>
      <c r="AR126" s="14">
        <v>1.75448361170846E-2</v>
      </c>
      <c r="AS126" s="14">
        <v>9.8103850135032606E-3</v>
      </c>
      <c r="AT126" s="14">
        <v>2.11918639224731E-2</v>
      </c>
      <c r="AU126" s="14">
        <v>1.6893444095206801E-2</v>
      </c>
      <c r="AV126" s="14">
        <v>0.128027732966459</v>
      </c>
      <c r="AW126" s="14">
        <v>5.7118570300674298E-2</v>
      </c>
      <c r="AX126" s="14">
        <v>2.0949804790355599E-2</v>
      </c>
      <c r="AY126" s="14">
        <v>1.3290040030523999E-2</v>
      </c>
      <c r="AZ126" s="14">
        <v>1.1514891651373999E-2</v>
      </c>
      <c r="BA126" s="14">
        <v>1.6057794092737498E-2</v>
      </c>
      <c r="BB126" s="14">
        <v>1.4222135995539099E-2</v>
      </c>
      <c r="BC126" s="14">
        <v>9.3308511431967108E-3</v>
      </c>
      <c r="BD126" s="14">
        <v>1.6100936017574698E-2</v>
      </c>
      <c r="BE126" s="14">
        <v>2.26866653573593E-2</v>
      </c>
      <c r="BF126" s="14">
        <v>0.10792479359118</v>
      </c>
      <c r="BG126" s="14">
        <v>1.9543272960213801E-2</v>
      </c>
      <c r="BH126" s="14">
        <v>1.7860095541705701E-2</v>
      </c>
      <c r="BI126" s="14">
        <v>3.7927863929459397E-2</v>
      </c>
      <c r="BJ126" s="14">
        <v>0.17505523295331199</v>
      </c>
      <c r="BK126" s="14">
        <v>9.6390202311306697E-2</v>
      </c>
      <c r="BL126" s="14">
        <v>1.7610611969013201E-2</v>
      </c>
      <c r="BM126" s="14">
        <v>1.5175753052186601E-2</v>
      </c>
      <c r="BN126" s="14">
        <v>9.3013853087340892E-3</v>
      </c>
      <c r="BO126" s="14">
        <v>5.0904182367321402E-3</v>
      </c>
      <c r="BP126" s="14">
        <v>6.8507360879212801E-3</v>
      </c>
      <c r="BQ126" s="14">
        <v>8.4215028540459598E-3</v>
      </c>
      <c r="BR126" s="14">
        <v>5.7177402963443803E-3</v>
      </c>
      <c r="BS126" s="14">
        <v>1.6227726542766802E-2</v>
      </c>
      <c r="BT126" s="14">
        <v>4.9239101430175597E-3</v>
      </c>
      <c r="BU126" s="14">
        <v>2.8816854806095901E-2</v>
      </c>
      <c r="BV126" s="14">
        <v>3.0268110625678202E-3</v>
      </c>
      <c r="BW126" s="14">
        <v>9.85132196774028E-3</v>
      </c>
      <c r="BX126" s="14">
        <v>7.2887771667229997E-3</v>
      </c>
      <c r="BY126" s="14">
        <v>2.2153273946093201E-2</v>
      </c>
      <c r="BZ126" s="15">
        <v>0</v>
      </c>
    </row>
    <row r="127" spans="2:78" x14ac:dyDescent="0.35">
      <c r="B127" s="16" t="s">
        <v>117</v>
      </c>
      <c r="C127" s="13">
        <v>1.9338263501208701E-2</v>
      </c>
      <c r="D127" s="14">
        <v>2.5438202860913299E-2</v>
      </c>
      <c r="E127" s="14">
        <v>1.01776545814962E-2</v>
      </c>
      <c r="F127" s="14">
        <v>3.75296846187929E-2</v>
      </c>
      <c r="G127" s="14">
        <v>1.9314096190871901E-2</v>
      </c>
      <c r="H127" s="14">
        <v>2.0678399182191502E-2</v>
      </c>
      <c r="I127" s="14">
        <v>8.0268023619859893E-3</v>
      </c>
      <c r="J127" s="14">
        <v>9.4132410994666096E-3</v>
      </c>
      <c r="K127" s="14">
        <v>3.3917969531572001E-2</v>
      </c>
      <c r="L127" s="14">
        <v>3.3055933760160702E-3</v>
      </c>
      <c r="M127" s="14">
        <v>1.4590896604125599E-2</v>
      </c>
      <c r="N127" s="14">
        <v>2.0968391311704001E-3</v>
      </c>
      <c r="O127" s="14">
        <v>7.43590709945871E-4</v>
      </c>
      <c r="P127" s="14">
        <v>3.1143345821035698E-4</v>
      </c>
      <c r="Q127" s="14">
        <v>2.1073370166118299E-3</v>
      </c>
      <c r="R127" s="14">
        <v>4.9987879855301004E-3</v>
      </c>
      <c r="S127" s="14">
        <v>1.6993156572234699E-3</v>
      </c>
      <c r="T127" s="14">
        <v>2.5848654541574399E-3</v>
      </c>
      <c r="U127" s="14">
        <v>1.1987756494616401E-3</v>
      </c>
      <c r="V127" s="14">
        <v>3.4132583327676101E-3</v>
      </c>
      <c r="W127" s="14">
        <v>3.0743339416348702E-3</v>
      </c>
      <c r="X127" s="14">
        <v>2.2273753161307299E-3</v>
      </c>
      <c r="Y127" s="14">
        <v>4.4046547897881802E-3</v>
      </c>
      <c r="Z127" s="14">
        <v>1.03209114061013E-2</v>
      </c>
      <c r="AA127" s="14">
        <v>3.2978077126722899E-3</v>
      </c>
      <c r="AB127" s="14">
        <v>2.7562550927470899E-3</v>
      </c>
      <c r="AC127" s="14">
        <v>3.13702397233959E-3</v>
      </c>
      <c r="AD127" s="14">
        <v>2.1757623991590499E-3</v>
      </c>
      <c r="AE127" s="14">
        <v>3.1130429228087299E-3</v>
      </c>
      <c r="AF127" s="14">
        <v>7.8591276791362095E-3</v>
      </c>
      <c r="AG127" s="14">
        <v>2.1818305033633498E-2</v>
      </c>
      <c r="AH127" s="14">
        <v>8.3501957307215505E-3</v>
      </c>
      <c r="AI127" s="14">
        <v>0</v>
      </c>
      <c r="AJ127" s="14">
        <v>1.6343843276263901E-2</v>
      </c>
      <c r="AK127" s="14">
        <v>5.2797341193045596E-3</v>
      </c>
      <c r="AL127" s="14">
        <v>2.54289935932802E-2</v>
      </c>
      <c r="AM127" s="14">
        <v>2.85115039988585E-2</v>
      </c>
      <c r="AN127" s="14">
        <v>2.0103055718700201E-3</v>
      </c>
      <c r="AO127" s="14">
        <v>1.10124208609327E-3</v>
      </c>
      <c r="AP127" s="14">
        <v>8.9215641083729795E-4</v>
      </c>
      <c r="AQ127" s="14">
        <v>1.0131110722051699</v>
      </c>
      <c r="AR127" s="14">
        <v>5.0992981225909402E-2</v>
      </c>
      <c r="AS127" s="14">
        <v>3.4639871076063401E-2</v>
      </c>
      <c r="AT127" s="14">
        <v>1.1680171216814601E-2</v>
      </c>
      <c r="AU127" s="14">
        <v>1.9351979336631599E-2</v>
      </c>
      <c r="AV127" s="14">
        <v>1.85771761043605E-2</v>
      </c>
      <c r="AW127" s="14">
        <v>2.974330660665E-3</v>
      </c>
      <c r="AX127" s="14">
        <v>3.3167118891784201E-3</v>
      </c>
      <c r="AY127" s="14">
        <v>2.8004220197509599E-3</v>
      </c>
      <c r="AZ127" s="14">
        <v>1.1060998690863399E-3</v>
      </c>
      <c r="BA127" s="14">
        <v>8.4578130445316004E-3</v>
      </c>
      <c r="BB127" s="14">
        <v>3.1557560731158602E-3</v>
      </c>
      <c r="BC127" s="14">
        <v>3.80601581813212E-3</v>
      </c>
      <c r="BD127" s="14">
        <v>1.26344981644175E-2</v>
      </c>
      <c r="BE127" s="14">
        <v>2.0297515836622199E-3</v>
      </c>
      <c r="BF127" s="14">
        <v>4.0192005038798898E-4</v>
      </c>
      <c r="BG127" s="14">
        <v>3.1362851218642102E-2</v>
      </c>
      <c r="BH127" s="14">
        <v>2.3983062502468799E-3</v>
      </c>
      <c r="BI127" s="14">
        <v>8.7862217004524895E-4</v>
      </c>
      <c r="BJ127" s="14">
        <v>1.0338988621622701E-3</v>
      </c>
      <c r="BK127" s="14">
        <v>1.2726139473714401E-3</v>
      </c>
      <c r="BL127" s="14">
        <v>1.89848836210256E-3</v>
      </c>
      <c r="BM127" s="14">
        <v>1.39590749862093E-3</v>
      </c>
      <c r="BN127" s="14">
        <v>3.71438470680396E-4</v>
      </c>
      <c r="BO127" s="14">
        <v>2.1377611366458501E-4</v>
      </c>
      <c r="BP127" s="14">
        <v>3.2460410124877102E-4</v>
      </c>
      <c r="BQ127" s="14">
        <v>3.92780258531128E-4</v>
      </c>
      <c r="BR127" s="14">
        <v>3.4391130117880002E-4</v>
      </c>
      <c r="BS127" s="14">
        <v>1.0315599392756701E-3</v>
      </c>
      <c r="BT127" s="14">
        <v>6.7766236054589695E-4</v>
      </c>
      <c r="BU127" s="14">
        <v>6.9482618213655796E-4</v>
      </c>
      <c r="BV127" s="14">
        <v>5.5593314025857395E-4</v>
      </c>
      <c r="BW127" s="14">
        <v>2.5602582236315102E-2</v>
      </c>
      <c r="BX127" s="14">
        <v>5.47377361817253E-3</v>
      </c>
      <c r="BY127" s="14">
        <v>1.3929862696861501E-3</v>
      </c>
      <c r="BZ127" s="15">
        <v>0</v>
      </c>
    </row>
    <row r="128" spans="2:78" x14ac:dyDescent="0.35">
      <c r="B128" s="16" t="s">
        <v>118</v>
      </c>
      <c r="C128" s="13">
        <v>1.2378931839324499E-3</v>
      </c>
      <c r="D128" s="14">
        <v>2.18346051646363E-3</v>
      </c>
      <c r="E128" s="14">
        <v>1.4151624402790599E-3</v>
      </c>
      <c r="F128" s="14">
        <v>2.1795423365527501E-3</v>
      </c>
      <c r="G128" s="14">
        <v>1.85712809495596E-3</v>
      </c>
      <c r="H128" s="14">
        <v>2.8262392669113198E-3</v>
      </c>
      <c r="I128" s="14">
        <v>1.3040373859745801E-3</v>
      </c>
      <c r="J128" s="14">
        <v>9.9192451059151496E-4</v>
      </c>
      <c r="K128" s="14">
        <v>1.71570793440033E-3</v>
      </c>
      <c r="L128" s="14">
        <v>2.0496648495277902E-3</v>
      </c>
      <c r="M128" s="14">
        <v>1.1242110950793599E-3</v>
      </c>
      <c r="N128" s="14">
        <v>2.15700667296194E-3</v>
      </c>
      <c r="O128" s="14">
        <v>8.6393132543745102E-3</v>
      </c>
      <c r="P128" s="14">
        <v>3.46538451542814E-3</v>
      </c>
      <c r="Q128" s="14">
        <v>3.6289749770381601E-3</v>
      </c>
      <c r="R128" s="14">
        <v>4.7304572283605002E-3</v>
      </c>
      <c r="S128" s="14">
        <v>1.7982493672101E-3</v>
      </c>
      <c r="T128" s="14">
        <v>4.7268589053227096E-3</v>
      </c>
      <c r="U128" s="14">
        <v>1.70966524339571E-3</v>
      </c>
      <c r="V128" s="14">
        <v>2.4982114677483502E-3</v>
      </c>
      <c r="W128" s="14">
        <v>3.2658985692922702E-3</v>
      </c>
      <c r="X128" s="14">
        <v>1.8321396627187299E-3</v>
      </c>
      <c r="Y128" s="14">
        <v>1.4605003281572E-3</v>
      </c>
      <c r="Z128" s="14">
        <v>1.5500909685376299E-3</v>
      </c>
      <c r="AA128" s="14">
        <v>2.1759301712370701E-3</v>
      </c>
      <c r="AB128" s="14">
        <v>1.78231056970888E-3</v>
      </c>
      <c r="AC128" s="14">
        <v>1.74488919770109E-3</v>
      </c>
      <c r="AD128" s="14">
        <v>2.1758357033582602E-3</v>
      </c>
      <c r="AE128" s="14">
        <v>2.40959351728645E-3</v>
      </c>
      <c r="AF128" s="14">
        <v>3.3104789178738298E-3</v>
      </c>
      <c r="AG128" s="14">
        <v>3.9902867293841104E-3</v>
      </c>
      <c r="AH128" s="14">
        <v>4.5155036594296E-3</v>
      </c>
      <c r="AI128" s="14">
        <v>0</v>
      </c>
      <c r="AJ128" s="14">
        <v>9.7699581589514705E-3</v>
      </c>
      <c r="AK128" s="14">
        <v>7.1518807342072699E-3</v>
      </c>
      <c r="AL128" s="14">
        <v>2.6520848572361101E-3</v>
      </c>
      <c r="AM128" s="14">
        <v>1.7353919640062301E-3</v>
      </c>
      <c r="AN128" s="14">
        <v>8.2269537775196497E-3</v>
      </c>
      <c r="AO128" s="14">
        <v>8.6746082715561494E-3</v>
      </c>
      <c r="AP128" s="14">
        <v>9.2184469480325396E-3</v>
      </c>
      <c r="AQ128" s="14">
        <v>6.4599925317194501E-3</v>
      </c>
      <c r="AR128" s="14">
        <v>1.06349544175521</v>
      </c>
      <c r="AS128" s="14">
        <v>2.51638710998294E-3</v>
      </c>
      <c r="AT128" s="14">
        <v>2.3421038357610601E-3</v>
      </c>
      <c r="AU128" s="14">
        <v>1.6731980529269799E-2</v>
      </c>
      <c r="AV128" s="14">
        <v>1.53653557411032E-2</v>
      </c>
      <c r="AW128" s="14">
        <v>8.6852515078099692E-3</v>
      </c>
      <c r="AX128" s="14">
        <v>2.17163759048464E-3</v>
      </c>
      <c r="AY128" s="14">
        <v>2.29572775333379E-2</v>
      </c>
      <c r="AZ128" s="14">
        <v>1.2672812419963E-3</v>
      </c>
      <c r="BA128" s="14">
        <v>1.21107118677918E-2</v>
      </c>
      <c r="BB128" s="14">
        <v>5.5110213452995898E-3</v>
      </c>
      <c r="BC128" s="14">
        <v>2.3305634595417301E-3</v>
      </c>
      <c r="BD128" s="14">
        <v>1.3226421948036001E-2</v>
      </c>
      <c r="BE128" s="14">
        <v>5.60876109882316E-3</v>
      </c>
      <c r="BF128" s="14">
        <v>1.7523294324032E-3</v>
      </c>
      <c r="BG128" s="14">
        <v>5.66429882485663E-3</v>
      </c>
      <c r="BH128" s="14">
        <v>7.8333129935609699E-3</v>
      </c>
      <c r="BI128" s="14">
        <v>3.3189594098876102E-3</v>
      </c>
      <c r="BJ128" s="14">
        <v>3.5698713646648101E-3</v>
      </c>
      <c r="BK128" s="14">
        <v>8.0935088736316003E-3</v>
      </c>
      <c r="BL128" s="14">
        <v>1.29740060641021E-2</v>
      </c>
      <c r="BM128" s="14">
        <v>5.8927391206578797E-3</v>
      </c>
      <c r="BN128" s="14">
        <v>2.13760422226202E-3</v>
      </c>
      <c r="BO128" s="14">
        <v>9.9216749072700196E-4</v>
      </c>
      <c r="BP128" s="14">
        <v>1.4880625696207499E-3</v>
      </c>
      <c r="BQ128" s="14">
        <v>2.2858251944175398E-3</v>
      </c>
      <c r="BR128" s="14">
        <v>9.4363803618592796E-4</v>
      </c>
      <c r="BS128" s="14">
        <v>5.1078725889325298E-3</v>
      </c>
      <c r="BT128" s="14">
        <v>8.1138298200949198E-4</v>
      </c>
      <c r="BU128" s="14">
        <v>2.9049302393540999E-3</v>
      </c>
      <c r="BV128" s="14">
        <v>9.8135942601975811E-4</v>
      </c>
      <c r="BW128" s="14">
        <v>2.5495692781153001E-3</v>
      </c>
      <c r="BX128" s="14">
        <v>2.0753951122269702E-3</v>
      </c>
      <c r="BY128" s="14">
        <v>8.31235559529034E-3</v>
      </c>
      <c r="BZ128" s="15">
        <v>0</v>
      </c>
    </row>
    <row r="129" spans="2:78" x14ac:dyDescent="0.35">
      <c r="B129" s="16" t="s">
        <v>119</v>
      </c>
      <c r="C129" s="13">
        <v>9.8650940113861595E-5</v>
      </c>
      <c r="D129" s="14">
        <v>2.1171060497817001E-4</v>
      </c>
      <c r="E129" s="14">
        <v>2.04824739259176E-4</v>
      </c>
      <c r="F129" s="14">
        <v>1.75220637072276E-4</v>
      </c>
      <c r="G129" s="14">
        <v>1.4040344331537E-4</v>
      </c>
      <c r="H129" s="14">
        <v>1.18594526564606E-4</v>
      </c>
      <c r="I129" s="14">
        <v>1.84856393557456E-4</v>
      </c>
      <c r="J129" s="14">
        <v>1.2922139739251901E-4</v>
      </c>
      <c r="K129" s="14">
        <v>1.8045276627621601E-4</v>
      </c>
      <c r="L129" s="14">
        <v>4.0223237177992198E-3</v>
      </c>
      <c r="M129" s="14">
        <v>1.03163845052805E-4</v>
      </c>
      <c r="N129" s="14">
        <v>6.7954289637287002E-4</v>
      </c>
      <c r="O129" s="14">
        <v>8.7202934234679793E-5</v>
      </c>
      <c r="P129" s="14">
        <v>3.9904870700152002E-5</v>
      </c>
      <c r="Q129" s="14">
        <v>4.1471090781622101E-4</v>
      </c>
      <c r="R129" s="14">
        <v>6.8040970172522197E-4</v>
      </c>
      <c r="S129" s="14">
        <v>2.08482447863601E-3</v>
      </c>
      <c r="T129" s="14">
        <v>7.3489226893143497E-4</v>
      </c>
      <c r="U129" s="14">
        <v>5.3246765859996299E-4</v>
      </c>
      <c r="V129" s="14">
        <v>4.2929568672393401E-4</v>
      </c>
      <c r="W129" s="14">
        <v>1.65129723834395E-3</v>
      </c>
      <c r="X129" s="14">
        <v>5.1581590775613001E-4</v>
      </c>
      <c r="Y129" s="14">
        <v>4.0701186925510701E-4</v>
      </c>
      <c r="Z129" s="14">
        <v>3.02946110964501E-4</v>
      </c>
      <c r="AA129" s="14">
        <v>9.7563635713831295E-4</v>
      </c>
      <c r="AB129" s="14">
        <v>3.36008067453159E-4</v>
      </c>
      <c r="AC129" s="14">
        <v>4.5729248316408598E-4</v>
      </c>
      <c r="AD129" s="14">
        <v>8.3755683559958197E-4</v>
      </c>
      <c r="AE129" s="14">
        <v>3.5126592332608201E-4</v>
      </c>
      <c r="AF129" s="14">
        <v>6.3221000646196705E-4</v>
      </c>
      <c r="AG129" s="14">
        <v>2.8301551958867998E-4</v>
      </c>
      <c r="AH129" s="14">
        <v>5.6118558750559296E-4</v>
      </c>
      <c r="AI129" s="14">
        <v>0</v>
      </c>
      <c r="AJ129" s="14">
        <v>2.4152543130559901E-4</v>
      </c>
      <c r="AK129" s="14">
        <v>3.9333868076217799E-4</v>
      </c>
      <c r="AL129" s="14">
        <v>3.5637124395801299E-4</v>
      </c>
      <c r="AM129" s="14">
        <v>2.7312386217577501E-4</v>
      </c>
      <c r="AN129" s="14">
        <v>2.31944268530956E-4</v>
      </c>
      <c r="AO129" s="14">
        <v>1.7105398765880899E-4</v>
      </c>
      <c r="AP129" s="14">
        <v>1.71575115180231E-4</v>
      </c>
      <c r="AQ129" s="14">
        <v>2.91759171529203E-4</v>
      </c>
      <c r="AR129" s="14">
        <v>9.8887863081813308E-4</v>
      </c>
      <c r="AS129" s="14">
        <v>1.0574283549125201</v>
      </c>
      <c r="AT129" s="14">
        <v>1.6858267348371801E-4</v>
      </c>
      <c r="AU129" s="14">
        <v>2.1414450015029999E-4</v>
      </c>
      <c r="AV129" s="14">
        <v>2.03223918306433E-4</v>
      </c>
      <c r="AW129" s="14">
        <v>2.5213569797111402E-4</v>
      </c>
      <c r="AX129" s="14">
        <v>2.7548321548174598E-4</v>
      </c>
      <c r="AY129" s="14">
        <v>5.7532541186952201E-4</v>
      </c>
      <c r="AZ129" s="14">
        <v>1.19753104548152E-4</v>
      </c>
      <c r="BA129" s="14">
        <v>1.84607260926007E-4</v>
      </c>
      <c r="BB129" s="14">
        <v>2.5102111428084399E-4</v>
      </c>
      <c r="BC129" s="14">
        <v>2.12534958922975E-4</v>
      </c>
      <c r="BD129" s="14">
        <v>3.6305698841352301E-4</v>
      </c>
      <c r="BE129" s="14">
        <v>2.86706905331303E-4</v>
      </c>
      <c r="BF129" s="14">
        <v>1.05501640959311E-4</v>
      </c>
      <c r="BG129" s="14">
        <v>3.1269074468678301E-4</v>
      </c>
      <c r="BH129" s="14">
        <v>4.8002329415322299E-4</v>
      </c>
      <c r="BI129" s="14">
        <v>6.78414230997594E-5</v>
      </c>
      <c r="BJ129" s="14">
        <v>2.1670033142370601E-4</v>
      </c>
      <c r="BK129" s="14">
        <v>1.16319098899735E-4</v>
      </c>
      <c r="BL129" s="14">
        <v>2.4519414899288E-4</v>
      </c>
      <c r="BM129" s="14">
        <v>5.4070757923864595E-4</v>
      </c>
      <c r="BN129" s="14">
        <v>6.3495338827681394E-5</v>
      </c>
      <c r="BO129" s="14">
        <v>3.6730103575255302E-5</v>
      </c>
      <c r="BP129" s="14">
        <v>7.2868555054016496E-5</v>
      </c>
      <c r="BQ129" s="14">
        <v>5.3015674091090001E-5</v>
      </c>
      <c r="BR129" s="14">
        <v>3.1413868613342398E-5</v>
      </c>
      <c r="BS129" s="14">
        <v>7.37819672075762E-5</v>
      </c>
      <c r="BT129" s="14">
        <v>4.9665421253106395E-4</v>
      </c>
      <c r="BU129" s="14">
        <v>1.37452742219742E-4</v>
      </c>
      <c r="BV129" s="14">
        <v>3.8985864021767101E-4</v>
      </c>
      <c r="BW129" s="14">
        <v>6.9487777525325201E-2</v>
      </c>
      <c r="BX129" s="14">
        <v>5.7198647963350099E-3</v>
      </c>
      <c r="BY129" s="14">
        <v>7.5205026214636395E-4</v>
      </c>
      <c r="BZ129" s="15">
        <v>0</v>
      </c>
    </row>
    <row r="130" spans="2:78" x14ac:dyDescent="0.35">
      <c r="B130" s="16" t="s">
        <v>120</v>
      </c>
      <c r="C130" s="13">
        <v>4.2823529073925701E-4</v>
      </c>
      <c r="D130" s="14">
        <v>9.6632341831329399E-4</v>
      </c>
      <c r="E130" s="14">
        <v>6.6355705445340603E-4</v>
      </c>
      <c r="F130" s="14">
        <v>7.2839865305275803E-4</v>
      </c>
      <c r="G130" s="14">
        <v>6.1651760059896403E-4</v>
      </c>
      <c r="H130" s="14">
        <v>5.4825672087870699E-4</v>
      </c>
      <c r="I130" s="14">
        <v>6.0962866243703803E-4</v>
      </c>
      <c r="J130" s="14">
        <v>3.6886238058247598E-4</v>
      </c>
      <c r="K130" s="14">
        <v>4.4803772268946402E-4</v>
      </c>
      <c r="L130" s="14">
        <v>4.9548804297701104E-4</v>
      </c>
      <c r="M130" s="14">
        <v>5.2714174478286099E-4</v>
      </c>
      <c r="N130" s="14">
        <v>6.7028936978147402E-4</v>
      </c>
      <c r="O130" s="14">
        <v>4.5029628762278701E-4</v>
      </c>
      <c r="P130" s="14">
        <v>2.1976570674032099E-4</v>
      </c>
      <c r="Q130" s="14">
        <v>5.3454492222679295E-4</v>
      </c>
      <c r="R130" s="14">
        <v>6.6196889863739895E-4</v>
      </c>
      <c r="S130" s="14">
        <v>5.4549497477018004E-4</v>
      </c>
      <c r="T130" s="14">
        <v>1.0368614942899599E-3</v>
      </c>
      <c r="U130" s="14">
        <v>7.0855547775458896E-4</v>
      </c>
      <c r="V130" s="14">
        <v>8.0108775509731304E-4</v>
      </c>
      <c r="W130" s="14">
        <v>7.1102048630743197E-4</v>
      </c>
      <c r="X130" s="14">
        <v>5.25786125258449E-4</v>
      </c>
      <c r="Y130" s="14">
        <v>7.0727712732274E-4</v>
      </c>
      <c r="Z130" s="14">
        <v>6.5490520956307903E-4</v>
      </c>
      <c r="AA130" s="14">
        <v>7.4612272694232599E-4</v>
      </c>
      <c r="AB130" s="14">
        <v>6.2674764748434303E-4</v>
      </c>
      <c r="AC130" s="14">
        <v>6.7652210614583305E-4</v>
      </c>
      <c r="AD130" s="14">
        <v>6.0480197967918497E-4</v>
      </c>
      <c r="AE130" s="14">
        <v>7.0526601441640597E-4</v>
      </c>
      <c r="AF130" s="14">
        <v>9.6816028862244498E-4</v>
      </c>
      <c r="AG130" s="14">
        <v>6.1579997675607499E-4</v>
      </c>
      <c r="AH130" s="14">
        <v>6.4676485581922796E-4</v>
      </c>
      <c r="AI130" s="14">
        <v>0</v>
      </c>
      <c r="AJ130" s="14">
        <v>4.7340040588499398E-4</v>
      </c>
      <c r="AK130" s="14">
        <v>3.4363545151016602E-4</v>
      </c>
      <c r="AL130" s="14">
        <v>4.6134357199283001E-3</v>
      </c>
      <c r="AM130" s="14">
        <v>1.0066233825165201E-3</v>
      </c>
      <c r="AN130" s="14">
        <v>1.03463977726311E-3</v>
      </c>
      <c r="AO130" s="14">
        <v>4.3428893012839299E-4</v>
      </c>
      <c r="AP130" s="14">
        <v>6.2238726920396897E-4</v>
      </c>
      <c r="AQ130" s="14">
        <v>5.3703172429073296E-4</v>
      </c>
      <c r="AR130" s="14">
        <v>6.7091460848757896E-3</v>
      </c>
      <c r="AS130" s="14">
        <v>3.9756291069761401E-4</v>
      </c>
      <c r="AT130" s="14">
        <v>1.0139161045871401</v>
      </c>
      <c r="AU130" s="14">
        <v>1.6492607697894601E-3</v>
      </c>
      <c r="AV130" s="14">
        <v>7.9888560502859704E-4</v>
      </c>
      <c r="AW130" s="14">
        <v>7.3053773955545297E-4</v>
      </c>
      <c r="AX130" s="14">
        <v>6.3158818127681603E-4</v>
      </c>
      <c r="AY130" s="14">
        <v>5.3985377512669696E-4</v>
      </c>
      <c r="AZ130" s="14">
        <v>6.4602434062333599E-4</v>
      </c>
      <c r="BA130" s="14">
        <v>1.2904154991742699E-3</v>
      </c>
      <c r="BB130" s="14">
        <v>2.7709442952857802E-3</v>
      </c>
      <c r="BC130" s="14">
        <v>6.5188560814350201E-3</v>
      </c>
      <c r="BD130" s="14">
        <v>5.4902869956173505E-4</v>
      </c>
      <c r="BE130" s="14">
        <v>4.8108440356035701E-4</v>
      </c>
      <c r="BF130" s="14">
        <v>3.72180529802632E-4</v>
      </c>
      <c r="BG130" s="14">
        <v>2.6675819102720899E-3</v>
      </c>
      <c r="BH130" s="14">
        <v>5.9922110367522795E-4</v>
      </c>
      <c r="BI130" s="14">
        <v>1.9371147265264399E-3</v>
      </c>
      <c r="BJ130" s="14">
        <v>3.1067393024764999E-3</v>
      </c>
      <c r="BK130" s="14">
        <v>9.1798064166874005E-4</v>
      </c>
      <c r="BL130" s="14">
        <v>3.87691872044614E-4</v>
      </c>
      <c r="BM130" s="14">
        <v>3.9471093437746499E-4</v>
      </c>
      <c r="BN130" s="14">
        <v>1.83619478165162E-4</v>
      </c>
      <c r="BO130" s="14">
        <v>1.0570216544768E-4</v>
      </c>
      <c r="BP130" s="14">
        <v>1.7465857976211099E-4</v>
      </c>
      <c r="BQ130" s="14">
        <v>1.76145191546552E-4</v>
      </c>
      <c r="BR130" s="14">
        <v>9.17393808261498E-5</v>
      </c>
      <c r="BS130" s="14">
        <v>2.9698686484677298E-4</v>
      </c>
      <c r="BT130" s="14">
        <v>7.9444385045943894E-5</v>
      </c>
      <c r="BU130" s="14">
        <v>2.6896662894289401E-4</v>
      </c>
      <c r="BV130" s="14">
        <v>8.7566597100324894E-5</v>
      </c>
      <c r="BW130" s="14">
        <v>2.5476801363977101E-4</v>
      </c>
      <c r="BX130" s="14">
        <v>1.8076070204644001E-3</v>
      </c>
      <c r="BY130" s="14">
        <v>4.2020918084543699E-4</v>
      </c>
      <c r="BZ130" s="15">
        <v>0</v>
      </c>
    </row>
    <row r="131" spans="2:78" x14ac:dyDescent="0.35">
      <c r="B131" s="16" t="s">
        <v>121</v>
      </c>
      <c r="C131" s="13">
        <v>1.8161912479075299E-2</v>
      </c>
      <c r="D131" s="14">
        <v>1.6121271866794299E-2</v>
      </c>
      <c r="E131" s="14">
        <v>2.1365314920340901E-2</v>
      </c>
      <c r="F131" s="14">
        <v>1.42769676253095E-2</v>
      </c>
      <c r="G131" s="14">
        <v>4.2220110285910703E-2</v>
      </c>
      <c r="H131" s="14">
        <v>4.6791361890027701E-2</v>
      </c>
      <c r="I131" s="14">
        <v>6.6804515872513097E-3</v>
      </c>
      <c r="J131" s="14">
        <v>6.3984036568668703E-3</v>
      </c>
      <c r="K131" s="14">
        <v>1.6775035994318E-2</v>
      </c>
      <c r="L131" s="14">
        <v>1.0909969044397999E-2</v>
      </c>
      <c r="M131" s="14">
        <v>3.2425097243744699E-3</v>
      </c>
      <c r="N131" s="14">
        <v>9.9063980996649901E-3</v>
      </c>
      <c r="O131" s="14">
        <v>3.9804298982465802E-3</v>
      </c>
      <c r="P131" s="14">
        <v>1.60471864265556E-3</v>
      </c>
      <c r="Q131" s="14">
        <v>3.3056018026498199E-3</v>
      </c>
      <c r="R131" s="14">
        <v>4.2427589146851298E-3</v>
      </c>
      <c r="S131" s="14">
        <v>1.16671515549551E-2</v>
      </c>
      <c r="T131" s="14">
        <v>1.46269781631818E-2</v>
      </c>
      <c r="U131" s="14">
        <v>8.8669000761090397E-3</v>
      </c>
      <c r="V131" s="14">
        <v>1.16353150771988E-2</v>
      </c>
      <c r="W131" s="14">
        <v>4.3871910448849999E-2</v>
      </c>
      <c r="X131" s="14">
        <v>1.74437612669457E-2</v>
      </c>
      <c r="Y131" s="14">
        <v>1.02441999743877E-2</v>
      </c>
      <c r="Z131" s="14">
        <v>1.10317118004249E-2</v>
      </c>
      <c r="AA131" s="14">
        <v>3.6811672276899202E-2</v>
      </c>
      <c r="AB131" s="14">
        <v>2.77146763144763E-2</v>
      </c>
      <c r="AC131" s="14">
        <v>9.9270471600944599E-3</v>
      </c>
      <c r="AD131" s="14">
        <v>1.22678213789672E-2</v>
      </c>
      <c r="AE131" s="14">
        <v>3.2809010496620203E-2</v>
      </c>
      <c r="AF131" s="14">
        <v>3.3481912128596199E-2</v>
      </c>
      <c r="AG131" s="14">
        <v>5.2245233050258702E-2</v>
      </c>
      <c r="AH131" s="14">
        <v>3.6793717436713697E-2</v>
      </c>
      <c r="AI131" s="14">
        <v>0</v>
      </c>
      <c r="AJ131" s="14">
        <v>2.1286810756753798E-2</v>
      </c>
      <c r="AK131" s="14">
        <v>5.6629022363500099E-3</v>
      </c>
      <c r="AL131" s="14">
        <v>9.2832486611797108E-3</v>
      </c>
      <c r="AM131" s="14">
        <v>9.0961827649446696E-3</v>
      </c>
      <c r="AN131" s="14">
        <v>1.1866133960331799E-2</v>
      </c>
      <c r="AO131" s="14">
        <v>8.1856375085620006E-3</v>
      </c>
      <c r="AP131" s="14">
        <v>5.8605873197383499E-3</v>
      </c>
      <c r="AQ131" s="14">
        <v>2.2392542026236001E-2</v>
      </c>
      <c r="AR131" s="14">
        <v>1.1429705721369501E-2</v>
      </c>
      <c r="AS131" s="14">
        <v>1.43357554971061E-2</v>
      </c>
      <c r="AT131" s="14">
        <v>6.9031750165805296E-3</v>
      </c>
      <c r="AU131" s="14">
        <v>1.0636878725173</v>
      </c>
      <c r="AV131" s="14">
        <v>1.5935075101693001E-2</v>
      </c>
      <c r="AW131" s="14">
        <v>4.6873842544819097E-3</v>
      </c>
      <c r="AX131" s="14">
        <v>3.0291835804446198E-3</v>
      </c>
      <c r="AY131" s="14">
        <v>1.1120282331291E-2</v>
      </c>
      <c r="AZ131" s="14">
        <v>3.3134222918140299E-3</v>
      </c>
      <c r="BA131" s="14">
        <v>1.4255317995065299E-2</v>
      </c>
      <c r="BB131" s="14">
        <v>1.22519987895759E-2</v>
      </c>
      <c r="BC131" s="14">
        <v>6.2750389190904801E-3</v>
      </c>
      <c r="BD131" s="14">
        <v>2.4959117111225199E-2</v>
      </c>
      <c r="BE131" s="14">
        <v>3.5532903473337301E-3</v>
      </c>
      <c r="BF131" s="14">
        <v>2.32617541810109E-3</v>
      </c>
      <c r="BG131" s="14">
        <v>5.6389229801303798E-3</v>
      </c>
      <c r="BH131" s="14">
        <v>3.8686380592374602E-3</v>
      </c>
      <c r="BI131" s="14">
        <v>2.30437041988939E-2</v>
      </c>
      <c r="BJ131" s="14">
        <v>4.7792567318716596E-3</v>
      </c>
      <c r="BK131" s="14">
        <v>6.4984860198430599E-3</v>
      </c>
      <c r="BL131" s="14">
        <v>5.8520479623247199E-3</v>
      </c>
      <c r="BM131" s="14">
        <v>9.0383205473525494E-3</v>
      </c>
      <c r="BN131" s="14">
        <v>1.45318798446846E-3</v>
      </c>
      <c r="BO131" s="14">
        <v>1.3036383506304201E-3</v>
      </c>
      <c r="BP131" s="14">
        <v>1.7980913215908099E-3</v>
      </c>
      <c r="BQ131" s="14">
        <v>1.51446738385538E-3</v>
      </c>
      <c r="BR131" s="14">
        <v>6.54600312162143E-4</v>
      </c>
      <c r="BS131" s="14">
        <v>3.1083729744285299E-3</v>
      </c>
      <c r="BT131" s="14">
        <v>6.9585079186870399E-4</v>
      </c>
      <c r="BU131" s="14">
        <v>3.0949786595984999E-3</v>
      </c>
      <c r="BV131" s="14">
        <v>9.85670145824874E-4</v>
      </c>
      <c r="BW131" s="14">
        <v>4.2344185677499202E-3</v>
      </c>
      <c r="BX131" s="14">
        <v>2.03202202576296E-3</v>
      </c>
      <c r="BY131" s="14">
        <v>5.9558619353507602E-3</v>
      </c>
      <c r="BZ131" s="15">
        <v>0</v>
      </c>
    </row>
    <row r="132" spans="2:78" x14ac:dyDescent="0.35">
      <c r="B132" s="16" t="s">
        <v>122</v>
      </c>
      <c r="C132" s="13">
        <v>2.2171170074695499E-4</v>
      </c>
      <c r="D132" s="14">
        <v>4.3838032606021403E-4</v>
      </c>
      <c r="E132" s="14">
        <v>2.92020858272871E-4</v>
      </c>
      <c r="F132" s="14">
        <v>4.0184224270249099E-4</v>
      </c>
      <c r="G132" s="14">
        <v>2.6000882845113798E-4</v>
      </c>
      <c r="H132" s="14">
        <v>2.73769682107396E-4</v>
      </c>
      <c r="I132" s="14">
        <v>3.1735067925049303E-4</v>
      </c>
      <c r="J132" s="14">
        <v>2.2165799687129999E-4</v>
      </c>
      <c r="K132" s="14">
        <v>2.9569057150653999E-4</v>
      </c>
      <c r="L132" s="14">
        <v>3.3043170561218598E-4</v>
      </c>
      <c r="M132" s="14">
        <v>2.4136725644268901E-4</v>
      </c>
      <c r="N132" s="14">
        <v>4.59688425706656E-4</v>
      </c>
      <c r="O132" s="14">
        <v>4.9133079295272703E-4</v>
      </c>
      <c r="P132" s="14">
        <v>2.00452507201009E-4</v>
      </c>
      <c r="Q132" s="14">
        <v>5.1449652297706002E-4</v>
      </c>
      <c r="R132" s="14">
        <v>6.6303585560141499E-4</v>
      </c>
      <c r="S132" s="14">
        <v>3.71268519401601E-4</v>
      </c>
      <c r="T132" s="14">
        <v>1.1092076356790999E-3</v>
      </c>
      <c r="U132" s="14">
        <v>4.6453661036602398E-4</v>
      </c>
      <c r="V132" s="14">
        <v>5.0454835388853302E-4</v>
      </c>
      <c r="W132" s="14">
        <v>7.3244657766843998E-4</v>
      </c>
      <c r="X132" s="14">
        <v>4.0883690299952199E-4</v>
      </c>
      <c r="Y132" s="14">
        <v>4.4604190966590298E-4</v>
      </c>
      <c r="Z132" s="14">
        <v>4.1991980169069201E-4</v>
      </c>
      <c r="AA132" s="14">
        <v>4.8555726479399799E-4</v>
      </c>
      <c r="AB132" s="14">
        <v>4.24708002745229E-4</v>
      </c>
      <c r="AC132" s="14">
        <v>9.0275555505434102E-4</v>
      </c>
      <c r="AD132" s="14">
        <v>4.0538492220755702E-4</v>
      </c>
      <c r="AE132" s="14">
        <v>4.7120248653360602E-3</v>
      </c>
      <c r="AF132" s="14">
        <v>1.5120764269238101E-2</v>
      </c>
      <c r="AG132" s="14">
        <v>1.7280906334283801E-2</v>
      </c>
      <c r="AH132" s="14">
        <v>2.9677387046716099E-2</v>
      </c>
      <c r="AI132" s="14">
        <v>0</v>
      </c>
      <c r="AJ132" s="14">
        <v>2.8014898397536698E-4</v>
      </c>
      <c r="AK132" s="14">
        <v>3.0957032523056899E-4</v>
      </c>
      <c r="AL132" s="14">
        <v>3.1720178822535399E-4</v>
      </c>
      <c r="AM132" s="14">
        <v>1.0727035753103501E-3</v>
      </c>
      <c r="AN132" s="14">
        <v>3.9693839716716401E-4</v>
      </c>
      <c r="AO132" s="14">
        <v>6.5727350667893697E-4</v>
      </c>
      <c r="AP132" s="14">
        <v>5.8925352273891105E-4</v>
      </c>
      <c r="AQ132" s="14">
        <v>6.6951199775759195E-4</v>
      </c>
      <c r="AR132" s="14">
        <v>6.5304238895421004E-4</v>
      </c>
      <c r="AS132" s="14">
        <v>8.2096851779605402E-4</v>
      </c>
      <c r="AT132" s="14">
        <v>2.5997243248918799E-4</v>
      </c>
      <c r="AU132" s="14">
        <v>3.7980957244747299E-4</v>
      </c>
      <c r="AV132" s="14">
        <v>1.01161014770185</v>
      </c>
      <c r="AW132" s="14">
        <v>1.5180217912896699E-3</v>
      </c>
      <c r="AX132" s="14">
        <v>3.3788627600883999E-4</v>
      </c>
      <c r="AY132" s="14">
        <v>5.7818460729216802E-3</v>
      </c>
      <c r="AZ132" s="14">
        <v>9.6511331693202704E-4</v>
      </c>
      <c r="BA132" s="14">
        <v>1.0010373369026699E-2</v>
      </c>
      <c r="BB132" s="14">
        <v>1.0631291452286101E-3</v>
      </c>
      <c r="BC132" s="14">
        <v>6.4915777968405398E-3</v>
      </c>
      <c r="BD132" s="14">
        <v>2.9947408076391102E-3</v>
      </c>
      <c r="BE132" s="14">
        <v>5.13690433678555E-4</v>
      </c>
      <c r="BF132" s="14">
        <v>3.76019645285111E-4</v>
      </c>
      <c r="BG132" s="14">
        <v>6.4329379395355001E-4</v>
      </c>
      <c r="BH132" s="14">
        <v>1.6364830288383501E-2</v>
      </c>
      <c r="BI132" s="14">
        <v>3.1727197413615498E-4</v>
      </c>
      <c r="BJ132" s="14">
        <v>9.1559755186557004E-4</v>
      </c>
      <c r="BK132" s="14">
        <v>3.8779895960859502E-4</v>
      </c>
      <c r="BL132" s="14">
        <v>1.9982798096382899E-3</v>
      </c>
      <c r="BM132" s="14">
        <v>5.8394983631130705E-4</v>
      </c>
      <c r="BN132" s="14">
        <v>3.1743729171413901E-4</v>
      </c>
      <c r="BO132" s="14">
        <v>1.50067056357845E-4</v>
      </c>
      <c r="BP132" s="14">
        <v>2.3681405566996401E-4</v>
      </c>
      <c r="BQ132" s="14">
        <v>2.5617989255275901E-4</v>
      </c>
      <c r="BR132" s="14">
        <v>5.4641122874922302E-4</v>
      </c>
      <c r="BS132" s="14">
        <v>7.8989804155077501E-4</v>
      </c>
      <c r="BT132" s="14">
        <v>8.0013840493669205E-5</v>
      </c>
      <c r="BU132" s="14">
        <v>8.7313662330299499E-4</v>
      </c>
      <c r="BV132" s="14">
        <v>8.7669118781616206E-5</v>
      </c>
      <c r="BW132" s="14">
        <v>8.7150280339206698E-4</v>
      </c>
      <c r="BX132" s="14">
        <v>1.7238502514213701E-4</v>
      </c>
      <c r="BY132" s="14">
        <v>1.6838063080806701E-3</v>
      </c>
      <c r="BZ132" s="15">
        <v>0</v>
      </c>
    </row>
    <row r="133" spans="2:78" x14ac:dyDescent="0.35">
      <c r="B133" s="16" t="s">
        <v>123</v>
      </c>
      <c r="C133" s="13">
        <v>2.1950852013618701E-4</v>
      </c>
      <c r="D133" s="14">
        <v>4.7012740848264602E-4</v>
      </c>
      <c r="E133" s="14">
        <v>2.5782996328256401E-4</v>
      </c>
      <c r="F133" s="14">
        <v>4.1560501103636701E-4</v>
      </c>
      <c r="G133" s="14">
        <v>2.4934371613119001E-4</v>
      </c>
      <c r="H133" s="14">
        <v>2.2892868126039601E-4</v>
      </c>
      <c r="I133" s="14">
        <v>2.8531724641772601E-4</v>
      </c>
      <c r="J133" s="14">
        <v>1.87025893685975E-4</v>
      </c>
      <c r="K133" s="14">
        <v>2.55911045885018E-4</v>
      </c>
      <c r="L133" s="14">
        <v>2.3886801719741999E-4</v>
      </c>
      <c r="M133" s="14">
        <v>2.5978639482295099E-4</v>
      </c>
      <c r="N133" s="14">
        <v>3.3806290421478202E-4</v>
      </c>
      <c r="O133" s="14">
        <v>1.4393579806951599E-3</v>
      </c>
      <c r="P133" s="14">
        <v>5.4924179433704699E-4</v>
      </c>
      <c r="Q133" s="14">
        <v>9.1605606732997303E-4</v>
      </c>
      <c r="R133" s="14">
        <v>1.1751661891951501E-3</v>
      </c>
      <c r="S133" s="14">
        <v>2.7127869880840298E-4</v>
      </c>
      <c r="T133" s="14">
        <v>5.0923648227529103E-4</v>
      </c>
      <c r="U133" s="14">
        <v>3.3518211159234599E-4</v>
      </c>
      <c r="V133" s="14">
        <v>3.7890982750675802E-4</v>
      </c>
      <c r="W133" s="14">
        <v>3.1562189181639301E-4</v>
      </c>
      <c r="X133" s="14">
        <v>2.48031945807591E-4</v>
      </c>
      <c r="Y133" s="14">
        <v>3.4051786651745098E-4</v>
      </c>
      <c r="Z133" s="14">
        <v>3.3299600310544901E-4</v>
      </c>
      <c r="AA133" s="14">
        <v>3.4398838566799303E-4</v>
      </c>
      <c r="AB133" s="14">
        <v>2.8603789811641999E-4</v>
      </c>
      <c r="AC133" s="14">
        <v>4.1549703503945698E-4</v>
      </c>
      <c r="AD133" s="14">
        <v>2.9122779266254299E-4</v>
      </c>
      <c r="AE133" s="14">
        <v>3.6367530626333001E-4</v>
      </c>
      <c r="AF133" s="14">
        <v>5.8222737933500302E-4</v>
      </c>
      <c r="AG133" s="14">
        <v>4.0881508076028901E-4</v>
      </c>
      <c r="AH133" s="14">
        <v>5.1755574119088205E-4</v>
      </c>
      <c r="AI133" s="14">
        <v>0</v>
      </c>
      <c r="AJ133" s="14">
        <v>2.2750232978450499E-4</v>
      </c>
      <c r="AK133" s="14">
        <v>2.5364977990445102E-4</v>
      </c>
      <c r="AL133" s="14">
        <v>2.28090139585302E-4</v>
      </c>
      <c r="AM133" s="14">
        <v>3.4039352062416398E-4</v>
      </c>
      <c r="AN133" s="14">
        <v>3.9848839480238399E-4</v>
      </c>
      <c r="AO133" s="14">
        <v>1.9501239377029699E-4</v>
      </c>
      <c r="AP133" s="14">
        <v>1.51233199537667E-3</v>
      </c>
      <c r="AQ133" s="14">
        <v>2.3440505706538801E-4</v>
      </c>
      <c r="AR133" s="14">
        <v>3.0987918147942902E-4</v>
      </c>
      <c r="AS133" s="14">
        <v>1.59362075402099E-4</v>
      </c>
      <c r="AT133" s="14">
        <v>2.13038544272496E-4</v>
      </c>
      <c r="AU133" s="14">
        <v>2.16264118337E-4</v>
      </c>
      <c r="AV133" s="14">
        <v>8.5882877625018499E-3</v>
      </c>
      <c r="AW133" s="14">
        <v>1.0818063104406701</v>
      </c>
      <c r="AX133" s="14">
        <v>6.3553002160813502E-4</v>
      </c>
      <c r="AY133" s="14">
        <v>1.65686287924216E-3</v>
      </c>
      <c r="AZ133" s="14">
        <v>1.8693112445478799E-4</v>
      </c>
      <c r="BA133" s="14">
        <v>3.1787715273782802E-4</v>
      </c>
      <c r="BB133" s="14">
        <v>3.0405200840152299E-4</v>
      </c>
      <c r="BC133" s="14">
        <v>2.4991439121857599E-4</v>
      </c>
      <c r="BD133" s="14">
        <v>1.13131796302346E-3</v>
      </c>
      <c r="BE133" s="14">
        <v>6.8011712074222399E-4</v>
      </c>
      <c r="BF133" s="14">
        <v>2.5608872728434301E-4</v>
      </c>
      <c r="BG133" s="14">
        <v>2.1478536269586401E-4</v>
      </c>
      <c r="BH133" s="14">
        <v>8.9407465790153601E-2</v>
      </c>
      <c r="BI133" s="14">
        <v>2.6414402809146401E-4</v>
      </c>
      <c r="BJ133" s="14">
        <v>1.4042086043034301E-3</v>
      </c>
      <c r="BK133" s="14">
        <v>5.1356379845892797E-4</v>
      </c>
      <c r="BL133" s="14">
        <v>2.5416460711831198E-4</v>
      </c>
      <c r="BM133" s="14">
        <v>2.59242685405769E-4</v>
      </c>
      <c r="BN133" s="14">
        <v>1.3143656985230799E-4</v>
      </c>
      <c r="BO133" s="14">
        <v>9.3910919471227903E-5</v>
      </c>
      <c r="BP133" s="14">
        <v>1.54739110608589E-4</v>
      </c>
      <c r="BQ133" s="14">
        <v>2.0726962417637901E-4</v>
      </c>
      <c r="BR133" s="14">
        <v>2.4482273859997498E-3</v>
      </c>
      <c r="BS133" s="14">
        <v>1.8638541813943501E-4</v>
      </c>
      <c r="BT133" s="14">
        <v>4.6685201165528697E-5</v>
      </c>
      <c r="BU133" s="14">
        <v>2.08233462174566E-4</v>
      </c>
      <c r="BV133" s="14">
        <v>4.4729677228931799E-5</v>
      </c>
      <c r="BW133" s="14">
        <v>1.4197132480078199E-4</v>
      </c>
      <c r="BX133" s="14">
        <v>8.7026614657688005E-5</v>
      </c>
      <c r="BY133" s="14">
        <v>1.8189410248225901E-3</v>
      </c>
      <c r="BZ133" s="15">
        <v>0</v>
      </c>
    </row>
    <row r="134" spans="2:78" x14ac:dyDescent="0.35">
      <c r="B134" s="16" t="s">
        <v>124</v>
      </c>
      <c r="C134" s="13">
        <v>7.5738131953292497E-4</v>
      </c>
      <c r="D134" s="14">
        <v>1.6622947800861601E-3</v>
      </c>
      <c r="E134" s="14">
        <v>1.4371397149972899E-3</v>
      </c>
      <c r="F134" s="14">
        <v>2.6698806168489798E-3</v>
      </c>
      <c r="G134" s="14">
        <v>1.46390110936799E-3</v>
      </c>
      <c r="H134" s="14">
        <v>9.3081481855752295E-4</v>
      </c>
      <c r="I134" s="14">
        <v>1.46308430951205E-3</v>
      </c>
      <c r="J134" s="14">
        <v>1.04503895078255E-3</v>
      </c>
      <c r="K134" s="14">
        <v>1.11011763523049E-2</v>
      </c>
      <c r="L134" s="14">
        <v>2.3829290236858699E-3</v>
      </c>
      <c r="M134" s="14">
        <v>3.80148962281824E-3</v>
      </c>
      <c r="N134" s="14">
        <v>1.3484825201595899E-3</v>
      </c>
      <c r="O134" s="14">
        <v>3.8752793496213702E-3</v>
      </c>
      <c r="P134" s="14">
        <v>1.46782771671566E-3</v>
      </c>
      <c r="Q134" s="14">
        <v>6.6153001829282396E-2</v>
      </c>
      <c r="R134" s="14">
        <v>7.8289240810609298E-2</v>
      </c>
      <c r="S134" s="14">
        <v>1.4917377936144499E-3</v>
      </c>
      <c r="T134" s="14">
        <v>2.2822547855999302E-3</v>
      </c>
      <c r="U134" s="14">
        <v>1.1483778311359399E-3</v>
      </c>
      <c r="V134" s="14">
        <v>1.3259443955814299E-3</v>
      </c>
      <c r="W134" s="14">
        <v>1.56081895620773E-3</v>
      </c>
      <c r="X134" s="14">
        <v>9.5242817481434698E-4</v>
      </c>
      <c r="Y134" s="14">
        <v>1.0774149328439499E-3</v>
      </c>
      <c r="Z134" s="14">
        <v>1.4893661867625299E-3</v>
      </c>
      <c r="AA134" s="14">
        <v>1.4035718967671099E-3</v>
      </c>
      <c r="AB134" s="14">
        <v>9.9035649381018693E-4</v>
      </c>
      <c r="AC134" s="14">
        <v>1.2908413536629299E-3</v>
      </c>
      <c r="AD134" s="14">
        <v>1.1775486492147801E-3</v>
      </c>
      <c r="AE134" s="14">
        <v>1.8058741423214899E-3</v>
      </c>
      <c r="AF134" s="14">
        <v>1.9600412220754601E-3</v>
      </c>
      <c r="AG134" s="14">
        <v>1.6833541663294801E-3</v>
      </c>
      <c r="AH134" s="14">
        <v>1.53165164953292E-3</v>
      </c>
      <c r="AI134" s="14">
        <v>0</v>
      </c>
      <c r="AJ134" s="14">
        <v>1.3120061266524E-3</v>
      </c>
      <c r="AK134" s="14">
        <v>2.8892295610732201E-3</v>
      </c>
      <c r="AL134" s="14">
        <v>1.2419281700498E-3</v>
      </c>
      <c r="AM134" s="14">
        <v>7.3496408038735798E-3</v>
      </c>
      <c r="AN134" s="14">
        <v>1.71455013249586E-3</v>
      </c>
      <c r="AO134" s="14">
        <v>3.4669398082294001E-3</v>
      </c>
      <c r="AP134" s="14">
        <v>4.3853385485450296E-3</v>
      </c>
      <c r="AQ134" s="14">
        <v>1.13702457233494E-3</v>
      </c>
      <c r="AR134" s="14">
        <v>1.0510283567190901E-3</v>
      </c>
      <c r="AS134" s="14">
        <v>7.6838207649701604E-4</v>
      </c>
      <c r="AT134" s="14">
        <v>2.2939387406121399E-3</v>
      </c>
      <c r="AU134" s="14">
        <v>1.8904586079000799E-3</v>
      </c>
      <c r="AV134" s="14">
        <v>2.4593635452495799E-3</v>
      </c>
      <c r="AW134" s="14">
        <v>2.0714133345951201E-2</v>
      </c>
      <c r="AX134" s="14">
        <v>1.09112193209987</v>
      </c>
      <c r="AY134" s="14">
        <v>0.11258005042625401</v>
      </c>
      <c r="AZ134" s="14">
        <v>8.8746508460769605E-2</v>
      </c>
      <c r="BA134" s="14">
        <v>0.16821905827092501</v>
      </c>
      <c r="BB134" s="14">
        <v>0.120915343960648</v>
      </c>
      <c r="BC134" s="14">
        <v>8.7394099638642905E-3</v>
      </c>
      <c r="BD134" s="14">
        <v>3.0308224773199801E-2</v>
      </c>
      <c r="BE134" s="14">
        <v>6.5227057035090498E-3</v>
      </c>
      <c r="BF134" s="14">
        <v>1.6420313892174399E-3</v>
      </c>
      <c r="BG134" s="14">
        <v>1.6405653461071801E-3</v>
      </c>
      <c r="BH134" s="14">
        <v>8.1376108679205805E-2</v>
      </c>
      <c r="BI134" s="14">
        <v>7.6849404987432699E-4</v>
      </c>
      <c r="BJ134" s="14">
        <v>2.91428972306238E-3</v>
      </c>
      <c r="BK134" s="14">
        <v>1.27831803353958E-3</v>
      </c>
      <c r="BL134" s="14">
        <v>7.8821085279668203E-4</v>
      </c>
      <c r="BM134" s="14">
        <v>1.00725530441543E-3</v>
      </c>
      <c r="BN134" s="14">
        <v>6.1514480064997804E-4</v>
      </c>
      <c r="BO134" s="14">
        <v>8.8705039845604801E-4</v>
      </c>
      <c r="BP134" s="14">
        <v>5.2126317989191701E-4</v>
      </c>
      <c r="BQ134" s="14">
        <v>5.7228320059997504E-4</v>
      </c>
      <c r="BR134" s="14">
        <v>2.3135970903559802E-3</v>
      </c>
      <c r="BS134" s="14">
        <v>6.9088713719788603E-4</v>
      </c>
      <c r="BT134" s="14">
        <v>2.8406387421885001E-4</v>
      </c>
      <c r="BU134" s="14">
        <v>8.9637389113161501E-4</v>
      </c>
      <c r="BV134" s="14">
        <v>3.1811854827540998E-4</v>
      </c>
      <c r="BW134" s="14">
        <v>6.5387237347492905E-4</v>
      </c>
      <c r="BX134" s="14">
        <v>3.6097238994700501E-4</v>
      </c>
      <c r="BY134" s="14">
        <v>2.3472652717455998E-3</v>
      </c>
      <c r="BZ134" s="15">
        <v>0</v>
      </c>
    </row>
    <row r="135" spans="2:78" x14ac:dyDescent="0.35">
      <c r="B135" s="16" t="s">
        <v>125</v>
      </c>
      <c r="C135" s="13">
        <v>8.3230693842547502E-4</v>
      </c>
      <c r="D135" s="14">
        <v>1.9626480586056902E-3</v>
      </c>
      <c r="E135" s="14">
        <v>2.1358119751655499E-3</v>
      </c>
      <c r="F135" s="14">
        <v>1.4721221219727799E-3</v>
      </c>
      <c r="G135" s="14">
        <v>1.2650313789816399E-3</v>
      </c>
      <c r="H135" s="14">
        <v>1.43155554487143E-3</v>
      </c>
      <c r="I135" s="14">
        <v>1.0236104225555E-3</v>
      </c>
      <c r="J135" s="14">
        <v>7.4844247151626298E-4</v>
      </c>
      <c r="K135" s="14">
        <v>2.06695916761592E-3</v>
      </c>
      <c r="L135" s="14">
        <v>1.27089902613459E-3</v>
      </c>
      <c r="M135" s="14">
        <v>7.1562393683193102E-4</v>
      </c>
      <c r="N135" s="14">
        <v>2.8316823500255002E-3</v>
      </c>
      <c r="O135" s="14">
        <v>2.6208174671499898E-3</v>
      </c>
      <c r="P135" s="14">
        <v>1.0496002363472199E-3</v>
      </c>
      <c r="Q135" s="14">
        <v>1.9587152745875702E-2</v>
      </c>
      <c r="R135" s="14">
        <v>3.4312969623592399E-2</v>
      </c>
      <c r="S135" s="14">
        <v>2.3214680333385898E-3</v>
      </c>
      <c r="T135" s="14">
        <v>7.8153736635210996E-3</v>
      </c>
      <c r="U135" s="14">
        <v>1.79005664283511E-3</v>
      </c>
      <c r="V135" s="14">
        <v>1.39815107206546E-3</v>
      </c>
      <c r="W135" s="14">
        <v>2.3756726398956201E-3</v>
      </c>
      <c r="X135" s="14">
        <v>2.0089753530235402E-3</v>
      </c>
      <c r="Y135" s="14">
        <v>1.2961567828660399E-3</v>
      </c>
      <c r="Z135" s="14">
        <v>1.5484145676214799E-3</v>
      </c>
      <c r="AA135" s="14">
        <v>3.3781008194767401E-3</v>
      </c>
      <c r="AB135" s="14">
        <v>1.7663815492200601E-3</v>
      </c>
      <c r="AC135" s="14">
        <v>1.5821906220939499E-3</v>
      </c>
      <c r="AD135" s="14">
        <v>2.6518548969302102E-3</v>
      </c>
      <c r="AE135" s="14">
        <v>6.3203628386747203E-3</v>
      </c>
      <c r="AF135" s="14">
        <v>4.46591300159446E-3</v>
      </c>
      <c r="AG135" s="14">
        <v>7.1387434067137802E-3</v>
      </c>
      <c r="AH135" s="14">
        <v>6.0931230545210003E-3</v>
      </c>
      <c r="AI135" s="14">
        <v>0</v>
      </c>
      <c r="AJ135" s="14">
        <v>5.1185577391449702E-3</v>
      </c>
      <c r="AK135" s="14">
        <v>1.71021422811116E-2</v>
      </c>
      <c r="AL135" s="14">
        <v>4.7202708806748598E-3</v>
      </c>
      <c r="AM135" s="14">
        <v>7.5801631898409997E-3</v>
      </c>
      <c r="AN135" s="14">
        <v>5.3337659220363603E-3</v>
      </c>
      <c r="AO135" s="14">
        <v>4.8175305806088904E-3</v>
      </c>
      <c r="AP135" s="14">
        <v>3.0194507337899302E-3</v>
      </c>
      <c r="AQ135" s="14">
        <v>3.23994497219502E-3</v>
      </c>
      <c r="AR135" s="14">
        <v>2.8309170357381998E-3</v>
      </c>
      <c r="AS135" s="14">
        <v>2.0717511586328999E-3</v>
      </c>
      <c r="AT135" s="14">
        <v>2.8257510517255601E-3</v>
      </c>
      <c r="AU135" s="14">
        <v>4.8116555993012299E-3</v>
      </c>
      <c r="AV135" s="14">
        <v>4.3992576980539698E-3</v>
      </c>
      <c r="AW135" s="14">
        <v>7.0418256141042204E-3</v>
      </c>
      <c r="AX135" s="14">
        <v>1.0085988635548699E-2</v>
      </c>
      <c r="AY135" s="14">
        <v>1.02805899988232</v>
      </c>
      <c r="AZ135" s="14">
        <v>2.7482348703891301E-3</v>
      </c>
      <c r="BA135" s="14">
        <v>4.8918426692231001E-3</v>
      </c>
      <c r="BB135" s="14">
        <v>1.0131366063346201E-2</v>
      </c>
      <c r="BC135" s="14">
        <v>3.9463293607413996E-3</v>
      </c>
      <c r="BD135" s="14">
        <v>1.43151604090671E-2</v>
      </c>
      <c r="BE135" s="14">
        <v>9.1461727659116407E-3</v>
      </c>
      <c r="BF135" s="14">
        <v>2.4156349185157299E-3</v>
      </c>
      <c r="BG135" s="14">
        <v>7.6200091718356599E-3</v>
      </c>
      <c r="BH135" s="14">
        <v>2.2250835442514799E-2</v>
      </c>
      <c r="BI135" s="14">
        <v>8.36490822535158E-4</v>
      </c>
      <c r="BJ135" s="14">
        <v>2.1357242900899801E-3</v>
      </c>
      <c r="BK135" s="14">
        <v>1.2175032034708001E-3</v>
      </c>
      <c r="BL135" s="14">
        <v>1.32769036774385E-3</v>
      </c>
      <c r="BM135" s="14">
        <v>2.1704207671391701E-3</v>
      </c>
      <c r="BN135" s="14">
        <v>5.7314181738459099E-4</v>
      </c>
      <c r="BO135" s="14">
        <v>5.7162411770313995E-4</v>
      </c>
      <c r="BP135" s="14">
        <v>6.15748364900216E-4</v>
      </c>
      <c r="BQ135" s="14">
        <v>6.9354226153107198E-4</v>
      </c>
      <c r="BR135" s="14">
        <v>8.7038072379196497E-4</v>
      </c>
      <c r="BS135" s="14">
        <v>1.36330911594986E-3</v>
      </c>
      <c r="BT135" s="14">
        <v>3.1976468896284901E-4</v>
      </c>
      <c r="BU135" s="14">
        <v>1.59981242403712E-3</v>
      </c>
      <c r="BV135" s="14">
        <v>4.7681620246962703E-4</v>
      </c>
      <c r="BW135" s="14">
        <v>2.0730089323885499E-3</v>
      </c>
      <c r="BX135" s="14">
        <v>5.9614494787923404E-4</v>
      </c>
      <c r="BY135" s="14">
        <v>1.88844244528346E-3</v>
      </c>
      <c r="BZ135" s="15">
        <v>0</v>
      </c>
    </row>
    <row r="136" spans="2:78" x14ac:dyDescent="0.35">
      <c r="B136" s="16" t="s">
        <v>126</v>
      </c>
      <c r="C136" s="13">
        <v>9.2270843012221305E-5</v>
      </c>
      <c r="D136" s="14">
        <v>1.5250475446829001E-4</v>
      </c>
      <c r="E136" s="14">
        <v>1.0398487463548401E-4</v>
      </c>
      <c r="F136" s="14">
        <v>1.73487512756212E-4</v>
      </c>
      <c r="G136" s="14">
        <v>8.9409946326919195E-5</v>
      </c>
      <c r="H136" s="14">
        <v>1.2307945545564399E-4</v>
      </c>
      <c r="I136" s="14">
        <v>1.18004083943798E-4</v>
      </c>
      <c r="J136" s="14">
        <v>8.6883810983891697E-5</v>
      </c>
      <c r="K136" s="14">
        <v>1.14694668358958E-4</v>
      </c>
      <c r="L136" s="14">
        <v>1.38286356421376E-4</v>
      </c>
      <c r="M136" s="14">
        <v>7.6677566419371406E-5</v>
      </c>
      <c r="N136" s="14">
        <v>1.6867563732229701E-4</v>
      </c>
      <c r="O136" s="14">
        <v>7.8946972619887298E-5</v>
      </c>
      <c r="P136" s="14">
        <v>3.5998538515845201E-5</v>
      </c>
      <c r="Q136" s="14">
        <v>2.39762580779223E-4</v>
      </c>
      <c r="R136" s="14">
        <v>3.40428765613632E-4</v>
      </c>
      <c r="S136" s="14">
        <v>1.3717006084994701E-4</v>
      </c>
      <c r="T136" s="14">
        <v>2.55823879756168E-4</v>
      </c>
      <c r="U136" s="14">
        <v>1.54067604668771E-4</v>
      </c>
      <c r="V136" s="14">
        <v>1.7368586429721499E-4</v>
      </c>
      <c r="W136" s="14">
        <v>1.62507579269797E-4</v>
      </c>
      <c r="X136" s="14">
        <v>1.2286435594289699E-4</v>
      </c>
      <c r="Y136" s="14">
        <v>1.4481407020523499E-4</v>
      </c>
      <c r="Z136" s="14">
        <v>1.55733913601545E-4</v>
      </c>
      <c r="AA136" s="14">
        <v>1.7890720398962501E-4</v>
      </c>
      <c r="AB136" s="14">
        <v>1.3472638052443301E-4</v>
      </c>
      <c r="AC136" s="14">
        <v>1.7765595380645201E-4</v>
      </c>
      <c r="AD136" s="14">
        <v>1.3687778134384299E-4</v>
      </c>
      <c r="AE136" s="14">
        <v>1.54416851264617E-4</v>
      </c>
      <c r="AF136" s="14">
        <v>1.9613781418583701E-4</v>
      </c>
      <c r="AG136" s="14">
        <v>2.01389626682939E-4</v>
      </c>
      <c r="AH136" s="14">
        <v>1.7265081541394399E-4</v>
      </c>
      <c r="AI136" s="14">
        <v>0</v>
      </c>
      <c r="AJ136" s="14">
        <v>1.6017561375515001E-4</v>
      </c>
      <c r="AK136" s="14">
        <v>3.1738961035334898E-4</v>
      </c>
      <c r="AL136" s="14">
        <v>1.51978964873299E-4</v>
      </c>
      <c r="AM136" s="14">
        <v>1.3057965758109401E-4</v>
      </c>
      <c r="AN136" s="14">
        <v>1.50933580072676E-4</v>
      </c>
      <c r="AO136" s="14">
        <v>2.2051738848906E-4</v>
      </c>
      <c r="AP136" s="14">
        <v>1.11840238129685E-4</v>
      </c>
      <c r="AQ136" s="14">
        <v>1.2450485369435601E-4</v>
      </c>
      <c r="AR136" s="14">
        <v>1.53711517463422E-4</v>
      </c>
      <c r="AS136" s="14">
        <v>9.93151436488848E-5</v>
      </c>
      <c r="AT136" s="14">
        <v>1.25361838125449E-4</v>
      </c>
      <c r="AU136" s="14">
        <v>1.1120118936901301E-4</v>
      </c>
      <c r="AV136" s="14">
        <v>1.2839754406306501E-4</v>
      </c>
      <c r="AW136" s="14">
        <v>1.61057410246752E-4</v>
      </c>
      <c r="AX136" s="14">
        <v>1.7216271759900299E-4</v>
      </c>
      <c r="AY136" s="14">
        <v>2.1903677978181801E-4</v>
      </c>
      <c r="AZ136" s="14">
        <v>1.00017350958939</v>
      </c>
      <c r="BA136" s="14">
        <v>1.2301898701520101E-4</v>
      </c>
      <c r="BB136" s="14">
        <v>3.8535549180860598E-4</v>
      </c>
      <c r="BC136" s="14">
        <v>2.5349802391334301E-3</v>
      </c>
      <c r="BD136" s="14">
        <v>2.07556999927266E-4</v>
      </c>
      <c r="BE136" s="14">
        <v>4.21154644901496E-4</v>
      </c>
      <c r="BF136" s="14">
        <v>1.1733347945605299E-4</v>
      </c>
      <c r="BG136" s="14">
        <v>4.4220408830510099E-4</v>
      </c>
      <c r="BH136" s="14">
        <v>2.62064828929951E-4</v>
      </c>
      <c r="BI136" s="14">
        <v>2.4021934633130699E-4</v>
      </c>
      <c r="BJ136" s="14">
        <v>1.6923011912117999E-4</v>
      </c>
      <c r="BK136" s="14">
        <v>3.9026976991324102E-4</v>
      </c>
      <c r="BL136" s="14">
        <v>2.92489180021817E-4</v>
      </c>
      <c r="BM136" s="14">
        <v>1.10009480833159E-4</v>
      </c>
      <c r="BN136" s="14">
        <v>4.0534959364295201E-4</v>
      </c>
      <c r="BO136" s="14">
        <v>6.5920470442669605E-4</v>
      </c>
      <c r="BP136" s="14">
        <v>4.2074756644607902E-4</v>
      </c>
      <c r="BQ136" s="14">
        <v>6.6499525812464496E-4</v>
      </c>
      <c r="BR136" s="14">
        <v>1.0538891680558399E-4</v>
      </c>
      <c r="BS136" s="14">
        <v>7.05095754218E-4</v>
      </c>
      <c r="BT136" s="14">
        <v>6.0757966928215305E-4</v>
      </c>
      <c r="BU136" s="14">
        <v>4.9564176071848604E-4</v>
      </c>
      <c r="BV136" s="14">
        <v>1.4312166781894401E-4</v>
      </c>
      <c r="BW136" s="14">
        <v>3.03563192043473E-4</v>
      </c>
      <c r="BX136" s="14">
        <v>2.31619149142269E-4</v>
      </c>
      <c r="BY136" s="14">
        <v>4.0649336823213398E-4</v>
      </c>
      <c r="BZ136" s="15">
        <v>0</v>
      </c>
    </row>
    <row r="137" spans="2:78" x14ac:dyDescent="0.35">
      <c r="B137" s="16" t="s">
        <v>127</v>
      </c>
      <c r="C137" s="13">
        <v>1.5300305414834301E-4</v>
      </c>
      <c r="D137" s="14">
        <v>3.4299316300969302E-4</v>
      </c>
      <c r="E137" s="14">
        <v>3.3925918335635198E-4</v>
      </c>
      <c r="F137" s="14">
        <v>2.5526273387361397E-4</v>
      </c>
      <c r="G137" s="14">
        <v>2.1846325149005801E-4</v>
      </c>
      <c r="H137" s="14">
        <v>1.8654133034387899E-4</v>
      </c>
      <c r="I137" s="14">
        <v>2.8488424610157299E-4</v>
      </c>
      <c r="J137" s="14">
        <v>1.9559919919006301E-4</v>
      </c>
      <c r="K137" s="14">
        <v>2.9700888872007201E-4</v>
      </c>
      <c r="L137" s="14">
        <v>3.3425603190326498E-4</v>
      </c>
      <c r="M137" s="14">
        <v>1.8011485950051101E-4</v>
      </c>
      <c r="N137" s="14">
        <v>7.86780025427245E-4</v>
      </c>
      <c r="O137" s="14">
        <v>1.7635418414791999E-4</v>
      </c>
      <c r="P137" s="14">
        <v>7.7453397133977198E-5</v>
      </c>
      <c r="Q137" s="14">
        <v>9.3658734099494301E-4</v>
      </c>
      <c r="R137" s="14">
        <v>1.5510298416806199E-3</v>
      </c>
      <c r="S137" s="14">
        <v>4.6958064710836297E-4</v>
      </c>
      <c r="T137" s="14">
        <v>1.1278750043432601E-3</v>
      </c>
      <c r="U137" s="14">
        <v>6.9238541372123501E-4</v>
      </c>
      <c r="V137" s="14">
        <v>6.3965322781765798E-4</v>
      </c>
      <c r="W137" s="14">
        <v>4.8050264912338401E-4</v>
      </c>
      <c r="X137" s="14">
        <v>4.38278786522033E-4</v>
      </c>
      <c r="Y137" s="14">
        <v>5.7148585130695998E-4</v>
      </c>
      <c r="Z137" s="14">
        <v>4.9723487624295096E-4</v>
      </c>
      <c r="AA137" s="14">
        <v>5.6635559801663398E-4</v>
      </c>
      <c r="AB137" s="14">
        <v>5.4333568408108002E-4</v>
      </c>
      <c r="AC137" s="14">
        <v>5.7332976149342704E-4</v>
      </c>
      <c r="AD137" s="14">
        <v>5.2704516497984095E-4</v>
      </c>
      <c r="AE137" s="14">
        <v>6.0529795113025504E-4</v>
      </c>
      <c r="AF137" s="14">
        <v>7.8687350798614902E-4</v>
      </c>
      <c r="AG137" s="14">
        <v>5.2043354854972197E-4</v>
      </c>
      <c r="AH137" s="14">
        <v>4.5109576765776102E-4</v>
      </c>
      <c r="AI137" s="14">
        <v>0</v>
      </c>
      <c r="AJ137" s="14">
        <v>4.4740246225717298E-4</v>
      </c>
      <c r="AK137" s="14">
        <v>9.12978603956401E-4</v>
      </c>
      <c r="AL137" s="14">
        <v>4.4115080308615201E-4</v>
      </c>
      <c r="AM137" s="14">
        <v>5.2328001627573802E-4</v>
      </c>
      <c r="AN137" s="14">
        <v>4.2844500382714602E-4</v>
      </c>
      <c r="AO137" s="14">
        <v>1.00753500224694E-3</v>
      </c>
      <c r="AP137" s="14">
        <v>3.1654587374671999E-4</v>
      </c>
      <c r="AQ137" s="14">
        <v>3.4373431154291001E-4</v>
      </c>
      <c r="AR137" s="14">
        <v>3.3620923166046199E-4</v>
      </c>
      <c r="AS137" s="14">
        <v>2.8456138320139798E-4</v>
      </c>
      <c r="AT137" s="14">
        <v>3.9881243964145401E-4</v>
      </c>
      <c r="AU137" s="14">
        <v>3.8261666861064901E-4</v>
      </c>
      <c r="AV137" s="14">
        <v>3.6019469236641202E-4</v>
      </c>
      <c r="AW137" s="14">
        <v>4.84208248967165E-4</v>
      </c>
      <c r="AX137" s="14">
        <v>5.6054421869989202E-4</v>
      </c>
      <c r="AY137" s="14">
        <v>1.2478929839712699E-3</v>
      </c>
      <c r="AZ137" s="14">
        <v>2.95908211888311E-3</v>
      </c>
      <c r="BA137" s="14">
        <v>1.0003507527948801</v>
      </c>
      <c r="BB137" s="14">
        <v>6.6026762880943798E-4</v>
      </c>
      <c r="BC137" s="14">
        <v>4.2828665871485398E-4</v>
      </c>
      <c r="BD137" s="14">
        <v>7.7041202334092798E-4</v>
      </c>
      <c r="BE137" s="14">
        <v>6.6802630822955804E-4</v>
      </c>
      <c r="BF137" s="14">
        <v>1.9705699222298699E-4</v>
      </c>
      <c r="BG137" s="14">
        <v>4.4870111595747498E-4</v>
      </c>
      <c r="BH137" s="14">
        <v>2.2253548674705001E-3</v>
      </c>
      <c r="BI137" s="14">
        <v>1.7252103255786599E-4</v>
      </c>
      <c r="BJ137" s="14">
        <v>3.3770268828220402E-4</v>
      </c>
      <c r="BK137" s="14">
        <v>1.8510405776773399E-4</v>
      </c>
      <c r="BL137" s="14">
        <v>1.9787617780771301E-4</v>
      </c>
      <c r="BM137" s="14">
        <v>3.2072989329089298E-4</v>
      </c>
      <c r="BN137" s="14">
        <v>9.8600404962937896E-5</v>
      </c>
      <c r="BO137" s="14">
        <v>6.24775455512207E-5</v>
      </c>
      <c r="BP137" s="14">
        <v>1.1522439609435499E-4</v>
      </c>
      <c r="BQ137" s="14">
        <v>8.4790364400774807E-5</v>
      </c>
      <c r="BR137" s="14">
        <v>8.5920514745782596E-5</v>
      </c>
      <c r="BS137" s="14">
        <v>1.23657416517186E-4</v>
      </c>
      <c r="BT137" s="14">
        <v>8.9859871527574997E-5</v>
      </c>
      <c r="BU137" s="14">
        <v>1.8202752574316E-4</v>
      </c>
      <c r="BV137" s="14">
        <v>7.5824379772298906E-5</v>
      </c>
      <c r="BW137" s="14">
        <v>3.3585613711076999E-4</v>
      </c>
      <c r="BX137" s="14">
        <v>2.0950559359640201E-4</v>
      </c>
      <c r="BY137" s="14">
        <v>3.2120099313584602E-4</v>
      </c>
      <c r="BZ137" s="15">
        <v>0</v>
      </c>
    </row>
    <row r="138" spans="2:78" x14ac:dyDescent="0.35">
      <c r="B138" s="16" t="s">
        <v>128</v>
      </c>
      <c r="C138" s="13">
        <v>8.8037028197360202E-5</v>
      </c>
      <c r="D138" s="14">
        <v>2.0480812670782799E-4</v>
      </c>
      <c r="E138" s="14">
        <v>2.1398828084910799E-4</v>
      </c>
      <c r="F138" s="14">
        <v>1.66720899915002E-4</v>
      </c>
      <c r="G138" s="14">
        <v>1.3506037627867399E-4</v>
      </c>
      <c r="H138" s="14">
        <v>1.36078106532517E-4</v>
      </c>
      <c r="I138" s="14">
        <v>1.2605949378828799E-4</v>
      </c>
      <c r="J138" s="14">
        <v>9.0166828667851803E-5</v>
      </c>
      <c r="K138" s="14">
        <v>2.06086773579871E-4</v>
      </c>
      <c r="L138" s="14">
        <v>2.4616870669391102E-4</v>
      </c>
      <c r="M138" s="14">
        <v>1.2386125801904201E-3</v>
      </c>
      <c r="N138" s="14">
        <v>8.7704442086839905E-4</v>
      </c>
      <c r="O138" s="14">
        <v>2.50989050724882E-4</v>
      </c>
      <c r="P138" s="14">
        <v>1.00740745484067E-4</v>
      </c>
      <c r="Q138" s="14">
        <v>2.8755011881814599E-3</v>
      </c>
      <c r="R138" s="14">
        <v>4.2558838414815097E-3</v>
      </c>
      <c r="S138" s="14">
        <v>2.7391831526489601E-4</v>
      </c>
      <c r="T138" s="14">
        <v>1.0725339680918099E-3</v>
      </c>
      <c r="U138" s="14">
        <v>5.2354263068178305E-4</v>
      </c>
      <c r="V138" s="14">
        <v>1.9859613507503801E-4</v>
      </c>
      <c r="W138" s="14">
        <v>7.0619630113186898E-4</v>
      </c>
      <c r="X138" s="14">
        <v>2.5967170170466101E-4</v>
      </c>
      <c r="Y138" s="14">
        <v>1.8062813225659999E-4</v>
      </c>
      <c r="Z138" s="14">
        <v>7.7754759013858098E-4</v>
      </c>
      <c r="AA138" s="14">
        <v>3.5845280351361203E-4</v>
      </c>
      <c r="AB138" s="14">
        <v>2.10998872835087E-4</v>
      </c>
      <c r="AC138" s="14">
        <v>2.02098600798853E-4</v>
      </c>
      <c r="AD138" s="14">
        <v>7.2768100654923402E-4</v>
      </c>
      <c r="AE138" s="14">
        <v>1.40340824881131E-3</v>
      </c>
      <c r="AF138" s="14">
        <v>4.5804552098343702E-4</v>
      </c>
      <c r="AG138" s="14">
        <v>6.8872822766469102E-4</v>
      </c>
      <c r="AH138" s="14">
        <v>5.2619865129889E-4</v>
      </c>
      <c r="AI138" s="14">
        <v>0</v>
      </c>
      <c r="AJ138" s="14">
        <v>4.51908993618669E-4</v>
      </c>
      <c r="AK138" s="14">
        <v>1.6158201138079099E-3</v>
      </c>
      <c r="AL138" s="14">
        <v>4.2825808460991097E-4</v>
      </c>
      <c r="AM138" s="14">
        <v>8.4654509687393995E-4</v>
      </c>
      <c r="AN138" s="14">
        <v>4.38176484795717E-4</v>
      </c>
      <c r="AO138" s="14">
        <v>2.97744827891623E-4</v>
      </c>
      <c r="AP138" s="14">
        <v>3.0009917814132403E-4</v>
      </c>
      <c r="AQ138" s="14">
        <v>3.20148840593323E-4</v>
      </c>
      <c r="AR138" s="14">
        <v>2.6239690038373E-4</v>
      </c>
      <c r="AS138" s="14">
        <v>1.8476341082708801E-4</v>
      </c>
      <c r="AT138" s="14">
        <v>2.4128337824072901E-3</v>
      </c>
      <c r="AU138" s="14">
        <v>4.0678035384078299E-4</v>
      </c>
      <c r="AV138" s="14">
        <v>3.9819060735822598E-4</v>
      </c>
      <c r="AW138" s="14">
        <v>7.1865768877565905E-4</v>
      </c>
      <c r="AX138" s="14">
        <v>1.2105968003893401E-3</v>
      </c>
      <c r="AY138" s="14">
        <v>3.8963465196360202E-3</v>
      </c>
      <c r="AZ138" s="14">
        <v>3.7828027178913601E-3</v>
      </c>
      <c r="BA138" s="14">
        <v>6.1637750471403498E-4</v>
      </c>
      <c r="BB138" s="14">
        <v>1.02582498562872</v>
      </c>
      <c r="BC138" s="14">
        <v>6.76305687499466E-3</v>
      </c>
      <c r="BD138" s="14">
        <v>1.9690248373058E-3</v>
      </c>
      <c r="BE138" s="14">
        <v>1.7393139196916301E-3</v>
      </c>
      <c r="BF138" s="14">
        <v>2.1121386495980899E-4</v>
      </c>
      <c r="BG138" s="14">
        <v>6.2774805838089801E-4</v>
      </c>
      <c r="BH138" s="14">
        <v>2.1199651046182998E-3</v>
      </c>
      <c r="BI138" s="14">
        <v>8.3316106468573907E-5</v>
      </c>
      <c r="BJ138" s="14">
        <v>2.3184948694624801E-4</v>
      </c>
      <c r="BK138" s="14">
        <v>1.2041758883180499E-4</v>
      </c>
      <c r="BL138" s="14">
        <v>1.41127605625517E-4</v>
      </c>
      <c r="BM138" s="14">
        <v>7.2522960607021504E-4</v>
      </c>
      <c r="BN138" s="14">
        <v>5.1385089884657297E-5</v>
      </c>
      <c r="BO138" s="14">
        <v>5.33164097900768E-5</v>
      </c>
      <c r="BP138" s="14">
        <v>6.4206436547675601E-5</v>
      </c>
      <c r="BQ138" s="14">
        <v>6.9791787367477298E-5</v>
      </c>
      <c r="BR138" s="14">
        <v>8.0803668457706402E-5</v>
      </c>
      <c r="BS138" s="14">
        <v>1.18118967331593E-4</v>
      </c>
      <c r="BT138" s="14">
        <v>3.1880785756409103E-5</v>
      </c>
      <c r="BU138" s="14">
        <v>1.33842155796534E-4</v>
      </c>
      <c r="BV138" s="14">
        <v>5.7066988397929101E-5</v>
      </c>
      <c r="BW138" s="14">
        <v>1.9451409785977599E-4</v>
      </c>
      <c r="BX138" s="14">
        <v>7.4279905096176797E-5</v>
      </c>
      <c r="BY138" s="14">
        <v>1.7643949310409201E-4</v>
      </c>
      <c r="BZ138" s="15">
        <v>0</v>
      </c>
    </row>
    <row r="139" spans="2:78" x14ac:dyDescent="0.35">
      <c r="B139" s="16" t="s">
        <v>129</v>
      </c>
      <c r="C139" s="13">
        <v>3.06523498456459E-4</v>
      </c>
      <c r="D139" s="14">
        <v>7.9615463393850605E-4</v>
      </c>
      <c r="E139" s="14">
        <v>4.2903909849477601E-4</v>
      </c>
      <c r="F139" s="14">
        <v>5.46515379312444E-4</v>
      </c>
      <c r="G139" s="14">
        <v>4.0404615256970402E-4</v>
      </c>
      <c r="H139" s="14">
        <v>3.5651689933957501E-4</v>
      </c>
      <c r="I139" s="14">
        <v>4.29939372813051E-4</v>
      </c>
      <c r="J139" s="14">
        <v>2.7810567122868701E-4</v>
      </c>
      <c r="K139" s="14">
        <v>4.8075425895129098E-4</v>
      </c>
      <c r="L139" s="14">
        <v>3.8644554056710499E-4</v>
      </c>
      <c r="M139" s="14">
        <v>4.8658244103597602E-4</v>
      </c>
      <c r="N139" s="14">
        <v>6.7594716044885005E-4</v>
      </c>
      <c r="O139" s="14">
        <v>4.6220966784163804E-3</v>
      </c>
      <c r="P139" s="14">
        <v>1.71466966553475E-3</v>
      </c>
      <c r="Q139" s="14">
        <v>1.00933871335649E-3</v>
      </c>
      <c r="R139" s="14">
        <v>1.4562926199796101E-3</v>
      </c>
      <c r="S139" s="14">
        <v>4.3692061087916999E-4</v>
      </c>
      <c r="T139" s="14">
        <v>9.7302368802699795E-4</v>
      </c>
      <c r="U139" s="14">
        <v>5.8644090771369905E-4</v>
      </c>
      <c r="V139" s="14">
        <v>5.8973665396623402E-4</v>
      </c>
      <c r="W139" s="14">
        <v>5.23852721260567E-4</v>
      </c>
      <c r="X139" s="14">
        <v>4.0729996002484301E-4</v>
      </c>
      <c r="Y139" s="14">
        <v>5.4439161359035395E-4</v>
      </c>
      <c r="Z139" s="14">
        <v>5.1950378890796797E-4</v>
      </c>
      <c r="AA139" s="14">
        <v>5.6286089868518897E-4</v>
      </c>
      <c r="AB139" s="14">
        <v>4.6285511780904401E-4</v>
      </c>
      <c r="AC139" s="14">
        <v>5.3178384810044401E-4</v>
      </c>
      <c r="AD139" s="14">
        <v>5.01858329108616E-4</v>
      </c>
      <c r="AE139" s="14">
        <v>6.8549959886504198E-4</v>
      </c>
      <c r="AF139" s="14">
        <v>8.0670983082542903E-4</v>
      </c>
      <c r="AG139" s="14">
        <v>5.1050273110277503E-4</v>
      </c>
      <c r="AH139" s="14">
        <v>5.2716575045461903E-4</v>
      </c>
      <c r="AI139" s="14">
        <v>0</v>
      </c>
      <c r="AJ139" s="14">
        <v>4.4478484338608898E-4</v>
      </c>
      <c r="AK139" s="14">
        <v>5.4121163342511704E-4</v>
      </c>
      <c r="AL139" s="14">
        <v>4.1445562217360201E-4</v>
      </c>
      <c r="AM139" s="14">
        <v>6.4020070950795104E-4</v>
      </c>
      <c r="AN139" s="14">
        <v>7.3959569183194905E-4</v>
      </c>
      <c r="AO139" s="14">
        <v>3.3661154909723698E-4</v>
      </c>
      <c r="AP139" s="14">
        <v>4.6204264027067702E-3</v>
      </c>
      <c r="AQ139" s="14">
        <v>4.1130682987470699E-4</v>
      </c>
      <c r="AR139" s="14">
        <v>3.7600936341132801E-4</v>
      </c>
      <c r="AS139" s="14">
        <v>2.6334475440340199E-4</v>
      </c>
      <c r="AT139" s="14">
        <v>4.6670464420785402E-4</v>
      </c>
      <c r="AU139" s="14">
        <v>3.9896641533498797E-4</v>
      </c>
      <c r="AV139" s="14">
        <v>9.5082418074536699E-4</v>
      </c>
      <c r="AW139" s="14">
        <v>7.9337563643003001E-4</v>
      </c>
      <c r="AX139" s="14">
        <v>5.9742292999760596E-4</v>
      </c>
      <c r="AY139" s="14">
        <v>8.4365715922382796E-4</v>
      </c>
      <c r="AZ139" s="14">
        <v>3.7023976551644501E-4</v>
      </c>
      <c r="BA139" s="14">
        <v>3.4912426227651699E-4</v>
      </c>
      <c r="BB139" s="14">
        <v>1.3157444800898099E-3</v>
      </c>
      <c r="BC139" s="14">
        <v>1.0060378321432299</v>
      </c>
      <c r="BD139" s="14">
        <v>1.0991806965010801E-3</v>
      </c>
      <c r="BE139" s="14">
        <v>5.5506276753829295E-4</v>
      </c>
      <c r="BF139" s="14">
        <v>6.4198724189077098E-4</v>
      </c>
      <c r="BG139" s="14">
        <v>8.4038153308211997E-4</v>
      </c>
      <c r="BH139" s="14">
        <v>8.4622708362383395E-4</v>
      </c>
      <c r="BI139" s="14">
        <v>4.6176519233758401E-4</v>
      </c>
      <c r="BJ139" s="14">
        <v>2.62586317648645E-3</v>
      </c>
      <c r="BK139" s="14">
        <v>9.1334653558053705E-4</v>
      </c>
      <c r="BL139" s="14">
        <v>2.6701494707187501E-4</v>
      </c>
      <c r="BM139" s="14">
        <v>3.3908988168541E-4</v>
      </c>
      <c r="BN139" s="14">
        <v>1.44104492898998E-4</v>
      </c>
      <c r="BO139" s="14">
        <v>1.1138479202728701E-4</v>
      </c>
      <c r="BP139" s="14">
        <v>1.6368251298429199E-4</v>
      </c>
      <c r="BQ139" s="14">
        <v>1.6560051077018899E-4</v>
      </c>
      <c r="BR139" s="14">
        <v>8.5493400805010495E-5</v>
      </c>
      <c r="BS139" s="14">
        <v>2.23949666006911E-4</v>
      </c>
      <c r="BT139" s="14">
        <v>6.7382772151381096E-5</v>
      </c>
      <c r="BU139" s="14">
        <v>3.27743441984342E-4</v>
      </c>
      <c r="BV139" s="14">
        <v>1.4274969013209699E-4</v>
      </c>
      <c r="BW139" s="14">
        <v>2.3288293549565599E-4</v>
      </c>
      <c r="BX139" s="14">
        <v>1.4514096515176299E-4</v>
      </c>
      <c r="BY139" s="14">
        <v>4.69532087257786E-4</v>
      </c>
      <c r="BZ139" s="15">
        <v>0</v>
      </c>
    </row>
    <row r="140" spans="2:78" x14ac:dyDescent="0.35">
      <c r="B140" s="16" t="s">
        <v>130</v>
      </c>
      <c r="C140" s="13">
        <v>1.5901634777426601E-4</v>
      </c>
      <c r="D140" s="14">
        <v>3.3628209062594401E-4</v>
      </c>
      <c r="E140" s="14">
        <v>3.1624300284082102E-4</v>
      </c>
      <c r="F140" s="14">
        <v>2.5349080860613001E-4</v>
      </c>
      <c r="G140" s="14">
        <v>2.0606441098991701E-4</v>
      </c>
      <c r="H140" s="14">
        <v>1.8079948283588099E-4</v>
      </c>
      <c r="I140" s="14">
        <v>2.7989745714758301E-4</v>
      </c>
      <c r="J140" s="14">
        <v>1.9215714171634399E-4</v>
      </c>
      <c r="K140" s="14">
        <v>2.7021390455665798E-4</v>
      </c>
      <c r="L140" s="14">
        <v>3.2410575887606397E-4</v>
      </c>
      <c r="M140" s="14">
        <v>1.4881067244032801E-4</v>
      </c>
      <c r="N140" s="14">
        <v>5.7995266049392703E-4</v>
      </c>
      <c r="O140" s="14">
        <v>1.91953489518311E-4</v>
      </c>
      <c r="P140" s="14">
        <v>8.2286771510596204E-5</v>
      </c>
      <c r="Q140" s="14">
        <v>5.3357245793414195E-4</v>
      </c>
      <c r="R140" s="14">
        <v>8.9600507596154398E-4</v>
      </c>
      <c r="S140" s="14">
        <v>4.3888893888356097E-4</v>
      </c>
      <c r="T140" s="14">
        <v>7.5963201964159596E-4</v>
      </c>
      <c r="U140" s="14">
        <v>6.0359523944932296E-4</v>
      </c>
      <c r="V140" s="14">
        <v>6.3447672424890198E-4</v>
      </c>
      <c r="W140" s="14">
        <v>4.5019423335700799E-4</v>
      </c>
      <c r="X140" s="14">
        <v>4.1483611651626199E-4</v>
      </c>
      <c r="Y140" s="14">
        <v>5.59312261091605E-4</v>
      </c>
      <c r="Z140" s="14">
        <v>4.8626065880214199E-4</v>
      </c>
      <c r="AA140" s="14">
        <v>5.3764305257770996E-4</v>
      </c>
      <c r="AB140" s="14">
        <v>4.7151405187339103E-4</v>
      </c>
      <c r="AC140" s="14">
        <v>5.9210869849931605E-4</v>
      </c>
      <c r="AD140" s="14">
        <v>4.7889156146206402E-4</v>
      </c>
      <c r="AE140" s="14">
        <v>5.0394226080896802E-4</v>
      </c>
      <c r="AF140" s="14">
        <v>7.1935303973388398E-4</v>
      </c>
      <c r="AG140" s="14">
        <v>4.0495338868901099E-4</v>
      </c>
      <c r="AH140" s="14">
        <v>3.60474210226124E-4</v>
      </c>
      <c r="AI140" s="14">
        <v>0</v>
      </c>
      <c r="AJ140" s="14">
        <v>3.6558961951582301E-4</v>
      </c>
      <c r="AK140" s="14">
        <v>5.4853522606020002E-4</v>
      </c>
      <c r="AL140" s="14">
        <v>3.78933653488614E-4</v>
      </c>
      <c r="AM140" s="14">
        <v>4.03760902138643E-4</v>
      </c>
      <c r="AN140" s="14">
        <v>3.56896917519025E-4</v>
      </c>
      <c r="AO140" s="14">
        <v>2.6504737691484599E-4</v>
      </c>
      <c r="AP140" s="14">
        <v>3.2433701336855502E-4</v>
      </c>
      <c r="AQ140" s="14">
        <v>3.0643747954633998E-4</v>
      </c>
      <c r="AR140" s="14">
        <v>2.8659763591296799E-4</v>
      </c>
      <c r="AS140" s="14">
        <v>2.5998830726222798E-4</v>
      </c>
      <c r="AT140" s="14">
        <v>2.7221401737874998E-4</v>
      </c>
      <c r="AU140" s="14">
        <v>3.1083061438046702E-4</v>
      </c>
      <c r="AV140" s="14">
        <v>3.1084559010947601E-4</v>
      </c>
      <c r="AW140" s="14">
        <v>3.6891632236640999E-4</v>
      </c>
      <c r="AX140" s="14">
        <v>3.90318286162805E-4</v>
      </c>
      <c r="AY140" s="14">
        <v>7.6514386559355704E-4</v>
      </c>
      <c r="AZ140" s="14">
        <v>2.1419008656434999E-4</v>
      </c>
      <c r="BA140" s="14">
        <v>2.7172764485633297E-4</v>
      </c>
      <c r="BB140" s="14">
        <v>3.6571326540132401E-4</v>
      </c>
      <c r="BC140" s="14">
        <v>8.9561277719964506E-3</v>
      </c>
      <c r="BD140" s="14">
        <v>1.0180348155088299</v>
      </c>
      <c r="BE140" s="14">
        <v>4.2421668650162399E-4</v>
      </c>
      <c r="BF140" s="14">
        <v>1.6832519011927301E-4</v>
      </c>
      <c r="BG140" s="14">
        <v>3.3371799210993601E-4</v>
      </c>
      <c r="BH140" s="14">
        <v>2.2864512794747499E-3</v>
      </c>
      <c r="BI140" s="14">
        <v>1.08300386785269E-3</v>
      </c>
      <c r="BJ140" s="14">
        <v>3.3980513528960102E-4</v>
      </c>
      <c r="BK140" s="14">
        <v>1.9021049266572699E-4</v>
      </c>
      <c r="BL140" s="14">
        <v>1.9160912023283701E-4</v>
      </c>
      <c r="BM140" s="14">
        <v>2.92484305424977E-4</v>
      </c>
      <c r="BN140" s="14">
        <v>8.7248566787461802E-5</v>
      </c>
      <c r="BO140" s="14">
        <v>8.5531694814744604E-4</v>
      </c>
      <c r="BP140" s="14">
        <v>9.9572811108387992E-4</v>
      </c>
      <c r="BQ140" s="14">
        <v>9.9089788368055009E-4</v>
      </c>
      <c r="BR140" s="14">
        <v>9.9722631958837601E-5</v>
      </c>
      <c r="BS140" s="14">
        <v>9.9524078199576403E-5</v>
      </c>
      <c r="BT140" s="14">
        <v>1.6569520009402801E-4</v>
      </c>
      <c r="BU140" s="14">
        <v>1.46608891341672E-4</v>
      </c>
      <c r="BV140" s="14">
        <v>2.7122719335672101E-3</v>
      </c>
      <c r="BW140" s="14">
        <v>1.8538204670936399E-4</v>
      </c>
      <c r="BX140" s="14">
        <v>3.2772591802626802E-4</v>
      </c>
      <c r="BY140" s="14">
        <v>2.2029497260661401E-4</v>
      </c>
      <c r="BZ140" s="15">
        <v>0</v>
      </c>
    </row>
    <row r="141" spans="2:78" x14ac:dyDescent="0.35">
      <c r="B141" s="16" t="s">
        <v>131</v>
      </c>
      <c r="C141" s="13">
        <v>1.58831886801994E-3</v>
      </c>
      <c r="D141" s="14">
        <v>3.3717245460459099E-3</v>
      </c>
      <c r="E141" s="14">
        <v>3.2731024501912302E-3</v>
      </c>
      <c r="F141" s="14">
        <v>2.5187943449364401E-3</v>
      </c>
      <c r="G141" s="14">
        <v>2.3089295532258002E-3</v>
      </c>
      <c r="H141" s="14">
        <v>1.8865850932673E-3</v>
      </c>
      <c r="I141" s="14">
        <v>3.0553707645892001E-3</v>
      </c>
      <c r="J141" s="14">
        <v>2.0918002812644501E-3</v>
      </c>
      <c r="K141" s="14">
        <v>2.7683658051506198E-3</v>
      </c>
      <c r="L141" s="14">
        <v>3.5569006828727401E-3</v>
      </c>
      <c r="M141" s="14">
        <v>1.47569581058438E-3</v>
      </c>
      <c r="N141" s="14">
        <v>6.1951896561715201E-3</v>
      </c>
      <c r="O141" s="14">
        <v>7.6522591709957599E-4</v>
      </c>
      <c r="P141" s="14">
        <v>3.9728338683147902E-4</v>
      </c>
      <c r="Q141" s="14">
        <v>1.5800604833223E-3</v>
      </c>
      <c r="R141" s="14">
        <v>2.1200620604169E-3</v>
      </c>
      <c r="S141" s="14">
        <v>4.7336449036219199E-3</v>
      </c>
      <c r="T141" s="14">
        <v>7.3079034317822603E-3</v>
      </c>
      <c r="U141" s="14">
        <v>6.8754914018199498E-3</v>
      </c>
      <c r="V141" s="14">
        <v>7.2420010880532302E-3</v>
      </c>
      <c r="W141" s="14">
        <v>5.0000279467374798E-3</v>
      </c>
      <c r="X141" s="14">
        <v>4.5258162050170296E-3</v>
      </c>
      <c r="Y141" s="14">
        <v>6.4458860322955799E-3</v>
      </c>
      <c r="Z141" s="14">
        <v>5.3960899170899402E-3</v>
      </c>
      <c r="AA141" s="14">
        <v>5.5684917355511201E-3</v>
      </c>
      <c r="AB141" s="14">
        <v>5.3606552220823297E-3</v>
      </c>
      <c r="AC141" s="14">
        <v>6.3266709580598697E-3</v>
      </c>
      <c r="AD141" s="14">
        <v>5.15066274755583E-3</v>
      </c>
      <c r="AE141" s="14">
        <v>4.6127064668504197E-3</v>
      </c>
      <c r="AF141" s="14">
        <v>7.7348668722297901E-3</v>
      </c>
      <c r="AG141" s="14">
        <v>3.3543192058953101E-3</v>
      </c>
      <c r="AH141" s="14">
        <v>2.9353826005775398E-3</v>
      </c>
      <c r="AI141" s="14">
        <v>0</v>
      </c>
      <c r="AJ141" s="14">
        <v>3.4208905246399901E-3</v>
      </c>
      <c r="AK141" s="14">
        <v>4.0896769013012303E-3</v>
      </c>
      <c r="AL141" s="14">
        <v>3.2958804168129502E-3</v>
      </c>
      <c r="AM141" s="14">
        <v>2.8599216359896599E-3</v>
      </c>
      <c r="AN141" s="14">
        <v>2.8563390669510301E-3</v>
      </c>
      <c r="AO141" s="14">
        <v>3.0549768602607802E-3</v>
      </c>
      <c r="AP141" s="14">
        <v>2.30733745985157E-3</v>
      </c>
      <c r="AQ141" s="14">
        <v>2.90179686282523E-3</v>
      </c>
      <c r="AR141" s="14">
        <v>3.0290664855971098E-3</v>
      </c>
      <c r="AS141" s="14">
        <v>2.88438958961101E-3</v>
      </c>
      <c r="AT141" s="14">
        <v>2.4238138093756502E-3</v>
      </c>
      <c r="AU141" s="14">
        <v>2.8197562520140599E-3</v>
      </c>
      <c r="AV141" s="14">
        <v>2.4463221666886602E-3</v>
      </c>
      <c r="AW141" s="14">
        <v>2.6497058500104301E-3</v>
      </c>
      <c r="AX141" s="14">
        <v>2.0406361813077099E-3</v>
      </c>
      <c r="AY141" s="14">
        <v>2.2353133412072899E-3</v>
      </c>
      <c r="AZ141" s="14">
        <v>2.1590702321609302E-3</v>
      </c>
      <c r="BA141" s="14">
        <v>2.17493832487487E-3</v>
      </c>
      <c r="BB141" s="14">
        <v>2.3102925147095899E-3</v>
      </c>
      <c r="BC141" s="14">
        <v>3.0127007790219599E-3</v>
      </c>
      <c r="BD141" s="14">
        <v>3.1599262054015599E-3</v>
      </c>
      <c r="BE141" s="14">
        <v>1.00497478081615</v>
      </c>
      <c r="BF141" s="14">
        <v>1.2891909828853501E-3</v>
      </c>
      <c r="BG141" s="14">
        <v>2.1606675104722298E-3</v>
      </c>
      <c r="BH141" s="14">
        <v>2.3519341966881501E-3</v>
      </c>
      <c r="BI141" s="14">
        <v>2.4971767836922398E-3</v>
      </c>
      <c r="BJ141" s="14">
        <v>3.10696014286532E-3</v>
      </c>
      <c r="BK141" s="14">
        <v>1.74922817252764E-3</v>
      </c>
      <c r="BL141" s="14">
        <v>1.84664948051445E-3</v>
      </c>
      <c r="BM141" s="14">
        <v>2.9198850091124899E-3</v>
      </c>
      <c r="BN141" s="14">
        <v>1.14196636325242E-3</v>
      </c>
      <c r="BO141" s="14">
        <v>5.3977332467067501E-4</v>
      </c>
      <c r="BP141" s="14">
        <v>1.16763457299272E-3</v>
      </c>
      <c r="BQ141" s="14">
        <v>7.6852443130475496E-4</v>
      </c>
      <c r="BR141" s="14">
        <v>2.94175172478041E-4</v>
      </c>
      <c r="BS141" s="14">
        <v>1.0782232639021401E-3</v>
      </c>
      <c r="BT141" s="14">
        <v>1.40701827802141E-3</v>
      </c>
      <c r="BU141" s="14">
        <v>1.77593863188113E-3</v>
      </c>
      <c r="BV141" s="14">
        <v>8.6570484920187605E-4</v>
      </c>
      <c r="BW141" s="14">
        <v>3.24977340102953E-3</v>
      </c>
      <c r="BX141" s="14">
        <v>3.0142740414283E-3</v>
      </c>
      <c r="BY141" s="14">
        <v>3.9799395231238004E-3</v>
      </c>
      <c r="BZ141" s="15">
        <v>0</v>
      </c>
    </row>
    <row r="142" spans="2:78" x14ac:dyDescent="0.35">
      <c r="B142" s="16" t="s">
        <v>132</v>
      </c>
      <c r="C142" s="13">
        <v>1.6204034746880001E-2</v>
      </c>
      <c r="D142" s="14">
        <v>3.4389888772035103E-2</v>
      </c>
      <c r="E142" s="14">
        <v>1.2429502562233199E-2</v>
      </c>
      <c r="F142" s="14">
        <v>3.0513169490697E-2</v>
      </c>
      <c r="G142" s="14">
        <v>1.1490662603037501E-2</v>
      </c>
      <c r="H142" s="14">
        <v>2.1233965707381501E-2</v>
      </c>
      <c r="I142" s="14">
        <v>2.2730060794255099E-2</v>
      </c>
      <c r="J142" s="14">
        <v>1.51810721760142E-2</v>
      </c>
      <c r="K142" s="14">
        <v>1.46532977574171E-2</v>
      </c>
      <c r="L142" s="14">
        <v>2.4292129990604601E-2</v>
      </c>
      <c r="M142" s="14">
        <v>1.0188011383701401E-2</v>
      </c>
      <c r="N142" s="14">
        <v>1.94975568723928E-2</v>
      </c>
      <c r="O142" s="14">
        <v>6.9494240595672496E-3</v>
      </c>
      <c r="P142" s="14">
        <v>4.5981828717000699E-3</v>
      </c>
      <c r="Q142" s="14">
        <v>4.1485207060355099E-2</v>
      </c>
      <c r="R142" s="14">
        <v>2.8633555750779201E-2</v>
      </c>
      <c r="S142" s="14">
        <v>2.0765000165525099E-2</v>
      </c>
      <c r="T142" s="14">
        <v>2.8295176472618901E-2</v>
      </c>
      <c r="U142" s="14">
        <v>1.7276997863152899E-2</v>
      </c>
      <c r="V142" s="14">
        <v>1.7928148022235E-2</v>
      </c>
      <c r="W142" s="14">
        <v>2.3881015140076001E-2</v>
      </c>
      <c r="X142" s="14">
        <v>3.0565363983265301E-2</v>
      </c>
      <c r="Y142" s="14">
        <v>1.8242616621808899E-2</v>
      </c>
      <c r="Z142" s="14">
        <v>1.5684248874246701E-2</v>
      </c>
      <c r="AA142" s="14">
        <v>2.2386392556698199E-2</v>
      </c>
      <c r="AB142" s="14">
        <v>2.0638576630474598E-2</v>
      </c>
      <c r="AC142" s="14">
        <v>4.6760246112999497E-2</v>
      </c>
      <c r="AD142" s="14">
        <v>1.8287685961279301E-2</v>
      </c>
      <c r="AE142" s="14">
        <v>2.7436668848030098E-2</v>
      </c>
      <c r="AF142" s="14">
        <v>2.7984755202720101E-2</v>
      </c>
      <c r="AG142" s="14">
        <v>1.95510687461375E-2</v>
      </c>
      <c r="AH142" s="14">
        <v>1.7400211121925298E-2</v>
      </c>
      <c r="AI142" s="14">
        <v>0</v>
      </c>
      <c r="AJ142" s="14">
        <v>4.1997167406856897E-2</v>
      </c>
      <c r="AK142" s="14">
        <v>3.18984165506737E-2</v>
      </c>
      <c r="AL142" s="14">
        <v>3.4975910002921599E-2</v>
      </c>
      <c r="AM142" s="14">
        <v>1.57294331799743E-2</v>
      </c>
      <c r="AN142" s="14">
        <v>3.0817429590631801E-2</v>
      </c>
      <c r="AO142" s="14">
        <v>2.3925622365625902E-2</v>
      </c>
      <c r="AP142" s="14">
        <v>9.9668096172604703E-3</v>
      </c>
      <c r="AQ142" s="14">
        <v>2.3173962387797599E-2</v>
      </c>
      <c r="AR142" s="14">
        <v>1.53316434849075E-2</v>
      </c>
      <c r="AS142" s="14">
        <v>1.4043511307058699E-2</v>
      </c>
      <c r="AT142" s="14">
        <v>3.1678026162765903E-2</v>
      </c>
      <c r="AU142" s="14">
        <v>3.3104441560256902E-2</v>
      </c>
      <c r="AV142" s="14">
        <v>5.3246540304421802E-2</v>
      </c>
      <c r="AW142" s="14">
        <v>6.3171170365885196E-2</v>
      </c>
      <c r="AX142" s="14">
        <v>6.4092953358290405E-2</v>
      </c>
      <c r="AY142" s="14">
        <v>1.99191788259644E-2</v>
      </c>
      <c r="AZ142" s="14">
        <v>1.22618584970134E-2</v>
      </c>
      <c r="BA142" s="14">
        <v>2.5443644794025701E-2</v>
      </c>
      <c r="BB142" s="14">
        <v>2.3211530279393398E-2</v>
      </c>
      <c r="BC142" s="14">
        <v>1.1690504338981901E-2</v>
      </c>
      <c r="BD142" s="14">
        <v>2.1703275458214901E-2</v>
      </c>
      <c r="BE142" s="14">
        <v>2.0101594203652401E-2</v>
      </c>
      <c r="BF142" s="14">
        <v>1.49940120710969</v>
      </c>
      <c r="BG142" s="14">
        <v>7.1995043508455106E-2</v>
      </c>
      <c r="BH142" s="14">
        <v>1.9503090369480201E-2</v>
      </c>
      <c r="BI142" s="14">
        <v>2.62121601467303E-2</v>
      </c>
      <c r="BJ142" s="14">
        <v>1.6911440798538499E-2</v>
      </c>
      <c r="BK142" s="14">
        <v>1.6572932508335102E-2</v>
      </c>
      <c r="BL142" s="14">
        <v>5.9803178479338498E-2</v>
      </c>
      <c r="BM142" s="14">
        <v>4.15320445911668E-2</v>
      </c>
      <c r="BN142" s="14">
        <v>2.9777677261894099E-2</v>
      </c>
      <c r="BO142" s="14">
        <v>8.0140293824496108E-3</v>
      </c>
      <c r="BP142" s="14">
        <v>9.34095277686014E-3</v>
      </c>
      <c r="BQ142" s="14">
        <v>1.1310021073854299E-2</v>
      </c>
      <c r="BR142" s="14">
        <v>2.29403291145076E-2</v>
      </c>
      <c r="BS142" s="14">
        <v>2.3255285808313601E-2</v>
      </c>
      <c r="BT142" s="14">
        <v>8.6432010671984496E-3</v>
      </c>
      <c r="BU142" s="14">
        <v>2.30144675159848E-2</v>
      </c>
      <c r="BV142" s="14">
        <v>7.83718004915894E-3</v>
      </c>
      <c r="BW142" s="14">
        <v>2.9372818991801601E-2</v>
      </c>
      <c r="BX142" s="14">
        <v>1.29344945218655E-2</v>
      </c>
      <c r="BY142" s="14">
        <v>5.6974220596945201E-2</v>
      </c>
      <c r="BZ142" s="15">
        <v>0</v>
      </c>
    </row>
    <row r="143" spans="2:78" x14ac:dyDescent="0.35">
      <c r="B143" s="16" t="s">
        <v>133</v>
      </c>
      <c r="C143" s="13">
        <v>1.6863897954057501E-3</v>
      </c>
      <c r="D143" s="14">
        <v>6.6734851814766998E-3</v>
      </c>
      <c r="E143" s="14">
        <v>3.8095447543962102E-3</v>
      </c>
      <c r="F143" s="14">
        <v>6.7068570145640896E-3</v>
      </c>
      <c r="G143" s="14">
        <v>2.4164612566213101E-3</v>
      </c>
      <c r="H143" s="14">
        <v>7.9047888473080408E-3</v>
      </c>
      <c r="I143" s="14">
        <v>7.5810609116935398E-3</v>
      </c>
      <c r="J143" s="14">
        <v>7.2767669853425901E-3</v>
      </c>
      <c r="K143" s="14">
        <v>4.3270366668001197E-3</v>
      </c>
      <c r="L143" s="14">
        <v>2.1720003996853299E-3</v>
      </c>
      <c r="M143" s="14">
        <v>1.12081004648565E-3</v>
      </c>
      <c r="N143" s="14">
        <v>3.24194260164798E-3</v>
      </c>
      <c r="O143" s="14">
        <v>8.5885291484275104E-4</v>
      </c>
      <c r="P143" s="14">
        <v>3.6545927495517001E-4</v>
      </c>
      <c r="Q143" s="14">
        <v>6.1016299630086198E-3</v>
      </c>
      <c r="R143" s="14">
        <v>7.1911917626207803E-3</v>
      </c>
      <c r="S143" s="14">
        <v>1.8369561174103599E-3</v>
      </c>
      <c r="T143" s="14">
        <v>9.6925389259338805E-3</v>
      </c>
      <c r="U143" s="14">
        <v>1.92270401691582E-3</v>
      </c>
      <c r="V143" s="14">
        <v>3.1529757429508199E-3</v>
      </c>
      <c r="W143" s="14">
        <v>3.6599575854663899E-3</v>
      </c>
      <c r="X143" s="14">
        <v>2.1963595056317801E-3</v>
      </c>
      <c r="Y143" s="14">
        <v>1.88024461554845E-3</v>
      </c>
      <c r="Z143" s="14">
        <v>2.6359892272716898E-3</v>
      </c>
      <c r="AA143" s="14">
        <v>3.5560440983437298E-3</v>
      </c>
      <c r="AB143" s="14">
        <v>1.58243017601089E-3</v>
      </c>
      <c r="AC143" s="14">
        <v>3.97920082389446E-3</v>
      </c>
      <c r="AD143" s="14">
        <v>1.85028279583881E-3</v>
      </c>
      <c r="AE143" s="14">
        <v>4.2851889782665603E-3</v>
      </c>
      <c r="AF143" s="14">
        <v>4.4066024793858304E-3</v>
      </c>
      <c r="AG143" s="14">
        <v>7.1743400418803902E-3</v>
      </c>
      <c r="AH143" s="14">
        <v>1.7131897013572001E-2</v>
      </c>
      <c r="AI143" s="14">
        <v>0</v>
      </c>
      <c r="AJ143" s="14">
        <v>2.7556242935399102E-3</v>
      </c>
      <c r="AK143" s="14">
        <v>2.3400776991750901E-3</v>
      </c>
      <c r="AL143" s="14">
        <v>2.35241529984449E-3</v>
      </c>
      <c r="AM143" s="14">
        <v>2.2894291936527899E-3</v>
      </c>
      <c r="AN143" s="14">
        <v>2.90668135190068E-3</v>
      </c>
      <c r="AO143" s="14">
        <v>5.3195415874969301E-3</v>
      </c>
      <c r="AP143" s="14">
        <v>1.13467322186048E-3</v>
      </c>
      <c r="AQ143" s="14">
        <v>2.2694949687174499E-3</v>
      </c>
      <c r="AR143" s="14">
        <v>2.7788646435305299E-3</v>
      </c>
      <c r="AS143" s="14">
        <v>2.34816506435115E-3</v>
      </c>
      <c r="AT143" s="14">
        <v>5.8055901611173298E-3</v>
      </c>
      <c r="AU143" s="14">
        <v>2.5940581153327501E-3</v>
      </c>
      <c r="AV143" s="14">
        <v>5.12381001255462E-3</v>
      </c>
      <c r="AW143" s="14">
        <v>7.6723050422392702E-3</v>
      </c>
      <c r="AX143" s="14">
        <v>7.8545436337665198E-2</v>
      </c>
      <c r="AY143" s="14">
        <v>9.5790002876055998E-3</v>
      </c>
      <c r="AZ143" s="14">
        <v>7.5336693938151096E-3</v>
      </c>
      <c r="BA143" s="14">
        <v>1.3442508977535E-2</v>
      </c>
      <c r="BB143" s="14">
        <v>1.0571095248701401E-2</v>
      </c>
      <c r="BC143" s="14">
        <v>1.48776382499202E-3</v>
      </c>
      <c r="BD143" s="14">
        <v>3.8584987019028298E-3</v>
      </c>
      <c r="BE143" s="14">
        <v>1.9688733034318902E-3</v>
      </c>
      <c r="BF143" s="14">
        <v>2.7411230796381102E-3</v>
      </c>
      <c r="BG143" s="14">
        <v>1.1509242680931999</v>
      </c>
      <c r="BH143" s="14">
        <v>8.1092086625331808E-3</v>
      </c>
      <c r="BI143" s="14">
        <v>1.1934238692798899E-3</v>
      </c>
      <c r="BJ143" s="14">
        <v>1.9063502339192E-3</v>
      </c>
      <c r="BK143" s="14">
        <v>1.5850599800128699E-2</v>
      </c>
      <c r="BL143" s="14">
        <v>1.78414975201437E-2</v>
      </c>
      <c r="BM143" s="14">
        <v>2.3174280981688102E-3</v>
      </c>
      <c r="BN143" s="14">
        <v>1.3050766990643E-3</v>
      </c>
      <c r="BO143" s="14">
        <v>7.0068807638078504E-4</v>
      </c>
      <c r="BP143" s="14">
        <v>9.6978949247250102E-4</v>
      </c>
      <c r="BQ143" s="14">
        <v>1.17861936105579E-3</v>
      </c>
      <c r="BR143" s="14">
        <v>5.5689602206915097E-3</v>
      </c>
      <c r="BS143" s="14">
        <v>2.5356917339538899E-3</v>
      </c>
      <c r="BT143" s="14">
        <v>2.3939059694984E-3</v>
      </c>
      <c r="BU143" s="14">
        <v>7.8267557813735695E-3</v>
      </c>
      <c r="BV143" s="14">
        <v>2.9612002055936599E-3</v>
      </c>
      <c r="BW143" s="14">
        <v>8.8116163916851595E-3</v>
      </c>
      <c r="BX143" s="14">
        <v>2.38109448177804E-3</v>
      </c>
      <c r="BY143" s="14">
        <v>8.2294812324352797E-3</v>
      </c>
      <c r="BZ143" s="15">
        <v>0</v>
      </c>
    </row>
    <row r="144" spans="2:78" x14ac:dyDescent="0.35">
      <c r="B144" s="16" t="s">
        <v>134</v>
      </c>
      <c r="C144" s="13">
        <v>1.33605720065879E-3</v>
      </c>
      <c r="D144" s="14">
        <v>2.4408552334713699E-3</v>
      </c>
      <c r="E144" s="14">
        <v>1.2453263257650501E-3</v>
      </c>
      <c r="F144" s="14">
        <v>2.8001803105527998E-3</v>
      </c>
      <c r="G144" s="14">
        <v>1.3126551057028499E-3</v>
      </c>
      <c r="H144" s="14">
        <v>1.26713654238821E-3</v>
      </c>
      <c r="I144" s="14">
        <v>1.5192546898142999E-3</v>
      </c>
      <c r="J144" s="14">
        <v>1.00323290648228E-3</v>
      </c>
      <c r="K144" s="14">
        <v>1.4195053740255E-3</v>
      </c>
      <c r="L144" s="14">
        <v>1.1156358874699101E-3</v>
      </c>
      <c r="M144" s="14">
        <v>1.33422482801767E-3</v>
      </c>
      <c r="N144" s="14">
        <v>1.44082169376715E-3</v>
      </c>
      <c r="O144" s="14">
        <v>1.5210352874643E-2</v>
      </c>
      <c r="P144" s="14">
        <v>5.6593653039038296E-3</v>
      </c>
      <c r="Q144" s="14">
        <v>1.3368241762313599E-3</v>
      </c>
      <c r="R144" s="14">
        <v>1.7308221311437E-3</v>
      </c>
      <c r="S144" s="14">
        <v>1.1579802861648499E-3</v>
      </c>
      <c r="T144" s="14">
        <v>2.0545427154407899E-3</v>
      </c>
      <c r="U144" s="14">
        <v>1.3449756300035799E-3</v>
      </c>
      <c r="V144" s="14">
        <v>1.59807496000186E-3</v>
      </c>
      <c r="W144" s="14">
        <v>1.40707591406411E-3</v>
      </c>
      <c r="X144" s="14">
        <v>1.0206113043835501E-3</v>
      </c>
      <c r="Y144" s="14">
        <v>1.4033431567409499E-3</v>
      </c>
      <c r="Z144" s="14">
        <v>1.60517747200487E-3</v>
      </c>
      <c r="AA144" s="14">
        <v>1.47578097596419E-3</v>
      </c>
      <c r="AB144" s="14">
        <v>1.18574250088771E-3</v>
      </c>
      <c r="AC144" s="14">
        <v>2.3061419454422699E-3</v>
      </c>
      <c r="AD144" s="14">
        <v>1.1751976794807399E-3</v>
      </c>
      <c r="AE144" s="14">
        <v>1.30984973184945E-3</v>
      </c>
      <c r="AF144" s="14">
        <v>2.02081064266715E-3</v>
      </c>
      <c r="AG144" s="14">
        <v>1.13885597877915E-3</v>
      </c>
      <c r="AH144" s="14">
        <v>1.1904425250372601E-3</v>
      </c>
      <c r="AI144" s="14">
        <v>0</v>
      </c>
      <c r="AJ144" s="14">
        <v>1.00870263873878E-3</v>
      </c>
      <c r="AK144" s="14">
        <v>8.1709811520581498E-4</v>
      </c>
      <c r="AL144" s="14">
        <v>9.3039365964091097E-4</v>
      </c>
      <c r="AM144" s="14">
        <v>1.35426914592067E-3</v>
      </c>
      <c r="AN144" s="14">
        <v>1.77319487171454E-3</v>
      </c>
      <c r="AO144" s="14">
        <v>8.09331588559635E-4</v>
      </c>
      <c r="AP144" s="14">
        <v>1.54214806253522E-2</v>
      </c>
      <c r="AQ144" s="14">
        <v>9.7415294817821199E-4</v>
      </c>
      <c r="AR144" s="14">
        <v>9.2744661232505195E-4</v>
      </c>
      <c r="AS144" s="14">
        <v>6.25845290940472E-4</v>
      </c>
      <c r="AT144" s="14">
        <v>9.4846034929519502E-4</v>
      </c>
      <c r="AU144" s="14">
        <v>8.5301281577119603E-4</v>
      </c>
      <c r="AV144" s="14">
        <v>2.70487602831543E-3</v>
      </c>
      <c r="AW144" s="14">
        <v>1.98717519502102E-3</v>
      </c>
      <c r="AX144" s="14">
        <v>9.67041498781111E-4</v>
      </c>
      <c r="AY144" s="14">
        <v>8.11731643730218E-4</v>
      </c>
      <c r="AZ144" s="14">
        <v>8.0252077883919695E-4</v>
      </c>
      <c r="BA144" s="14">
        <v>7.9315448911255798E-4</v>
      </c>
      <c r="BB144" s="14">
        <v>7.4039714872789302E-4</v>
      </c>
      <c r="BC144" s="14">
        <v>7.8638314789895305E-4</v>
      </c>
      <c r="BD144" s="14">
        <v>9.1670532276308804E-4</v>
      </c>
      <c r="BE144" s="14">
        <v>1.36283258763616E-3</v>
      </c>
      <c r="BF144" s="14">
        <v>1.98196088740785E-3</v>
      </c>
      <c r="BG144" s="14">
        <v>9.1215356553653098E-4</v>
      </c>
      <c r="BH144" s="14">
        <v>1.0275020277550999</v>
      </c>
      <c r="BI144" s="14">
        <v>1.6392655036278499E-3</v>
      </c>
      <c r="BJ144" s="14">
        <v>6.8945295254159399E-3</v>
      </c>
      <c r="BK144" s="14">
        <v>3.3696260206540398E-3</v>
      </c>
      <c r="BL144" s="14">
        <v>1.7734332116508601E-3</v>
      </c>
      <c r="BM144" s="14">
        <v>1.6142831504878899E-3</v>
      </c>
      <c r="BN144" s="14">
        <v>9.6240018249998201E-4</v>
      </c>
      <c r="BO144" s="14">
        <v>7.2748520530294602E-4</v>
      </c>
      <c r="BP144" s="14">
        <v>1.1871273069396599E-3</v>
      </c>
      <c r="BQ144" s="14">
        <v>1.82551473659137E-3</v>
      </c>
      <c r="BR144" s="14">
        <v>2.7355057755774299E-2</v>
      </c>
      <c r="BS144" s="14">
        <v>1.3130810789261599E-3</v>
      </c>
      <c r="BT144" s="14">
        <v>3.0672346242792599E-4</v>
      </c>
      <c r="BU144" s="14">
        <v>1.4945111198393401E-3</v>
      </c>
      <c r="BV144" s="14">
        <v>2.2408328465727399E-4</v>
      </c>
      <c r="BW144" s="14">
        <v>7.2110822167981104E-4</v>
      </c>
      <c r="BX144" s="14">
        <v>4.1238370692001298E-4</v>
      </c>
      <c r="BY144" s="14">
        <v>1.926360176315E-2</v>
      </c>
      <c r="BZ144" s="15">
        <v>0</v>
      </c>
    </row>
    <row r="145" spans="2:78" x14ac:dyDescent="0.35">
      <c r="B145" s="16" t="s">
        <v>135</v>
      </c>
      <c r="C145" s="13">
        <v>6.5789436283870295E-2</v>
      </c>
      <c r="D145" s="14">
        <v>0.14717517111766401</v>
      </c>
      <c r="E145" s="14">
        <v>0.143072708011585</v>
      </c>
      <c r="F145" s="14">
        <v>0.106752549299621</v>
      </c>
      <c r="G145" s="14">
        <v>9.3380611733879196E-2</v>
      </c>
      <c r="H145" s="14">
        <v>7.0962682387593901E-2</v>
      </c>
      <c r="I145" s="14">
        <v>0.13555217886533799</v>
      </c>
      <c r="J145" s="14">
        <v>9.1796068011178497E-2</v>
      </c>
      <c r="K145" s="14">
        <v>0.12008876874975</v>
      </c>
      <c r="L145" s="14">
        <v>0.15688694343031001</v>
      </c>
      <c r="M145" s="14">
        <v>6.4508163506106594E-2</v>
      </c>
      <c r="N145" s="14">
        <v>0.27956158167952799</v>
      </c>
      <c r="O145" s="14">
        <v>3.1748908696796502E-2</v>
      </c>
      <c r="P145" s="14">
        <v>1.6789803487896101E-2</v>
      </c>
      <c r="Q145" s="14">
        <v>6.0028284174613103E-2</v>
      </c>
      <c r="R145" s="14">
        <v>7.9435188017263306E-2</v>
      </c>
      <c r="S145" s="14">
        <v>0.212234075614368</v>
      </c>
      <c r="T145" s="14">
        <v>0.31817833921094302</v>
      </c>
      <c r="U145" s="14">
        <v>0.31252137175747302</v>
      </c>
      <c r="V145" s="14">
        <v>0.32846131920805</v>
      </c>
      <c r="W145" s="14">
        <v>0.215183959377786</v>
      </c>
      <c r="X145" s="14">
        <v>0.20211901588454401</v>
      </c>
      <c r="Y145" s="14">
        <v>0.29280004914982499</v>
      </c>
      <c r="Z145" s="14">
        <v>0.243129381391859</v>
      </c>
      <c r="AA145" s="14">
        <v>0.24369486058063899</v>
      </c>
      <c r="AB145" s="14">
        <v>0.23809964169689901</v>
      </c>
      <c r="AC145" s="14">
        <v>0.28661916190586201</v>
      </c>
      <c r="AD145" s="14">
        <v>0.23053393782411899</v>
      </c>
      <c r="AE145" s="14">
        <v>0.20003060553284299</v>
      </c>
      <c r="AF145" s="14">
        <v>0.34472858396594502</v>
      </c>
      <c r="AG145" s="14">
        <v>0.13562447542477801</v>
      </c>
      <c r="AH145" s="14">
        <v>0.118469186599387</v>
      </c>
      <c r="AI145" s="14">
        <v>0</v>
      </c>
      <c r="AJ145" s="14">
        <v>0.12892965713515001</v>
      </c>
      <c r="AK145" s="14">
        <v>9.9665562539416802E-2</v>
      </c>
      <c r="AL145" s="14">
        <v>0.142764782569129</v>
      </c>
      <c r="AM145" s="14">
        <v>0.12540162301629099</v>
      </c>
      <c r="AN145" s="14">
        <v>0.123792161431676</v>
      </c>
      <c r="AO145" s="14">
        <v>9.4970343160482598E-2</v>
      </c>
      <c r="AP145" s="14">
        <v>0.101949652986749</v>
      </c>
      <c r="AQ145" s="14">
        <v>0.11785073388458001</v>
      </c>
      <c r="AR145" s="14">
        <v>0.120208880842454</v>
      </c>
      <c r="AS145" s="14">
        <v>0.112368919295519</v>
      </c>
      <c r="AT145" s="14">
        <v>0.107038364091067</v>
      </c>
      <c r="AU145" s="14">
        <v>0.109111792734396</v>
      </c>
      <c r="AV145" s="14">
        <v>0.10357162406664</v>
      </c>
      <c r="AW145" s="14">
        <v>0.111345305888692</v>
      </c>
      <c r="AX145" s="14">
        <v>8.5352770386959903E-2</v>
      </c>
      <c r="AY145" s="14">
        <v>8.9093092687661204E-2</v>
      </c>
      <c r="AZ145" s="14">
        <v>6.5260665266454299E-2</v>
      </c>
      <c r="BA145" s="14">
        <v>8.3288748600012397E-2</v>
      </c>
      <c r="BB145" s="14">
        <v>7.6819625141502507E-2</v>
      </c>
      <c r="BC145" s="14">
        <v>0.13335489336099701</v>
      </c>
      <c r="BD145" s="14">
        <v>0.105132208626187</v>
      </c>
      <c r="BE145" s="14">
        <v>0.11749523153170199</v>
      </c>
      <c r="BF145" s="14">
        <v>5.6202305090113501E-2</v>
      </c>
      <c r="BG145" s="14">
        <v>7.6685308787918793E-2</v>
      </c>
      <c r="BH145" s="14">
        <v>9.5527905264154805E-2</v>
      </c>
      <c r="BI145" s="14">
        <v>1.0423226187300201</v>
      </c>
      <c r="BJ145" s="14">
        <v>0.13727057521411301</v>
      </c>
      <c r="BK145" s="14">
        <v>7.2001925752182797E-2</v>
      </c>
      <c r="BL145" s="14">
        <v>7.7480410503136393E-2</v>
      </c>
      <c r="BM145" s="14">
        <v>0.12915998695264699</v>
      </c>
      <c r="BN145" s="14">
        <v>3.0856299236977899E-2</v>
      </c>
      <c r="BO145" s="14">
        <v>1.7907248995113201E-2</v>
      </c>
      <c r="BP145" s="14">
        <v>4.7205810878924399E-2</v>
      </c>
      <c r="BQ145" s="14">
        <v>2.5780871868866399E-2</v>
      </c>
      <c r="BR145" s="14">
        <v>9.9587723869594708E-3</v>
      </c>
      <c r="BS145" s="14">
        <v>2.7132625221576698E-2</v>
      </c>
      <c r="BT145" s="14">
        <v>1.78400179335301E-2</v>
      </c>
      <c r="BU145" s="14">
        <v>5.1593987902267303E-2</v>
      </c>
      <c r="BV145" s="14">
        <v>2.40202183640769E-2</v>
      </c>
      <c r="BW145" s="14">
        <v>6.9193994694263905E-2</v>
      </c>
      <c r="BX145" s="14">
        <v>6.5141972306821005E-2</v>
      </c>
      <c r="BY145" s="14">
        <v>6.69884397030832E-2</v>
      </c>
      <c r="BZ145" s="15">
        <v>0</v>
      </c>
    </row>
    <row r="146" spans="2:78" x14ac:dyDescent="0.35">
      <c r="B146" s="16" t="s">
        <v>136</v>
      </c>
      <c r="C146" s="13">
        <v>9.2608516788652798E-2</v>
      </c>
      <c r="D146" s="14">
        <v>0.25114224543198399</v>
      </c>
      <c r="E146" s="14">
        <v>8.5058595665920306E-2</v>
      </c>
      <c r="F146" s="14">
        <v>0.14455248182924901</v>
      </c>
      <c r="G146" s="14">
        <v>0.111871551593676</v>
      </c>
      <c r="H146" s="14">
        <v>0.105994905890556</v>
      </c>
      <c r="I146" s="14">
        <v>0.106160289052249</v>
      </c>
      <c r="J146" s="14">
        <v>6.4639191829280102E-2</v>
      </c>
      <c r="K146" s="14">
        <v>7.1374330957233695E-2</v>
      </c>
      <c r="L146" s="14">
        <v>7.1241883378687601E-2</v>
      </c>
      <c r="M146" s="14">
        <v>0.15676703808831599</v>
      </c>
      <c r="N146" s="14">
        <v>6.4324895685413802E-2</v>
      </c>
      <c r="O146" s="14">
        <v>4.4105288793314802E-2</v>
      </c>
      <c r="P146" s="14">
        <v>3.3310025206969497E-2</v>
      </c>
      <c r="Q146" s="14">
        <v>0.107656033129668</v>
      </c>
      <c r="R146" s="14">
        <v>0.12829360389099501</v>
      </c>
      <c r="S146" s="14">
        <v>6.0763361148752998E-2</v>
      </c>
      <c r="T146" s="14">
        <v>0.160105348680186</v>
      </c>
      <c r="U146" s="14">
        <v>5.62440541481272E-2</v>
      </c>
      <c r="V146" s="14">
        <v>7.8908590318015406E-2</v>
      </c>
      <c r="W146" s="14">
        <v>8.8208979740509397E-2</v>
      </c>
      <c r="X146" s="14">
        <v>5.4127675683010697E-2</v>
      </c>
      <c r="Y146" s="14">
        <v>7.8023165691980104E-2</v>
      </c>
      <c r="Z146" s="14">
        <v>7.4781490498400605E-2</v>
      </c>
      <c r="AA146" s="14">
        <v>9.3117274569902597E-2</v>
      </c>
      <c r="AB146" s="14">
        <v>6.3739774300459601E-2</v>
      </c>
      <c r="AC146" s="14">
        <v>6.4863087645100501E-2</v>
      </c>
      <c r="AD146" s="14">
        <v>7.1378726399056E-2</v>
      </c>
      <c r="AE146" s="14">
        <v>0.10163701015719299</v>
      </c>
      <c r="AF146" s="14">
        <v>0.109834086432848</v>
      </c>
      <c r="AG146" s="14">
        <v>8.1760623035575297E-2</v>
      </c>
      <c r="AH146" s="14">
        <v>0.113148193786009</v>
      </c>
      <c r="AI146" s="14">
        <v>0</v>
      </c>
      <c r="AJ146" s="14">
        <v>5.3304815173165702E-2</v>
      </c>
      <c r="AK146" s="14">
        <v>3.0264749823649802E-2</v>
      </c>
      <c r="AL146" s="14">
        <v>5.9371643192128801E-2</v>
      </c>
      <c r="AM146" s="14">
        <v>0.15208617081057799</v>
      </c>
      <c r="AN146" s="14">
        <v>0.22258356901519899</v>
      </c>
      <c r="AO146" s="14">
        <v>6.7950602041093405E-2</v>
      </c>
      <c r="AP146" s="14">
        <v>6.2276421073728799E-2</v>
      </c>
      <c r="AQ146" s="14">
        <v>9.18072121829238E-2</v>
      </c>
      <c r="AR146" s="14">
        <v>7.6687440694051007E-2</v>
      </c>
      <c r="AS146" s="14">
        <v>3.9758731669023002E-2</v>
      </c>
      <c r="AT146" s="14">
        <v>8.2180054506673497E-2</v>
      </c>
      <c r="AU146" s="14">
        <v>7.6406640377876603E-2</v>
      </c>
      <c r="AV146" s="14">
        <v>0.11494809136058801</v>
      </c>
      <c r="AW146" s="14">
        <v>0.17215613770492499</v>
      </c>
      <c r="AX146" s="14">
        <v>8.0733557891093502E-2</v>
      </c>
      <c r="AY146" s="14">
        <v>6.0437951425586903E-2</v>
      </c>
      <c r="AZ146" s="14">
        <v>3.91131021297687E-2</v>
      </c>
      <c r="BA146" s="14">
        <v>4.9554163250035102E-2</v>
      </c>
      <c r="BB146" s="14">
        <v>3.8266145311615103E-2</v>
      </c>
      <c r="BC146" s="14">
        <v>3.59779761217454E-2</v>
      </c>
      <c r="BD146" s="14">
        <v>6.2727779636865905E-2</v>
      </c>
      <c r="BE146" s="14">
        <v>7.9488561828431101E-2</v>
      </c>
      <c r="BF146" s="14">
        <v>2.95497370317882E-2</v>
      </c>
      <c r="BG146" s="14">
        <v>6.2163099996226601E-2</v>
      </c>
      <c r="BH146" s="14">
        <v>6.2877487063015394E-2</v>
      </c>
      <c r="BI146" s="14">
        <v>0.138006034754763</v>
      </c>
      <c r="BJ146" s="14">
        <v>1.1157211275635299</v>
      </c>
      <c r="BK146" s="14">
        <v>0.26199094974870502</v>
      </c>
      <c r="BL146" s="14">
        <v>4.7160899539923598E-2</v>
      </c>
      <c r="BM146" s="14">
        <v>4.4857919247903499E-2</v>
      </c>
      <c r="BN146" s="14">
        <v>3.6908580607007198E-2</v>
      </c>
      <c r="BO146" s="14">
        <v>2.3097751991017199E-2</v>
      </c>
      <c r="BP146" s="14">
        <v>2.9104680640682699E-2</v>
      </c>
      <c r="BQ146" s="14">
        <v>3.9444457190919303E-2</v>
      </c>
      <c r="BR146" s="14">
        <v>1.7112892761209399E-2</v>
      </c>
      <c r="BS146" s="14">
        <v>6.4598699458600195E-2</v>
      </c>
      <c r="BT146" s="14">
        <v>1.11024402416248E-2</v>
      </c>
      <c r="BU146" s="14">
        <v>5.0637521273426703E-2</v>
      </c>
      <c r="BV146" s="14">
        <v>1.01062816442053E-2</v>
      </c>
      <c r="BW146" s="14">
        <v>3.2079932117678303E-2</v>
      </c>
      <c r="BX146" s="14">
        <v>1.55972825318287E-2</v>
      </c>
      <c r="BY146" s="14">
        <v>8.1057204904165403E-2</v>
      </c>
      <c r="BZ146" s="15">
        <v>0</v>
      </c>
    </row>
    <row r="147" spans="2:78" x14ac:dyDescent="0.35">
      <c r="B147" s="16" t="s">
        <v>137</v>
      </c>
      <c r="C147" s="13">
        <v>7.5547362457738004E-4</v>
      </c>
      <c r="D147" s="14">
        <v>5.4803820809715504E-3</v>
      </c>
      <c r="E147" s="14">
        <v>1.15650770192796E-3</v>
      </c>
      <c r="F147" s="14">
        <v>1.25679670542219E-3</v>
      </c>
      <c r="G147" s="14">
        <v>1.25725865254409E-3</v>
      </c>
      <c r="H147" s="14">
        <v>1.9730854838001899E-3</v>
      </c>
      <c r="I147" s="14">
        <v>1.2753404412671301E-3</v>
      </c>
      <c r="J147" s="14">
        <v>1.1747748282663799E-3</v>
      </c>
      <c r="K147" s="14">
        <v>1.06804844672053E-3</v>
      </c>
      <c r="L147" s="14">
        <v>1.31085873038369E-3</v>
      </c>
      <c r="M147" s="14">
        <v>7.5379656130249997E-4</v>
      </c>
      <c r="N147" s="14">
        <v>1.87471698949535E-3</v>
      </c>
      <c r="O147" s="14">
        <v>4.5046828157350598E-4</v>
      </c>
      <c r="P147" s="14">
        <v>2.34180094404784E-4</v>
      </c>
      <c r="Q147" s="14">
        <v>8.8079170085689196E-4</v>
      </c>
      <c r="R147" s="14">
        <v>1.1223000844391799E-3</v>
      </c>
      <c r="S147" s="14">
        <v>1.7397663599748401E-3</v>
      </c>
      <c r="T147" s="14">
        <v>3.18125324423263E-3</v>
      </c>
      <c r="U147" s="14">
        <v>1.9323081998481599E-3</v>
      </c>
      <c r="V147" s="14">
        <v>2.11257851027353E-3</v>
      </c>
      <c r="W147" s="14">
        <v>1.6134548288456499E-3</v>
      </c>
      <c r="X147" s="14">
        <v>1.4787239833579701E-3</v>
      </c>
      <c r="Y147" s="14">
        <v>2.3978077123192601E-3</v>
      </c>
      <c r="Z147" s="14">
        <v>1.6402709376872201E-3</v>
      </c>
      <c r="AA147" s="14">
        <v>1.82172756393972E-3</v>
      </c>
      <c r="AB147" s="14">
        <v>1.6945383117900001E-3</v>
      </c>
      <c r="AC147" s="14">
        <v>1.9859370739345999E-3</v>
      </c>
      <c r="AD147" s="14">
        <v>1.6776512215308701E-3</v>
      </c>
      <c r="AE147" s="14">
        <v>1.4780537674541599E-3</v>
      </c>
      <c r="AF147" s="14">
        <v>2.3359811674661798E-3</v>
      </c>
      <c r="AG147" s="14">
        <v>1.5076922625571201E-3</v>
      </c>
      <c r="AH147" s="14">
        <v>2.0967821410274399E-3</v>
      </c>
      <c r="AI147" s="14">
        <v>0</v>
      </c>
      <c r="AJ147" s="14">
        <v>1.00440962915403E-3</v>
      </c>
      <c r="AK147" s="14">
        <v>1.9620798087044799E-3</v>
      </c>
      <c r="AL147" s="14">
        <v>2.6467660412983099E-3</v>
      </c>
      <c r="AM147" s="14">
        <v>1.0924267801854699E-3</v>
      </c>
      <c r="AN147" s="14">
        <v>1.3566608477701999E-3</v>
      </c>
      <c r="AO147" s="14">
        <v>6.50789779838275E-3</v>
      </c>
      <c r="AP147" s="14">
        <v>8.8054036646113495E-4</v>
      </c>
      <c r="AQ147" s="14">
        <v>1.4326917337458499E-3</v>
      </c>
      <c r="AR147" s="14">
        <v>3.9344843633477202E-3</v>
      </c>
      <c r="AS147" s="14">
        <v>2.6471234300911701E-3</v>
      </c>
      <c r="AT147" s="14">
        <v>4.2641851838079699E-3</v>
      </c>
      <c r="AU147" s="14">
        <v>2.2865119951568599E-3</v>
      </c>
      <c r="AV147" s="14">
        <v>1.0073503720583201E-3</v>
      </c>
      <c r="AW147" s="14">
        <v>1.42065517247381E-3</v>
      </c>
      <c r="AX147" s="14">
        <v>8.2766031488166298E-4</v>
      </c>
      <c r="AY147" s="14">
        <v>1.3016620881943E-3</v>
      </c>
      <c r="AZ147" s="14">
        <v>1.90758571540203E-3</v>
      </c>
      <c r="BA147" s="14">
        <v>9.42176633292863E-4</v>
      </c>
      <c r="BB147" s="14">
        <v>1.37054967211995E-3</v>
      </c>
      <c r="BC147" s="14">
        <v>1.3051283958165801E-3</v>
      </c>
      <c r="BD147" s="14">
        <v>9.5600221345535502E-4</v>
      </c>
      <c r="BE147" s="14">
        <v>3.9956371199258902E-3</v>
      </c>
      <c r="BF147" s="14">
        <v>5.1785094420797801E-4</v>
      </c>
      <c r="BG147" s="14">
        <v>1.07562698977427E-3</v>
      </c>
      <c r="BH147" s="14">
        <v>9.7433376130853203E-4</v>
      </c>
      <c r="BI147" s="14">
        <v>5.7820475783535996E-3</v>
      </c>
      <c r="BJ147" s="14">
        <v>2.7535479310697498E-3</v>
      </c>
      <c r="BK147" s="14">
        <v>1.02912926572029</v>
      </c>
      <c r="BL147" s="14">
        <v>9.4341291355432E-4</v>
      </c>
      <c r="BM147" s="14">
        <v>1.00315713286199E-3</v>
      </c>
      <c r="BN147" s="14">
        <v>7.3111641646628905E-4</v>
      </c>
      <c r="BO147" s="14">
        <v>2.30665000699978E-3</v>
      </c>
      <c r="BP147" s="14">
        <v>2.3557757227930299E-3</v>
      </c>
      <c r="BQ147" s="14">
        <v>2.9554907882536302E-3</v>
      </c>
      <c r="BR147" s="14">
        <v>5.08512196968447E-4</v>
      </c>
      <c r="BS147" s="14">
        <v>2.0949606008092399E-3</v>
      </c>
      <c r="BT147" s="14">
        <v>5.2603538200254602E-4</v>
      </c>
      <c r="BU147" s="14">
        <v>2.2061397389526501E-3</v>
      </c>
      <c r="BV147" s="14">
        <v>2.5504852135525602E-4</v>
      </c>
      <c r="BW147" s="14">
        <v>1.83934860549167E-3</v>
      </c>
      <c r="BX147" s="14">
        <v>5.6015312544500896E-4</v>
      </c>
      <c r="BY147" s="14">
        <v>2.90278405301972E-3</v>
      </c>
      <c r="BZ147" s="15">
        <v>0</v>
      </c>
    </row>
    <row r="148" spans="2:78" x14ac:dyDescent="0.35">
      <c r="B148" s="16" t="s">
        <v>138</v>
      </c>
      <c r="C148" s="13">
        <v>2.9565390091166798E-3</v>
      </c>
      <c r="D148" s="14">
        <v>2.6739251538512002E-3</v>
      </c>
      <c r="E148" s="14">
        <v>1.8225378729219699E-3</v>
      </c>
      <c r="F148" s="14">
        <v>7.3826278012372902E-3</v>
      </c>
      <c r="G148" s="14">
        <v>2.4817333993126202E-3</v>
      </c>
      <c r="H148" s="14">
        <v>3.9854789949158803E-3</v>
      </c>
      <c r="I148" s="14">
        <v>3.0585533683442799E-3</v>
      </c>
      <c r="J148" s="14">
        <v>2.1561513371332898E-3</v>
      </c>
      <c r="K148" s="14">
        <v>2.62003820996025E-3</v>
      </c>
      <c r="L148" s="14">
        <v>2.25209705526338E-3</v>
      </c>
      <c r="M148" s="14">
        <v>2.7994999872622199E-3</v>
      </c>
      <c r="N148" s="14">
        <v>1.9454020359326799E-3</v>
      </c>
      <c r="O148" s="14">
        <v>1.4701502196074101E-3</v>
      </c>
      <c r="P148" s="14">
        <v>6.8376660065902798E-4</v>
      </c>
      <c r="Q148" s="14">
        <v>3.87461048331421E-3</v>
      </c>
      <c r="R148" s="14">
        <v>4.49329952945411E-3</v>
      </c>
      <c r="S148" s="14">
        <v>1.7675319907370199E-3</v>
      </c>
      <c r="T148" s="14">
        <v>2.7511816164989601E-3</v>
      </c>
      <c r="U148" s="14">
        <v>1.66390270078217E-3</v>
      </c>
      <c r="V148" s="14">
        <v>2.3041760940175401E-3</v>
      </c>
      <c r="W148" s="14">
        <v>2.38958548027959E-3</v>
      </c>
      <c r="X148" s="14">
        <v>1.48106135319989E-3</v>
      </c>
      <c r="Y148" s="14">
        <v>1.6312109881831301E-3</v>
      </c>
      <c r="Z148" s="14">
        <v>3.0712392845064799E-3</v>
      </c>
      <c r="AA148" s="14">
        <v>2.39006529277886E-3</v>
      </c>
      <c r="AB148" s="14">
        <v>1.62300194630715E-3</v>
      </c>
      <c r="AC148" s="14">
        <v>2.0736524062366E-3</v>
      </c>
      <c r="AD148" s="14">
        <v>1.55755683217953E-3</v>
      </c>
      <c r="AE148" s="14">
        <v>1.7554730518200799E-3</v>
      </c>
      <c r="AF148" s="14">
        <v>2.4495787665726001E-3</v>
      </c>
      <c r="AG148" s="14">
        <v>2.97558147716633E-3</v>
      </c>
      <c r="AH148" s="14">
        <v>2.3170137005752E-3</v>
      </c>
      <c r="AI148" s="14">
        <v>0</v>
      </c>
      <c r="AJ148" s="14">
        <v>1.2400833043289599E-3</v>
      </c>
      <c r="AK148" s="14">
        <v>1.07092271330463E-3</v>
      </c>
      <c r="AL148" s="14">
        <v>1.7380210171208299E-3</v>
      </c>
      <c r="AM148" s="14">
        <v>1.7210718970084001E-3</v>
      </c>
      <c r="AN148" s="14">
        <v>2.11034339957568E-3</v>
      </c>
      <c r="AO148" s="14">
        <v>1.9102411876120199E-3</v>
      </c>
      <c r="AP148" s="14">
        <v>1.86056767545738E-3</v>
      </c>
      <c r="AQ148" s="14">
        <v>1.38873736905774E-3</v>
      </c>
      <c r="AR148" s="14">
        <v>1.86129624125134E-3</v>
      </c>
      <c r="AS148" s="14">
        <v>1.07422892077187E-3</v>
      </c>
      <c r="AT148" s="14">
        <v>1.43863111230185E-3</v>
      </c>
      <c r="AU148" s="14">
        <v>1.1910533594438001E-3</v>
      </c>
      <c r="AV148" s="14">
        <v>1.61377551339233E-3</v>
      </c>
      <c r="AW148" s="14">
        <v>2.1195819166533098E-3</v>
      </c>
      <c r="AX148" s="14">
        <v>1.93634999252512E-3</v>
      </c>
      <c r="AY148" s="14">
        <v>1.33312379258538E-3</v>
      </c>
      <c r="AZ148" s="14">
        <v>1.2529069387419601E-3</v>
      </c>
      <c r="BA148" s="14">
        <v>1.1549784319103899E-3</v>
      </c>
      <c r="BB148" s="14">
        <v>1.2025243293012501E-3</v>
      </c>
      <c r="BC148" s="14">
        <v>9.7941710331203406E-4</v>
      </c>
      <c r="BD148" s="14">
        <v>1.2447462768614399E-3</v>
      </c>
      <c r="BE148" s="14">
        <v>3.0145150857977801E-3</v>
      </c>
      <c r="BF148" s="14">
        <v>1.35359613507626E-3</v>
      </c>
      <c r="BG148" s="14">
        <v>3.6948227806238602E-3</v>
      </c>
      <c r="BH148" s="14">
        <v>2.36751505377493E-3</v>
      </c>
      <c r="BI148" s="14">
        <v>2.7216527526955601E-3</v>
      </c>
      <c r="BJ148" s="14">
        <v>3.9020355330355401E-3</v>
      </c>
      <c r="BK148" s="14">
        <v>3.6611967120288602E-3</v>
      </c>
      <c r="BL148" s="14">
        <v>1.0028388217637001</v>
      </c>
      <c r="BM148" s="14">
        <v>1.5811915096614799E-3</v>
      </c>
      <c r="BN148" s="14">
        <v>4.0789285140832203E-3</v>
      </c>
      <c r="BO148" s="14">
        <v>4.4934063402130098E-3</v>
      </c>
      <c r="BP148" s="14">
        <v>7.2101613053999697E-3</v>
      </c>
      <c r="BQ148" s="14">
        <v>9.0740481812656096E-3</v>
      </c>
      <c r="BR148" s="14">
        <v>3.0875734500692702E-3</v>
      </c>
      <c r="BS148" s="14">
        <v>1.45033246881474E-2</v>
      </c>
      <c r="BT148" s="14">
        <v>4.1944311003315202E-3</v>
      </c>
      <c r="BU148" s="14">
        <v>1.15738600764911E-2</v>
      </c>
      <c r="BV148" s="14">
        <v>2.4207219577252201E-3</v>
      </c>
      <c r="BW148" s="14">
        <v>5.5997682027667996E-3</v>
      </c>
      <c r="BX148" s="14">
        <v>2.02963919996466E-3</v>
      </c>
      <c r="BY148" s="14">
        <v>1.4455952862273001E-2</v>
      </c>
      <c r="BZ148" s="15">
        <v>0</v>
      </c>
    </row>
    <row r="149" spans="2:78" x14ac:dyDescent="0.35">
      <c r="B149" s="16" t="s">
        <v>139</v>
      </c>
      <c r="C149" s="13">
        <v>2.0180904630533701E-3</v>
      </c>
      <c r="D149" s="14">
        <v>3.23149886113718E-3</v>
      </c>
      <c r="E149" s="14">
        <v>1.84842816825348E-3</v>
      </c>
      <c r="F149" s="14">
        <v>3.9837151663115597E-3</v>
      </c>
      <c r="G149" s="14">
        <v>1.94609805950122E-3</v>
      </c>
      <c r="H149" s="14">
        <v>2.72800580115446E-3</v>
      </c>
      <c r="I149" s="14">
        <v>2.4832021814769302E-3</v>
      </c>
      <c r="J149" s="14">
        <v>1.8401306284366601E-3</v>
      </c>
      <c r="K149" s="14">
        <v>2.1569803437550099E-3</v>
      </c>
      <c r="L149" s="14">
        <v>2.53595083505957E-3</v>
      </c>
      <c r="M149" s="14">
        <v>1.8533334376223301E-2</v>
      </c>
      <c r="N149" s="14">
        <v>2.9444991935948998E-3</v>
      </c>
      <c r="O149" s="14">
        <v>1.29287172148574E-3</v>
      </c>
      <c r="P149" s="14">
        <v>8.9341469961699501E-4</v>
      </c>
      <c r="Q149" s="14">
        <v>2.0125396531569199E-2</v>
      </c>
      <c r="R149" s="14">
        <v>2.2556401729388002E-2</v>
      </c>
      <c r="S149" s="14">
        <v>2.1581967972716101E-3</v>
      </c>
      <c r="T149" s="14">
        <v>3.6761384238804102E-3</v>
      </c>
      <c r="U149" s="14">
        <v>2.3511277430060002E-3</v>
      </c>
      <c r="V149" s="14">
        <v>2.6241985768522299E-3</v>
      </c>
      <c r="W149" s="14">
        <v>2.7905422855228298E-3</v>
      </c>
      <c r="X149" s="14">
        <v>1.8339360016108E-3</v>
      </c>
      <c r="Y149" s="14">
        <v>2.1414333082573301E-3</v>
      </c>
      <c r="Z149" s="14">
        <v>2.56623404462757E-3</v>
      </c>
      <c r="AA149" s="14">
        <v>2.8099474695465901E-3</v>
      </c>
      <c r="AB149" s="14">
        <v>2.0519181674675002E-3</v>
      </c>
      <c r="AC149" s="14">
        <v>2.5281489010469801E-3</v>
      </c>
      <c r="AD149" s="14">
        <v>1.9632647119997501E-3</v>
      </c>
      <c r="AE149" s="14">
        <v>2.16277582772403E-3</v>
      </c>
      <c r="AF149" s="14">
        <v>2.88505330484165E-3</v>
      </c>
      <c r="AG149" s="14">
        <v>3.3773201006485898E-3</v>
      </c>
      <c r="AH149" s="14">
        <v>2.8021316229456198E-3</v>
      </c>
      <c r="AI149" s="14">
        <v>0</v>
      </c>
      <c r="AJ149" s="14">
        <v>1.7156283382574601E-3</v>
      </c>
      <c r="AK149" s="14">
        <v>1.3791999657757901E-3</v>
      </c>
      <c r="AL149" s="14">
        <v>2.1700820474916099E-3</v>
      </c>
      <c r="AM149" s="14">
        <v>4.98020265741448E-3</v>
      </c>
      <c r="AN149" s="14">
        <v>2.7939933262575798E-3</v>
      </c>
      <c r="AO149" s="14">
        <v>2.3462351991260402E-3</v>
      </c>
      <c r="AP149" s="14">
        <v>1.84286003836791E-3</v>
      </c>
      <c r="AQ149" s="14">
        <v>1.82219085402357E-3</v>
      </c>
      <c r="AR149" s="14">
        <v>2.29312468379443E-3</v>
      </c>
      <c r="AS149" s="14">
        <v>1.3965795268759799E-3</v>
      </c>
      <c r="AT149" s="14">
        <v>1.9660856595093501E-3</v>
      </c>
      <c r="AU149" s="14">
        <v>1.5562713432053399E-3</v>
      </c>
      <c r="AV149" s="14">
        <v>2.2241738573541398E-3</v>
      </c>
      <c r="AW149" s="14">
        <v>4.1379136892799404E-3</v>
      </c>
      <c r="AX149" s="14">
        <v>5.7761446459603403E-3</v>
      </c>
      <c r="AY149" s="14">
        <v>2.04109172756351E-3</v>
      </c>
      <c r="AZ149" s="14">
        <v>1.87106977921609E-3</v>
      </c>
      <c r="BA149" s="14">
        <v>1.9881324631182001E-3</v>
      </c>
      <c r="BB149" s="14">
        <v>1.8558846208116301E-3</v>
      </c>
      <c r="BC149" s="14">
        <v>1.3069572020104499E-3</v>
      </c>
      <c r="BD149" s="14">
        <v>1.9938397792043602E-3</v>
      </c>
      <c r="BE149" s="14">
        <v>3.5879006066037002E-3</v>
      </c>
      <c r="BF149" s="14">
        <v>1.5277433339159401E-3</v>
      </c>
      <c r="BG149" s="14">
        <v>4.2413887666805598E-3</v>
      </c>
      <c r="BH149" s="14">
        <v>5.3427180923086197E-3</v>
      </c>
      <c r="BI149" s="14">
        <v>4.6999160023128601E-3</v>
      </c>
      <c r="BJ149" s="14">
        <v>5.9748181084463203E-3</v>
      </c>
      <c r="BK149" s="14">
        <v>9.3748893474521304E-3</v>
      </c>
      <c r="BL149" s="14">
        <v>3.2376277239165802E-3</v>
      </c>
      <c r="BM149" s="14">
        <v>1.0018991656101801</v>
      </c>
      <c r="BN149" s="14">
        <v>4.2033471134202503E-3</v>
      </c>
      <c r="BO149" s="14">
        <v>6.88955414224348E-3</v>
      </c>
      <c r="BP149" s="14">
        <v>1.21140919218435E-2</v>
      </c>
      <c r="BQ149" s="14">
        <v>1.49606988500397E-2</v>
      </c>
      <c r="BR149" s="14">
        <v>4.97973311578815E-3</v>
      </c>
      <c r="BS149" s="14">
        <v>1.5772460247464801E-2</v>
      </c>
      <c r="BT149" s="14">
        <v>2.88759433271599E-3</v>
      </c>
      <c r="BU149" s="14">
        <v>2.8747802429798901E-2</v>
      </c>
      <c r="BV149" s="14">
        <v>2.72892284930841E-2</v>
      </c>
      <c r="BW149" s="14">
        <v>1.9114193980145602E-2</v>
      </c>
      <c r="BX149" s="14">
        <v>8.9299320466558404E-3</v>
      </c>
      <c r="BY149" s="14">
        <v>2.4922616510970198E-2</v>
      </c>
      <c r="BZ149" s="15">
        <v>0</v>
      </c>
    </row>
    <row r="150" spans="2:78" x14ac:dyDescent="0.35">
      <c r="B150" s="16" t="s">
        <v>140</v>
      </c>
      <c r="C150" s="13">
        <v>1.0017387190882699E-2</v>
      </c>
      <c r="D150" s="14">
        <v>1.4679890215299101E-2</v>
      </c>
      <c r="E150" s="14">
        <v>1.05859939087422E-2</v>
      </c>
      <c r="F150" s="14">
        <v>1.8509837644224099E-2</v>
      </c>
      <c r="G150" s="14">
        <v>9.6591419711850104E-3</v>
      </c>
      <c r="H150" s="14">
        <v>2.09604509776085E-2</v>
      </c>
      <c r="I150" s="14">
        <v>1.2298428681378299E-2</v>
      </c>
      <c r="J150" s="14">
        <v>1.0411591724771E-2</v>
      </c>
      <c r="K150" s="14">
        <v>1.16931192116398E-2</v>
      </c>
      <c r="L150" s="14">
        <v>1.1451725456417299E-2</v>
      </c>
      <c r="M150" s="14">
        <v>9.3887905698570601E-3</v>
      </c>
      <c r="N150" s="14">
        <v>1.1594108715029699E-2</v>
      </c>
      <c r="O150" s="14">
        <v>3.8525042458100599E-3</v>
      </c>
      <c r="P150" s="14">
        <v>1.85687488226392E-3</v>
      </c>
      <c r="Q150" s="14">
        <v>2.0272261486625299E-2</v>
      </c>
      <c r="R150" s="14">
        <v>2.3770389791963501E-2</v>
      </c>
      <c r="S150" s="14">
        <v>9.5200300278824798E-3</v>
      </c>
      <c r="T150" s="14">
        <v>1.6719315702636201E-2</v>
      </c>
      <c r="U150" s="14">
        <v>9.0391216767168499E-3</v>
      </c>
      <c r="V150" s="14">
        <v>1.1849144136310601E-2</v>
      </c>
      <c r="W150" s="14">
        <v>1.37777671646382E-2</v>
      </c>
      <c r="X150" s="14">
        <v>8.8792159504821194E-3</v>
      </c>
      <c r="Y150" s="14">
        <v>8.7845176786799095E-3</v>
      </c>
      <c r="Z150" s="14">
        <v>1.46430518306185E-2</v>
      </c>
      <c r="AA150" s="14">
        <v>1.6929765548047301E-2</v>
      </c>
      <c r="AB150" s="14">
        <v>9.51664022587842E-3</v>
      </c>
      <c r="AC150" s="14">
        <v>1.4188766701358199E-2</v>
      </c>
      <c r="AD150" s="14">
        <v>8.9570779523946206E-3</v>
      </c>
      <c r="AE150" s="14">
        <v>1.28402070520395E-2</v>
      </c>
      <c r="AF150" s="14">
        <v>1.6065639006562101E-2</v>
      </c>
      <c r="AG150" s="14">
        <v>1.43094700909524E-2</v>
      </c>
      <c r="AH150" s="14">
        <v>2.2128268029470401E-2</v>
      </c>
      <c r="AI150" s="14">
        <v>0</v>
      </c>
      <c r="AJ150" s="14">
        <v>1.2194410227761399E-2</v>
      </c>
      <c r="AK150" s="14">
        <v>1.03616262918176E-2</v>
      </c>
      <c r="AL150" s="14">
        <v>1.23960931133768E-2</v>
      </c>
      <c r="AM150" s="14">
        <v>1.0412718507004801E-2</v>
      </c>
      <c r="AN150" s="14">
        <v>2.3397854244704998E-2</v>
      </c>
      <c r="AO150" s="14">
        <v>4.1908190474020002E-2</v>
      </c>
      <c r="AP150" s="14">
        <v>5.4199228483743896E-3</v>
      </c>
      <c r="AQ150" s="14">
        <v>1.18173707148362E-2</v>
      </c>
      <c r="AR150" s="14">
        <v>1.47479018574835E-2</v>
      </c>
      <c r="AS150" s="14">
        <v>9.3072119509401193E-3</v>
      </c>
      <c r="AT150" s="14">
        <v>1.19383090225303E-2</v>
      </c>
      <c r="AU150" s="14">
        <v>9.6848013550542497E-3</v>
      </c>
      <c r="AV150" s="14">
        <v>1.1092406717771E-2</v>
      </c>
      <c r="AW150" s="14">
        <v>1.1623003312504701E-2</v>
      </c>
      <c r="AX150" s="14">
        <v>1.2039379203522899E-2</v>
      </c>
      <c r="AY150" s="14">
        <v>1.0650849183980999E-2</v>
      </c>
      <c r="AZ150" s="14">
        <v>1.41937499425893E-2</v>
      </c>
      <c r="BA150" s="14">
        <v>8.9398813579593898E-3</v>
      </c>
      <c r="BB150" s="14">
        <v>1.07875408927389E-2</v>
      </c>
      <c r="BC150" s="14">
        <v>6.7763707330611503E-3</v>
      </c>
      <c r="BD150" s="14">
        <v>9.4321348349332701E-3</v>
      </c>
      <c r="BE150" s="14">
        <v>2.0770802165383601E-2</v>
      </c>
      <c r="BF150" s="14">
        <v>8.2136896703688105E-3</v>
      </c>
      <c r="BG150" s="14">
        <v>2.2381237620009299E-2</v>
      </c>
      <c r="BH150" s="14">
        <v>9.9239196259513305E-3</v>
      </c>
      <c r="BI150" s="14">
        <v>1.63596980814435E-2</v>
      </c>
      <c r="BJ150" s="14">
        <v>1.15627025575222E-2</v>
      </c>
      <c r="BK150" s="14">
        <v>6.4587458463104805E-2</v>
      </c>
      <c r="BL150" s="14">
        <v>3.7839933022213397E-2</v>
      </c>
      <c r="BM150" s="14">
        <v>1.1883073342130899E-2</v>
      </c>
      <c r="BN150" s="14">
        <v>1.3131479051163799</v>
      </c>
      <c r="BO150" s="14">
        <v>9.6583925381725694E-2</v>
      </c>
      <c r="BP150" s="14">
        <v>5.1185303195076803E-2</v>
      </c>
      <c r="BQ150" s="14">
        <v>8.2967568765301897E-2</v>
      </c>
      <c r="BR150" s="14">
        <v>1.1309846258536E-2</v>
      </c>
      <c r="BS150" s="14">
        <v>3.8571026217010598E-2</v>
      </c>
      <c r="BT150" s="14">
        <v>1.3879138122274899E-2</v>
      </c>
      <c r="BU150" s="14">
        <v>3.9066242864435198E-2</v>
      </c>
      <c r="BV150" s="14">
        <v>7.0099148498811896E-3</v>
      </c>
      <c r="BW150" s="14">
        <v>1.9133407892836799E-2</v>
      </c>
      <c r="BX150" s="14">
        <v>9.9677715606712805E-3</v>
      </c>
      <c r="BY150" s="14">
        <v>8.8603036733853502E-2</v>
      </c>
      <c r="BZ150" s="15">
        <v>0</v>
      </c>
    </row>
    <row r="151" spans="2:78" x14ac:dyDescent="0.35">
      <c r="B151" s="16" t="s">
        <v>141</v>
      </c>
      <c r="C151" s="13">
        <v>2.16416250893539E-2</v>
      </c>
      <c r="D151" s="14">
        <v>3.10428884260807E-2</v>
      </c>
      <c r="E151" s="14">
        <v>1.7429622640516101E-2</v>
      </c>
      <c r="F151" s="14">
        <v>2.83295571849526E-2</v>
      </c>
      <c r="G151" s="14">
        <v>1.1716844772361699E-2</v>
      </c>
      <c r="H151" s="14">
        <v>1.1470168025518999E-2</v>
      </c>
      <c r="I151" s="14">
        <v>1.5940647095245598E-2</v>
      </c>
      <c r="J151" s="14">
        <v>1.23614621525384E-2</v>
      </c>
      <c r="K151" s="14">
        <v>1.3313179133490701E-2</v>
      </c>
      <c r="L151" s="14">
        <v>2.2058512247358001E-2</v>
      </c>
      <c r="M151" s="14">
        <v>1.2081153972037699E-2</v>
      </c>
      <c r="N151" s="14">
        <v>3.4610847316561201E-2</v>
      </c>
      <c r="O151" s="14">
        <v>6.0205079861983899E-3</v>
      </c>
      <c r="P151" s="14">
        <v>2.9127941436243501E-3</v>
      </c>
      <c r="Q151" s="14">
        <v>1.06728298028599E-2</v>
      </c>
      <c r="R151" s="14">
        <v>2.3058941227183698E-2</v>
      </c>
      <c r="S151" s="14">
        <v>1.9207075094003701E-2</v>
      </c>
      <c r="T151" s="14">
        <v>3.7502802557448797E-2</v>
      </c>
      <c r="U151" s="14">
        <v>2.1878302687422101E-2</v>
      </c>
      <c r="V151" s="14">
        <v>3.4533748028733602E-2</v>
      </c>
      <c r="W151" s="14">
        <v>2.38059407028311E-2</v>
      </c>
      <c r="X151" s="14">
        <v>2.08511906263559E-2</v>
      </c>
      <c r="Y151" s="14">
        <v>2.2038976395563899E-2</v>
      </c>
      <c r="Z151" s="14">
        <v>3.0406363276124601E-2</v>
      </c>
      <c r="AA151" s="14">
        <v>4.5153005677739798E-2</v>
      </c>
      <c r="AB151" s="14">
        <v>1.9584948803727801E-2</v>
      </c>
      <c r="AC151" s="14">
        <v>6.7890627742216797E-2</v>
      </c>
      <c r="AD151" s="14">
        <v>2.15999301832746E-2</v>
      </c>
      <c r="AE151" s="14">
        <v>2.2381453831981001E-2</v>
      </c>
      <c r="AF151" s="14">
        <v>2.1276431669529999E-2</v>
      </c>
      <c r="AG151" s="14">
        <v>1.7576722489754001E-2</v>
      </c>
      <c r="AH151" s="14">
        <v>1.9642541867871899E-2</v>
      </c>
      <c r="AI151" s="14">
        <v>0</v>
      </c>
      <c r="AJ151" s="14">
        <v>3.4411593768864303E-2</v>
      </c>
      <c r="AK151" s="14">
        <v>2.2156624004236101E-2</v>
      </c>
      <c r="AL151" s="14">
        <v>3.4501021862228899E-2</v>
      </c>
      <c r="AM151" s="14">
        <v>1.9874378489441701E-2</v>
      </c>
      <c r="AN151" s="14">
        <v>2.2655234304481998E-2</v>
      </c>
      <c r="AO151" s="14">
        <v>2.37856390911751E-2</v>
      </c>
      <c r="AP151" s="14">
        <v>7.4848265624871697E-3</v>
      </c>
      <c r="AQ151" s="14">
        <v>2.4346955959547001E-2</v>
      </c>
      <c r="AR151" s="14">
        <v>1.9665688675044798E-2</v>
      </c>
      <c r="AS151" s="14">
        <v>1.8762034769702399E-2</v>
      </c>
      <c r="AT151" s="14">
        <v>2.5295393560684901E-2</v>
      </c>
      <c r="AU151" s="14">
        <v>2.0001475210227899E-2</v>
      </c>
      <c r="AV151" s="14">
        <v>3.14143982526527E-2</v>
      </c>
      <c r="AW151" s="14">
        <v>1.8281206090449E-2</v>
      </c>
      <c r="AX151" s="14">
        <v>2.9177551975073501E-2</v>
      </c>
      <c r="AY151" s="14">
        <v>1.9817552787896701E-2</v>
      </c>
      <c r="AZ151" s="14">
        <v>4.6623878459927597E-2</v>
      </c>
      <c r="BA151" s="14">
        <v>2.3583392329985901E-2</v>
      </c>
      <c r="BB151" s="14">
        <v>2.03616363928011E-2</v>
      </c>
      <c r="BC151" s="14">
        <v>1.86430900707233E-2</v>
      </c>
      <c r="BD151" s="14">
        <v>1.7971674939259701E-2</v>
      </c>
      <c r="BE151" s="14">
        <v>2.3526851089469902E-2</v>
      </c>
      <c r="BF151" s="14">
        <v>9.73414222100113E-3</v>
      </c>
      <c r="BG151" s="14">
        <v>3.0186211902455198E-2</v>
      </c>
      <c r="BH151" s="14">
        <v>2.24854100134004E-2</v>
      </c>
      <c r="BI151" s="14">
        <v>4.3634962001970298E-2</v>
      </c>
      <c r="BJ151" s="14">
        <v>1.8318078249422502E-2</v>
      </c>
      <c r="BK151" s="14">
        <v>2.4229885793996601E-2</v>
      </c>
      <c r="BL151" s="14">
        <v>2.4910001787522899E-2</v>
      </c>
      <c r="BM151" s="14">
        <v>2.1506995196502701E-2</v>
      </c>
      <c r="BN151" s="14">
        <v>2.08071813042962E-2</v>
      </c>
      <c r="BO151" s="14">
        <v>1.0486492643701999</v>
      </c>
      <c r="BP151" s="14">
        <v>0.106078448919777</v>
      </c>
      <c r="BQ151" s="14">
        <v>8.6903769821801799E-2</v>
      </c>
      <c r="BR151" s="14">
        <v>1.8586847748321901E-2</v>
      </c>
      <c r="BS151" s="14">
        <v>1.8717749073180499E-2</v>
      </c>
      <c r="BT151" s="14">
        <v>3.6954178544162497E-2</v>
      </c>
      <c r="BU151" s="14">
        <v>1.7092723938321099E-2</v>
      </c>
      <c r="BV151" s="14">
        <v>2.6887281141984801E-3</v>
      </c>
      <c r="BW151" s="14">
        <v>1.76239156384147E-2</v>
      </c>
      <c r="BX151" s="14">
        <v>4.7738316466065904E-3</v>
      </c>
      <c r="BY151" s="14">
        <v>3.2230273899816198E-2</v>
      </c>
      <c r="BZ151" s="15">
        <v>0</v>
      </c>
    </row>
    <row r="152" spans="2:78" x14ac:dyDescent="0.35">
      <c r="B152" s="16" t="s">
        <v>142</v>
      </c>
      <c r="C152" s="13">
        <v>1.0929300618889399E-2</v>
      </c>
      <c r="D152" s="14">
        <v>1.0441868101969501E-2</v>
      </c>
      <c r="E152" s="14">
        <v>8.9647444388719008E-3</v>
      </c>
      <c r="F152" s="14">
        <v>1.23051663464356E-2</v>
      </c>
      <c r="G152" s="14">
        <v>6.2294634774123902E-3</v>
      </c>
      <c r="H152" s="14">
        <v>2.34432518891497E-2</v>
      </c>
      <c r="I152" s="14">
        <v>9.4198071966717402E-3</v>
      </c>
      <c r="J152" s="14">
        <v>6.7130040050313302E-3</v>
      </c>
      <c r="K152" s="14">
        <v>4.44434336863092E-3</v>
      </c>
      <c r="L152" s="14">
        <v>7.8795753265431499E-3</v>
      </c>
      <c r="M152" s="14">
        <v>1.1160958327987001E-2</v>
      </c>
      <c r="N152" s="14">
        <v>6.1550801469167403E-3</v>
      </c>
      <c r="O152" s="14">
        <v>2.86626166525058E-3</v>
      </c>
      <c r="P152" s="14">
        <v>1.5292389715576399E-3</v>
      </c>
      <c r="Q152" s="14">
        <v>8.6863634681539296E-3</v>
      </c>
      <c r="R152" s="14">
        <v>2.2875016434756399E-2</v>
      </c>
      <c r="S152" s="14">
        <v>5.9889072172042397E-3</v>
      </c>
      <c r="T152" s="14">
        <v>1.19766273172378E-2</v>
      </c>
      <c r="U152" s="14">
        <v>4.1297004261841202E-3</v>
      </c>
      <c r="V152" s="14">
        <v>6.2478522858193403E-3</v>
      </c>
      <c r="W152" s="14">
        <v>6.9621018117769799E-3</v>
      </c>
      <c r="X152" s="14">
        <v>4.6676789721682502E-3</v>
      </c>
      <c r="Y152" s="14">
        <v>4.2349331768877698E-3</v>
      </c>
      <c r="Z152" s="14">
        <v>6.3348884409080899E-3</v>
      </c>
      <c r="AA152" s="14">
        <v>8.0851154407406492E-3</v>
      </c>
      <c r="AB152" s="14">
        <v>4.09426323741186E-3</v>
      </c>
      <c r="AC152" s="14">
        <v>6.7777569575594998E-3</v>
      </c>
      <c r="AD152" s="14">
        <v>5.1931789121254799E-3</v>
      </c>
      <c r="AE152" s="14">
        <v>6.1635344721558596E-3</v>
      </c>
      <c r="AF152" s="14">
        <v>8.1657088004657707E-3</v>
      </c>
      <c r="AG152" s="14">
        <v>7.3405275564307499E-3</v>
      </c>
      <c r="AH152" s="14">
        <v>1.51206480885628E-2</v>
      </c>
      <c r="AI152" s="14">
        <v>0</v>
      </c>
      <c r="AJ152" s="14">
        <v>7.8463903707677307E-3</v>
      </c>
      <c r="AK152" s="14">
        <v>5.0222505529017997E-3</v>
      </c>
      <c r="AL152" s="14">
        <v>5.66155114862374E-3</v>
      </c>
      <c r="AM152" s="14">
        <v>1.0876317564569299E-2</v>
      </c>
      <c r="AN152" s="14">
        <v>1.5693433737713799E-2</v>
      </c>
      <c r="AO152" s="14">
        <v>1.29368177893081E-2</v>
      </c>
      <c r="AP152" s="14">
        <v>3.6445465692759599E-3</v>
      </c>
      <c r="AQ152" s="14">
        <v>1.7605359631783699E-2</v>
      </c>
      <c r="AR152" s="14">
        <v>5.5732780383361104E-3</v>
      </c>
      <c r="AS152" s="14">
        <v>1.3046754368112101E-2</v>
      </c>
      <c r="AT152" s="14">
        <v>8.5651274501418705E-3</v>
      </c>
      <c r="AU152" s="14">
        <v>6.6819250974500003E-3</v>
      </c>
      <c r="AV152" s="14">
        <v>4.9389984380017104E-3</v>
      </c>
      <c r="AW152" s="14">
        <v>9.2631850732645907E-3</v>
      </c>
      <c r="AX152" s="14">
        <v>7.1037898492671697E-3</v>
      </c>
      <c r="AY152" s="14">
        <v>1.1282813853433099E-2</v>
      </c>
      <c r="AZ152" s="14">
        <v>9.2869805172719807E-3</v>
      </c>
      <c r="BA152" s="14">
        <v>7.1798958213881202E-3</v>
      </c>
      <c r="BB152" s="14">
        <v>4.4803358254577501E-3</v>
      </c>
      <c r="BC152" s="14">
        <v>2.5632817888287798E-3</v>
      </c>
      <c r="BD152" s="14">
        <v>8.1541287835691905E-3</v>
      </c>
      <c r="BE152" s="14">
        <v>1.29439869840593E-2</v>
      </c>
      <c r="BF152" s="14">
        <v>5.9748183537134698E-3</v>
      </c>
      <c r="BG152" s="14">
        <v>1.8688460581126099E-2</v>
      </c>
      <c r="BH152" s="14">
        <v>8.0708426511701507E-3</v>
      </c>
      <c r="BI152" s="14">
        <v>7.5063313611014801E-3</v>
      </c>
      <c r="BJ152" s="14">
        <v>1.37306309981798E-2</v>
      </c>
      <c r="BK152" s="14">
        <v>1.5390699121168701E-2</v>
      </c>
      <c r="BL152" s="14">
        <v>1.20296957357156E-2</v>
      </c>
      <c r="BM152" s="14">
        <v>3.9990908893783299E-3</v>
      </c>
      <c r="BN152" s="14">
        <v>6.89477301778326E-3</v>
      </c>
      <c r="BO152" s="14">
        <v>3.4256453666073002E-2</v>
      </c>
      <c r="BP152" s="14">
        <v>1.27191842623336</v>
      </c>
      <c r="BQ152" s="14">
        <v>5.2695891448066703E-2</v>
      </c>
      <c r="BR152" s="14">
        <v>1.0136014718056099E-2</v>
      </c>
      <c r="BS152" s="14">
        <v>1.4544516860171599E-2</v>
      </c>
      <c r="BT152" s="14">
        <v>1.7552164668183001E-2</v>
      </c>
      <c r="BU152" s="14">
        <v>1.9046652253169899E-2</v>
      </c>
      <c r="BV152" s="14">
        <v>2.1948086247196401E-3</v>
      </c>
      <c r="BW152" s="14">
        <v>9.7226158258810497E-3</v>
      </c>
      <c r="BX152" s="14">
        <v>2.8909767272505701E-3</v>
      </c>
      <c r="BY152" s="14">
        <v>1.8021092259973202E-2</v>
      </c>
      <c r="BZ152" s="15">
        <v>0</v>
      </c>
    </row>
    <row r="153" spans="2:78" x14ac:dyDescent="0.35">
      <c r="B153" s="16" t="s">
        <v>143</v>
      </c>
      <c r="C153" s="13">
        <v>2.9697362965239202E-3</v>
      </c>
      <c r="D153" s="14">
        <v>3.2420665815725701E-3</v>
      </c>
      <c r="E153" s="14">
        <v>2.4758183456414602E-3</v>
      </c>
      <c r="F153" s="14">
        <v>3.6626077339863899E-3</v>
      </c>
      <c r="G153" s="14">
        <v>1.9135025388318399E-3</v>
      </c>
      <c r="H153" s="14">
        <v>5.7354223596923302E-3</v>
      </c>
      <c r="I153" s="14">
        <v>2.7672666194447598E-3</v>
      </c>
      <c r="J153" s="14">
        <v>2.3842988053675101E-3</v>
      </c>
      <c r="K153" s="14">
        <v>1.70847696413624E-3</v>
      </c>
      <c r="L153" s="14">
        <v>2.45395802799276E-3</v>
      </c>
      <c r="M153" s="14">
        <v>2.7810474537162998E-3</v>
      </c>
      <c r="N153" s="14">
        <v>2.3900523990390398E-3</v>
      </c>
      <c r="O153" s="14">
        <v>8.3911468427428802E-4</v>
      </c>
      <c r="P153" s="14">
        <v>4.3432989594942002E-4</v>
      </c>
      <c r="Q153" s="14">
        <v>2.6069240131836699E-3</v>
      </c>
      <c r="R153" s="14">
        <v>6.9926568429545203E-3</v>
      </c>
      <c r="S153" s="14">
        <v>1.9912086755856499E-3</v>
      </c>
      <c r="T153" s="14">
        <v>4.0681108405504303E-3</v>
      </c>
      <c r="U153" s="14">
        <v>1.57032365940809E-3</v>
      </c>
      <c r="V153" s="14">
        <v>2.4427672710981398E-3</v>
      </c>
      <c r="W153" s="14">
        <v>2.5179595667805198E-3</v>
      </c>
      <c r="X153" s="14">
        <v>1.7153570822528901E-3</v>
      </c>
      <c r="Y153" s="14">
        <v>1.57606492021883E-3</v>
      </c>
      <c r="Z153" s="14">
        <v>2.3846105239861098E-3</v>
      </c>
      <c r="AA153" s="14">
        <v>3.31671819978892E-3</v>
      </c>
      <c r="AB153" s="14">
        <v>1.70978795203561E-3</v>
      </c>
      <c r="AC153" s="14">
        <v>3.5165503164442799E-3</v>
      </c>
      <c r="AD153" s="14">
        <v>1.8841315535062101E-3</v>
      </c>
      <c r="AE153" s="14">
        <v>2.1487334518969E-3</v>
      </c>
      <c r="AF153" s="14">
        <v>2.7157442598639099E-3</v>
      </c>
      <c r="AG153" s="14">
        <v>2.3586597489845401E-3</v>
      </c>
      <c r="AH153" s="14">
        <v>4.5026096417213699E-3</v>
      </c>
      <c r="AI153" s="14">
        <v>0</v>
      </c>
      <c r="AJ153" s="14">
        <v>2.8532390260432002E-3</v>
      </c>
      <c r="AK153" s="14">
        <v>1.9880277419541902E-3</v>
      </c>
      <c r="AL153" s="14">
        <v>2.34193829600604E-3</v>
      </c>
      <c r="AM153" s="14">
        <v>3.12992142643742E-3</v>
      </c>
      <c r="AN153" s="14">
        <v>6.1448793733687003E-3</v>
      </c>
      <c r="AO153" s="14">
        <v>4.3872667929148196E-3</v>
      </c>
      <c r="AP153" s="14">
        <v>1.06217758301409E-3</v>
      </c>
      <c r="AQ153" s="14">
        <v>5.5273027124501297E-3</v>
      </c>
      <c r="AR153" s="14">
        <v>2.0112723361308399E-3</v>
      </c>
      <c r="AS153" s="14">
        <v>3.44276536073551E-3</v>
      </c>
      <c r="AT153" s="14">
        <v>3.2564031869025899E-3</v>
      </c>
      <c r="AU153" s="14">
        <v>2.4220157985481499E-3</v>
      </c>
      <c r="AV153" s="14">
        <v>2.18939201445919E-3</v>
      </c>
      <c r="AW153" s="14">
        <v>3.19853461806605E-3</v>
      </c>
      <c r="AX153" s="14">
        <v>3.1507674120925199E-3</v>
      </c>
      <c r="AY153" s="14">
        <v>3.83467305303389E-3</v>
      </c>
      <c r="AZ153" s="14">
        <v>3.2915636715539101E-3</v>
      </c>
      <c r="BA153" s="14">
        <v>2.6619040195449001E-3</v>
      </c>
      <c r="BB153" s="14">
        <v>1.9706577582207499E-3</v>
      </c>
      <c r="BC153" s="14">
        <v>1.1865599149521501E-3</v>
      </c>
      <c r="BD153" s="14">
        <v>2.7369824595360999E-3</v>
      </c>
      <c r="BE153" s="14">
        <v>3.6951381628310899E-3</v>
      </c>
      <c r="BF153" s="14">
        <v>1.71922427261693E-3</v>
      </c>
      <c r="BG153" s="14">
        <v>7.53328356436332E-3</v>
      </c>
      <c r="BH153" s="14">
        <v>2.8609249823467599E-3</v>
      </c>
      <c r="BI153" s="14">
        <v>2.8963272290808001E-3</v>
      </c>
      <c r="BJ153" s="14">
        <v>3.5994731256636498E-3</v>
      </c>
      <c r="BK153" s="14">
        <v>4.7304552427243499E-3</v>
      </c>
      <c r="BL153" s="14">
        <v>4.8432405632551599E-3</v>
      </c>
      <c r="BM153" s="14">
        <v>1.85872805631698E-3</v>
      </c>
      <c r="BN153" s="14">
        <v>4.1001806843792496E-3</v>
      </c>
      <c r="BO153" s="14">
        <v>3.4459493602054997E-2</v>
      </c>
      <c r="BP153" s="14">
        <v>0.26305322110097401</v>
      </c>
      <c r="BQ153" s="14">
        <v>1.14819579927091</v>
      </c>
      <c r="BR153" s="14">
        <v>3.4596459796453101E-3</v>
      </c>
      <c r="BS153" s="14">
        <v>4.5810311352415404E-3</v>
      </c>
      <c r="BT153" s="14">
        <v>4.6410356601570297E-3</v>
      </c>
      <c r="BU153" s="14">
        <v>6.0349002124091503E-3</v>
      </c>
      <c r="BV153" s="14">
        <v>5.9796635754457599E-4</v>
      </c>
      <c r="BW153" s="14">
        <v>3.6517791499731701E-3</v>
      </c>
      <c r="BX153" s="14">
        <v>8.5200857431436204E-4</v>
      </c>
      <c r="BY153" s="14">
        <v>5.8370792857953798E-3</v>
      </c>
      <c r="BZ153" s="15">
        <v>0</v>
      </c>
    </row>
    <row r="154" spans="2:78" x14ac:dyDescent="0.35">
      <c r="B154" s="16" t="s">
        <v>144</v>
      </c>
      <c r="C154" s="13">
        <v>1.8503134562446798E-2</v>
      </c>
      <c r="D154" s="14">
        <v>1.76279879102186E-2</v>
      </c>
      <c r="E154" s="14">
        <v>7.8879221114836005E-3</v>
      </c>
      <c r="F154" s="14">
        <v>4.9084030889909903E-2</v>
      </c>
      <c r="G154" s="14">
        <v>9.4688072616042809E-3</v>
      </c>
      <c r="H154" s="14">
        <v>9.6272799654298098E-3</v>
      </c>
      <c r="I154" s="14">
        <v>1.2402628079047901E-2</v>
      </c>
      <c r="J154" s="14">
        <v>6.5590924395631999E-3</v>
      </c>
      <c r="K154" s="14">
        <v>4.93798143839589E-3</v>
      </c>
      <c r="L154" s="14">
        <v>5.9329439559244997E-3</v>
      </c>
      <c r="M154" s="14">
        <v>3.5584272304175898E-3</v>
      </c>
      <c r="N154" s="14">
        <v>6.9920977270167299E-3</v>
      </c>
      <c r="O154" s="14">
        <v>2.6473952812565999E-3</v>
      </c>
      <c r="P154" s="14">
        <v>1.2622868164446301E-3</v>
      </c>
      <c r="Q154" s="14">
        <v>5.6994389125205004E-3</v>
      </c>
      <c r="R154" s="14">
        <v>7.1720854821860098E-3</v>
      </c>
      <c r="S154" s="14">
        <v>7.8605126010240604E-3</v>
      </c>
      <c r="T154" s="14">
        <v>8.7444065953125993E-3</v>
      </c>
      <c r="U154" s="14">
        <v>6.7769140145045401E-3</v>
      </c>
      <c r="V154" s="14">
        <v>1.0259731895202E-2</v>
      </c>
      <c r="W154" s="14">
        <v>6.5519410947466102E-3</v>
      </c>
      <c r="X154" s="14">
        <v>5.8175672317275903E-3</v>
      </c>
      <c r="Y154" s="14">
        <v>8.1399354742457703E-3</v>
      </c>
      <c r="Z154" s="14">
        <v>1.7388062141445001E-2</v>
      </c>
      <c r="AA154" s="14">
        <v>7.6587810016411299E-3</v>
      </c>
      <c r="AB154" s="14">
        <v>6.0647967356321601E-3</v>
      </c>
      <c r="AC154" s="14">
        <v>7.9531720281072298E-3</v>
      </c>
      <c r="AD154" s="14">
        <v>6.44923535355779E-3</v>
      </c>
      <c r="AE154" s="14">
        <v>6.3512078583559404E-3</v>
      </c>
      <c r="AF154" s="14">
        <v>9.72389145283656E-3</v>
      </c>
      <c r="AG154" s="14">
        <v>7.4124564334340703E-3</v>
      </c>
      <c r="AH154" s="14">
        <v>5.8534850996756899E-3</v>
      </c>
      <c r="AI154" s="14">
        <v>0</v>
      </c>
      <c r="AJ154" s="14">
        <v>4.0571663780942903E-3</v>
      </c>
      <c r="AK154" s="14">
        <v>1.13232213428981E-2</v>
      </c>
      <c r="AL154" s="14">
        <v>5.0099287151696799E-3</v>
      </c>
      <c r="AM154" s="14">
        <v>4.2723361420518398E-3</v>
      </c>
      <c r="AN154" s="14">
        <v>5.2648970202397397E-3</v>
      </c>
      <c r="AO154" s="14">
        <v>4.6151796093868097E-3</v>
      </c>
      <c r="AP154" s="14">
        <v>4.1937192987953897E-3</v>
      </c>
      <c r="AQ154" s="14">
        <v>4.5266962690785903E-3</v>
      </c>
      <c r="AR154" s="14">
        <v>4.7016418154787699E-3</v>
      </c>
      <c r="AS154" s="14">
        <v>3.4619129975502201E-3</v>
      </c>
      <c r="AT154" s="14">
        <v>4.0257512764796301E-3</v>
      </c>
      <c r="AU154" s="14">
        <v>3.5243789264428199E-3</v>
      </c>
      <c r="AV154" s="14">
        <v>4.1403247384834696E-3</v>
      </c>
      <c r="AW154" s="14">
        <v>1.0640822310064999E-2</v>
      </c>
      <c r="AX154" s="14">
        <v>4.1433477974842804E-3</v>
      </c>
      <c r="AY154" s="14">
        <v>7.5340486461038803E-3</v>
      </c>
      <c r="AZ154" s="14">
        <v>1.3197897137739801E-2</v>
      </c>
      <c r="BA154" s="14">
        <v>7.1568974434525201E-3</v>
      </c>
      <c r="BB154" s="14">
        <v>8.2923132175295594E-3</v>
      </c>
      <c r="BC154" s="14">
        <v>8.9438774052048794E-3</v>
      </c>
      <c r="BD154" s="14">
        <v>8.5940357216856503E-3</v>
      </c>
      <c r="BE154" s="14">
        <v>1.8125136564724899E-2</v>
      </c>
      <c r="BF154" s="14">
        <v>2.83322825971896E-3</v>
      </c>
      <c r="BG154" s="14">
        <v>7.0481800852040697E-3</v>
      </c>
      <c r="BH154" s="14">
        <v>1.45532593179188E-2</v>
      </c>
      <c r="BI154" s="14">
        <v>1.9348457468149699E-2</v>
      </c>
      <c r="BJ154" s="14">
        <v>8.26405202419217E-3</v>
      </c>
      <c r="BK154" s="14">
        <v>3.4431568865220502E-2</v>
      </c>
      <c r="BL154" s="14">
        <v>4.0230032530040899E-2</v>
      </c>
      <c r="BM154" s="14">
        <v>3.3180917160420299E-2</v>
      </c>
      <c r="BN154" s="14">
        <v>5.5713046451767497E-3</v>
      </c>
      <c r="BO154" s="14">
        <v>1.61004485278523E-2</v>
      </c>
      <c r="BP154" s="14">
        <v>2.91567414610708E-2</v>
      </c>
      <c r="BQ154" s="14">
        <v>5.41979217940802E-2</v>
      </c>
      <c r="BR154" s="14">
        <v>1.08078197303767</v>
      </c>
      <c r="BS154" s="14">
        <v>2.1820245449647401E-2</v>
      </c>
      <c r="BT154" s="14">
        <v>4.6559241592227102E-3</v>
      </c>
      <c r="BU154" s="14">
        <v>1.5322670290594901E-2</v>
      </c>
      <c r="BV154" s="14">
        <v>2.2101898848948601E-3</v>
      </c>
      <c r="BW154" s="14">
        <v>4.96981914715684E-3</v>
      </c>
      <c r="BX154" s="14">
        <v>3.3443949455533098E-3</v>
      </c>
      <c r="BY154" s="14">
        <v>7.1808594898743403E-3</v>
      </c>
      <c r="BZ154" s="15">
        <v>0</v>
      </c>
    </row>
    <row r="155" spans="2:78" x14ac:dyDescent="0.35">
      <c r="B155" s="16" t="s">
        <v>145</v>
      </c>
      <c r="C155" s="13">
        <v>8.3705800619920598E-2</v>
      </c>
      <c r="D155" s="14">
        <v>0.109226788110349</v>
      </c>
      <c r="E155" s="14">
        <v>5.5303711249415903E-2</v>
      </c>
      <c r="F155" s="14">
        <v>0.18422741889018601</v>
      </c>
      <c r="G155" s="14">
        <v>6.7983752721618704E-2</v>
      </c>
      <c r="H155" s="14">
        <v>0.128348244818694</v>
      </c>
      <c r="I155" s="14">
        <v>8.9529643261437794E-2</v>
      </c>
      <c r="J155" s="14">
        <v>6.8745088465084106E-2</v>
      </c>
      <c r="K155" s="14">
        <v>9.3525176141213806E-2</v>
      </c>
      <c r="L155" s="14">
        <v>0.113961605200502</v>
      </c>
      <c r="M155" s="14">
        <v>5.7894609508664797E-2</v>
      </c>
      <c r="N155" s="14">
        <v>7.29129493429201E-2</v>
      </c>
      <c r="O155" s="14">
        <v>7.0485654323344901E-2</v>
      </c>
      <c r="P155" s="14">
        <v>3.2608997686437699E-2</v>
      </c>
      <c r="Q155" s="14">
        <v>0.19687659470589</v>
      </c>
      <c r="R155" s="14">
        <v>0.22392848528939299</v>
      </c>
      <c r="S155" s="14">
        <v>7.7985709661388999E-2</v>
      </c>
      <c r="T155" s="14">
        <v>0.11836788777912401</v>
      </c>
      <c r="U155" s="14">
        <v>5.4149848227202403E-2</v>
      </c>
      <c r="V155" s="14">
        <v>6.8517109924326094E-2</v>
      </c>
      <c r="W155" s="14">
        <v>0.109289783462851</v>
      </c>
      <c r="X155" s="14">
        <v>5.9936276623395297E-2</v>
      </c>
      <c r="Y155" s="14">
        <v>5.1931061073602798E-2</v>
      </c>
      <c r="Z155" s="14">
        <v>8.6325083685188694E-2</v>
      </c>
      <c r="AA155" s="14">
        <v>9.4621628238405295E-2</v>
      </c>
      <c r="AB155" s="14">
        <v>6.33887738459568E-2</v>
      </c>
      <c r="AC155" s="14">
        <v>6.4984458707923104E-2</v>
      </c>
      <c r="AD155" s="14">
        <v>5.6812123877080997E-2</v>
      </c>
      <c r="AE155" s="14">
        <v>7.1169827114476794E-2</v>
      </c>
      <c r="AF155" s="14">
        <v>8.1429293095551497E-2</v>
      </c>
      <c r="AG155" s="14">
        <v>0.195802200824506</v>
      </c>
      <c r="AH155" s="14">
        <v>0.13882671477865299</v>
      </c>
      <c r="AI155" s="14">
        <v>0</v>
      </c>
      <c r="AJ155" s="14">
        <v>5.4949810894426798E-2</v>
      </c>
      <c r="AK155" s="14">
        <v>5.6846121300310602E-2</v>
      </c>
      <c r="AL155" s="14">
        <v>9.7706565218611999E-2</v>
      </c>
      <c r="AM155" s="14">
        <v>6.0236857087060801E-2</v>
      </c>
      <c r="AN155" s="14">
        <v>0.102088055415158</v>
      </c>
      <c r="AO155" s="14">
        <v>0.119511056912744</v>
      </c>
      <c r="AP155" s="14">
        <v>8.3743669986847999E-2</v>
      </c>
      <c r="AQ155" s="14">
        <v>6.1024678066172303E-2</v>
      </c>
      <c r="AR155" s="14">
        <v>0.11313800037732399</v>
      </c>
      <c r="AS155" s="14">
        <v>5.2551965231640498E-2</v>
      </c>
      <c r="AT155" s="14">
        <v>7.4428981200306096E-2</v>
      </c>
      <c r="AU155" s="14">
        <v>5.7956237678957197E-2</v>
      </c>
      <c r="AV155" s="14">
        <v>8.0815835145182299E-2</v>
      </c>
      <c r="AW155" s="14">
        <v>0.108362377966038</v>
      </c>
      <c r="AX155" s="14">
        <v>0.101846171230966</v>
      </c>
      <c r="AY155" s="14">
        <v>7.3589540589116403E-2</v>
      </c>
      <c r="AZ155" s="14">
        <v>7.0683171212036003E-2</v>
      </c>
      <c r="BA155" s="14">
        <v>6.0792710156152403E-2</v>
      </c>
      <c r="BB155" s="14">
        <v>7.0773016255763793E-2</v>
      </c>
      <c r="BC155" s="14">
        <v>4.3607775167567898E-2</v>
      </c>
      <c r="BD155" s="14">
        <v>6.2260330792719899E-2</v>
      </c>
      <c r="BE155" s="14">
        <v>0.20977525285832299</v>
      </c>
      <c r="BF155" s="14">
        <v>8.6706502206745195E-2</v>
      </c>
      <c r="BG155" s="14">
        <v>0.27574072346760298</v>
      </c>
      <c r="BH155" s="14">
        <v>9.6867207776740197E-2</v>
      </c>
      <c r="BI155" s="14">
        <v>0.11130458294771201</v>
      </c>
      <c r="BJ155" s="14">
        <v>8.6627384412726396E-2</v>
      </c>
      <c r="BK155" s="14">
        <v>0.143744587465059</v>
      </c>
      <c r="BL155" s="14">
        <v>0.18447051473107701</v>
      </c>
      <c r="BM155" s="14">
        <v>7.3537694852789395E-2</v>
      </c>
      <c r="BN155" s="14">
        <v>0.26216725035449601</v>
      </c>
      <c r="BO155" s="14">
        <v>0.14044053294456901</v>
      </c>
      <c r="BP155" s="14">
        <v>0.21057641472847</v>
      </c>
      <c r="BQ155" s="14">
        <v>0.25347862047240899</v>
      </c>
      <c r="BR155" s="14">
        <v>0.14719358744594499</v>
      </c>
      <c r="BS155" s="14">
        <v>1.2338765519899599</v>
      </c>
      <c r="BT155" s="14">
        <v>5.4359711776340802E-2</v>
      </c>
      <c r="BU155" s="14">
        <v>0.21358342759312801</v>
      </c>
      <c r="BV155" s="14">
        <v>3.7916684048987202E-2</v>
      </c>
      <c r="BW155" s="14">
        <v>0.15329815442750999</v>
      </c>
      <c r="BX155" s="14">
        <v>6.6978939614298905E-2</v>
      </c>
      <c r="BY155" s="14">
        <v>0.21281512151495699</v>
      </c>
      <c r="BZ155" s="15">
        <v>0</v>
      </c>
    </row>
    <row r="156" spans="2:78" x14ac:dyDescent="0.35">
      <c r="B156" s="16" t="s">
        <v>146</v>
      </c>
      <c r="C156" s="13">
        <v>2.2413486436020699E-4</v>
      </c>
      <c r="D156" s="14">
        <v>5.0340812743048099E-4</v>
      </c>
      <c r="E156" s="14">
        <v>2.8110241533281098E-4</v>
      </c>
      <c r="F156" s="14">
        <v>6.2388228725707097E-4</v>
      </c>
      <c r="G156" s="14">
        <v>2.4193187032462099E-4</v>
      </c>
      <c r="H156" s="14">
        <v>5.4434977861451299E-4</v>
      </c>
      <c r="I156" s="14">
        <v>4.8149391181793598E-4</v>
      </c>
      <c r="J156" s="14">
        <v>4.20709079093401E-4</v>
      </c>
      <c r="K156" s="14">
        <v>2.9927983117406301E-4</v>
      </c>
      <c r="L156" s="14">
        <v>2.4303564059096599E-4</v>
      </c>
      <c r="M156" s="14">
        <v>1.45767753957908E-4</v>
      </c>
      <c r="N156" s="14">
        <v>2.8564201047609098E-4</v>
      </c>
      <c r="O156" s="14">
        <v>1.5929906688899999E-4</v>
      </c>
      <c r="P156" s="14">
        <v>6.9495214970382395E-5</v>
      </c>
      <c r="Q156" s="14">
        <v>4.4742475871491102E-4</v>
      </c>
      <c r="R156" s="14">
        <v>5.3136042142731702E-4</v>
      </c>
      <c r="S156" s="14">
        <v>3.5459624876263499E-4</v>
      </c>
      <c r="T156" s="14">
        <v>6.4370922265871201E-4</v>
      </c>
      <c r="U156" s="14">
        <v>2.1072652481760599E-4</v>
      </c>
      <c r="V156" s="14">
        <v>2.8978111720522699E-4</v>
      </c>
      <c r="W156" s="14">
        <v>4.36117344177818E-4</v>
      </c>
      <c r="X156" s="14">
        <v>2.1141043856439699E-4</v>
      </c>
      <c r="Y156" s="14">
        <v>2.0759604785914901E-4</v>
      </c>
      <c r="Z156" s="14">
        <v>2.8451032116658202E-4</v>
      </c>
      <c r="AA156" s="14">
        <v>3.2015184154586399E-4</v>
      </c>
      <c r="AB156" s="14">
        <v>1.9283534531294399E-4</v>
      </c>
      <c r="AC156" s="14">
        <v>3.1898481730756897E-4</v>
      </c>
      <c r="AD156" s="14">
        <v>2.2967070878749101E-4</v>
      </c>
      <c r="AE156" s="14">
        <v>4.6160776709995701E-4</v>
      </c>
      <c r="AF156" s="14">
        <v>4.5849550617884001E-4</v>
      </c>
      <c r="AG156" s="14">
        <v>6.1208760927632805E-4</v>
      </c>
      <c r="AH156" s="14">
        <v>1.08925070139987E-3</v>
      </c>
      <c r="AI156" s="14">
        <v>0</v>
      </c>
      <c r="AJ156" s="14">
        <v>2.34002225153374E-4</v>
      </c>
      <c r="AK156" s="14">
        <v>6.6384874549596398E-4</v>
      </c>
      <c r="AL156" s="14">
        <v>2.6211172520740502E-4</v>
      </c>
      <c r="AM156" s="14">
        <v>2.08698276637502E-4</v>
      </c>
      <c r="AN156" s="14">
        <v>8.3106392533635902E-4</v>
      </c>
      <c r="AO156" s="14">
        <v>3.2697439543209702E-3</v>
      </c>
      <c r="AP156" s="14">
        <v>1.9878438339249199E-4</v>
      </c>
      <c r="AQ156" s="14">
        <v>2.1484647468012101E-4</v>
      </c>
      <c r="AR156" s="14">
        <v>5.3309946559930302E-4</v>
      </c>
      <c r="AS156" s="14">
        <v>4.7542828116704198E-4</v>
      </c>
      <c r="AT156" s="14">
        <v>4.8548065511659801E-4</v>
      </c>
      <c r="AU156" s="14">
        <v>3.91552109008299E-4</v>
      </c>
      <c r="AV156" s="14">
        <v>4.19041610795334E-4</v>
      </c>
      <c r="AW156" s="14">
        <v>8.4503831388378105E-4</v>
      </c>
      <c r="AX156" s="14">
        <v>3.6041226601626199E-3</v>
      </c>
      <c r="AY156" s="14">
        <v>6.3500682698222795E-4</v>
      </c>
      <c r="AZ156" s="14">
        <v>4.7056056586713897E-4</v>
      </c>
      <c r="BA156" s="14">
        <v>7.4873705035437299E-4</v>
      </c>
      <c r="BB156" s="14">
        <v>6.5853804962205404E-4</v>
      </c>
      <c r="BC156" s="14">
        <v>1.7396568175487E-4</v>
      </c>
      <c r="BD156" s="14">
        <v>3.0389214259192503E-4</v>
      </c>
      <c r="BE156" s="14">
        <v>4.5608591829795998E-4</v>
      </c>
      <c r="BF156" s="14">
        <v>2.5615071750938201E-4</v>
      </c>
      <c r="BG156" s="14">
        <v>7.07974346575156E-3</v>
      </c>
      <c r="BH156" s="14">
        <v>6.84197086030285E-4</v>
      </c>
      <c r="BI156" s="14">
        <v>4.23127115595988E-4</v>
      </c>
      <c r="BJ156" s="14">
        <v>2.33630772941555E-4</v>
      </c>
      <c r="BK156" s="14">
        <v>1.1932173410575801E-3</v>
      </c>
      <c r="BL156" s="14">
        <v>1.28556281259553E-3</v>
      </c>
      <c r="BM156" s="14">
        <v>3.4254658029466599E-4</v>
      </c>
      <c r="BN156" s="14">
        <v>3.7892248264467202E-4</v>
      </c>
      <c r="BO156" s="14">
        <v>3.0323838218866098E-4</v>
      </c>
      <c r="BP156" s="14">
        <v>4.0789354960029002E-4</v>
      </c>
      <c r="BQ156" s="14">
        <v>4.95142780087553E-4</v>
      </c>
      <c r="BR156" s="14">
        <v>7.3706146374596904E-4</v>
      </c>
      <c r="BS156" s="14">
        <v>6.4757893317331098E-4</v>
      </c>
      <c r="BT156" s="14">
        <v>1.00033486209981</v>
      </c>
      <c r="BU156" s="14">
        <v>1.2126775670333E-3</v>
      </c>
      <c r="BV156" s="14">
        <v>3.52883633130837E-4</v>
      </c>
      <c r="BW156" s="14">
        <v>5.807189073576E-4</v>
      </c>
      <c r="BX156" s="14">
        <v>2.7301798167549298E-4</v>
      </c>
      <c r="BY156" s="14">
        <v>1.2231430703413199E-3</v>
      </c>
      <c r="BZ156" s="15">
        <v>0</v>
      </c>
    </row>
    <row r="157" spans="2:78" x14ac:dyDescent="0.35">
      <c r="B157" s="16" t="s">
        <v>147</v>
      </c>
      <c r="C157" s="13">
        <v>6.7914805696583404E-4</v>
      </c>
      <c r="D157" s="14">
        <v>9.5920007670577704E-4</v>
      </c>
      <c r="E157" s="14">
        <v>5.5737271562598804E-4</v>
      </c>
      <c r="F157" s="14">
        <v>1.3595738743560301E-3</v>
      </c>
      <c r="G157" s="14">
        <v>5.9129926812509796E-4</v>
      </c>
      <c r="H157" s="14">
        <v>9.7429966836164498E-4</v>
      </c>
      <c r="I157" s="14">
        <v>7.9058652400769501E-4</v>
      </c>
      <c r="J157" s="14">
        <v>6.0274029647888804E-4</v>
      </c>
      <c r="K157" s="14">
        <v>7.3969310752098195E-4</v>
      </c>
      <c r="L157" s="14">
        <v>9.0646564165966102E-4</v>
      </c>
      <c r="M157" s="14">
        <v>5.4353870355179797E-4</v>
      </c>
      <c r="N157" s="14">
        <v>7.7583624762265504E-4</v>
      </c>
      <c r="O157" s="14">
        <v>4.6974167319572998E-4</v>
      </c>
      <c r="P157" s="14">
        <v>2.24711937623267E-4</v>
      </c>
      <c r="Q157" s="14">
        <v>1.3673064547956801E-3</v>
      </c>
      <c r="R157" s="14">
        <v>1.60406190493924E-3</v>
      </c>
      <c r="S157" s="14">
        <v>7.2036177939704602E-4</v>
      </c>
      <c r="T157" s="14">
        <v>1.1290022711703601E-3</v>
      </c>
      <c r="U157" s="14">
        <v>6.6061116458543498E-4</v>
      </c>
      <c r="V157" s="14">
        <v>8.0706643347947503E-4</v>
      </c>
      <c r="W157" s="14">
        <v>9.5545509091994195E-4</v>
      </c>
      <c r="X157" s="14">
        <v>6.6185693794802898E-4</v>
      </c>
      <c r="Y157" s="14">
        <v>6.3732213405275203E-4</v>
      </c>
      <c r="Z157" s="14">
        <v>8.3370404365034495E-4</v>
      </c>
      <c r="AA157" s="14">
        <v>9.3436129505404097E-4</v>
      </c>
      <c r="AB157" s="14">
        <v>6.5714802521904796E-4</v>
      </c>
      <c r="AC157" s="14">
        <v>8.0721466714675104E-4</v>
      </c>
      <c r="AD157" s="14">
        <v>6.1069803625518702E-4</v>
      </c>
      <c r="AE157" s="14">
        <v>6.8840322796964303E-4</v>
      </c>
      <c r="AF157" s="14">
        <v>8.8360229466761197E-4</v>
      </c>
      <c r="AG157" s="14">
        <v>1.32857655372202E-3</v>
      </c>
      <c r="AH157" s="14">
        <v>1.02653024047495E-3</v>
      </c>
      <c r="AI157" s="14">
        <v>0</v>
      </c>
      <c r="AJ157" s="14">
        <v>5.3573562782281703E-4</v>
      </c>
      <c r="AK157" s="14">
        <v>9.6148391542951004E-4</v>
      </c>
      <c r="AL157" s="14">
        <v>7.9748287258618903E-4</v>
      </c>
      <c r="AM157" s="14">
        <v>5.85949652974692E-4</v>
      </c>
      <c r="AN157" s="14">
        <v>8.7418131574612697E-4</v>
      </c>
      <c r="AO157" s="14">
        <v>9.1040291084960997E-4</v>
      </c>
      <c r="AP157" s="14">
        <v>6.1842094935331401E-4</v>
      </c>
      <c r="AQ157" s="14">
        <v>5.7088472840219199E-4</v>
      </c>
      <c r="AR157" s="14">
        <v>8.4187117855716602E-4</v>
      </c>
      <c r="AS157" s="14">
        <v>4.7533570740505599E-4</v>
      </c>
      <c r="AT157" s="14">
        <v>6.2336946846183597E-4</v>
      </c>
      <c r="AU157" s="14">
        <v>5.1272452919948804E-4</v>
      </c>
      <c r="AV157" s="14">
        <v>6.7475310022305798E-4</v>
      </c>
      <c r="AW157" s="14">
        <v>8.5410920045914096E-4</v>
      </c>
      <c r="AX157" s="14">
        <v>7.8838367493720804E-4</v>
      </c>
      <c r="AY157" s="14">
        <v>5.90454164036921E-4</v>
      </c>
      <c r="AZ157" s="14">
        <v>5.8947661505735901E-4</v>
      </c>
      <c r="BA157" s="14">
        <v>5.0574285100605902E-4</v>
      </c>
      <c r="BB157" s="14">
        <v>5.4469578767950202E-4</v>
      </c>
      <c r="BC157" s="14">
        <v>4.2274497462092099E-4</v>
      </c>
      <c r="BD157" s="14">
        <v>5.2899774658222401E-4</v>
      </c>
      <c r="BE157" s="14">
        <v>1.4163985928897099E-3</v>
      </c>
      <c r="BF157" s="14">
        <v>5.9943923624913398E-4</v>
      </c>
      <c r="BG157" s="14">
        <v>1.78202970559494E-3</v>
      </c>
      <c r="BH157" s="14">
        <v>8.6883059561481898E-4</v>
      </c>
      <c r="BI157" s="14">
        <v>1.1082806755652499E-3</v>
      </c>
      <c r="BJ157" s="14">
        <v>1.1349622612047601E-3</v>
      </c>
      <c r="BK157" s="14">
        <v>1.1416572016836001E-3</v>
      </c>
      <c r="BL157" s="14">
        <v>2.74992316904751E-3</v>
      </c>
      <c r="BM157" s="14">
        <v>6.3896788967100304E-4</v>
      </c>
      <c r="BN157" s="14">
        <v>3.3322341719451802E-3</v>
      </c>
      <c r="BO157" s="14">
        <v>2.8111357237705099E-3</v>
      </c>
      <c r="BP157" s="14">
        <v>3.2359348173344898E-3</v>
      </c>
      <c r="BQ157" s="14">
        <v>2.9169277772701698E-3</v>
      </c>
      <c r="BR157" s="14">
        <v>9.3508652556101605E-4</v>
      </c>
      <c r="BS157" s="14">
        <v>7.1814845015935004E-3</v>
      </c>
      <c r="BT157" s="14">
        <v>1.56771079089648E-3</v>
      </c>
      <c r="BU157" s="14">
        <v>1.01699883147724</v>
      </c>
      <c r="BV157" s="14">
        <v>1.0302478155119301E-3</v>
      </c>
      <c r="BW157" s="14">
        <v>1.0685584774302701E-3</v>
      </c>
      <c r="BX157" s="14">
        <v>5.1473854937980298E-4</v>
      </c>
      <c r="BY157" s="14">
        <v>7.03679453379374E-3</v>
      </c>
      <c r="BZ157" s="15">
        <v>0</v>
      </c>
    </row>
    <row r="158" spans="2:78" x14ac:dyDescent="0.35">
      <c r="B158" s="16" t="s">
        <v>148</v>
      </c>
      <c r="C158" s="13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1</v>
      </c>
      <c r="BW158" s="14">
        <v>0</v>
      </c>
      <c r="BX158" s="14">
        <v>0</v>
      </c>
      <c r="BY158" s="14">
        <v>0</v>
      </c>
      <c r="BZ158" s="15">
        <v>0</v>
      </c>
    </row>
    <row r="159" spans="2:78" x14ac:dyDescent="0.35">
      <c r="B159" s="16" t="s">
        <v>149</v>
      </c>
      <c r="C159" s="13">
        <v>2.8433595956268801E-5</v>
      </c>
      <c r="D159" s="14">
        <v>6.3608466896935507E-5</v>
      </c>
      <c r="E159" s="14">
        <v>6.1763006554217995E-5</v>
      </c>
      <c r="F159" s="14">
        <v>4.6227920938844102E-5</v>
      </c>
      <c r="G159" s="14">
        <v>4.0331763974425799E-5</v>
      </c>
      <c r="H159" s="14">
        <v>3.0774603198566298E-5</v>
      </c>
      <c r="I159" s="14">
        <v>5.8591262002648799E-5</v>
      </c>
      <c r="J159" s="14">
        <v>3.97109561103425E-5</v>
      </c>
      <c r="K159" s="14">
        <v>5.1863092622177602E-5</v>
      </c>
      <c r="L159" s="14">
        <v>6.7703803195623101E-5</v>
      </c>
      <c r="M159" s="14">
        <v>2.7854119178201699E-5</v>
      </c>
      <c r="N159" s="14">
        <v>1.2059220587944E-4</v>
      </c>
      <c r="O159" s="14">
        <v>1.3739363642246799E-5</v>
      </c>
      <c r="P159" s="14">
        <v>7.2606739120877103E-6</v>
      </c>
      <c r="Q159" s="14">
        <v>2.6028113974463099E-5</v>
      </c>
      <c r="R159" s="14">
        <v>3.4421795071254698E-5</v>
      </c>
      <c r="S159" s="14">
        <v>9.1597566282124393E-5</v>
      </c>
      <c r="T159" s="14">
        <v>1.3736074827289799E-4</v>
      </c>
      <c r="U159" s="14">
        <v>1.34772056954286E-4</v>
      </c>
      <c r="V159" s="14">
        <v>1.4166975994698501E-4</v>
      </c>
      <c r="W159" s="14">
        <v>9.2897321896672703E-5</v>
      </c>
      <c r="X159" s="14">
        <v>8.7188137671802797E-5</v>
      </c>
      <c r="Y159" s="14">
        <v>1.2627094631163899E-4</v>
      </c>
      <c r="Z159" s="14">
        <v>1.0488928946025599E-4</v>
      </c>
      <c r="AA159" s="14">
        <v>1.05145403416198E-4</v>
      </c>
      <c r="AB159" s="14">
        <v>1.02689572583161E-4</v>
      </c>
      <c r="AC159" s="14">
        <v>1.23645659983696E-4</v>
      </c>
      <c r="AD159" s="14">
        <v>9.9441506986346905E-5</v>
      </c>
      <c r="AE159" s="14">
        <v>8.63749848071737E-5</v>
      </c>
      <c r="AF159" s="14">
        <v>1.4873970372375399E-4</v>
      </c>
      <c r="AG159" s="14">
        <v>5.8667815335480703E-5</v>
      </c>
      <c r="AH159" s="14">
        <v>5.1439627609645901E-5</v>
      </c>
      <c r="AI159" s="14">
        <v>0</v>
      </c>
      <c r="AJ159" s="14">
        <v>5.5650885078074698E-5</v>
      </c>
      <c r="AK159" s="14">
        <v>4.31872739697425E-5</v>
      </c>
      <c r="AL159" s="14">
        <v>6.1623687650897097E-5</v>
      </c>
      <c r="AM159" s="14">
        <v>5.4121483280417501E-5</v>
      </c>
      <c r="AN159" s="14">
        <v>5.3644122443410598E-5</v>
      </c>
      <c r="AO159" s="14">
        <v>4.2069385329966597E-5</v>
      </c>
      <c r="AP159" s="14">
        <v>4.4010080692543902E-5</v>
      </c>
      <c r="AQ159" s="14">
        <v>5.0869136392498401E-5</v>
      </c>
      <c r="AR159" s="14">
        <v>5.1996135048205503E-5</v>
      </c>
      <c r="AS159" s="14">
        <v>4.8597013044581802E-5</v>
      </c>
      <c r="AT159" s="14">
        <v>4.6303002045810699E-5</v>
      </c>
      <c r="AU159" s="14">
        <v>4.7164015119807801E-5</v>
      </c>
      <c r="AV159" s="14">
        <v>4.4785720277111703E-5</v>
      </c>
      <c r="AW159" s="14">
        <v>4.8284301447374401E-5</v>
      </c>
      <c r="AX159" s="14">
        <v>3.8040373468250901E-5</v>
      </c>
      <c r="AY159" s="14">
        <v>3.8620443288448401E-5</v>
      </c>
      <c r="AZ159" s="14">
        <v>2.82913471426419E-5</v>
      </c>
      <c r="BA159" s="14">
        <v>3.6158263455660799E-5</v>
      </c>
      <c r="BB159" s="14">
        <v>3.3338675541299303E-5</v>
      </c>
      <c r="BC159" s="14">
        <v>5.75373235308904E-5</v>
      </c>
      <c r="BD159" s="14">
        <v>4.5418317931081497E-5</v>
      </c>
      <c r="BE159" s="14">
        <v>5.07997648471519E-5</v>
      </c>
      <c r="BF159" s="14">
        <v>2.4312606392903098E-5</v>
      </c>
      <c r="BG159" s="14">
        <v>3.5512729447100401E-5</v>
      </c>
      <c r="BH159" s="14">
        <v>4.14109887640934E-5</v>
      </c>
      <c r="BI159" s="14">
        <v>1.83884076192764E-5</v>
      </c>
      <c r="BJ159" s="14">
        <v>5.9245747686854602E-5</v>
      </c>
      <c r="BK159" s="14">
        <v>3.1448063780672002E-5</v>
      </c>
      <c r="BL159" s="14">
        <v>3.3841425848748703E-5</v>
      </c>
      <c r="BM159" s="14">
        <v>5.5787887681425402E-5</v>
      </c>
      <c r="BN159" s="14">
        <v>1.34309818161933E-5</v>
      </c>
      <c r="BO159" s="14">
        <v>7.8235471600942592E-6</v>
      </c>
      <c r="BP159" s="14">
        <v>2.0487801206741501E-5</v>
      </c>
      <c r="BQ159" s="14">
        <v>1.1283835510202801E-5</v>
      </c>
      <c r="BR159" s="14">
        <v>4.5484928029753996E-6</v>
      </c>
      <c r="BS159" s="14">
        <v>1.19194355292184E-5</v>
      </c>
      <c r="BT159" s="14">
        <v>3.5539530771082697E-4</v>
      </c>
      <c r="BU159" s="14">
        <v>2.2658869652985901E-5</v>
      </c>
      <c r="BV159" s="14">
        <v>6.1168735256057299E-5</v>
      </c>
      <c r="BW159" s="14">
        <v>1.3082225587565499</v>
      </c>
      <c r="BX159" s="14">
        <v>4.1804065588279801E-2</v>
      </c>
      <c r="BY159" s="14">
        <v>2.9297619492278199E-5</v>
      </c>
      <c r="BZ159" s="15">
        <v>0</v>
      </c>
    </row>
    <row r="160" spans="2:78" x14ac:dyDescent="0.35">
      <c r="B160" s="16" t="s">
        <v>150</v>
      </c>
      <c r="C160" s="13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1</v>
      </c>
      <c r="BY160" s="14">
        <v>0</v>
      </c>
      <c r="BZ160" s="15">
        <v>0</v>
      </c>
    </row>
    <row r="161" spans="2:78" x14ac:dyDescent="0.35">
      <c r="B161" s="16" t="s">
        <v>151</v>
      </c>
      <c r="C161" s="13">
        <v>9.6924101332903894E-3</v>
      </c>
      <c r="D161" s="14">
        <v>7.2251039138271503E-3</v>
      </c>
      <c r="E161" s="14">
        <v>7.62955642231373E-3</v>
      </c>
      <c r="F161" s="14">
        <v>1.5625356798943699E-2</v>
      </c>
      <c r="G161" s="14">
        <v>8.6829289113936493E-3</v>
      </c>
      <c r="H161" s="14">
        <v>1.3299996879295299E-2</v>
      </c>
      <c r="I161" s="14">
        <v>1.4586455421783299E-2</v>
      </c>
      <c r="J161" s="14">
        <v>1.3391066829372101E-2</v>
      </c>
      <c r="K161" s="14">
        <v>7.9214396088324104E-3</v>
      </c>
      <c r="L161" s="14">
        <v>8.7056368039464104E-3</v>
      </c>
      <c r="M161" s="14">
        <v>1.01079494845448E-2</v>
      </c>
      <c r="N161" s="14">
        <v>5.8646550207392401E-3</v>
      </c>
      <c r="O161" s="14">
        <v>1.3299326584671001E-3</v>
      </c>
      <c r="P161" s="14">
        <v>6.6138724538843097E-4</v>
      </c>
      <c r="Q161" s="14">
        <v>2.0422007753345201E-2</v>
      </c>
      <c r="R161" s="14">
        <v>2.2936178079190898E-2</v>
      </c>
      <c r="S161" s="14">
        <v>6.0215311433591701E-3</v>
      </c>
      <c r="T161" s="14">
        <v>7.2259373495336997E-3</v>
      </c>
      <c r="U161" s="14">
        <v>4.9346668382577903E-3</v>
      </c>
      <c r="V161" s="14">
        <v>7.8110156930439696E-3</v>
      </c>
      <c r="W161" s="14">
        <v>1.1850028268676699E-2</v>
      </c>
      <c r="X161" s="14">
        <v>4.1617382519833299E-3</v>
      </c>
      <c r="Y161" s="14">
        <v>4.2465300512651502E-3</v>
      </c>
      <c r="Z161" s="14">
        <v>7.6414795032062896E-3</v>
      </c>
      <c r="AA161" s="14">
        <v>1.0486654039643399E-2</v>
      </c>
      <c r="AB161" s="14">
        <v>5.7529571571880902E-3</v>
      </c>
      <c r="AC161" s="14">
        <v>7.5943101084170201E-3</v>
      </c>
      <c r="AD161" s="14">
        <v>3.80269917127978E-3</v>
      </c>
      <c r="AE161" s="14">
        <v>3.9636618473439904E-3</v>
      </c>
      <c r="AF161" s="14">
        <v>6.3490962047038401E-3</v>
      </c>
      <c r="AG161" s="14">
        <v>4.3391283131804202E-3</v>
      </c>
      <c r="AH161" s="14">
        <v>3.61304164971659E-3</v>
      </c>
      <c r="AI161" s="14">
        <v>0</v>
      </c>
      <c r="AJ161" s="14">
        <v>2.5193157824215202E-3</v>
      </c>
      <c r="AK161" s="14">
        <v>1.9542183373816198E-3</v>
      </c>
      <c r="AL161" s="14">
        <v>3.0558026855773998E-3</v>
      </c>
      <c r="AM161" s="14">
        <v>4.0274343976030502E-3</v>
      </c>
      <c r="AN161" s="14">
        <v>3.3374695977708901E-3</v>
      </c>
      <c r="AO161" s="14">
        <v>3.2795346264623301E-3</v>
      </c>
      <c r="AP161" s="14">
        <v>2.16796420895009E-3</v>
      </c>
      <c r="AQ161" s="14">
        <v>2.54248534061497E-3</v>
      </c>
      <c r="AR161" s="14">
        <v>2.9376421654765598E-3</v>
      </c>
      <c r="AS161" s="14">
        <v>1.9742954145452801E-3</v>
      </c>
      <c r="AT161" s="14">
        <v>2.4706238322466101E-3</v>
      </c>
      <c r="AU161" s="14">
        <v>2.0886212403836198E-3</v>
      </c>
      <c r="AV161" s="14">
        <v>2.6737215469201099E-3</v>
      </c>
      <c r="AW161" s="14">
        <v>4.5302483330770197E-3</v>
      </c>
      <c r="AX161" s="14">
        <v>6.2019786706817301E-3</v>
      </c>
      <c r="AY161" s="14">
        <v>2.4705612226450699E-3</v>
      </c>
      <c r="AZ161" s="14">
        <v>2.25449934983229E-3</v>
      </c>
      <c r="BA161" s="14">
        <v>2.4050569272095201E-3</v>
      </c>
      <c r="BB161" s="14">
        <v>2.2820214987020202E-3</v>
      </c>
      <c r="BC161" s="14">
        <v>1.9811100620894901E-3</v>
      </c>
      <c r="BD161" s="14">
        <v>2.3476867511363899E-3</v>
      </c>
      <c r="BE161" s="14">
        <v>4.1005905530784601E-3</v>
      </c>
      <c r="BF161" s="14">
        <v>3.3335073341151499E-3</v>
      </c>
      <c r="BG161" s="14">
        <v>4.5977881962078297E-3</v>
      </c>
      <c r="BH161" s="14">
        <v>4.9684913891922498E-3</v>
      </c>
      <c r="BI161" s="14">
        <v>2.7649121706448299E-3</v>
      </c>
      <c r="BJ161" s="14">
        <v>5.0230305184220999E-3</v>
      </c>
      <c r="BK161" s="14">
        <v>4.32936806103264E-3</v>
      </c>
      <c r="BL161" s="14">
        <v>1.0562569190547599E-2</v>
      </c>
      <c r="BM161" s="14">
        <v>8.2285332937865902E-3</v>
      </c>
      <c r="BN161" s="14">
        <v>2.8869077492653699E-2</v>
      </c>
      <c r="BO161" s="14">
        <v>7.78199952314103E-3</v>
      </c>
      <c r="BP161" s="14">
        <v>9.3340902733377602E-3</v>
      </c>
      <c r="BQ161" s="14">
        <v>9.0153546150614407E-3</v>
      </c>
      <c r="BR161" s="14">
        <v>4.6394059717048504E-3</v>
      </c>
      <c r="BS161" s="14">
        <v>1.4719403619504299E-2</v>
      </c>
      <c r="BT161" s="14">
        <v>2.5588168425774902E-3</v>
      </c>
      <c r="BU161" s="14">
        <v>2.4096794945342299E-2</v>
      </c>
      <c r="BV161" s="14">
        <v>2.39081767808552E-3</v>
      </c>
      <c r="BW161" s="14">
        <v>1.17440561844939E-2</v>
      </c>
      <c r="BX161" s="14">
        <v>2.1789771873550398E-3</v>
      </c>
      <c r="BY161" s="14">
        <v>1.0654169197160299</v>
      </c>
      <c r="BZ161" s="15">
        <v>0</v>
      </c>
    </row>
    <row r="162" spans="2:78" x14ac:dyDescent="0.35">
      <c r="B162" s="16" t="s">
        <v>152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1</v>
      </c>
    </row>
    <row r="167" spans="2:78" x14ac:dyDescent="0.35">
      <c r="B167" s="16" t="s">
        <v>77</v>
      </c>
      <c r="C167" s="36" cm="1">
        <f t="array" ref="C167:BZ242">MMULT(C87:BZ162,C9:BZ84)</f>
        <v>0.62392156793905118</v>
      </c>
      <c r="D167" s="36">
        <v>2.770053337414321E-4</v>
      </c>
      <c r="E167" s="36">
        <v>3.5004303298084675E-3</v>
      </c>
      <c r="F167" s="36">
        <v>8.1412962998685459E-4</v>
      </c>
      <c r="G167" s="36">
        <v>5.2642645090613261E-4</v>
      </c>
      <c r="H167" s="36">
        <v>2.0869195497602634E-4</v>
      </c>
      <c r="I167" s="36">
        <v>4.8975572341764613E-4</v>
      </c>
      <c r="J167" s="36">
        <v>4.9109604728310918E-4</v>
      </c>
      <c r="K167" s="36">
        <v>1.2219675759997184E-2</v>
      </c>
      <c r="L167" s="36">
        <v>8.0175613230558437E-3</v>
      </c>
      <c r="M167" s="36">
        <v>3.4409324335990798E-4</v>
      </c>
      <c r="N167" s="36">
        <v>2.6661344505368428E-3</v>
      </c>
      <c r="O167" s="36">
        <v>7.1119253627398768E-5</v>
      </c>
      <c r="P167" s="36">
        <v>2.7113326067269616E-5</v>
      </c>
      <c r="Q167" s="36">
        <v>4.7889722854697967E-4</v>
      </c>
      <c r="R167" s="36">
        <v>4.2603490262039872E-4</v>
      </c>
      <c r="S167" s="36">
        <v>2.3724565585663206E-3</v>
      </c>
      <c r="T167" s="36">
        <v>8.1112596907013349E-4</v>
      </c>
      <c r="U167" s="36">
        <v>1.8281112664644428E-3</v>
      </c>
      <c r="V167" s="36">
        <v>4.9073295285144373E-3</v>
      </c>
      <c r="W167" s="36">
        <v>1.7212897167456134E-3</v>
      </c>
      <c r="X167" s="36">
        <v>1.1115387324528271E-3</v>
      </c>
      <c r="Y167" s="36">
        <v>1.5051596485901716E-3</v>
      </c>
      <c r="Z167" s="36">
        <v>3.5903953402916178E-4</v>
      </c>
      <c r="AA167" s="36">
        <v>2.2049713087251289E-4</v>
      </c>
      <c r="AB167" s="36">
        <v>6.1145866028093155E-4</v>
      </c>
      <c r="AC167" s="36">
        <v>1.3231686704657451E-4</v>
      </c>
      <c r="AD167" s="36">
        <v>6.3614371778904812E-3</v>
      </c>
      <c r="AE167" s="36">
        <v>1.1843229149112847E-2</v>
      </c>
      <c r="AF167" s="36">
        <v>1.6836076990056062E-4</v>
      </c>
      <c r="AG167" s="36">
        <v>3.5841243817229175E-4</v>
      </c>
      <c r="AH167" s="36">
        <v>5.2062875856575186E-3</v>
      </c>
      <c r="AI167" s="36">
        <v>0</v>
      </c>
      <c r="AJ167" s="36">
        <v>6.0990319055119588E-5</v>
      </c>
      <c r="AK167" s="36">
        <v>5.1695967673854999E-5</v>
      </c>
      <c r="AL167" s="36">
        <v>2.6161696833753044E-4</v>
      </c>
      <c r="AM167" s="36">
        <v>1.2574350200732581E-4</v>
      </c>
      <c r="AN167" s="36">
        <v>3.4044203811538868E-5</v>
      </c>
      <c r="AO167" s="36">
        <v>4.7571695865947745E-5</v>
      </c>
      <c r="AP167" s="36">
        <v>2.0310441835148489E-5</v>
      </c>
      <c r="AQ167" s="36">
        <v>6.5592638204197977E-5</v>
      </c>
      <c r="AR167" s="36">
        <v>1.6603803140496915E-4</v>
      </c>
      <c r="AS167" s="36">
        <v>5.8150950151565225E-5</v>
      </c>
      <c r="AT167" s="36">
        <v>4.3846789403111712E-5</v>
      </c>
      <c r="AU167" s="36">
        <v>3.6931740963262348E-5</v>
      </c>
      <c r="AV167" s="36">
        <v>4.4819850857645766E-5</v>
      </c>
      <c r="AW167" s="36">
        <v>8.0139941584439419E-5</v>
      </c>
      <c r="AX167" s="36">
        <v>6.7130023115092837E-5</v>
      </c>
      <c r="AY167" s="36">
        <v>5.7015342627455035E-5</v>
      </c>
      <c r="AZ167" s="36">
        <v>3.9651485672794967E-5</v>
      </c>
      <c r="BA167" s="36">
        <v>3.3861799387936169E-5</v>
      </c>
      <c r="BB167" s="36">
        <v>5.0048784697275256E-5</v>
      </c>
      <c r="BC167" s="36">
        <v>2.4894482592810819E-5</v>
      </c>
      <c r="BD167" s="36">
        <v>6.0233369058239607E-5</v>
      </c>
      <c r="BE167" s="36">
        <v>8.0410487407907096E-5</v>
      </c>
      <c r="BF167" s="36">
        <v>3.095771553332606E-5</v>
      </c>
      <c r="BG167" s="36">
        <v>9.665040593026235E-5</v>
      </c>
      <c r="BH167" s="36">
        <v>7.4731007210413839E-5</v>
      </c>
      <c r="BI167" s="36">
        <v>4.6420906099550953E-5</v>
      </c>
      <c r="BJ167" s="36">
        <v>6.5898221507931692E-5</v>
      </c>
      <c r="BK167" s="36">
        <v>5.2764823777492115E-5</v>
      </c>
      <c r="BL167" s="36">
        <v>5.721668493242363E-4</v>
      </c>
      <c r="BM167" s="36">
        <v>1.4704231736577551E-3</v>
      </c>
      <c r="BN167" s="36">
        <v>5.1956422299776178E-5</v>
      </c>
      <c r="BO167" s="36">
        <v>4.7043788486402252E-5</v>
      </c>
      <c r="BP167" s="36">
        <v>3.1670392604274049E-5</v>
      </c>
      <c r="BQ167" s="36">
        <v>5.7610318007001245E-5</v>
      </c>
      <c r="BR167" s="36">
        <v>4.050597294267313E-5</v>
      </c>
      <c r="BS167" s="36">
        <v>1.8066866004166882E-4</v>
      </c>
      <c r="BT167" s="36">
        <v>4.1995843213425353E-5</v>
      </c>
      <c r="BU167" s="36">
        <v>1.1812204371229112E-4</v>
      </c>
      <c r="BV167" s="36">
        <v>1.012427478288549E-4</v>
      </c>
      <c r="BW167" s="36">
        <v>7.3103950263556016E-5</v>
      </c>
      <c r="BX167" s="36">
        <v>9.3395795594550604E-5</v>
      </c>
      <c r="BY167" s="36">
        <v>4.3109179904017337E-4</v>
      </c>
      <c r="BZ167" s="36">
        <v>0</v>
      </c>
    </row>
    <row r="168" spans="2:78" x14ac:dyDescent="0.35">
      <c r="B168" s="16" t="s">
        <v>78</v>
      </c>
      <c r="C168" s="36">
        <v>1.9045337071686594E-4</v>
      </c>
      <c r="D168" s="36">
        <v>0.41075614556646234</v>
      </c>
      <c r="E168" s="36">
        <v>4.5847947029028173E-4</v>
      </c>
      <c r="F168" s="36">
        <v>7.1843152470884946E-4</v>
      </c>
      <c r="G168" s="36">
        <v>4.7258442846105246E-4</v>
      </c>
      <c r="H168" s="36">
        <v>1.8892602021950737E-4</v>
      </c>
      <c r="I168" s="36">
        <v>4.4547257262587991E-4</v>
      </c>
      <c r="J168" s="36">
        <v>4.4369422358619563E-4</v>
      </c>
      <c r="K168" s="36">
        <v>1.0939977198562998E-2</v>
      </c>
      <c r="L168" s="36">
        <v>2.0141803668291707E-3</v>
      </c>
      <c r="M168" s="36">
        <v>3.2019551765768842E-4</v>
      </c>
      <c r="N168" s="36">
        <v>1.2063844198440105E-3</v>
      </c>
      <c r="O168" s="36">
        <v>4.4358846816152144E-5</v>
      </c>
      <c r="P168" s="36">
        <v>1.8898028059257735E-5</v>
      </c>
      <c r="Q168" s="36">
        <v>4.213611951758079E-4</v>
      </c>
      <c r="R168" s="36">
        <v>3.7302136823082015E-4</v>
      </c>
      <c r="S168" s="36">
        <v>6.3626735687937115E-4</v>
      </c>
      <c r="T168" s="36">
        <v>3.8086226918538409E-4</v>
      </c>
      <c r="U168" s="36">
        <v>8.7839218769172054E-4</v>
      </c>
      <c r="V168" s="36">
        <v>1.2506450985937294E-4</v>
      </c>
      <c r="W168" s="36">
        <v>5.989256994530552E-4</v>
      </c>
      <c r="X168" s="36">
        <v>1.6470268490284504E-2</v>
      </c>
      <c r="Y168" s="36">
        <v>5.1697048799669569E-2</v>
      </c>
      <c r="Z168" s="36">
        <v>3.5055586922502454E-4</v>
      </c>
      <c r="AA168" s="36">
        <v>6.8225395772984071E-4</v>
      </c>
      <c r="AB168" s="36">
        <v>1.3008597179902369E-2</v>
      </c>
      <c r="AC168" s="36">
        <v>1.4296660089413893E-4</v>
      </c>
      <c r="AD168" s="36">
        <v>2.8101011327000282E-3</v>
      </c>
      <c r="AE168" s="36">
        <v>5.5299672890389258E-4</v>
      </c>
      <c r="AF168" s="36">
        <v>1.5693016872963237E-4</v>
      </c>
      <c r="AG168" s="36">
        <v>7.158064912379061E-5</v>
      </c>
      <c r="AH168" s="36">
        <v>5.8270493926224456E-4</v>
      </c>
      <c r="AI168" s="36">
        <v>0</v>
      </c>
      <c r="AJ168" s="36">
        <v>6.0106486748991207E-5</v>
      </c>
      <c r="AK168" s="36">
        <v>5.2565206066289692E-5</v>
      </c>
      <c r="AL168" s="36">
        <v>1.1108344592376594E-4</v>
      </c>
      <c r="AM168" s="36">
        <v>1.2440677267844171E-4</v>
      </c>
      <c r="AN168" s="36">
        <v>3.8384162565359046E-5</v>
      </c>
      <c r="AO168" s="36">
        <v>5.1162536012209575E-5</v>
      </c>
      <c r="AP168" s="36">
        <v>1.755098852055915E-5</v>
      </c>
      <c r="AQ168" s="36">
        <v>5.2841784430669439E-5</v>
      </c>
      <c r="AR168" s="36">
        <v>4.7971733343302417E-5</v>
      </c>
      <c r="AS168" s="36">
        <v>6.9483986823705093E-5</v>
      </c>
      <c r="AT168" s="36">
        <v>4.9722028865734506E-5</v>
      </c>
      <c r="AU168" s="36">
        <v>4.0991353696959831E-5</v>
      </c>
      <c r="AV168" s="36">
        <v>4.6585693007181746E-5</v>
      </c>
      <c r="AW168" s="36">
        <v>8.0674307869418998E-5</v>
      </c>
      <c r="AX168" s="36">
        <v>6.3283210465717212E-5</v>
      </c>
      <c r="AY168" s="36">
        <v>5.0875888735140917E-5</v>
      </c>
      <c r="AZ168" s="36">
        <v>4.2656442300740066E-5</v>
      </c>
      <c r="BA168" s="36">
        <v>3.519047578980614E-5</v>
      </c>
      <c r="BB168" s="36">
        <v>5.0814011247705111E-5</v>
      </c>
      <c r="BC168" s="36">
        <v>3.0616092710170337E-5</v>
      </c>
      <c r="BD168" s="36">
        <v>6.0734685649424015E-5</v>
      </c>
      <c r="BE168" s="36">
        <v>8.109901593614214E-5</v>
      </c>
      <c r="BF168" s="36">
        <v>3.0835202951782433E-5</v>
      </c>
      <c r="BG168" s="36">
        <v>8.5484339768035277E-5</v>
      </c>
      <c r="BH168" s="36">
        <v>7.1416591623295014E-5</v>
      </c>
      <c r="BI168" s="36">
        <v>4.6692426615151218E-5</v>
      </c>
      <c r="BJ168" s="36">
        <v>7.8619280990113421E-5</v>
      </c>
      <c r="BK168" s="36">
        <v>5.4619089232893122E-5</v>
      </c>
      <c r="BL168" s="36">
        <v>7.0942115220242873E-4</v>
      </c>
      <c r="BM168" s="36">
        <v>1.7277085702439193E-3</v>
      </c>
      <c r="BN168" s="36">
        <v>3.8205228599241104E-5</v>
      </c>
      <c r="BO168" s="36">
        <v>4.163128113377788E-5</v>
      </c>
      <c r="BP168" s="36">
        <v>3.0567331902659701E-5</v>
      </c>
      <c r="BQ168" s="36">
        <v>5.2072006495662371E-5</v>
      </c>
      <c r="BR168" s="36">
        <v>3.2545521385047862E-5</v>
      </c>
      <c r="BS168" s="36">
        <v>1.1742988482238182E-4</v>
      </c>
      <c r="BT168" s="36">
        <v>3.9806835956429044E-5</v>
      </c>
      <c r="BU168" s="36">
        <v>1.1706466812843489E-4</v>
      </c>
      <c r="BV168" s="36">
        <v>1.1527007463454664E-4</v>
      </c>
      <c r="BW168" s="36">
        <v>7.6055262930626425E-5</v>
      </c>
      <c r="BX168" s="36">
        <v>7.6450002781182892E-5</v>
      </c>
      <c r="BY168" s="36">
        <v>2.0593699697551429E-4</v>
      </c>
      <c r="BZ168" s="36">
        <v>0</v>
      </c>
    </row>
    <row r="169" spans="2:78" x14ac:dyDescent="0.35">
      <c r="B169" s="16" t="s">
        <v>79</v>
      </c>
      <c r="C169" s="36">
        <v>4.203613510762418E-5</v>
      </c>
      <c r="D169" s="36">
        <v>5.4073603899734882E-5</v>
      </c>
      <c r="E169" s="36">
        <v>0.62971600184379961</v>
      </c>
      <c r="F169" s="36">
        <v>6.6842527200648352E-5</v>
      </c>
      <c r="G169" s="36">
        <v>5.6751989968473299E-5</v>
      </c>
      <c r="H169" s="36">
        <v>4.3054209043078378E-5</v>
      </c>
      <c r="I169" s="36">
        <v>6.5835602759389597E-5</v>
      </c>
      <c r="J169" s="36">
        <v>6.2723086914503605E-5</v>
      </c>
      <c r="K169" s="36">
        <v>5.2835441651728125E-4</v>
      </c>
      <c r="L169" s="36">
        <v>3.7414107264015906E-4</v>
      </c>
      <c r="M169" s="36">
        <v>7.4054778257461683E-5</v>
      </c>
      <c r="N169" s="36">
        <v>4.7926292856481458E-5</v>
      </c>
      <c r="O169" s="36">
        <v>1.9968529088554462E-5</v>
      </c>
      <c r="P169" s="36">
        <v>9.3942633803703784E-6</v>
      </c>
      <c r="Q169" s="36">
        <v>8.1675674043390594E-5</v>
      </c>
      <c r="R169" s="36">
        <v>7.8799438768036405E-5</v>
      </c>
      <c r="S169" s="36">
        <v>1.7883402443769707E-4</v>
      </c>
      <c r="T169" s="36">
        <v>5.6585232522918388E-5</v>
      </c>
      <c r="U169" s="36">
        <v>8.9919685196040088E-5</v>
      </c>
      <c r="V169" s="36">
        <v>5.1594531830018258E-5</v>
      </c>
      <c r="W169" s="36">
        <v>1.4500777417520547E-4</v>
      </c>
      <c r="X169" s="36">
        <v>3.3040131200211953E-4</v>
      </c>
      <c r="Y169" s="36">
        <v>1.7405341481289329E-4</v>
      </c>
      <c r="Z169" s="36">
        <v>9.6949264820935061E-5</v>
      </c>
      <c r="AA169" s="36">
        <v>7.5098623051556465E-5</v>
      </c>
      <c r="AB169" s="36">
        <v>2.1854135553604155E-4</v>
      </c>
      <c r="AC169" s="36">
        <v>6.6262980601147615E-5</v>
      </c>
      <c r="AD169" s="36">
        <v>3.222742139781166E-5</v>
      </c>
      <c r="AE169" s="36">
        <v>1.7609775702776057E-2</v>
      </c>
      <c r="AF169" s="36">
        <v>3.1447579204334467E-3</v>
      </c>
      <c r="AG169" s="36">
        <v>4.7103706479729025E-4</v>
      </c>
      <c r="AH169" s="36">
        <v>4.9789699014706463E-5</v>
      </c>
      <c r="AI169" s="36">
        <v>0</v>
      </c>
      <c r="AJ169" s="36">
        <v>3.4218296902921231E-5</v>
      </c>
      <c r="AK169" s="36">
        <v>3.7922807210962264E-5</v>
      </c>
      <c r="AL169" s="36">
        <v>4.7908166206767515E-5</v>
      </c>
      <c r="AM169" s="36">
        <v>4.4028369218876331E-5</v>
      </c>
      <c r="AN169" s="36">
        <v>2.4751699005406489E-5</v>
      </c>
      <c r="AO169" s="36">
        <v>3.2930534249611176E-5</v>
      </c>
      <c r="AP169" s="36">
        <v>9.5215235308561511E-6</v>
      </c>
      <c r="AQ169" s="36">
        <v>4.5933759729635521E-5</v>
      </c>
      <c r="AR169" s="36">
        <v>3.0366562077365958E-5</v>
      </c>
      <c r="AS169" s="36">
        <v>3.8697338378573011E-5</v>
      </c>
      <c r="AT169" s="36">
        <v>2.9723592987556651E-5</v>
      </c>
      <c r="AU169" s="36">
        <v>2.7292556665865546E-5</v>
      </c>
      <c r="AV169" s="36">
        <v>2.8387154350548294E-5</v>
      </c>
      <c r="AW169" s="36">
        <v>3.822952824007486E-5</v>
      </c>
      <c r="AX169" s="36">
        <v>2.1956375860784155E-5</v>
      </c>
      <c r="AY169" s="36">
        <v>3.6203344170211047E-5</v>
      </c>
      <c r="AZ169" s="36">
        <v>2.4734306369801514E-5</v>
      </c>
      <c r="BA169" s="36">
        <v>1.9640495439949945E-5</v>
      </c>
      <c r="BB169" s="36">
        <v>3.0909798250225176E-5</v>
      </c>
      <c r="BC169" s="36">
        <v>2.0120250848372619E-5</v>
      </c>
      <c r="BD169" s="36">
        <v>3.703388809678777E-5</v>
      </c>
      <c r="BE169" s="36">
        <v>5.2971268583625153E-5</v>
      </c>
      <c r="BF169" s="36">
        <v>1.9144335623074178E-5</v>
      </c>
      <c r="BG169" s="36">
        <v>3.8153894272865244E-5</v>
      </c>
      <c r="BH169" s="36">
        <v>4.446288228925001E-5</v>
      </c>
      <c r="BI169" s="36">
        <v>3.0287431273547836E-5</v>
      </c>
      <c r="BJ169" s="36">
        <v>4.8190267089550263E-5</v>
      </c>
      <c r="BK169" s="36">
        <v>3.5383948140315653E-5</v>
      </c>
      <c r="BL169" s="36">
        <v>1.2352297178473775E-3</v>
      </c>
      <c r="BM169" s="36">
        <v>1.3432585799111006E-3</v>
      </c>
      <c r="BN169" s="36">
        <v>2.4506931689981051E-5</v>
      </c>
      <c r="BO169" s="36">
        <v>3.0038207483067171E-5</v>
      </c>
      <c r="BP169" s="36">
        <v>2.1880830758873722E-5</v>
      </c>
      <c r="BQ169" s="36">
        <v>3.836880535546167E-5</v>
      </c>
      <c r="BR169" s="36">
        <v>2.1351227017534805E-5</v>
      </c>
      <c r="BS169" s="36">
        <v>6.0271425157496637E-5</v>
      </c>
      <c r="BT169" s="36">
        <v>3.939077802465625E-5</v>
      </c>
      <c r="BU169" s="36">
        <v>9.0520023983639978E-5</v>
      </c>
      <c r="BV169" s="36">
        <v>8.8605940749132385E-5</v>
      </c>
      <c r="BW169" s="36">
        <v>5.4935798256039355E-5</v>
      </c>
      <c r="BX169" s="36">
        <v>1.0251616665882196E-4</v>
      </c>
      <c r="BY169" s="36">
        <v>2.1260955439312735E-4</v>
      </c>
      <c r="BZ169" s="36">
        <v>0</v>
      </c>
    </row>
    <row r="170" spans="2:78" x14ac:dyDescent="0.35">
      <c r="B170" s="16" t="s">
        <v>80</v>
      </c>
      <c r="C170" s="36">
        <v>2.0844182793759575E-4</v>
      </c>
      <c r="D170" s="36">
        <v>2.1957550383346766E-4</v>
      </c>
      <c r="E170" s="36">
        <v>2.0003460032857627E-4</v>
      </c>
      <c r="F170" s="36">
        <v>0.36302981134050943</v>
      </c>
      <c r="G170" s="36">
        <v>2.2303669956056759E-4</v>
      </c>
      <c r="H170" s="36">
        <v>2.0215376868245309E-4</v>
      </c>
      <c r="I170" s="36">
        <v>1.616206233328538E-4</v>
      </c>
      <c r="J170" s="36">
        <v>1.8095287036145959E-4</v>
      </c>
      <c r="K170" s="36">
        <v>1.7017232382776169E-3</v>
      </c>
      <c r="L170" s="36">
        <v>1.2061132520809171E-4</v>
      </c>
      <c r="M170" s="36">
        <v>1.9170949118170377E-4</v>
      </c>
      <c r="N170" s="36">
        <v>7.9322775012461553E-5</v>
      </c>
      <c r="O170" s="36">
        <v>4.5590931390739404E-5</v>
      </c>
      <c r="P170" s="36">
        <v>1.9966748982152498E-5</v>
      </c>
      <c r="Q170" s="36">
        <v>1.1623982688355898E-4</v>
      </c>
      <c r="R170" s="36">
        <v>1.141733994563051E-4</v>
      </c>
      <c r="S170" s="36">
        <v>9.5289208301986569E-5</v>
      </c>
      <c r="T170" s="36">
        <v>7.6475381792659637E-5</v>
      </c>
      <c r="U170" s="36">
        <v>1.2944202967926497E-4</v>
      </c>
      <c r="V170" s="36">
        <v>8.1840707096645046E-5</v>
      </c>
      <c r="W170" s="36">
        <v>1.0895060921534399E-3</v>
      </c>
      <c r="X170" s="36">
        <v>3.2451173850325519E-3</v>
      </c>
      <c r="Y170" s="36">
        <v>2.3470831624604205E-4</v>
      </c>
      <c r="Z170" s="36">
        <v>0.12432816383595516</v>
      </c>
      <c r="AA170" s="36">
        <v>2.0458324240923537E-3</v>
      </c>
      <c r="AB170" s="36">
        <v>1.4511811497258073E-4</v>
      </c>
      <c r="AC170" s="36">
        <v>1.0756991427896784E-4</v>
      </c>
      <c r="AD170" s="36">
        <v>7.5597256120805663E-5</v>
      </c>
      <c r="AE170" s="36">
        <v>1.9377070541700598E-3</v>
      </c>
      <c r="AF170" s="36">
        <v>1.8011601359554151E-3</v>
      </c>
      <c r="AG170" s="36">
        <v>7.1765455778929161E-3</v>
      </c>
      <c r="AH170" s="36">
        <v>2.9216918488069493E-3</v>
      </c>
      <c r="AI170" s="36">
        <v>0</v>
      </c>
      <c r="AJ170" s="36">
        <v>1.2213455655917541E-4</v>
      </c>
      <c r="AK170" s="36">
        <v>8.043971401239918E-5</v>
      </c>
      <c r="AL170" s="36">
        <v>1.7023288358372624E-4</v>
      </c>
      <c r="AM170" s="36">
        <v>1.9354890459065516E-4</v>
      </c>
      <c r="AN170" s="36">
        <v>4.6927800291793399E-5</v>
      </c>
      <c r="AO170" s="36">
        <v>5.3931869850397612E-5</v>
      </c>
      <c r="AP170" s="36">
        <v>1.6403900215062882E-5</v>
      </c>
      <c r="AQ170" s="36">
        <v>4.0678442459078984E-3</v>
      </c>
      <c r="AR170" s="36">
        <v>2.4275302226791861E-4</v>
      </c>
      <c r="AS170" s="36">
        <v>2.9544731730650047E-4</v>
      </c>
      <c r="AT170" s="36">
        <v>9.819018000636804E-5</v>
      </c>
      <c r="AU170" s="36">
        <v>1.1972879968023143E-4</v>
      </c>
      <c r="AV170" s="36">
        <v>1.284041990300967E-4</v>
      </c>
      <c r="AW170" s="36">
        <v>8.3129489963478586E-5</v>
      </c>
      <c r="AX170" s="36">
        <v>4.6533008819375687E-5</v>
      </c>
      <c r="AY170" s="36">
        <v>5.6315770905989908E-5</v>
      </c>
      <c r="AZ170" s="36">
        <v>4.018865782058542E-5</v>
      </c>
      <c r="BA170" s="36">
        <v>5.8927079087664078E-5</v>
      </c>
      <c r="BB170" s="36">
        <v>6.0688956064901088E-5</v>
      </c>
      <c r="BC170" s="36">
        <v>3.6793130813967465E-5</v>
      </c>
      <c r="BD170" s="36">
        <v>1.1209579793408673E-4</v>
      </c>
      <c r="BE170" s="36">
        <v>8.1277332601391308E-5</v>
      </c>
      <c r="BF170" s="36">
        <v>1.8066926332935621E-4</v>
      </c>
      <c r="BG170" s="36">
        <v>2.4090904126993507E-4</v>
      </c>
      <c r="BH170" s="36">
        <v>6.2599577839981418E-5</v>
      </c>
      <c r="BI170" s="36">
        <v>5.7259201862712237E-5</v>
      </c>
      <c r="BJ170" s="36">
        <v>1.1784695497522258E-4</v>
      </c>
      <c r="BK170" s="36">
        <v>5.533520336436508E-5</v>
      </c>
      <c r="BL170" s="36">
        <v>5.2187080504722573E-4</v>
      </c>
      <c r="BM170" s="36">
        <v>3.2311311676056138E-4</v>
      </c>
      <c r="BN170" s="36">
        <v>3.2862369397600092E-5</v>
      </c>
      <c r="BO170" s="36">
        <v>2.388564376805083E-5</v>
      </c>
      <c r="BP170" s="36">
        <v>1.7605368516706569E-5</v>
      </c>
      <c r="BQ170" s="36">
        <v>2.6191963282058642E-5</v>
      </c>
      <c r="BR170" s="36">
        <v>2.7174793003545873E-5</v>
      </c>
      <c r="BS170" s="36">
        <v>5.0211301913847043E-5</v>
      </c>
      <c r="BT170" s="36">
        <v>3.2089757488024498E-5</v>
      </c>
      <c r="BU170" s="36">
        <v>6.2850619759089585E-5</v>
      </c>
      <c r="BV170" s="36">
        <v>4.5055144627618727E-5</v>
      </c>
      <c r="BW170" s="36">
        <v>1.9284658393760835E-4</v>
      </c>
      <c r="BX170" s="36">
        <v>9.6757966975321479E-5</v>
      </c>
      <c r="BY170" s="36">
        <v>1.3492935201766515E-4</v>
      </c>
      <c r="BZ170" s="36">
        <v>0</v>
      </c>
    </row>
    <row r="171" spans="2:78" x14ac:dyDescent="0.35">
      <c r="B171" s="16" t="s">
        <v>81</v>
      </c>
      <c r="C171" s="36">
        <v>8.8533811071030583E-5</v>
      </c>
      <c r="D171" s="36">
        <v>2.9335465632497609E-4</v>
      </c>
      <c r="E171" s="36">
        <v>1.5770933730244999E-4</v>
      </c>
      <c r="F171" s="36">
        <v>1.22392236445148E-4</v>
      </c>
      <c r="G171" s="36">
        <v>0.5197935611543042</v>
      </c>
      <c r="H171" s="36">
        <v>9.0539987658947176E-5</v>
      </c>
      <c r="I171" s="36">
        <v>1.2135951799111767E-4</v>
      </c>
      <c r="J171" s="36">
        <v>2.0581207143789424E-4</v>
      </c>
      <c r="K171" s="36">
        <v>2.2458500055365157E-4</v>
      </c>
      <c r="L171" s="36">
        <v>1.7200376541322763E-3</v>
      </c>
      <c r="M171" s="36">
        <v>2.0045026917391213E-4</v>
      </c>
      <c r="N171" s="36">
        <v>1.1218636842353553E-4</v>
      </c>
      <c r="O171" s="36">
        <v>5.2599017392735475E-5</v>
      </c>
      <c r="P171" s="36">
        <v>2.3305333786083582E-5</v>
      </c>
      <c r="Q171" s="36">
        <v>1.066602557577412E-4</v>
      </c>
      <c r="R171" s="36">
        <v>1.093825607083454E-4</v>
      </c>
      <c r="S171" s="36">
        <v>6.0485334347290781E-4</v>
      </c>
      <c r="T171" s="36">
        <v>1.3093102199776302E-4</v>
      </c>
      <c r="U171" s="36">
        <v>2.1165683827704523E-4</v>
      </c>
      <c r="V171" s="36">
        <v>1.3731730682621575E-4</v>
      </c>
      <c r="W171" s="36">
        <v>2.4968817261741827E-3</v>
      </c>
      <c r="X171" s="36">
        <v>5.2748572769659727E-4</v>
      </c>
      <c r="Y171" s="36">
        <v>2.6865880660929391E-4</v>
      </c>
      <c r="Z171" s="36">
        <v>2.0419589830483883E-4</v>
      </c>
      <c r="AA171" s="36">
        <v>3.3313787825000928E-3</v>
      </c>
      <c r="AB171" s="36">
        <v>2.5121098531076714E-4</v>
      </c>
      <c r="AC171" s="36">
        <v>4.0280794671254108E-4</v>
      </c>
      <c r="AD171" s="36">
        <v>6.6844891001718504E-5</v>
      </c>
      <c r="AE171" s="36">
        <v>1.1152846040793724E-2</v>
      </c>
      <c r="AF171" s="36">
        <v>6.7834117155301243E-2</v>
      </c>
      <c r="AG171" s="36">
        <v>3.4681326412020863E-4</v>
      </c>
      <c r="AH171" s="36">
        <v>1.2431532806288638E-4</v>
      </c>
      <c r="AI171" s="36">
        <v>0</v>
      </c>
      <c r="AJ171" s="36">
        <v>8.3926473932042726E-3</v>
      </c>
      <c r="AK171" s="36">
        <v>9.3381766136728319E-4</v>
      </c>
      <c r="AL171" s="36">
        <v>5.4157452914775129E-4</v>
      </c>
      <c r="AM171" s="36">
        <v>5.7096704329052299E-4</v>
      </c>
      <c r="AN171" s="36">
        <v>5.953696189055624E-5</v>
      </c>
      <c r="AO171" s="36">
        <v>9.2752350085860538E-5</v>
      </c>
      <c r="AP171" s="36">
        <v>2.3614204123417972E-5</v>
      </c>
      <c r="AQ171" s="36">
        <v>8.8258619050528525E-5</v>
      </c>
      <c r="AR171" s="36">
        <v>1.1214010275806374E-4</v>
      </c>
      <c r="AS171" s="36">
        <v>9.2046199377606296E-5</v>
      </c>
      <c r="AT171" s="36">
        <v>4.1463413115532116E-3</v>
      </c>
      <c r="AU171" s="36">
        <v>9.3135608694892147E-5</v>
      </c>
      <c r="AV171" s="36">
        <v>6.9497304604454455E-5</v>
      </c>
      <c r="AW171" s="36">
        <v>8.5218648933116806E-5</v>
      </c>
      <c r="AX171" s="36">
        <v>4.3080787205215965E-5</v>
      </c>
      <c r="AY171" s="36">
        <v>8.3161761315146909E-5</v>
      </c>
      <c r="AZ171" s="36">
        <v>7.3338896970929194E-5</v>
      </c>
      <c r="BA171" s="36">
        <v>6.149165650462807E-5</v>
      </c>
      <c r="BB171" s="36">
        <v>8.4240672834560846E-5</v>
      </c>
      <c r="BC171" s="36">
        <v>7.4754733098399527E-5</v>
      </c>
      <c r="BD171" s="36">
        <v>4.8060368369266332E-4</v>
      </c>
      <c r="BE171" s="36">
        <v>1.2768228471400032E-4</v>
      </c>
      <c r="BF171" s="36">
        <v>4.4490834561873055E-5</v>
      </c>
      <c r="BG171" s="36">
        <v>9.3050732422534526E-5</v>
      </c>
      <c r="BH171" s="36">
        <v>1.4548236381194986E-4</v>
      </c>
      <c r="BI171" s="36">
        <v>1.2541040630577427E-4</v>
      </c>
      <c r="BJ171" s="36">
        <v>1.2097745648008567E-4</v>
      </c>
      <c r="BK171" s="36">
        <v>1.0829575642128846E-4</v>
      </c>
      <c r="BL171" s="36">
        <v>1.8756153843939858E-3</v>
      </c>
      <c r="BM171" s="36">
        <v>7.9863231979324415E-4</v>
      </c>
      <c r="BN171" s="36">
        <v>4.2656757932868769E-5</v>
      </c>
      <c r="BO171" s="36">
        <v>4.3747484403313786E-5</v>
      </c>
      <c r="BP171" s="36">
        <v>3.3948831990726809E-5</v>
      </c>
      <c r="BQ171" s="36">
        <v>5.2056108753755517E-5</v>
      </c>
      <c r="BR171" s="36">
        <v>3.2240651051124771E-5</v>
      </c>
      <c r="BS171" s="36">
        <v>9.7934928067642892E-5</v>
      </c>
      <c r="BT171" s="36">
        <v>1.2662983259833211E-4</v>
      </c>
      <c r="BU171" s="36">
        <v>1.3331572315342246E-4</v>
      </c>
      <c r="BV171" s="36">
        <v>9.8087054280176665E-5</v>
      </c>
      <c r="BW171" s="36">
        <v>9.2152890184748337E-5</v>
      </c>
      <c r="BX171" s="36">
        <v>2.3025280559717522E-4</v>
      </c>
      <c r="BY171" s="36">
        <v>1.380002722050973E-4</v>
      </c>
      <c r="BZ171" s="36">
        <v>0</v>
      </c>
    </row>
    <row r="172" spans="2:78" x14ac:dyDescent="0.35">
      <c r="B172" s="16" t="s">
        <v>82</v>
      </c>
      <c r="C172" s="36">
        <v>1.9296755394106473E-4</v>
      </c>
      <c r="D172" s="36">
        <v>2.7089170858483392E-4</v>
      </c>
      <c r="E172" s="36">
        <v>4.2737577383140349E-4</v>
      </c>
      <c r="F172" s="36">
        <v>4.6781359000518195E-4</v>
      </c>
      <c r="G172" s="36">
        <v>3.5743752058596816E-4</v>
      </c>
      <c r="H172" s="36">
        <v>0.55285370759861352</v>
      </c>
      <c r="I172" s="36">
        <v>3.7776669266106845E-4</v>
      </c>
      <c r="J172" s="36">
        <v>3.6433243156554283E-4</v>
      </c>
      <c r="K172" s="36">
        <v>4.7177403083871377E-3</v>
      </c>
      <c r="L172" s="36">
        <v>2.4695395272037554E-2</v>
      </c>
      <c r="M172" s="36">
        <v>1.3533200052819158E-3</v>
      </c>
      <c r="N172" s="36">
        <v>3.2687440852348512E-4</v>
      </c>
      <c r="O172" s="36">
        <v>6.9665318608294876E-5</v>
      </c>
      <c r="P172" s="36">
        <v>3.2485973085119574E-5</v>
      </c>
      <c r="Q172" s="36">
        <v>3.188512378255747E-4</v>
      </c>
      <c r="R172" s="36">
        <v>2.9194448222800702E-4</v>
      </c>
      <c r="S172" s="36">
        <v>7.1762794756204465E-3</v>
      </c>
      <c r="T172" s="36">
        <v>2.2665655659231861E-4</v>
      </c>
      <c r="U172" s="36">
        <v>5.0796746849529986E-4</v>
      </c>
      <c r="V172" s="36">
        <v>2.2680318257845664E-4</v>
      </c>
      <c r="W172" s="36">
        <v>5.1234501466129309E-3</v>
      </c>
      <c r="X172" s="36">
        <v>5.9158043981695149E-4</v>
      </c>
      <c r="Y172" s="36">
        <v>2.9284096358526263E-4</v>
      </c>
      <c r="Z172" s="36">
        <v>4.3989528882749777E-4</v>
      </c>
      <c r="AA172" s="36">
        <v>2.7810911336990311E-4</v>
      </c>
      <c r="AB172" s="36">
        <v>3.4702765445730527E-4</v>
      </c>
      <c r="AC172" s="36">
        <v>2.7128805025413772E-4</v>
      </c>
      <c r="AD172" s="36">
        <v>2.5571181369812152E-4</v>
      </c>
      <c r="AE172" s="36">
        <v>3.1887404809763511E-4</v>
      </c>
      <c r="AF172" s="36">
        <v>2.8859109639079849E-4</v>
      </c>
      <c r="AG172" s="36">
        <v>1.3154622456946802E-4</v>
      </c>
      <c r="AH172" s="36">
        <v>1.3559868727873906E-4</v>
      </c>
      <c r="AI172" s="36">
        <v>0</v>
      </c>
      <c r="AJ172" s="36">
        <v>1.6493553374968204E-4</v>
      </c>
      <c r="AK172" s="36">
        <v>1.327110284649935E-4</v>
      </c>
      <c r="AL172" s="36">
        <v>7.9585105699868429E-4</v>
      </c>
      <c r="AM172" s="36">
        <v>2.9916514370018635E-4</v>
      </c>
      <c r="AN172" s="36">
        <v>9.189242048966504E-5</v>
      </c>
      <c r="AO172" s="36">
        <v>1.2069932384119979E-4</v>
      </c>
      <c r="AP172" s="36">
        <v>3.6854063205957419E-5</v>
      </c>
      <c r="AQ172" s="36">
        <v>1.1727405299995501E-4</v>
      </c>
      <c r="AR172" s="36">
        <v>1.1326469327573615E-4</v>
      </c>
      <c r="AS172" s="36">
        <v>1.2622664298783876E-4</v>
      </c>
      <c r="AT172" s="36">
        <v>1.199413436538774E-4</v>
      </c>
      <c r="AU172" s="36">
        <v>1.0390620732331842E-4</v>
      </c>
      <c r="AV172" s="36">
        <v>1.0614536967597494E-4</v>
      </c>
      <c r="AW172" s="36">
        <v>1.4296321585856387E-4</v>
      </c>
      <c r="AX172" s="36">
        <v>8.164704548532033E-5</v>
      </c>
      <c r="AY172" s="36">
        <v>1.0750145207536403E-4</v>
      </c>
      <c r="AZ172" s="36">
        <v>9.1424449501386075E-5</v>
      </c>
      <c r="BA172" s="36">
        <v>7.3490409908458376E-5</v>
      </c>
      <c r="BB172" s="36">
        <v>1.0749582555366287E-4</v>
      </c>
      <c r="BC172" s="36">
        <v>7.9566887061362492E-5</v>
      </c>
      <c r="BD172" s="36">
        <v>1.4658062112021296E-4</v>
      </c>
      <c r="BE172" s="36">
        <v>1.8494660727442629E-4</v>
      </c>
      <c r="BF172" s="36">
        <v>6.8716741351836118E-5</v>
      </c>
      <c r="BG172" s="36">
        <v>1.2800124821447633E-4</v>
      </c>
      <c r="BH172" s="36">
        <v>1.4762671107609117E-4</v>
      </c>
      <c r="BI172" s="36">
        <v>9.0999398883828502E-5</v>
      </c>
      <c r="BJ172" s="36">
        <v>1.7493921532524026E-4</v>
      </c>
      <c r="BK172" s="36">
        <v>1.0666323992628883E-4</v>
      </c>
      <c r="BL172" s="36">
        <v>9.9195754814996933E-4</v>
      </c>
      <c r="BM172" s="36">
        <v>2.2173392673974016E-3</v>
      </c>
      <c r="BN172" s="36">
        <v>5.8589962286351606E-5</v>
      </c>
      <c r="BO172" s="36">
        <v>6.1685749341884621E-5</v>
      </c>
      <c r="BP172" s="36">
        <v>5.1571573735057671E-5</v>
      </c>
      <c r="BQ172" s="36">
        <v>7.265060653164776E-5</v>
      </c>
      <c r="BR172" s="36">
        <v>4.2135871672114353E-5</v>
      </c>
      <c r="BS172" s="36">
        <v>1.1043783163913826E-4</v>
      </c>
      <c r="BT172" s="36">
        <v>6.2120412342506665E-5</v>
      </c>
      <c r="BU172" s="36">
        <v>1.7990418951463398E-4</v>
      </c>
      <c r="BV172" s="36">
        <v>1.7099662800695877E-4</v>
      </c>
      <c r="BW172" s="36">
        <v>1.3382442249834122E-4</v>
      </c>
      <c r="BX172" s="36">
        <v>1.4999931530381238E-4</v>
      </c>
      <c r="BY172" s="36">
        <v>2.6263479779300725E-4</v>
      </c>
      <c r="BZ172" s="36">
        <v>0</v>
      </c>
    </row>
    <row r="173" spans="2:78" x14ac:dyDescent="0.35">
      <c r="B173" s="16" t="s">
        <v>83</v>
      </c>
      <c r="C173" s="36">
        <v>5.7270117607898374E-5</v>
      </c>
      <c r="D173" s="36">
        <v>7.6045107699941082E-5</v>
      </c>
      <c r="E173" s="36">
        <v>9.8898984452332954E-5</v>
      </c>
      <c r="F173" s="36">
        <v>6.1048203556072093E-5</v>
      </c>
      <c r="G173" s="36">
        <v>6.4701681157208331E-5</v>
      </c>
      <c r="H173" s="36">
        <v>6.1868034069461294E-5</v>
      </c>
      <c r="I173" s="36">
        <v>0.50853924607812628</v>
      </c>
      <c r="J173" s="36">
        <v>7.327577890587882E-5</v>
      </c>
      <c r="K173" s="36">
        <v>9.1163829867262454E-5</v>
      </c>
      <c r="L173" s="36">
        <v>1.313432055468067E-3</v>
      </c>
      <c r="M173" s="36">
        <v>7.6737835414691168E-5</v>
      </c>
      <c r="N173" s="36">
        <v>8.403065842828108E-4</v>
      </c>
      <c r="O173" s="36">
        <v>9.5446350772979504E-5</v>
      </c>
      <c r="P173" s="36">
        <v>3.5880651478437998E-5</v>
      </c>
      <c r="Q173" s="36">
        <v>9.0665593861309046E-5</v>
      </c>
      <c r="R173" s="36">
        <v>9.325903109477119E-5</v>
      </c>
      <c r="S173" s="36">
        <v>8.8877330005253071E-4</v>
      </c>
      <c r="T173" s="36">
        <v>1.152022051208249E-3</v>
      </c>
      <c r="U173" s="36">
        <v>6.4788971553676202E-4</v>
      </c>
      <c r="V173" s="36">
        <v>6.5923426608332572E-2</v>
      </c>
      <c r="W173" s="36">
        <v>7.9410721862224135E-4</v>
      </c>
      <c r="X173" s="36">
        <v>4.3913310512715808E-3</v>
      </c>
      <c r="Y173" s="36">
        <v>1.100301555803319E-4</v>
      </c>
      <c r="Z173" s="36">
        <v>1.286403203428877E-4</v>
      </c>
      <c r="AA173" s="36">
        <v>1.0301174057353746E-3</v>
      </c>
      <c r="AB173" s="36">
        <v>6.8700425587825702E-4</v>
      </c>
      <c r="AC173" s="36">
        <v>9.6290424844428979E-5</v>
      </c>
      <c r="AD173" s="36">
        <v>1.8992377762521073E-3</v>
      </c>
      <c r="AE173" s="36">
        <v>2.2311848823548426E-3</v>
      </c>
      <c r="AF173" s="36">
        <v>1.0549579220436064E-4</v>
      </c>
      <c r="AG173" s="36">
        <v>1.0685538909078854E-4</v>
      </c>
      <c r="AH173" s="36">
        <v>6.6594294457155442E-5</v>
      </c>
      <c r="AI173" s="36">
        <v>0</v>
      </c>
      <c r="AJ173" s="36">
        <v>7.0557385901222824E-5</v>
      </c>
      <c r="AK173" s="36">
        <v>7.5169635399236384E-5</v>
      </c>
      <c r="AL173" s="36">
        <v>9.9368829708132672E-5</v>
      </c>
      <c r="AM173" s="36">
        <v>6.5683007704035599E-5</v>
      </c>
      <c r="AN173" s="36">
        <v>4.8057009557765879E-5</v>
      </c>
      <c r="AO173" s="36">
        <v>6.8332292489642433E-5</v>
      </c>
      <c r="AP173" s="36">
        <v>2.7249923821823394E-5</v>
      </c>
      <c r="AQ173" s="36">
        <v>1.3068573475007449E-4</v>
      </c>
      <c r="AR173" s="36">
        <v>1.702540398526737E-3</v>
      </c>
      <c r="AS173" s="36">
        <v>1.5832823250244431E-4</v>
      </c>
      <c r="AT173" s="36">
        <v>5.0031967551966934E-5</v>
      </c>
      <c r="AU173" s="36">
        <v>6.9726133235403453E-5</v>
      </c>
      <c r="AV173" s="36">
        <v>7.1981013349639049E-5</v>
      </c>
      <c r="AW173" s="36">
        <v>7.2612357762522951E-5</v>
      </c>
      <c r="AX173" s="36">
        <v>3.1973491977642294E-5</v>
      </c>
      <c r="AY173" s="36">
        <v>1.0061006172537747E-4</v>
      </c>
      <c r="AZ173" s="36">
        <v>3.9849405163996304E-5</v>
      </c>
      <c r="BA173" s="36">
        <v>4.6703283344202955E-5</v>
      </c>
      <c r="BB173" s="36">
        <v>5.9565970997720979E-5</v>
      </c>
      <c r="BC173" s="36">
        <v>3.3584786711013489E-5</v>
      </c>
      <c r="BD173" s="36">
        <v>8.3642256863408551E-5</v>
      </c>
      <c r="BE173" s="36">
        <v>9.5549041729438321E-5</v>
      </c>
      <c r="BF173" s="36">
        <v>3.5108533293180947E-5</v>
      </c>
      <c r="BG173" s="36">
        <v>7.0755171138359976E-5</v>
      </c>
      <c r="BH173" s="36">
        <v>8.0556603931677636E-5</v>
      </c>
      <c r="BI173" s="36">
        <v>5.0911753682421602E-5</v>
      </c>
      <c r="BJ173" s="36">
        <v>8.0494395642376193E-5</v>
      </c>
      <c r="BK173" s="36">
        <v>6.4066778057961436E-5</v>
      </c>
      <c r="BL173" s="36">
        <v>6.6199026704047046E-4</v>
      </c>
      <c r="BM173" s="36">
        <v>1.0435043836707686E-3</v>
      </c>
      <c r="BN173" s="36">
        <v>3.7300266735636534E-5</v>
      </c>
      <c r="BO173" s="36">
        <v>3.5422992554830054E-5</v>
      </c>
      <c r="BP173" s="36">
        <v>2.6344889085284223E-5</v>
      </c>
      <c r="BQ173" s="36">
        <v>4.3533032409141293E-5</v>
      </c>
      <c r="BR173" s="36">
        <v>2.7491895876050161E-5</v>
      </c>
      <c r="BS173" s="36">
        <v>9.9828183924102802E-5</v>
      </c>
      <c r="BT173" s="36">
        <v>3.2205728318142829E-5</v>
      </c>
      <c r="BU173" s="36">
        <v>9.6177813186590315E-5</v>
      </c>
      <c r="BV173" s="36">
        <v>8.1565667593790588E-5</v>
      </c>
      <c r="BW173" s="36">
        <v>7.6021056601727099E-5</v>
      </c>
      <c r="BX173" s="36">
        <v>7.4756628273958426E-5</v>
      </c>
      <c r="BY173" s="36">
        <v>2.1246666295426529E-4</v>
      </c>
      <c r="BZ173" s="36">
        <v>0</v>
      </c>
    </row>
    <row r="174" spans="2:78" x14ac:dyDescent="0.35">
      <c r="B174" s="16" t="s">
        <v>84</v>
      </c>
      <c r="C174" s="36">
        <v>2.6440463981665754E-4</v>
      </c>
      <c r="D174" s="36">
        <v>3.6149700533418482E-4</v>
      </c>
      <c r="E174" s="36">
        <v>6.7862022917296913E-4</v>
      </c>
      <c r="F174" s="36">
        <v>1.1620728925558611E-3</v>
      </c>
      <c r="G174" s="36">
        <v>7.4052673819758393E-4</v>
      </c>
      <c r="H174" s="36">
        <v>2.5927741278987078E-4</v>
      </c>
      <c r="I174" s="36">
        <v>6.7521266551000833E-4</v>
      </c>
      <c r="J174" s="36">
        <v>0.66940728975676445</v>
      </c>
      <c r="K174" s="36">
        <v>1.8690439344172183E-2</v>
      </c>
      <c r="L174" s="36">
        <v>1.6042542327471883E-4</v>
      </c>
      <c r="M174" s="36">
        <v>4.370503763235025E-4</v>
      </c>
      <c r="N174" s="36">
        <v>4.8943061874723941E-5</v>
      </c>
      <c r="O174" s="36">
        <v>3.8349704302203575E-5</v>
      </c>
      <c r="P174" s="36">
        <v>1.476570022192756E-5</v>
      </c>
      <c r="Q174" s="36">
        <v>6.1158847855838101E-4</v>
      </c>
      <c r="R174" s="36">
        <v>5.3683916606227515E-4</v>
      </c>
      <c r="S174" s="36">
        <v>8.6215843231896594E-5</v>
      </c>
      <c r="T174" s="36">
        <v>4.9095382139182138E-5</v>
      </c>
      <c r="U174" s="36">
        <v>8.3299187399509312E-5</v>
      </c>
      <c r="V174" s="36">
        <v>3.4594655594956164E-4</v>
      </c>
      <c r="W174" s="36">
        <v>2.7493000046596667E-4</v>
      </c>
      <c r="X174" s="36">
        <v>4.9775941401504931E-4</v>
      </c>
      <c r="Y174" s="36">
        <v>1.0381431863635849E-4</v>
      </c>
      <c r="Z174" s="36">
        <v>4.5978663209068861E-4</v>
      </c>
      <c r="AA174" s="36">
        <v>4.5862454922910995E-2</v>
      </c>
      <c r="AB174" s="36">
        <v>6.9331156908974696E-5</v>
      </c>
      <c r="AC174" s="36">
        <v>8.9606633452484957E-2</v>
      </c>
      <c r="AD174" s="36">
        <v>3.9722612933620976E-5</v>
      </c>
      <c r="AE174" s="36">
        <v>5.9707507657707408E-4</v>
      </c>
      <c r="AF174" s="36">
        <v>1.5890693283039531E-4</v>
      </c>
      <c r="AG174" s="36">
        <v>6.1173517399005305E-5</v>
      </c>
      <c r="AH174" s="36">
        <v>4.3847578946109974E-5</v>
      </c>
      <c r="AI174" s="36">
        <v>0</v>
      </c>
      <c r="AJ174" s="36">
        <v>4.3427421484680602E-5</v>
      </c>
      <c r="AK174" s="36">
        <v>3.339096353387964E-5</v>
      </c>
      <c r="AL174" s="36">
        <v>3.8603213834705459E-5</v>
      </c>
      <c r="AM174" s="36">
        <v>1.4473099292846653E-4</v>
      </c>
      <c r="AN174" s="36">
        <v>2.240637616335149E-5</v>
      </c>
      <c r="AO174" s="36">
        <v>2.90294561452191E-5</v>
      </c>
      <c r="AP174" s="36">
        <v>1.3149222316200057E-5</v>
      </c>
      <c r="AQ174" s="36">
        <v>4.0029931292453113E-5</v>
      </c>
      <c r="AR174" s="36">
        <v>3.5297275799962598E-5</v>
      </c>
      <c r="AS174" s="36">
        <v>4.4560276602992647E-5</v>
      </c>
      <c r="AT174" s="36">
        <v>3.3900860436659874E-5</v>
      </c>
      <c r="AU174" s="36">
        <v>2.4439580045618326E-5</v>
      </c>
      <c r="AV174" s="36">
        <v>3.1357355545883498E-5</v>
      </c>
      <c r="AW174" s="36">
        <v>7.4163046340918314E-5</v>
      </c>
      <c r="AX174" s="36">
        <v>7.4591622703664651E-5</v>
      </c>
      <c r="AY174" s="36">
        <v>3.88561070459442E-5</v>
      </c>
      <c r="AZ174" s="36">
        <v>3.0277442526736645E-5</v>
      </c>
      <c r="BA174" s="36">
        <v>2.784810171156577E-5</v>
      </c>
      <c r="BB174" s="36">
        <v>3.8348313336339533E-5</v>
      </c>
      <c r="BC174" s="36">
        <v>1.850175003647379E-5</v>
      </c>
      <c r="BD174" s="36">
        <v>4.7592726129748026E-5</v>
      </c>
      <c r="BE174" s="36">
        <v>4.5247596684757907E-5</v>
      </c>
      <c r="BF174" s="36">
        <v>1.8564121013495571E-5</v>
      </c>
      <c r="BG174" s="36">
        <v>7.8251387666790928E-5</v>
      </c>
      <c r="BH174" s="36">
        <v>5.8173436059211133E-5</v>
      </c>
      <c r="BI174" s="36">
        <v>2.3994517571749071E-5</v>
      </c>
      <c r="BJ174" s="36">
        <v>4.3234720536567694E-5</v>
      </c>
      <c r="BK174" s="36">
        <v>2.8467500729423078E-5</v>
      </c>
      <c r="BL174" s="36">
        <v>8.8519542465723296E-4</v>
      </c>
      <c r="BM174" s="36">
        <v>5.9931171558064459E-4</v>
      </c>
      <c r="BN174" s="36">
        <v>1.6989694944371959E-5</v>
      </c>
      <c r="BO174" s="36">
        <v>1.9167927116847575E-5</v>
      </c>
      <c r="BP174" s="36">
        <v>1.4658149701529345E-5</v>
      </c>
      <c r="BQ174" s="36">
        <v>2.3393451150502842E-5</v>
      </c>
      <c r="BR174" s="36">
        <v>1.4581661154125651E-5</v>
      </c>
      <c r="BS174" s="36">
        <v>3.7701044002080236E-5</v>
      </c>
      <c r="BT174" s="36">
        <v>2.4823600677048736E-5</v>
      </c>
      <c r="BU174" s="36">
        <v>5.4734388598683601E-5</v>
      </c>
      <c r="BV174" s="36">
        <v>4.7409059210051372E-5</v>
      </c>
      <c r="BW174" s="36">
        <v>3.7443376004884848E-5</v>
      </c>
      <c r="BX174" s="36">
        <v>3.772571349393823E-5</v>
      </c>
      <c r="BY174" s="36">
        <v>1.0377691459836723E-4</v>
      </c>
      <c r="BZ174" s="36">
        <v>0</v>
      </c>
    </row>
    <row r="175" spans="2:78" x14ac:dyDescent="0.35">
      <c r="B175" s="16" t="s">
        <v>85</v>
      </c>
      <c r="C175" s="36">
        <v>7.6675499381665358E-3</v>
      </c>
      <c r="D175" s="36">
        <v>1.0517689407564907E-2</v>
      </c>
      <c r="E175" s="36">
        <v>2.0341420406938933E-2</v>
      </c>
      <c r="F175" s="36">
        <v>3.6632357840821243E-2</v>
      </c>
      <c r="G175" s="36">
        <v>2.2953069277420402E-2</v>
      </c>
      <c r="H175" s="36">
        <v>7.4913421286196555E-3</v>
      </c>
      <c r="I175" s="36">
        <v>2.0550976763789343E-2</v>
      </c>
      <c r="J175" s="36">
        <v>2.0740504130594362E-2</v>
      </c>
      <c r="K175" s="36">
        <v>0.60204152973882186</v>
      </c>
      <c r="L175" s="36">
        <v>3.7771439009081321E-3</v>
      </c>
      <c r="M175" s="36">
        <v>1.2874722904706412E-2</v>
      </c>
      <c r="N175" s="36">
        <v>3.7582128634984637E-4</v>
      </c>
      <c r="O175" s="36">
        <v>7.6556064680997687E-4</v>
      </c>
      <c r="P175" s="36">
        <v>2.5526404920463684E-4</v>
      </c>
      <c r="Q175" s="36">
        <v>1.8504687578295018E-2</v>
      </c>
      <c r="R175" s="36">
        <v>1.6092088665512205E-2</v>
      </c>
      <c r="S175" s="36">
        <v>1.2019306797023618E-3</v>
      </c>
      <c r="T175" s="36">
        <v>2.3810921752754694E-4</v>
      </c>
      <c r="U175" s="36">
        <v>4.0251159471473745E-4</v>
      </c>
      <c r="V175" s="36">
        <v>2.8403067054242584E-3</v>
      </c>
      <c r="W175" s="36">
        <v>1.0910217514541131E-3</v>
      </c>
      <c r="X175" s="36">
        <v>1.1578464073499944E-3</v>
      </c>
      <c r="Y175" s="36">
        <v>1.5221720813077334E-3</v>
      </c>
      <c r="Z175" s="36">
        <v>1.2715730725231146E-2</v>
      </c>
      <c r="AA175" s="36">
        <v>1.9421176359729244E-3</v>
      </c>
      <c r="AB175" s="36">
        <v>5.3693370820509371E-4</v>
      </c>
      <c r="AC175" s="36">
        <v>2.932139651683578E-3</v>
      </c>
      <c r="AD175" s="36">
        <v>4.7516179481697698E-4</v>
      </c>
      <c r="AE175" s="36">
        <v>1.6582000857736871E-3</v>
      </c>
      <c r="AF175" s="36">
        <v>3.42363463238016E-3</v>
      </c>
      <c r="AG175" s="36">
        <v>8.3715240529435284E-4</v>
      </c>
      <c r="AH175" s="36">
        <v>4.9086361790860972E-4</v>
      </c>
      <c r="AI175" s="36">
        <v>0</v>
      </c>
      <c r="AJ175" s="36">
        <v>5.3957136567433399E-4</v>
      </c>
      <c r="AK175" s="36">
        <v>1.4850041461061183E-4</v>
      </c>
      <c r="AL175" s="36">
        <v>2.3796112306133447E-4</v>
      </c>
      <c r="AM175" s="36">
        <v>3.6784155928187936E-3</v>
      </c>
      <c r="AN175" s="36">
        <v>9.6000090171861313E-5</v>
      </c>
      <c r="AO175" s="36">
        <v>1.0508251780063597E-4</v>
      </c>
      <c r="AP175" s="36">
        <v>1.8216525821944431E-4</v>
      </c>
      <c r="AQ175" s="36">
        <v>5.1966882624292893E-4</v>
      </c>
      <c r="AR175" s="36">
        <v>1.8502173984613838E-4</v>
      </c>
      <c r="AS175" s="36">
        <v>1.1896192849286865E-4</v>
      </c>
      <c r="AT175" s="36">
        <v>3.3923091081690366E-4</v>
      </c>
      <c r="AU175" s="36">
        <v>9.0146365067528101E-5</v>
      </c>
      <c r="AV175" s="36">
        <v>3.0044355299026936E-4</v>
      </c>
      <c r="AW175" s="36">
        <v>1.4854880115612011E-3</v>
      </c>
      <c r="AX175" s="36">
        <v>1.9393273407115228E-3</v>
      </c>
      <c r="AY175" s="36">
        <v>4.1545630946312312E-4</v>
      </c>
      <c r="AZ175" s="36">
        <v>3.6478127369872997E-4</v>
      </c>
      <c r="BA175" s="36">
        <v>4.137253838461371E-4</v>
      </c>
      <c r="BB175" s="36">
        <v>4.8915862831828754E-4</v>
      </c>
      <c r="BC175" s="36">
        <v>7.01930566021422E-5</v>
      </c>
      <c r="BD175" s="36">
        <v>6.370405775778966E-4</v>
      </c>
      <c r="BE175" s="36">
        <v>1.5855484211443966E-4</v>
      </c>
      <c r="BF175" s="36">
        <v>1.2324980665520343E-4</v>
      </c>
      <c r="BG175" s="36">
        <v>1.6769086402166102E-3</v>
      </c>
      <c r="BH175" s="36">
        <v>8.8080708662036523E-4</v>
      </c>
      <c r="BI175" s="36">
        <v>9.6752503848512023E-5</v>
      </c>
      <c r="BJ175" s="36">
        <v>2.104110887513072E-4</v>
      </c>
      <c r="BK175" s="36">
        <v>1.381584827981941E-4</v>
      </c>
      <c r="BL175" s="36">
        <v>4.4955368162183541E-4</v>
      </c>
      <c r="BM175" s="36">
        <v>6.0984718907568887E-4</v>
      </c>
      <c r="BN175" s="36">
        <v>4.3936509947408981E-5</v>
      </c>
      <c r="BO175" s="36">
        <v>4.121939165630646E-5</v>
      </c>
      <c r="BP175" s="36">
        <v>3.0757971154910854E-5</v>
      </c>
      <c r="BQ175" s="36">
        <v>4.3287935709938149E-5</v>
      </c>
      <c r="BR175" s="36">
        <v>7.2492327981000672E-5</v>
      </c>
      <c r="BS175" s="36">
        <v>7.6459700830442136E-5</v>
      </c>
      <c r="BT175" s="36">
        <v>2.3878732028768872E-4</v>
      </c>
      <c r="BU175" s="36">
        <v>1.2253780600924395E-4</v>
      </c>
      <c r="BV175" s="36">
        <v>1.0774651996579848E-4</v>
      </c>
      <c r="BW175" s="36">
        <v>1.060990713607799E-4</v>
      </c>
      <c r="BX175" s="36">
        <v>1.1180858296799842E-4</v>
      </c>
      <c r="BY175" s="36">
        <v>1.613162497909356E-4</v>
      </c>
      <c r="BZ175" s="36">
        <v>0</v>
      </c>
    </row>
    <row r="176" spans="2:78" x14ac:dyDescent="0.35">
      <c r="B176" s="16" t="s">
        <v>86</v>
      </c>
      <c r="C176" s="36">
        <v>5.323718913443627E-4</v>
      </c>
      <c r="D176" s="36">
        <v>6.6961797760188406E-4</v>
      </c>
      <c r="E176" s="36">
        <v>1.0381142487461002E-3</v>
      </c>
      <c r="F176" s="36">
        <v>1.6767511577826099E-3</v>
      </c>
      <c r="G176" s="36">
        <v>1.092560420058357E-3</v>
      </c>
      <c r="H176" s="36">
        <v>5.6473557023819989E-4</v>
      </c>
      <c r="I176" s="36">
        <v>1.0410518811897124E-3</v>
      </c>
      <c r="J176" s="36">
        <v>1.0426934252228848E-3</v>
      </c>
      <c r="K176" s="36">
        <v>8.7142531470683991E-4</v>
      </c>
      <c r="L176" s="36">
        <v>0.44248309189419222</v>
      </c>
      <c r="M176" s="36">
        <v>1.5486038616095244E-3</v>
      </c>
      <c r="N176" s="36">
        <v>2.1766073200395514E-3</v>
      </c>
      <c r="O176" s="36">
        <v>1.6728002521240539E-4</v>
      </c>
      <c r="P176" s="36">
        <v>8.7499097266441656E-5</v>
      </c>
      <c r="Q176" s="36">
        <v>1.7303455447016136E-3</v>
      </c>
      <c r="R176" s="36">
        <v>1.5255759371110595E-3</v>
      </c>
      <c r="S176" s="36">
        <v>0.12574866964868908</v>
      </c>
      <c r="T176" s="36">
        <v>7.4480133140201576E-4</v>
      </c>
      <c r="U176" s="36">
        <v>2.7568924503147286E-3</v>
      </c>
      <c r="V176" s="36">
        <v>2.8409224481476769E-4</v>
      </c>
      <c r="W176" s="36">
        <v>8.9025923291426751E-2</v>
      </c>
      <c r="X176" s="36">
        <v>6.5398489045235429E-3</v>
      </c>
      <c r="Y176" s="36">
        <v>2.8794237343668323E-4</v>
      </c>
      <c r="Z176" s="36">
        <v>8.0239962230735774E-4</v>
      </c>
      <c r="AA176" s="36">
        <v>1.6078069954887342E-3</v>
      </c>
      <c r="AB176" s="36">
        <v>2.3943639928126095E-3</v>
      </c>
      <c r="AC176" s="36">
        <v>3.2966939175555323E-4</v>
      </c>
      <c r="AD176" s="36">
        <v>1.0723653554611898E-3</v>
      </c>
      <c r="AE176" s="36">
        <v>1.7897975591609908E-3</v>
      </c>
      <c r="AF176" s="36">
        <v>3.551641842395367E-4</v>
      </c>
      <c r="AG176" s="36">
        <v>5.4520331290243201E-4</v>
      </c>
      <c r="AH176" s="36">
        <v>2.2204202309393666E-4</v>
      </c>
      <c r="AI176" s="36">
        <v>0</v>
      </c>
      <c r="AJ176" s="36">
        <v>6.5530481274978121E-4</v>
      </c>
      <c r="AK176" s="36">
        <v>2.3949669530206187E-4</v>
      </c>
      <c r="AL176" s="36">
        <v>1.1841047324256775E-2</v>
      </c>
      <c r="AM176" s="36">
        <v>4.0942638281815869E-4</v>
      </c>
      <c r="AN176" s="36">
        <v>1.4251437401058698E-4</v>
      </c>
      <c r="AO176" s="36">
        <v>1.8686884298423637E-4</v>
      </c>
      <c r="AP176" s="36">
        <v>5.228146846457583E-5</v>
      </c>
      <c r="AQ176" s="36">
        <v>1.7887228745414887E-4</v>
      </c>
      <c r="AR176" s="36">
        <v>1.5501518335130763E-4</v>
      </c>
      <c r="AS176" s="36">
        <v>2.105488728077313E-4</v>
      </c>
      <c r="AT176" s="36">
        <v>1.5766743795017315E-4</v>
      </c>
      <c r="AU176" s="36">
        <v>1.3665395338140803E-4</v>
      </c>
      <c r="AV176" s="36">
        <v>1.5803040208654611E-4</v>
      </c>
      <c r="AW176" s="36">
        <v>3.0277509574302551E-4</v>
      </c>
      <c r="AX176" s="36">
        <v>2.4160527720684145E-4</v>
      </c>
      <c r="AY176" s="36">
        <v>1.7493879414874036E-4</v>
      </c>
      <c r="AZ176" s="36">
        <v>1.5562992976971894E-4</v>
      </c>
      <c r="BA176" s="36">
        <v>1.1583407246388399E-4</v>
      </c>
      <c r="BB176" s="36">
        <v>1.7184332878096738E-4</v>
      </c>
      <c r="BC176" s="36">
        <v>7.7612341386626001E-5</v>
      </c>
      <c r="BD176" s="36">
        <v>2.1881788742421731E-4</v>
      </c>
      <c r="BE176" s="36">
        <v>3.7101521245769796E-4</v>
      </c>
      <c r="BF176" s="36">
        <v>1.1667303084060009E-4</v>
      </c>
      <c r="BG176" s="36">
        <v>3.6263546999788326E-4</v>
      </c>
      <c r="BH176" s="36">
        <v>3.3476259352376118E-4</v>
      </c>
      <c r="BI176" s="36">
        <v>3.6167314379569211E-4</v>
      </c>
      <c r="BJ176" s="36">
        <v>4.6164731299519474E-4</v>
      </c>
      <c r="BK176" s="36">
        <v>4.5299951310873507E-4</v>
      </c>
      <c r="BL176" s="36">
        <v>1.2281284942033259E-2</v>
      </c>
      <c r="BM176" s="36">
        <v>3.67816944898215E-2</v>
      </c>
      <c r="BN176" s="36">
        <v>2.9760804389954154E-4</v>
      </c>
      <c r="BO176" s="36">
        <v>4.9980214059664482E-4</v>
      </c>
      <c r="BP176" s="36">
        <v>3.3155096805408878E-4</v>
      </c>
      <c r="BQ176" s="36">
        <v>7.0317499882704927E-4</v>
      </c>
      <c r="BR176" s="36">
        <v>3.7869566483644335E-4</v>
      </c>
      <c r="BS176" s="36">
        <v>1.1129647247951776E-3</v>
      </c>
      <c r="BT176" s="36">
        <v>3.5225320518573225E-4</v>
      </c>
      <c r="BU176" s="36">
        <v>1.6812870766068693E-3</v>
      </c>
      <c r="BV176" s="36">
        <v>2.0372133805371339E-3</v>
      </c>
      <c r="BW176" s="36">
        <v>8.6723298876056161E-4</v>
      </c>
      <c r="BX176" s="36">
        <v>6.5486332036719967E-4</v>
      </c>
      <c r="BY176" s="36">
        <v>2.480898818863543E-3</v>
      </c>
      <c r="BZ176" s="36">
        <v>0</v>
      </c>
    </row>
    <row r="177" spans="2:78" x14ac:dyDescent="0.35">
      <c r="B177" s="16" t="s">
        <v>87</v>
      </c>
      <c r="C177" s="36">
        <v>1.5662773791515205E-4</v>
      </c>
      <c r="D177" s="36">
        <v>2.6920084649184936E-4</v>
      </c>
      <c r="E177" s="36">
        <v>3.4512317733134375E-4</v>
      </c>
      <c r="F177" s="36">
        <v>5.3416700721566578E-4</v>
      </c>
      <c r="G177" s="36">
        <v>5.2906213212967738E-4</v>
      </c>
      <c r="H177" s="36">
        <v>1.5514371456019655E-4</v>
      </c>
      <c r="I177" s="36">
        <v>3.2008755938392036E-4</v>
      </c>
      <c r="J177" s="36">
        <v>3.199280186481995E-4</v>
      </c>
      <c r="K177" s="36">
        <v>3.0658679320399058E-4</v>
      </c>
      <c r="L177" s="36">
        <v>1.2347346410431225E-4</v>
      </c>
      <c r="M177" s="36">
        <v>0.6306758615512047</v>
      </c>
      <c r="N177" s="36">
        <v>4.8947537922684163E-5</v>
      </c>
      <c r="O177" s="36">
        <v>2.0996248455518762E-4</v>
      </c>
      <c r="P177" s="36">
        <v>7.2232983641137017E-5</v>
      </c>
      <c r="Q177" s="36">
        <v>3.2549530005531087E-4</v>
      </c>
      <c r="R177" s="36">
        <v>3.0530755744975172E-4</v>
      </c>
      <c r="S177" s="36">
        <v>7.8949962654313881E-5</v>
      </c>
      <c r="T177" s="36">
        <v>7.3363768850709737E-5</v>
      </c>
      <c r="U177" s="36">
        <v>8.8949747622226773E-5</v>
      </c>
      <c r="V177" s="36">
        <v>8.5893747715243168E-5</v>
      </c>
      <c r="W177" s="36">
        <v>7.5288261155701219E-5</v>
      </c>
      <c r="X177" s="36">
        <v>7.9552903875508186E-5</v>
      </c>
      <c r="Y177" s="36">
        <v>9.8893940155875558E-5</v>
      </c>
      <c r="Z177" s="36">
        <v>2.5244679353162445E-4</v>
      </c>
      <c r="AA177" s="36">
        <v>8.8269864065478989E-5</v>
      </c>
      <c r="AB177" s="36">
        <v>6.6630412265045226E-5</v>
      </c>
      <c r="AC177" s="36">
        <v>1.0360886044997432E-4</v>
      </c>
      <c r="AD177" s="36">
        <v>3.0761501756605441E-5</v>
      </c>
      <c r="AE177" s="36">
        <v>1.361871649333473E-4</v>
      </c>
      <c r="AF177" s="36">
        <v>1.3937976396982433E-4</v>
      </c>
      <c r="AG177" s="36">
        <v>5.1534269314590246E-5</v>
      </c>
      <c r="AH177" s="36">
        <v>1.147953211986977E-4</v>
      </c>
      <c r="AI177" s="36">
        <v>0</v>
      </c>
      <c r="AJ177" s="36">
        <v>3.2375551739734711E-3</v>
      </c>
      <c r="AK177" s="36">
        <v>3.8597454568379305E-4</v>
      </c>
      <c r="AL177" s="36">
        <v>2.7197358035580438E-4</v>
      </c>
      <c r="AM177" s="36">
        <v>7.2048936280206047E-2</v>
      </c>
      <c r="AN177" s="36">
        <v>5.7510114688218717E-5</v>
      </c>
      <c r="AO177" s="36">
        <v>7.5081773261663598E-5</v>
      </c>
      <c r="AP177" s="36">
        <v>4.5471711687774325E-5</v>
      </c>
      <c r="AQ177" s="36">
        <v>5.4097960570815659E-5</v>
      </c>
      <c r="AR177" s="36">
        <v>1.2014656570075894E-4</v>
      </c>
      <c r="AS177" s="36">
        <v>4.8326746283161649E-5</v>
      </c>
      <c r="AT177" s="36">
        <v>3.1759153808499797E-3</v>
      </c>
      <c r="AU177" s="36">
        <v>6.5877413006683587E-5</v>
      </c>
      <c r="AV177" s="36">
        <v>2.8260196661784002E-4</v>
      </c>
      <c r="AW177" s="36">
        <v>2.3219932391996866E-4</v>
      </c>
      <c r="AX177" s="36">
        <v>5.4808144410451182E-5</v>
      </c>
      <c r="AY177" s="36">
        <v>8.7896067232627885E-5</v>
      </c>
      <c r="AZ177" s="36">
        <v>4.4370272198732023E-5</v>
      </c>
      <c r="BA177" s="36">
        <v>4.3080738858661706E-5</v>
      </c>
      <c r="BB177" s="36">
        <v>6.186966936326062E-5</v>
      </c>
      <c r="BC177" s="36">
        <v>8.1956842556684211E-5</v>
      </c>
      <c r="BD177" s="36">
        <v>8.9439143993820629E-3</v>
      </c>
      <c r="BE177" s="36">
        <v>1.0969121456213569E-4</v>
      </c>
      <c r="BF177" s="36">
        <v>3.5196821021946453E-5</v>
      </c>
      <c r="BG177" s="36">
        <v>7.7040484186906668E-5</v>
      </c>
      <c r="BH177" s="36">
        <v>7.8989575409781267E-3</v>
      </c>
      <c r="BI177" s="36">
        <v>1.3446700570298803E-4</v>
      </c>
      <c r="BJ177" s="36">
        <v>1.1781971082033344E-4</v>
      </c>
      <c r="BK177" s="36">
        <v>7.105974830162326E-5</v>
      </c>
      <c r="BL177" s="36">
        <v>7.9607785617844879E-5</v>
      </c>
      <c r="BM177" s="36">
        <v>6.780966756367372E-5</v>
      </c>
      <c r="BN177" s="36">
        <v>2.6042608447447013E-5</v>
      </c>
      <c r="BO177" s="36">
        <v>3.3163942524578899E-5</v>
      </c>
      <c r="BP177" s="36">
        <v>2.0235825070766064E-5</v>
      </c>
      <c r="BQ177" s="36">
        <v>3.7396240815367138E-5</v>
      </c>
      <c r="BR177" s="36">
        <v>3.5084759598730931E-4</v>
      </c>
      <c r="BS177" s="36">
        <v>4.1705917670882203E-5</v>
      </c>
      <c r="BT177" s="36">
        <v>1.6352970449444047E-4</v>
      </c>
      <c r="BU177" s="36">
        <v>7.3230616253709428E-5</v>
      </c>
      <c r="BV177" s="36">
        <v>2.2105524231008815E-4</v>
      </c>
      <c r="BW177" s="36">
        <v>7.7727764545285733E-5</v>
      </c>
      <c r="BX177" s="36">
        <v>1.3776320243413521E-4</v>
      </c>
      <c r="BY177" s="36">
        <v>2.7084511380663504E-4</v>
      </c>
      <c r="BZ177" s="36">
        <v>0</v>
      </c>
    </row>
    <row r="178" spans="2:78" x14ac:dyDescent="0.35">
      <c r="B178" s="16" t="s">
        <v>88</v>
      </c>
      <c r="C178" s="36">
        <v>1.0179380779338954E-4</v>
      </c>
      <c r="D178" s="36">
        <v>1.262644808599473E-4</v>
      </c>
      <c r="E178" s="36">
        <v>1.7206218141268051E-4</v>
      </c>
      <c r="F178" s="36">
        <v>1.3056651336294659E-4</v>
      </c>
      <c r="G178" s="36">
        <v>1.1538722986949209E-4</v>
      </c>
      <c r="H178" s="36">
        <v>1.1679440320367277E-4</v>
      </c>
      <c r="I178" s="36">
        <v>1.2936039654165419E-4</v>
      </c>
      <c r="J178" s="36">
        <v>1.2255353470010341E-4</v>
      </c>
      <c r="K178" s="36">
        <v>1.5991670789545451E-4</v>
      </c>
      <c r="L178" s="36">
        <v>1.5452923414974026E-3</v>
      </c>
      <c r="M178" s="36">
        <v>2.0086851858973652E-4</v>
      </c>
      <c r="N178" s="36">
        <v>0.27192455015097156</v>
      </c>
      <c r="O178" s="36">
        <v>1.0452914977357295E-4</v>
      </c>
      <c r="P178" s="36">
        <v>4.2843090191709539E-5</v>
      </c>
      <c r="Q178" s="36">
        <v>5.505753442869982E-4</v>
      </c>
      <c r="R178" s="36">
        <v>6.6914784477771093E-4</v>
      </c>
      <c r="S178" s="36">
        <v>7.4324830252439817E-4</v>
      </c>
      <c r="T178" s="36">
        <v>7.1110126070786983E-2</v>
      </c>
      <c r="U178" s="36">
        <v>0.17763198253359105</v>
      </c>
      <c r="V178" s="36">
        <v>1.4968482701386372E-4</v>
      </c>
      <c r="W178" s="36">
        <v>5.5799156794832181E-4</v>
      </c>
      <c r="X178" s="36">
        <v>1.8045586990945103E-4</v>
      </c>
      <c r="Y178" s="36">
        <v>1.4123749193878675E-4</v>
      </c>
      <c r="Z178" s="36">
        <v>1.8827433925588618E-4</v>
      </c>
      <c r="AA178" s="36">
        <v>1.3086818667232372E-4</v>
      </c>
      <c r="AB178" s="36">
        <v>1.3907255689932476E-4</v>
      </c>
      <c r="AC178" s="36">
        <v>1.308155874879758E-4</v>
      </c>
      <c r="AD178" s="36">
        <v>2.1522440728956871E-3</v>
      </c>
      <c r="AE178" s="36">
        <v>9.0444681178233086E-4</v>
      </c>
      <c r="AF178" s="36">
        <v>1.6208185028206926E-4</v>
      </c>
      <c r="AG178" s="36">
        <v>1.4700204265647446E-4</v>
      </c>
      <c r="AH178" s="36">
        <v>1.5579006981579019E-4</v>
      </c>
      <c r="AI178" s="36">
        <v>0</v>
      </c>
      <c r="AJ178" s="36">
        <v>1.2859262491705928E-4</v>
      </c>
      <c r="AK178" s="36">
        <v>3.3554706952547441E-4</v>
      </c>
      <c r="AL178" s="36">
        <v>1.9287434814125372E-4</v>
      </c>
      <c r="AM178" s="36">
        <v>1.8801787240335527E-4</v>
      </c>
      <c r="AN178" s="36">
        <v>9.5241769154014559E-5</v>
      </c>
      <c r="AO178" s="36">
        <v>1.2017880465928685E-4</v>
      </c>
      <c r="AP178" s="36">
        <v>3.1867304366720343E-5</v>
      </c>
      <c r="AQ178" s="36">
        <v>9.4975704059764744E-5</v>
      </c>
      <c r="AR178" s="36">
        <v>9.1300520739594644E-5</v>
      </c>
      <c r="AS178" s="36">
        <v>8.528820153638704E-5</v>
      </c>
      <c r="AT178" s="36">
        <v>9.328312066053188E-5</v>
      </c>
      <c r="AU178" s="36">
        <v>1.0673485658634855E-4</v>
      </c>
      <c r="AV178" s="36">
        <v>1.0941653070133883E-4</v>
      </c>
      <c r="AW178" s="36">
        <v>1.7507985872738572E-4</v>
      </c>
      <c r="AX178" s="36">
        <v>1.3031805814061066E-4</v>
      </c>
      <c r="AY178" s="36">
        <v>4.6169692205848278E-4</v>
      </c>
      <c r="AZ178" s="36">
        <v>9.515535190457611E-5</v>
      </c>
      <c r="BA178" s="36">
        <v>8.8179872288404143E-5</v>
      </c>
      <c r="BB178" s="36">
        <v>2.1937000017974691E-4</v>
      </c>
      <c r="BC178" s="36">
        <v>6.5941644002021928E-5</v>
      </c>
      <c r="BD178" s="36">
        <v>2.767859573851734E-4</v>
      </c>
      <c r="BE178" s="36">
        <v>2.8126864556786099E-4</v>
      </c>
      <c r="BF178" s="36">
        <v>7.5523106143971584E-5</v>
      </c>
      <c r="BG178" s="36">
        <v>2.1207317130567723E-4</v>
      </c>
      <c r="BH178" s="36">
        <v>4.291949814287231E-4</v>
      </c>
      <c r="BI178" s="36">
        <v>9.6920579874978805E-5</v>
      </c>
      <c r="BJ178" s="36">
        <v>1.3637795120323889E-4</v>
      </c>
      <c r="BK178" s="36">
        <v>1.0957988427491637E-4</v>
      </c>
      <c r="BL178" s="36">
        <v>5.4017299137012406E-3</v>
      </c>
      <c r="BM178" s="36">
        <v>4.6982089528642508E-3</v>
      </c>
      <c r="BN178" s="36">
        <v>7.6634629873846194E-5</v>
      </c>
      <c r="BO178" s="36">
        <v>1.10053636107319E-4</v>
      </c>
      <c r="BP178" s="36">
        <v>7.2461903417319506E-5</v>
      </c>
      <c r="BQ178" s="36">
        <v>1.4233264740736871E-4</v>
      </c>
      <c r="BR178" s="36">
        <v>9.3957818843973348E-5</v>
      </c>
      <c r="BS178" s="36">
        <v>2.6722575672492958E-4</v>
      </c>
      <c r="BT178" s="36">
        <v>1.0378077747803514E-4</v>
      </c>
      <c r="BU178" s="36">
        <v>3.1807353877455507E-4</v>
      </c>
      <c r="BV178" s="36">
        <v>3.017545790532525E-4</v>
      </c>
      <c r="BW178" s="36">
        <v>1.8915985557902172E-4</v>
      </c>
      <c r="BX178" s="36">
        <v>1.6050785929713044E-4</v>
      </c>
      <c r="BY178" s="36">
        <v>3.7940869585402883E-4</v>
      </c>
      <c r="BZ178" s="36">
        <v>0</v>
      </c>
    </row>
    <row r="179" spans="2:78" x14ac:dyDescent="0.35">
      <c r="B179" s="16" t="s">
        <v>153</v>
      </c>
      <c r="C179" s="36">
        <v>1.1924803565982313E-3</v>
      </c>
      <c r="D179" s="36">
        <v>2.1308207489314675E-3</v>
      </c>
      <c r="E179" s="36">
        <v>1.4100997444153609E-3</v>
      </c>
      <c r="F179" s="36">
        <v>1.5692846135800856E-3</v>
      </c>
      <c r="G179" s="36">
        <v>1.3069352787410087E-3</v>
      </c>
      <c r="H179" s="36">
        <v>1.20859361482524E-3</v>
      </c>
      <c r="I179" s="36">
        <v>1.1378680481788118E-3</v>
      </c>
      <c r="J179" s="36">
        <v>9.6366495854705839E-4</v>
      </c>
      <c r="K179" s="36">
        <v>2.6749951275614561E-3</v>
      </c>
      <c r="L179" s="36">
        <v>8.3994943811901393E-4</v>
      </c>
      <c r="M179" s="36">
        <v>1.7589020567356107E-3</v>
      </c>
      <c r="N179" s="36">
        <v>6.0418087654111698E-4</v>
      </c>
      <c r="O179" s="36">
        <v>0.82525235065258939</v>
      </c>
      <c r="P179" s="36">
        <v>0.26452409375557551</v>
      </c>
      <c r="Q179" s="36">
        <v>1.4620523943518597E-3</v>
      </c>
      <c r="R179" s="36">
        <v>1.65730745803462E-3</v>
      </c>
      <c r="S179" s="36">
        <v>6.3839342142515433E-4</v>
      </c>
      <c r="T179" s="36">
        <v>7.9894222397595104E-4</v>
      </c>
      <c r="U179" s="36">
        <v>7.877710571727735E-4</v>
      </c>
      <c r="V179" s="36">
        <v>4.5637035988851265E-4</v>
      </c>
      <c r="W179" s="36">
        <v>7.6710098531960569E-4</v>
      </c>
      <c r="X179" s="36">
        <v>7.1377773500010773E-4</v>
      </c>
      <c r="Y179" s="36">
        <v>7.028971963663911E-4</v>
      </c>
      <c r="Z179" s="36">
        <v>1.0244440923077324E-3</v>
      </c>
      <c r="AA179" s="36">
        <v>6.1168691940256977E-4</v>
      </c>
      <c r="AB179" s="36">
        <v>6.1332182109062594E-4</v>
      </c>
      <c r="AC179" s="36">
        <v>7.3763205829170968E-4</v>
      </c>
      <c r="AD179" s="36">
        <v>2.6035824510462619E-4</v>
      </c>
      <c r="AE179" s="36">
        <v>1.0117090150963781E-3</v>
      </c>
      <c r="AF179" s="36">
        <v>1.1935181006278827E-3</v>
      </c>
      <c r="AG179" s="36">
        <v>6.7903521218700205E-4</v>
      </c>
      <c r="AH179" s="36">
        <v>1.0955765109093034E-3</v>
      </c>
      <c r="AI179" s="36">
        <v>0</v>
      </c>
      <c r="AJ179" s="36">
        <v>1.1280098545523318E-3</v>
      </c>
      <c r="AK179" s="36">
        <v>7.2670292270699812E-4</v>
      </c>
      <c r="AL179" s="36">
        <v>7.7140577227257018E-4</v>
      </c>
      <c r="AM179" s="36">
        <v>1.1460300490659134E-3</v>
      </c>
      <c r="AN179" s="36">
        <v>1.0924493226905296E-3</v>
      </c>
      <c r="AO179" s="36">
        <v>7.4083052357064945E-4</v>
      </c>
      <c r="AP179" s="36">
        <v>1.1939399782863774E-2</v>
      </c>
      <c r="AQ179" s="36">
        <v>6.8650931910306111E-4</v>
      </c>
      <c r="AR179" s="36">
        <v>6.3225575721092989E-4</v>
      </c>
      <c r="AS179" s="36">
        <v>4.2951327510841729E-4</v>
      </c>
      <c r="AT179" s="36">
        <v>8.7923902825022418E-4</v>
      </c>
      <c r="AU179" s="36">
        <v>6.9443887710472568E-4</v>
      </c>
      <c r="AV179" s="36">
        <v>7.5022430699656084E-3</v>
      </c>
      <c r="AW179" s="36">
        <v>2.4312035815819448E-3</v>
      </c>
      <c r="AX179" s="36">
        <v>6.3524509157390871E-4</v>
      </c>
      <c r="AY179" s="36">
        <v>6.3709405989850548E-4</v>
      </c>
      <c r="AZ179" s="36">
        <v>5.98938497719105E-4</v>
      </c>
      <c r="BA179" s="36">
        <v>5.5832073980370935E-4</v>
      </c>
      <c r="BB179" s="36">
        <v>7.6101015093573831E-4</v>
      </c>
      <c r="BC179" s="36">
        <v>2.3615116389971645E-4</v>
      </c>
      <c r="BD179" s="36">
        <v>7.6247789334061905E-4</v>
      </c>
      <c r="BE179" s="36">
        <v>1.297870040383112E-3</v>
      </c>
      <c r="BF179" s="36">
        <v>7.2147689566324363E-3</v>
      </c>
      <c r="BG179" s="36">
        <v>1.2148938527667763E-3</v>
      </c>
      <c r="BH179" s="36">
        <v>9.1599360672450672E-4</v>
      </c>
      <c r="BI179" s="36">
        <v>2.5054319878918133E-3</v>
      </c>
      <c r="BJ179" s="36">
        <v>6.9964460897318859E-3</v>
      </c>
      <c r="BK179" s="36">
        <v>4.065476677688625E-3</v>
      </c>
      <c r="BL179" s="36">
        <v>1.2151355934786807E-3</v>
      </c>
      <c r="BM179" s="36">
        <v>8.7407158138177868E-4</v>
      </c>
      <c r="BN179" s="36">
        <v>5.8794140905861795E-4</v>
      </c>
      <c r="BO179" s="36">
        <v>4.1733917286742998E-4</v>
      </c>
      <c r="BP179" s="36">
        <v>2.1554463756277752E-4</v>
      </c>
      <c r="BQ179" s="36">
        <v>4.9117134471946E-4</v>
      </c>
      <c r="BR179" s="36">
        <v>6.9158589549187411E-4</v>
      </c>
      <c r="BS179" s="36">
        <v>1.0990987738524237E-3</v>
      </c>
      <c r="BT179" s="36">
        <v>4.7315352845923511E-4</v>
      </c>
      <c r="BU179" s="36">
        <v>1.8185541233099744E-3</v>
      </c>
      <c r="BV179" s="36">
        <v>3.2601949270554058E-4</v>
      </c>
      <c r="BW179" s="36">
        <v>5.7334074542393003E-4</v>
      </c>
      <c r="BX179" s="36">
        <v>5.4729621797032729E-4</v>
      </c>
      <c r="BY179" s="36">
        <v>1.2578230184960098E-3</v>
      </c>
      <c r="BZ179" s="36">
        <v>0</v>
      </c>
    </row>
    <row r="180" spans="2:78" x14ac:dyDescent="0.35">
      <c r="B180" s="16" t="s">
        <v>90</v>
      </c>
      <c r="C180" s="36">
        <v>2.6586809171988473E-3</v>
      </c>
      <c r="D180" s="36">
        <v>4.750746988668589E-3</v>
      </c>
      <c r="E180" s="36">
        <v>3.143871730112885E-3</v>
      </c>
      <c r="F180" s="36">
        <v>3.4987805314304629E-3</v>
      </c>
      <c r="G180" s="36">
        <v>2.9138625775899396E-3</v>
      </c>
      <c r="H180" s="36">
        <v>2.6946060474745894E-3</v>
      </c>
      <c r="I180" s="36">
        <v>2.53692067063757E-3</v>
      </c>
      <c r="J180" s="36">
        <v>2.1485281679365304E-3</v>
      </c>
      <c r="K180" s="36">
        <v>5.9640047401164024E-3</v>
      </c>
      <c r="L180" s="36">
        <v>1.8726996467341537E-3</v>
      </c>
      <c r="M180" s="36">
        <v>3.9215399294332638E-3</v>
      </c>
      <c r="N180" s="36">
        <v>1.347044551390917E-3</v>
      </c>
      <c r="O180" s="36">
        <v>1.28266214556648E-3</v>
      </c>
      <c r="P180" s="36">
        <v>0.5897666626673177</v>
      </c>
      <c r="Q180" s="36">
        <v>3.259702165574399E-3</v>
      </c>
      <c r="R180" s="36">
        <v>3.6950308558353338E-3</v>
      </c>
      <c r="S180" s="36">
        <v>1.4233227388752668E-3</v>
      </c>
      <c r="T180" s="36">
        <v>1.7812724822476313E-3</v>
      </c>
      <c r="U180" s="36">
        <v>1.7563659352859884E-3</v>
      </c>
      <c r="V180" s="36">
        <v>1.0174953074045155E-3</v>
      </c>
      <c r="W180" s="36">
        <v>1.7102812133959621E-3</v>
      </c>
      <c r="X180" s="36">
        <v>1.5913949715530486E-3</v>
      </c>
      <c r="Y180" s="36">
        <v>1.5671363912969929E-3</v>
      </c>
      <c r="Z180" s="36">
        <v>2.2840375892861165E-3</v>
      </c>
      <c r="AA180" s="36">
        <v>1.3637795632584048E-3</v>
      </c>
      <c r="AB180" s="36">
        <v>1.3674246395864826E-3</v>
      </c>
      <c r="AC180" s="36">
        <v>1.6445791047567085E-3</v>
      </c>
      <c r="AD180" s="36">
        <v>5.8047874253434818E-4</v>
      </c>
      <c r="AE180" s="36">
        <v>2.2556442437911281E-3</v>
      </c>
      <c r="AF180" s="36">
        <v>2.6609946075110708E-3</v>
      </c>
      <c r="AG180" s="36">
        <v>1.5139351778487296E-3</v>
      </c>
      <c r="AH180" s="36">
        <v>2.4426300582385562E-3</v>
      </c>
      <c r="AI180" s="36">
        <v>0</v>
      </c>
      <c r="AJ180" s="36">
        <v>2.5149414479797294E-3</v>
      </c>
      <c r="AK180" s="36">
        <v>1.6202121757253269E-3</v>
      </c>
      <c r="AL180" s="36">
        <v>1.7198789018284218E-3</v>
      </c>
      <c r="AM180" s="36">
        <v>2.5551181662060479E-3</v>
      </c>
      <c r="AN180" s="36">
        <v>2.4356578715725497E-3</v>
      </c>
      <c r="AO180" s="36">
        <v>1.6517102063756104E-3</v>
      </c>
      <c r="AP180" s="36">
        <v>2.6619352000112576E-2</v>
      </c>
      <c r="AQ180" s="36">
        <v>1.5305989872950434E-3</v>
      </c>
      <c r="AR180" s="36">
        <v>1.4096385799436347E-3</v>
      </c>
      <c r="AS180" s="36">
        <v>9.5761640172582979E-4</v>
      </c>
      <c r="AT180" s="36">
        <v>1.9602973022832949E-3</v>
      </c>
      <c r="AU180" s="36">
        <v>1.5482782424913264E-3</v>
      </c>
      <c r="AV180" s="36">
        <v>1.6726540085913698E-2</v>
      </c>
      <c r="AW180" s="36">
        <v>5.4204620918172587E-3</v>
      </c>
      <c r="AX180" s="36">
        <v>1.4163034161247937E-3</v>
      </c>
      <c r="AY180" s="36">
        <v>1.4204257622698819E-3</v>
      </c>
      <c r="AZ180" s="36">
        <v>1.335356465748509E-3</v>
      </c>
      <c r="BA180" s="36">
        <v>1.2447976089325111E-3</v>
      </c>
      <c r="BB180" s="36">
        <v>1.6967014633760993E-3</v>
      </c>
      <c r="BC180" s="36">
        <v>5.2650812196650089E-4</v>
      </c>
      <c r="BD180" s="36">
        <v>1.6999738516394606E-3</v>
      </c>
      <c r="BE180" s="36">
        <v>2.8936512792665345E-3</v>
      </c>
      <c r="BF180" s="36">
        <v>1.608560547002796E-2</v>
      </c>
      <c r="BG180" s="36">
        <v>2.7086526707973944E-3</v>
      </c>
      <c r="BH180" s="36">
        <v>2.0422430516355301E-3</v>
      </c>
      <c r="BI180" s="36">
        <v>5.5859571846950014E-3</v>
      </c>
      <c r="BJ180" s="36">
        <v>1.5598846223382982E-2</v>
      </c>
      <c r="BK180" s="36">
        <v>9.0641369499132578E-3</v>
      </c>
      <c r="BL180" s="36">
        <v>2.7091916410320739E-3</v>
      </c>
      <c r="BM180" s="36">
        <v>1.9487762803194896E-3</v>
      </c>
      <c r="BN180" s="36">
        <v>1.3108380327155464E-3</v>
      </c>
      <c r="BO180" s="36">
        <v>9.3047377154911748E-4</v>
      </c>
      <c r="BP180" s="36">
        <v>4.8056507725416136E-4</v>
      </c>
      <c r="BQ180" s="36">
        <v>1.0950854444309324E-3</v>
      </c>
      <c r="BR180" s="36">
        <v>1.5419174100220624E-3</v>
      </c>
      <c r="BS180" s="36">
        <v>2.4504830792299822E-3</v>
      </c>
      <c r="BT180" s="36">
        <v>1.0549140286121306E-3</v>
      </c>
      <c r="BU180" s="36">
        <v>4.0545365110500652E-3</v>
      </c>
      <c r="BV180" s="36">
        <v>7.2687302486367747E-4</v>
      </c>
      <c r="BW180" s="36">
        <v>1.2782852903838184E-3</v>
      </c>
      <c r="BX180" s="36">
        <v>1.2202180125832163E-3</v>
      </c>
      <c r="BY180" s="36">
        <v>2.8043649004236863E-3</v>
      </c>
      <c r="BZ180" s="36">
        <v>0</v>
      </c>
    </row>
    <row r="181" spans="2:78" x14ac:dyDescent="0.35">
      <c r="B181" s="16" t="s">
        <v>154</v>
      </c>
      <c r="C181" s="36">
        <v>1.2507546610338749E-4</v>
      </c>
      <c r="D181" s="36">
        <v>1.8144073764974017E-4</v>
      </c>
      <c r="E181" s="36">
        <v>2.3359245554180851E-4</v>
      </c>
      <c r="F181" s="36">
        <v>2.2484663336986123E-4</v>
      </c>
      <c r="G181" s="36">
        <v>1.889450997395948E-4</v>
      </c>
      <c r="H181" s="36">
        <v>1.3293381538004585E-4</v>
      </c>
      <c r="I181" s="36">
        <v>1.8774501515546316E-4</v>
      </c>
      <c r="J181" s="36">
        <v>1.776688692489922E-4</v>
      </c>
      <c r="K181" s="36">
        <v>1.3726334901567998E-3</v>
      </c>
      <c r="L181" s="36">
        <v>2.5737996184558377E-4</v>
      </c>
      <c r="M181" s="36">
        <v>5.0329546190179205E-4</v>
      </c>
      <c r="N181" s="36">
        <v>1.05992536179581E-4</v>
      </c>
      <c r="O181" s="36">
        <v>5.3680201288612648E-4</v>
      </c>
      <c r="P181" s="36">
        <v>1.8343051911401509E-4</v>
      </c>
      <c r="Q181" s="36">
        <v>0.53989167545545502</v>
      </c>
      <c r="R181" s="36">
        <v>6.6363091329752853E-3</v>
      </c>
      <c r="S181" s="36">
        <v>1.7270942034369611E-4</v>
      </c>
      <c r="T181" s="36">
        <v>1.4597641670752818E-4</v>
      </c>
      <c r="U181" s="36">
        <v>1.851017674882433E-4</v>
      </c>
      <c r="V181" s="36">
        <v>1.138351441334998E-4</v>
      </c>
      <c r="W181" s="36">
        <v>1.5971821245134524E-4</v>
      </c>
      <c r="X181" s="36">
        <v>1.4426460933051659E-4</v>
      </c>
      <c r="Y181" s="36">
        <v>1.5180070156303914E-4</v>
      </c>
      <c r="Z181" s="36">
        <v>2.2946381655650889E-4</v>
      </c>
      <c r="AA181" s="36">
        <v>1.2830861495347225E-4</v>
      </c>
      <c r="AB181" s="36">
        <v>1.2824759442839955E-4</v>
      </c>
      <c r="AC181" s="36">
        <v>1.471666130718762E-4</v>
      </c>
      <c r="AD181" s="36">
        <v>5.9077212862778108E-5</v>
      </c>
      <c r="AE181" s="36">
        <v>2.0607478182248711E-4</v>
      </c>
      <c r="AF181" s="36">
        <v>1.7793996541757952E-4</v>
      </c>
      <c r="AG181" s="36">
        <v>1.1983652325986333E-4</v>
      </c>
      <c r="AH181" s="36">
        <v>1.5604771316957077E-4</v>
      </c>
      <c r="AI181" s="36">
        <v>0</v>
      </c>
      <c r="AJ181" s="36">
        <v>1.2930159284999933E-4</v>
      </c>
      <c r="AK181" s="36">
        <v>3.0257082668426585E-4</v>
      </c>
      <c r="AL181" s="36">
        <v>1.3368284094413381E-4</v>
      </c>
      <c r="AM181" s="36">
        <v>6.2290744894572903E-4</v>
      </c>
      <c r="AN181" s="36">
        <v>1.1423823846785565E-4</v>
      </c>
      <c r="AO181" s="36">
        <v>3.4526076263244538E-4</v>
      </c>
      <c r="AP181" s="36">
        <v>1.198497246838417E-4</v>
      </c>
      <c r="AQ181" s="36">
        <v>1.0784060723353967E-4</v>
      </c>
      <c r="AR181" s="36">
        <v>1.0131396390825824E-4</v>
      </c>
      <c r="AS181" s="36">
        <v>1.0384196633620596E-4</v>
      </c>
      <c r="AT181" s="36">
        <v>2.0369003805343483E-4</v>
      </c>
      <c r="AU181" s="36">
        <v>1.5761440769458194E-4</v>
      </c>
      <c r="AV181" s="36">
        <v>2.3113413926263081E-4</v>
      </c>
      <c r="AW181" s="36">
        <v>1.7125744237376369E-3</v>
      </c>
      <c r="AX181" s="36">
        <v>5.3941065749040361E-2</v>
      </c>
      <c r="AY181" s="36">
        <v>9.4552582047211058E-3</v>
      </c>
      <c r="AZ181" s="36">
        <v>8.5899552704928432E-3</v>
      </c>
      <c r="BA181" s="36">
        <v>1.0197884160831306E-2</v>
      </c>
      <c r="BB181" s="36">
        <v>1.1714058137457486E-2</v>
      </c>
      <c r="BC181" s="36">
        <v>4.074784809999634E-4</v>
      </c>
      <c r="BD181" s="36">
        <v>2.6383582802467264E-3</v>
      </c>
      <c r="BE181" s="36">
        <v>7.5715256170687478E-4</v>
      </c>
      <c r="BF181" s="36">
        <v>1.5802274587267492E-4</v>
      </c>
      <c r="BG181" s="36">
        <v>1.8580979674087035E-4</v>
      </c>
      <c r="BH181" s="36">
        <v>7.4442420336944398E-3</v>
      </c>
      <c r="BI181" s="36">
        <v>1.1865449940242463E-4</v>
      </c>
      <c r="BJ181" s="36">
        <v>2.8838351998072853E-4</v>
      </c>
      <c r="BK181" s="36">
        <v>1.3414261311768045E-4</v>
      </c>
      <c r="BL181" s="36">
        <v>1.1266235513435934E-4</v>
      </c>
      <c r="BM181" s="36">
        <v>1.3613314872129535E-4</v>
      </c>
      <c r="BN181" s="36">
        <v>7.3311495904926705E-5</v>
      </c>
      <c r="BO181" s="36">
        <v>1.3258402878439565E-4</v>
      </c>
      <c r="BP181" s="36">
        <v>3.6712065356613076E-5</v>
      </c>
      <c r="BQ181" s="36">
        <v>6.2740875491015553E-5</v>
      </c>
      <c r="BR181" s="36">
        <v>3.4870110409842062E-4</v>
      </c>
      <c r="BS181" s="36">
        <v>9.5728461149894613E-5</v>
      </c>
      <c r="BT181" s="36">
        <v>5.9823952280614498E-5</v>
      </c>
      <c r="BU181" s="36">
        <v>1.3379336395903243E-4</v>
      </c>
      <c r="BV181" s="36">
        <v>7.2736840113265294E-5</v>
      </c>
      <c r="BW181" s="36">
        <v>8.6153618593540825E-5</v>
      </c>
      <c r="BX181" s="36">
        <v>8.0508552380521243E-5</v>
      </c>
      <c r="BY181" s="36">
        <v>2.4873092001709166E-4</v>
      </c>
      <c r="BZ181" s="36">
        <v>0</v>
      </c>
    </row>
    <row r="182" spans="2:78" x14ac:dyDescent="0.35">
      <c r="B182" s="16" t="s">
        <v>92</v>
      </c>
      <c r="C182" s="36">
        <v>7.8640792547427592E-4</v>
      </c>
      <c r="D182" s="36">
        <v>1.0647366783615362E-3</v>
      </c>
      <c r="E182" s="36">
        <v>1.9927768667608154E-3</v>
      </c>
      <c r="F182" s="36">
        <v>3.5663992300251283E-3</v>
      </c>
      <c r="G182" s="36">
        <v>2.2445659032694831E-3</v>
      </c>
      <c r="H182" s="36">
        <v>7.6677034118641935E-4</v>
      </c>
      <c r="I182" s="36">
        <v>2.0038377418327368E-3</v>
      </c>
      <c r="J182" s="36">
        <v>2.0237494589851837E-3</v>
      </c>
      <c r="K182" s="36">
        <v>1.5898613309541126E-3</v>
      </c>
      <c r="L182" s="36">
        <v>3.882738579982063E-4</v>
      </c>
      <c r="M182" s="36">
        <v>1.2811759198383633E-3</v>
      </c>
      <c r="N182" s="36">
        <v>5.4886045862174636E-5</v>
      </c>
      <c r="O182" s="36">
        <v>2.7216267454198135E-4</v>
      </c>
      <c r="P182" s="36">
        <v>9.1656855196657594E-5</v>
      </c>
      <c r="Q182" s="36">
        <v>3.5281551410547801E-3</v>
      </c>
      <c r="R182" s="36">
        <v>0.41908713438527256</v>
      </c>
      <c r="S182" s="36">
        <v>1.4051771855641746E-4</v>
      </c>
      <c r="T182" s="36">
        <v>4.7969067088988127E-5</v>
      </c>
      <c r="U182" s="36">
        <v>7.2728537527040577E-5</v>
      </c>
      <c r="V182" s="36">
        <v>2.9407015580497592E-4</v>
      </c>
      <c r="W182" s="36">
        <v>1.3201842300401682E-4</v>
      </c>
      <c r="X182" s="36">
        <v>1.3801688143108418E-4</v>
      </c>
      <c r="Y182" s="36">
        <v>1.7750628932487807E-4</v>
      </c>
      <c r="Z182" s="36">
        <v>1.2649582330554957E-3</v>
      </c>
      <c r="AA182" s="36">
        <v>2.0955489825937542E-4</v>
      </c>
      <c r="AB182" s="36">
        <v>7.6835098649812649E-5</v>
      </c>
      <c r="AC182" s="36">
        <v>3.1445728985799381E-4</v>
      </c>
      <c r="AD182" s="36">
        <v>5.6032117697876166E-5</v>
      </c>
      <c r="AE182" s="36">
        <v>2.0797107127969018E-4</v>
      </c>
      <c r="AF182" s="36">
        <v>4.0398719247880407E-4</v>
      </c>
      <c r="AG182" s="36">
        <v>1.5709727861106573E-4</v>
      </c>
      <c r="AH182" s="36">
        <v>1.9768784559207289E-4</v>
      </c>
      <c r="AI182" s="36">
        <v>0</v>
      </c>
      <c r="AJ182" s="36">
        <v>8.3643410924420574E-5</v>
      </c>
      <c r="AK182" s="36">
        <v>4.3051595904608805E-5</v>
      </c>
      <c r="AL182" s="36">
        <v>6.2133162486357793E-5</v>
      </c>
      <c r="AM182" s="36">
        <v>4.0477764240937406E-4</v>
      </c>
      <c r="AN182" s="36">
        <v>2.9987583301108413E-5</v>
      </c>
      <c r="AO182" s="36">
        <v>3.3362741675777539E-5</v>
      </c>
      <c r="AP182" s="36">
        <v>5.6968207925350502E-5</v>
      </c>
      <c r="AQ182" s="36">
        <v>8.0741760669345919E-4</v>
      </c>
      <c r="AR182" s="36">
        <v>3.1055590708013812E-4</v>
      </c>
      <c r="AS182" s="36">
        <v>7.0883982414575707E-5</v>
      </c>
      <c r="AT182" s="36">
        <v>6.9120669576256259E-5</v>
      </c>
      <c r="AU182" s="36">
        <v>4.4000846213363269E-5</v>
      </c>
      <c r="AV182" s="36">
        <v>3.8815067700597263E-3</v>
      </c>
      <c r="AW182" s="36">
        <v>3.2609216531186237E-2</v>
      </c>
      <c r="AX182" s="36">
        <v>3.7536827050445765E-4</v>
      </c>
      <c r="AY182" s="36">
        <v>2.1635843248126474E-4</v>
      </c>
      <c r="AZ182" s="36">
        <v>8.2714679594360761E-5</v>
      </c>
      <c r="BA182" s="36">
        <v>1.2213448042081102E-4</v>
      </c>
      <c r="BB182" s="36">
        <v>1.1336015701128929E-4</v>
      </c>
      <c r="BC182" s="36">
        <v>3.3621676601803497E-5</v>
      </c>
      <c r="BD182" s="36">
        <v>1.4331968293620505E-4</v>
      </c>
      <c r="BE182" s="36">
        <v>6.8031317059566454E-5</v>
      </c>
      <c r="BF182" s="36">
        <v>3.5182942288884286E-5</v>
      </c>
      <c r="BG182" s="36">
        <v>2.1530920282114284E-4</v>
      </c>
      <c r="BH182" s="36">
        <v>8.3722275479494544E-3</v>
      </c>
      <c r="BI182" s="36">
        <v>4.1911115898520069E-5</v>
      </c>
      <c r="BJ182" s="36">
        <v>1.1003905652644469E-4</v>
      </c>
      <c r="BK182" s="36">
        <v>5.5457802399573741E-5</v>
      </c>
      <c r="BL182" s="36">
        <v>8.5472205956159975E-5</v>
      </c>
      <c r="BM182" s="36">
        <v>8.8594766061881884E-5</v>
      </c>
      <c r="BN182" s="36">
        <v>1.9242579444079554E-5</v>
      </c>
      <c r="BO182" s="36">
        <v>1.8129981211707166E-5</v>
      </c>
      <c r="BP182" s="36">
        <v>1.210727090325574E-5</v>
      </c>
      <c r="BQ182" s="36">
        <v>2.4922265394952786E-5</v>
      </c>
      <c r="BR182" s="36">
        <v>3.7282779299203933E-4</v>
      </c>
      <c r="BS182" s="36">
        <v>3.4958906295365652E-5</v>
      </c>
      <c r="BT182" s="36">
        <v>3.3067071792445958E-5</v>
      </c>
      <c r="BU182" s="36">
        <v>4.3103404721760422E-5</v>
      </c>
      <c r="BV182" s="36">
        <v>2.0617353277466921E-5</v>
      </c>
      <c r="BW182" s="36">
        <v>5.4393931837736157E-5</v>
      </c>
      <c r="BX182" s="36">
        <v>3.334750572186743E-5</v>
      </c>
      <c r="BY182" s="36">
        <v>1.9969476590551394E-4</v>
      </c>
      <c r="BZ182" s="36">
        <v>0</v>
      </c>
    </row>
    <row r="183" spans="2:78" x14ac:dyDescent="0.35">
      <c r="B183" s="16" t="s">
        <v>93</v>
      </c>
      <c r="C183" s="36">
        <v>2.8724233951238869E-4</v>
      </c>
      <c r="D183" s="36">
        <v>2.6516821332896146E-4</v>
      </c>
      <c r="E183" s="36">
        <v>2.8734056604400537E-4</v>
      </c>
      <c r="F183" s="36">
        <v>3.6490444718350321E-4</v>
      </c>
      <c r="G183" s="36">
        <v>2.5114125717974893E-4</v>
      </c>
      <c r="H183" s="36">
        <v>3.3658785239049278E-4</v>
      </c>
      <c r="I183" s="36">
        <v>3.0392425336527929E-4</v>
      </c>
      <c r="J183" s="36">
        <v>3.0373754503026934E-4</v>
      </c>
      <c r="K183" s="36">
        <v>3.1110023689703988E-4</v>
      </c>
      <c r="L183" s="36">
        <v>1.0038917021902119E-2</v>
      </c>
      <c r="M183" s="36">
        <v>1.0607688000510928E-3</v>
      </c>
      <c r="N183" s="36">
        <v>6.2127756820404851E-3</v>
      </c>
      <c r="O183" s="36">
        <v>1.5860584538087774E-4</v>
      </c>
      <c r="P183" s="36">
        <v>8.0485423099057416E-5</v>
      </c>
      <c r="Q183" s="36">
        <v>1.0900545944672638E-3</v>
      </c>
      <c r="R183" s="36">
        <v>9.7175254342125048E-4</v>
      </c>
      <c r="S183" s="36">
        <v>0.39803754656408219</v>
      </c>
      <c r="T183" s="36">
        <v>1.8510121106013089E-3</v>
      </c>
      <c r="U183" s="36">
        <v>7.8913762340472229E-3</v>
      </c>
      <c r="V183" s="36">
        <v>1.9048068717921919E-4</v>
      </c>
      <c r="W183" s="36">
        <v>3.1744594770640915E-3</v>
      </c>
      <c r="X183" s="36">
        <v>9.5282781219415953E-4</v>
      </c>
      <c r="Y183" s="36">
        <v>2.200486063737186E-4</v>
      </c>
      <c r="Z183" s="36">
        <v>3.4260087326142723E-4</v>
      </c>
      <c r="AA183" s="36">
        <v>2.8762616773486064E-4</v>
      </c>
      <c r="AB183" s="36">
        <v>5.8957849689821387E-4</v>
      </c>
      <c r="AC183" s="36">
        <v>2.259145455528077E-4</v>
      </c>
      <c r="AD183" s="36">
        <v>2.4248387429380005E-3</v>
      </c>
      <c r="AE183" s="36">
        <v>3.137359201121031E-3</v>
      </c>
      <c r="AF183" s="36">
        <v>2.2501314920611248E-4</v>
      </c>
      <c r="AG183" s="36">
        <v>1.2443999096808374E-3</v>
      </c>
      <c r="AH183" s="36">
        <v>2.1993157390443651E-4</v>
      </c>
      <c r="AI183" s="36">
        <v>0</v>
      </c>
      <c r="AJ183" s="36">
        <v>1.5361969556664372E-4</v>
      </c>
      <c r="AK183" s="36">
        <v>1.5444013906966227E-4</v>
      </c>
      <c r="AL183" s="36">
        <v>5.6248099286736739E-4</v>
      </c>
      <c r="AM183" s="36">
        <v>2.6518377942783906E-4</v>
      </c>
      <c r="AN183" s="36">
        <v>1.3524239665171767E-4</v>
      </c>
      <c r="AO183" s="36">
        <v>1.9838783048018385E-4</v>
      </c>
      <c r="AP183" s="36">
        <v>4.8426339774155927E-5</v>
      </c>
      <c r="AQ183" s="36">
        <v>1.7039608869190521E-4</v>
      </c>
      <c r="AR183" s="36">
        <v>1.5616500104372345E-4</v>
      </c>
      <c r="AS183" s="36">
        <v>1.4660303073061749E-4</v>
      </c>
      <c r="AT183" s="36">
        <v>1.4511771556433137E-4</v>
      </c>
      <c r="AU183" s="36">
        <v>1.1702622622887785E-4</v>
      </c>
      <c r="AV183" s="36">
        <v>1.4833302108458712E-4</v>
      </c>
      <c r="AW183" s="36">
        <v>2.4901460518127102E-4</v>
      </c>
      <c r="AX183" s="36">
        <v>1.7698136542169222E-4</v>
      </c>
      <c r="AY183" s="36">
        <v>1.6863353759724906E-4</v>
      </c>
      <c r="AZ183" s="36">
        <v>1.5172111647566419E-4</v>
      </c>
      <c r="BA183" s="36">
        <v>1.033813053586268E-4</v>
      </c>
      <c r="BB183" s="36">
        <v>1.6271131985740633E-4</v>
      </c>
      <c r="BC183" s="36">
        <v>7.2269630847617724E-5</v>
      </c>
      <c r="BD183" s="36">
        <v>1.6759736348051607E-4</v>
      </c>
      <c r="BE183" s="36">
        <v>3.5744004455373759E-4</v>
      </c>
      <c r="BF183" s="36">
        <v>1.2584187003488806E-4</v>
      </c>
      <c r="BG183" s="36">
        <v>3.4787504655742289E-4</v>
      </c>
      <c r="BH183" s="36">
        <v>3.2269238152467803E-4</v>
      </c>
      <c r="BI183" s="36">
        <v>3.7468528353883822E-4</v>
      </c>
      <c r="BJ183" s="36">
        <v>3.602218335574328E-4</v>
      </c>
      <c r="BK183" s="36">
        <v>4.501920069907175E-4</v>
      </c>
      <c r="BL183" s="36">
        <v>2.2742372007255669E-2</v>
      </c>
      <c r="BM183" s="36">
        <v>3.5352326721468832E-2</v>
      </c>
      <c r="BN183" s="36">
        <v>4.015565823405096E-4</v>
      </c>
      <c r="BO183" s="36">
        <v>5.8030167279070105E-4</v>
      </c>
      <c r="BP183" s="36">
        <v>3.757853700010115E-4</v>
      </c>
      <c r="BQ183" s="36">
        <v>8.0001678437235002E-4</v>
      </c>
      <c r="BR183" s="36">
        <v>4.4252285435259257E-4</v>
      </c>
      <c r="BS183" s="36">
        <v>1.454948147255788E-3</v>
      </c>
      <c r="BT183" s="36">
        <v>4.4076109255489795E-4</v>
      </c>
      <c r="BU183" s="36">
        <v>1.8262646104489245E-3</v>
      </c>
      <c r="BV183" s="36">
        <v>2.0081517292425744E-3</v>
      </c>
      <c r="BW183" s="36">
        <v>9.0083326201170831E-4</v>
      </c>
      <c r="BX183" s="36">
        <v>7.5039220726317484E-4</v>
      </c>
      <c r="BY183" s="36">
        <v>4.2217551753563915E-3</v>
      </c>
      <c r="BZ183" s="36">
        <v>0</v>
      </c>
    </row>
    <row r="184" spans="2:78" x14ac:dyDescent="0.35">
      <c r="B184" s="16" t="s">
        <v>94</v>
      </c>
      <c r="C184" s="36">
        <v>1.6729314705731351E-4</v>
      </c>
      <c r="D184" s="36">
        <v>2.3643573108573135E-4</v>
      </c>
      <c r="E184" s="36">
        <v>3.4123649807835679E-4</v>
      </c>
      <c r="F184" s="36">
        <v>1.8066566675122643E-4</v>
      </c>
      <c r="G184" s="36">
        <v>1.9841740783612167E-4</v>
      </c>
      <c r="H184" s="36">
        <v>1.9760394003193185E-4</v>
      </c>
      <c r="I184" s="36">
        <v>2.1792429497945404E-4</v>
      </c>
      <c r="J184" s="36">
        <v>2.0528000269766375E-4</v>
      </c>
      <c r="K184" s="36">
        <v>3.08770327322009E-4</v>
      </c>
      <c r="L184" s="36">
        <v>4.566370996326727E-3</v>
      </c>
      <c r="M184" s="36">
        <v>1.8250229673202024E-4</v>
      </c>
      <c r="N184" s="36">
        <v>3.1471794691264126E-3</v>
      </c>
      <c r="O184" s="36">
        <v>2.4572903542396685E-4</v>
      </c>
      <c r="P184" s="36">
        <v>9.424422319390051E-5</v>
      </c>
      <c r="Q184" s="36">
        <v>1.267361923712461E-3</v>
      </c>
      <c r="R184" s="36">
        <v>1.6790124683605098E-3</v>
      </c>
      <c r="S184" s="36">
        <v>1.51591381198026E-3</v>
      </c>
      <c r="T184" s="36">
        <v>0.21912622677341445</v>
      </c>
      <c r="U184" s="36">
        <v>2.4044227766099181E-3</v>
      </c>
      <c r="V184" s="36">
        <v>3.4375164554098503E-4</v>
      </c>
      <c r="W184" s="36">
        <v>1.1322875989320741E-3</v>
      </c>
      <c r="X184" s="36">
        <v>3.6051256899007728E-4</v>
      </c>
      <c r="Y184" s="36">
        <v>2.8104763745382441E-4</v>
      </c>
      <c r="Z184" s="36">
        <v>3.5336958272007453E-4</v>
      </c>
      <c r="AA184" s="36">
        <v>2.7447327024812771E-4</v>
      </c>
      <c r="AB184" s="36">
        <v>2.7474165738220429E-4</v>
      </c>
      <c r="AC184" s="36">
        <v>2.5776591771956372E-4</v>
      </c>
      <c r="AD184" s="36">
        <v>6.5774298831345231E-3</v>
      </c>
      <c r="AE184" s="36">
        <v>6.0884004924689891E-4</v>
      </c>
      <c r="AF184" s="36">
        <v>3.4628147126262391E-4</v>
      </c>
      <c r="AG184" s="36">
        <v>3.0899738711489242E-4</v>
      </c>
      <c r="AH184" s="36">
        <v>3.6989445950975111E-4</v>
      </c>
      <c r="AI184" s="36">
        <v>0</v>
      </c>
      <c r="AJ184" s="36">
        <v>3.1151006211691071E-4</v>
      </c>
      <c r="AK184" s="36">
        <v>9.5064270801588086E-4</v>
      </c>
      <c r="AL184" s="36">
        <v>4.3348778504837882E-4</v>
      </c>
      <c r="AM184" s="36">
        <v>4.4396359601599173E-4</v>
      </c>
      <c r="AN184" s="36">
        <v>2.212787827847221E-4</v>
      </c>
      <c r="AO184" s="36">
        <v>2.6923022863538045E-4</v>
      </c>
      <c r="AP184" s="36">
        <v>7.0928266383869223E-5</v>
      </c>
      <c r="AQ184" s="36">
        <v>2.1430332759235867E-4</v>
      </c>
      <c r="AR184" s="36">
        <v>1.9745796453370481E-4</v>
      </c>
      <c r="AS184" s="36">
        <v>1.8501895652589507E-4</v>
      </c>
      <c r="AT184" s="36">
        <v>2.0631578343263001E-4</v>
      </c>
      <c r="AU184" s="36">
        <v>2.6106636335034239E-4</v>
      </c>
      <c r="AV184" s="36">
        <v>2.5732989964478731E-4</v>
      </c>
      <c r="AW184" s="36">
        <v>4.168537214461254E-4</v>
      </c>
      <c r="AX184" s="36">
        <v>3.2206362952055058E-4</v>
      </c>
      <c r="AY184" s="36">
        <v>1.3416367467585597E-3</v>
      </c>
      <c r="AZ184" s="36">
        <v>2.1615513239983482E-4</v>
      </c>
      <c r="BA184" s="36">
        <v>2.1701436438267637E-4</v>
      </c>
      <c r="BB184" s="36">
        <v>5.9332373668202179E-4</v>
      </c>
      <c r="BC184" s="36">
        <v>1.5694155475384162E-4</v>
      </c>
      <c r="BD184" s="36">
        <v>7.634438026521645E-4</v>
      </c>
      <c r="BE184" s="36">
        <v>6.9559053462123373E-4</v>
      </c>
      <c r="BF184" s="36">
        <v>1.7166807062858131E-4</v>
      </c>
      <c r="BG184" s="36">
        <v>5.020954743595417E-4</v>
      </c>
      <c r="BH184" s="36">
        <v>1.1774112634211442E-3</v>
      </c>
      <c r="BI184" s="36">
        <v>1.3498316633512192E-4</v>
      </c>
      <c r="BJ184" s="36">
        <v>2.3937056624050824E-4</v>
      </c>
      <c r="BK184" s="36">
        <v>1.4442574636864275E-4</v>
      </c>
      <c r="BL184" s="36">
        <v>1.6059771631068615E-3</v>
      </c>
      <c r="BM184" s="36">
        <v>1.4880717068399044E-3</v>
      </c>
      <c r="BN184" s="36">
        <v>1.0025112305129307E-4</v>
      </c>
      <c r="BO184" s="36">
        <v>1.0317635630480349E-4</v>
      </c>
      <c r="BP184" s="36">
        <v>6.5748343365952568E-5</v>
      </c>
      <c r="BQ184" s="36">
        <v>1.085039510362589E-4</v>
      </c>
      <c r="BR184" s="36">
        <v>1.1596127814770883E-4</v>
      </c>
      <c r="BS184" s="36">
        <v>2.9007763410473798E-4</v>
      </c>
      <c r="BT184" s="36">
        <v>1.3135485490945671E-4</v>
      </c>
      <c r="BU184" s="36">
        <v>2.4771948841598228E-4</v>
      </c>
      <c r="BV184" s="36">
        <v>1.6163790988698003E-4</v>
      </c>
      <c r="BW184" s="36">
        <v>2.2000912520435417E-4</v>
      </c>
      <c r="BX184" s="36">
        <v>2.3446710347214492E-4</v>
      </c>
      <c r="BY184" s="36">
        <v>5.4697984112172702E-4</v>
      </c>
      <c r="BZ184" s="36">
        <v>0</v>
      </c>
    </row>
    <row r="185" spans="2:78" x14ac:dyDescent="0.35">
      <c r="B185" s="16" t="s">
        <v>95</v>
      </c>
      <c r="C185" s="36">
        <v>6.194486789766035E-7</v>
      </c>
      <c r="D185" s="36">
        <v>3.6581887680543699E-7</v>
      </c>
      <c r="E185" s="36">
        <v>4.7367613853668866E-7</v>
      </c>
      <c r="F185" s="36">
        <v>6.2369664604906477E-7</v>
      </c>
      <c r="G185" s="36">
        <v>4.6804723435066675E-7</v>
      </c>
      <c r="H185" s="36">
        <v>7.5391014884165086E-7</v>
      </c>
      <c r="I185" s="36">
        <v>6.8045087750706843E-7</v>
      </c>
      <c r="J185" s="36">
        <v>8.069350340746095E-7</v>
      </c>
      <c r="K185" s="36">
        <v>5.068291060478837E-7</v>
      </c>
      <c r="L185" s="36">
        <v>4.1285766498072635E-7</v>
      </c>
      <c r="M185" s="36">
        <v>1.4316188747604321E-6</v>
      </c>
      <c r="N185" s="36">
        <v>2.7757727873955871E-7</v>
      </c>
      <c r="O185" s="36">
        <v>1.5868068460962791E-7</v>
      </c>
      <c r="P185" s="36">
        <v>8.1440133599123198E-8</v>
      </c>
      <c r="Q185" s="36">
        <v>1.7628064697348525E-6</v>
      </c>
      <c r="R185" s="36">
        <v>1.5476542841364005E-6</v>
      </c>
      <c r="S185" s="36">
        <v>2.7525847286399574E-7</v>
      </c>
      <c r="T185" s="36">
        <v>2.3122013809322204E-7</v>
      </c>
      <c r="U185" s="36">
        <v>0.40345930767424482</v>
      </c>
      <c r="V185" s="36">
        <v>2.0151520397130561E-7</v>
      </c>
      <c r="W185" s="36">
        <v>4.2839951929175446E-7</v>
      </c>
      <c r="X185" s="36">
        <v>3.3865050450138205E-7</v>
      </c>
      <c r="Y185" s="36">
        <v>1.9714592564902944E-7</v>
      </c>
      <c r="Z185" s="36">
        <v>4.2675075920177175E-7</v>
      </c>
      <c r="AA185" s="36">
        <v>3.2431453171578397E-7</v>
      </c>
      <c r="AB185" s="36">
        <v>2.9860613265835281E-7</v>
      </c>
      <c r="AC185" s="36">
        <v>2.7289690097145001E-7</v>
      </c>
      <c r="AD185" s="36">
        <v>7.7950285477599376E-8</v>
      </c>
      <c r="AE185" s="36">
        <v>9.1339296225416081E-6</v>
      </c>
      <c r="AF185" s="36">
        <v>2.2809173387623225E-7</v>
      </c>
      <c r="AG185" s="36">
        <v>4.0934597112181169E-7</v>
      </c>
      <c r="AH185" s="36">
        <v>2.263748298935484E-7</v>
      </c>
      <c r="AI185" s="36">
        <v>0</v>
      </c>
      <c r="AJ185" s="36">
        <v>1.3334759856221265E-7</v>
      </c>
      <c r="AK185" s="36">
        <v>1.3721170891357935E-7</v>
      </c>
      <c r="AL185" s="36">
        <v>1.732815999234668E-7</v>
      </c>
      <c r="AM185" s="36">
        <v>2.988417605024623E-7</v>
      </c>
      <c r="AN185" s="36">
        <v>1.4038574775504838E-7</v>
      </c>
      <c r="AO185" s="36">
        <v>2.1979555389785888E-7</v>
      </c>
      <c r="AP185" s="36">
        <v>4.4906172365822678E-8</v>
      </c>
      <c r="AQ185" s="36">
        <v>1.3880843880600482E-7</v>
      </c>
      <c r="AR185" s="36">
        <v>1.5378317196846778E-7</v>
      </c>
      <c r="AS185" s="36">
        <v>1.2048957683579672E-7</v>
      </c>
      <c r="AT185" s="36">
        <v>1.4567385811529765E-7</v>
      </c>
      <c r="AU185" s="36">
        <v>1.0958256170128925E-7</v>
      </c>
      <c r="AV185" s="36">
        <v>1.5236610832558443E-7</v>
      </c>
      <c r="AW185" s="36">
        <v>2.9556478171691086E-7</v>
      </c>
      <c r="AX185" s="36">
        <v>2.4313741945671762E-7</v>
      </c>
      <c r="AY185" s="36">
        <v>1.6543899978128681E-7</v>
      </c>
      <c r="AZ185" s="36">
        <v>1.6996631531707485E-7</v>
      </c>
      <c r="BA185" s="36">
        <v>1.1291104863190054E-7</v>
      </c>
      <c r="BB185" s="36">
        <v>1.7189794636693715E-7</v>
      </c>
      <c r="BC185" s="36">
        <v>6.3123395648303552E-8</v>
      </c>
      <c r="BD185" s="36">
        <v>1.6163918856241281E-7</v>
      </c>
      <c r="BE185" s="36">
        <v>3.6583178183118839E-7</v>
      </c>
      <c r="BF185" s="36">
        <v>1.7647480621546407E-7</v>
      </c>
      <c r="BG185" s="36">
        <v>3.7453045793314938E-7</v>
      </c>
      <c r="BH185" s="36">
        <v>3.8911410711012735E-7</v>
      </c>
      <c r="BI185" s="36">
        <v>4.1156011590048449E-7</v>
      </c>
      <c r="BJ185" s="36">
        <v>3.9954269777838376E-7</v>
      </c>
      <c r="BK185" s="36">
        <v>4.9926138620758071E-7</v>
      </c>
      <c r="BL185" s="36">
        <v>1.0985305336329939E-5</v>
      </c>
      <c r="BM185" s="36">
        <v>3.6356165902865219E-5</v>
      </c>
      <c r="BN185" s="36">
        <v>1.355310184825411E-6</v>
      </c>
      <c r="BO185" s="36">
        <v>8.6210424978675769E-7</v>
      </c>
      <c r="BP185" s="36">
        <v>4.8397853824544369E-7</v>
      </c>
      <c r="BQ185" s="36">
        <v>9.6606996352652557E-7</v>
      </c>
      <c r="BR185" s="36">
        <v>5.9569884523646514E-7</v>
      </c>
      <c r="BS185" s="36">
        <v>1.6199167594708331E-6</v>
      </c>
      <c r="BT185" s="36">
        <v>4.3914498002956469E-7</v>
      </c>
      <c r="BU185" s="36">
        <v>2.6966661946741454E-6</v>
      </c>
      <c r="BV185" s="36">
        <v>2.1211184738993456E-6</v>
      </c>
      <c r="BW185" s="36">
        <v>1.1956427362775728E-6</v>
      </c>
      <c r="BX185" s="36">
        <v>6.358062772250769E-7</v>
      </c>
      <c r="BY185" s="36">
        <v>4.1105063320308185E-5</v>
      </c>
      <c r="BZ185" s="36">
        <v>0</v>
      </c>
    </row>
    <row r="186" spans="2:78" x14ac:dyDescent="0.35">
      <c r="B186" s="16" t="s">
        <v>96</v>
      </c>
      <c r="C186" s="36">
        <v>7.5854555757848185E-5</v>
      </c>
      <c r="D186" s="36">
        <v>7.9782728583693827E-5</v>
      </c>
      <c r="E186" s="36">
        <v>8.1128797003941319E-5</v>
      </c>
      <c r="F186" s="36">
        <v>9.7871697202576147E-5</v>
      </c>
      <c r="G186" s="36">
        <v>7.7790909087986759E-5</v>
      </c>
      <c r="H186" s="36">
        <v>9.927341903510159E-5</v>
      </c>
      <c r="I186" s="36">
        <v>7.2945945426603054E-5</v>
      </c>
      <c r="J186" s="36">
        <v>7.4688142452760485E-5</v>
      </c>
      <c r="K186" s="36">
        <v>1.0150287343189276E-4</v>
      </c>
      <c r="L186" s="36">
        <v>4.8235535493200603E-3</v>
      </c>
      <c r="M186" s="36">
        <v>1.550642588446737E-4</v>
      </c>
      <c r="N186" s="36">
        <v>3.0184119463367558E-3</v>
      </c>
      <c r="O186" s="36">
        <v>2.935972153804718E-4</v>
      </c>
      <c r="P186" s="36">
        <v>1.032355500988353E-4</v>
      </c>
      <c r="Q186" s="36">
        <v>2.3598654142068353E-4</v>
      </c>
      <c r="R186" s="36">
        <v>2.4223063116083951E-4</v>
      </c>
      <c r="S186" s="36">
        <v>3.1411578994963362E-3</v>
      </c>
      <c r="T186" s="36">
        <v>4.2034986519130894E-3</v>
      </c>
      <c r="U186" s="36">
        <v>2.0500810201013256E-3</v>
      </c>
      <c r="V186" s="36">
        <v>0.25388556002917145</v>
      </c>
      <c r="W186" s="36">
        <v>2.803172845357197E-3</v>
      </c>
      <c r="X186" s="36">
        <v>1.6624152740004439E-2</v>
      </c>
      <c r="Y186" s="36">
        <v>5.7345291743567083E-5</v>
      </c>
      <c r="Z186" s="36">
        <v>8.1639518419157004E-5</v>
      </c>
      <c r="AA186" s="36">
        <v>3.7305367311836718E-3</v>
      </c>
      <c r="AB186" s="36">
        <v>2.3577664050384701E-3</v>
      </c>
      <c r="AC186" s="36">
        <v>5.2121446625917969E-5</v>
      </c>
      <c r="AD186" s="36">
        <v>7.2027233507033677E-3</v>
      </c>
      <c r="AE186" s="36">
        <v>8.2961369868831819E-3</v>
      </c>
      <c r="AF186" s="36">
        <v>7.07061467412166E-5</v>
      </c>
      <c r="AG186" s="36">
        <v>2.8072531226187424E-4</v>
      </c>
      <c r="AH186" s="36">
        <v>9.2281439273757254E-5</v>
      </c>
      <c r="AI186" s="36">
        <v>0</v>
      </c>
      <c r="AJ186" s="36">
        <v>1.0750683816029929E-4</v>
      </c>
      <c r="AK186" s="36">
        <v>1.2740660677146908E-4</v>
      </c>
      <c r="AL186" s="36">
        <v>1.9246901409946489E-4</v>
      </c>
      <c r="AM186" s="36">
        <v>7.8087941852423811E-5</v>
      </c>
      <c r="AN186" s="36">
        <v>7.0645579315623303E-5</v>
      </c>
      <c r="AO186" s="36">
        <v>1.1281688399089174E-4</v>
      </c>
      <c r="AP186" s="36">
        <v>6.0234148281854616E-5</v>
      </c>
      <c r="AQ186" s="36">
        <v>3.611119187442177E-4</v>
      </c>
      <c r="AR186" s="36">
        <v>6.421525818978242E-3</v>
      </c>
      <c r="AS186" s="36">
        <v>4.5352614552177984E-4</v>
      </c>
      <c r="AT186" s="36">
        <v>5.0410979318714793E-5</v>
      </c>
      <c r="AU186" s="36">
        <v>1.3692519351069364E-4</v>
      </c>
      <c r="AV186" s="36">
        <v>1.4700445892343333E-4</v>
      </c>
      <c r="AW186" s="36">
        <v>1.2203820318570117E-4</v>
      </c>
      <c r="AX186" s="36">
        <v>4.9514722818582516E-5</v>
      </c>
      <c r="AY186" s="36">
        <v>2.5759968325753276E-4</v>
      </c>
      <c r="AZ186" s="36">
        <v>4.3484633468168084E-5</v>
      </c>
      <c r="BA186" s="36">
        <v>9.1935125752562152E-5</v>
      </c>
      <c r="BB186" s="36">
        <v>9.9823999009202399E-5</v>
      </c>
      <c r="BC186" s="36">
        <v>2.6401885163240641E-5</v>
      </c>
      <c r="BD186" s="36">
        <v>1.6442504171202405E-4</v>
      </c>
      <c r="BE186" s="36">
        <v>1.4434648551931762E-4</v>
      </c>
      <c r="BF186" s="36">
        <v>5.1162621478643866E-5</v>
      </c>
      <c r="BG186" s="36">
        <v>1.4270494160210744E-4</v>
      </c>
      <c r="BH186" s="36">
        <v>1.6064810919657989E-4</v>
      </c>
      <c r="BI186" s="36">
        <v>1.0093657727165668E-4</v>
      </c>
      <c r="BJ186" s="36">
        <v>1.0737508525861189E-4</v>
      </c>
      <c r="BK186" s="36">
        <v>1.3721344121911993E-4</v>
      </c>
      <c r="BL186" s="36">
        <v>2.4088306452491014E-3</v>
      </c>
      <c r="BM186" s="36">
        <v>3.8132602630970122E-3</v>
      </c>
      <c r="BN186" s="36">
        <v>8.9324041366359381E-5</v>
      </c>
      <c r="BO186" s="36">
        <v>9.2940505683114375E-5</v>
      </c>
      <c r="BP186" s="36">
        <v>5.7674656062077898E-5</v>
      </c>
      <c r="BQ186" s="36">
        <v>1.2537221266116884E-4</v>
      </c>
      <c r="BR186" s="36">
        <v>8.0491093008549212E-5</v>
      </c>
      <c r="BS186" s="36">
        <v>3.2731777212613981E-4</v>
      </c>
      <c r="BT186" s="36">
        <v>7.0517995943151357E-5</v>
      </c>
      <c r="BU186" s="36">
        <v>2.592167642613249E-4</v>
      </c>
      <c r="BV186" s="36">
        <v>2.3878718195712316E-4</v>
      </c>
      <c r="BW186" s="36">
        <v>1.7848719461703732E-4</v>
      </c>
      <c r="BX186" s="36">
        <v>1.3365841315205417E-4</v>
      </c>
      <c r="BY186" s="36">
        <v>7.0741076801331072E-4</v>
      </c>
      <c r="BZ186" s="36">
        <v>0</v>
      </c>
    </row>
    <row r="187" spans="2:78" x14ac:dyDescent="0.35">
      <c r="B187" s="16" t="s">
        <v>97</v>
      </c>
      <c r="C187" s="36">
        <v>1.5231316405297E-4</v>
      </c>
      <c r="D187" s="36">
        <v>1.9552356905923836E-4</v>
      </c>
      <c r="E187" s="36">
        <v>1.4400940715087758E-4</v>
      </c>
      <c r="F187" s="36">
        <v>1.6084770041668357E-4</v>
      </c>
      <c r="G187" s="36">
        <v>1.3909876819579071E-4</v>
      </c>
      <c r="H187" s="36">
        <v>1.6757988686852879E-4</v>
      </c>
      <c r="I187" s="36">
        <v>1.4851403152251592E-4</v>
      </c>
      <c r="J187" s="36">
        <v>1.384927847249385E-4</v>
      </c>
      <c r="K187" s="36">
        <v>1.3905138306368709E-4</v>
      </c>
      <c r="L187" s="36">
        <v>1.1266887554512034E-4</v>
      </c>
      <c r="M187" s="36">
        <v>3.9092188781581172E-4</v>
      </c>
      <c r="N187" s="36">
        <v>6.6974110792075329E-5</v>
      </c>
      <c r="O187" s="36">
        <v>7.937303567460929E-5</v>
      </c>
      <c r="P187" s="36">
        <v>4.54242461467364E-5</v>
      </c>
      <c r="Q187" s="36">
        <v>3.6924019128031088E-4</v>
      </c>
      <c r="R187" s="36">
        <v>3.4125697146881995E-4</v>
      </c>
      <c r="S187" s="36">
        <v>9.5559247472318731E-5</v>
      </c>
      <c r="T187" s="36">
        <v>9.8628905967661573E-5</v>
      </c>
      <c r="U187" s="36">
        <v>1.1230172618410716E-4</v>
      </c>
      <c r="V187" s="36">
        <v>7.4155369757358491E-5</v>
      </c>
      <c r="W187" s="36">
        <v>0.3808604000457409</v>
      </c>
      <c r="X187" s="36">
        <v>2.0996754652877321E-2</v>
      </c>
      <c r="Y187" s="36">
        <v>1.0869917624690799E-4</v>
      </c>
      <c r="Z187" s="36">
        <v>1.4458831507486699E-4</v>
      </c>
      <c r="AA187" s="36">
        <v>5.6840703908183562E-3</v>
      </c>
      <c r="AB187" s="36">
        <v>2.3235435996924681E-4</v>
      </c>
      <c r="AC187" s="36">
        <v>9.6235748940275156E-5</v>
      </c>
      <c r="AD187" s="36">
        <v>4.1233657448682412E-5</v>
      </c>
      <c r="AE187" s="36">
        <v>2.5744879191875263E-3</v>
      </c>
      <c r="AF187" s="36">
        <v>1.0675185516682114E-4</v>
      </c>
      <c r="AG187" s="36">
        <v>1.3916493992990488E-4</v>
      </c>
      <c r="AH187" s="36">
        <v>1.1862900473782885E-4</v>
      </c>
      <c r="AI187" s="36">
        <v>0</v>
      </c>
      <c r="AJ187" s="36">
        <v>6.5556257585469346E-5</v>
      </c>
      <c r="AK187" s="36">
        <v>7.3307441883691362E-5</v>
      </c>
      <c r="AL187" s="36">
        <v>7.9665138729731401E-5</v>
      </c>
      <c r="AM187" s="36">
        <v>1.4826981274696776E-4</v>
      </c>
      <c r="AN187" s="36">
        <v>1.0836355335169657E-4</v>
      </c>
      <c r="AO187" s="36">
        <v>9.2329393239362896E-5</v>
      </c>
      <c r="AP187" s="36">
        <v>2.3328983708223997E-5</v>
      </c>
      <c r="AQ187" s="36">
        <v>7.852267905216906E-5</v>
      </c>
      <c r="AR187" s="36">
        <v>7.4192196761519469E-5</v>
      </c>
      <c r="AS187" s="36">
        <v>5.735687189503568E-5</v>
      </c>
      <c r="AT187" s="36">
        <v>7.8805872381184952E-5</v>
      </c>
      <c r="AU187" s="36">
        <v>6.6773787059533764E-5</v>
      </c>
      <c r="AV187" s="36">
        <v>9.2029948786650289E-5</v>
      </c>
      <c r="AW187" s="36">
        <v>1.5372579248197721E-4</v>
      </c>
      <c r="AX187" s="36">
        <v>7.4781598064575498E-5</v>
      </c>
      <c r="AY187" s="36">
        <v>9.6358245357902942E-5</v>
      </c>
      <c r="AZ187" s="36">
        <v>6.5585872539048246E-5</v>
      </c>
      <c r="BA187" s="36">
        <v>4.8683254679217088E-5</v>
      </c>
      <c r="BB187" s="36">
        <v>7.4387334484281274E-5</v>
      </c>
      <c r="BC187" s="36">
        <v>3.2137127012516926E-5</v>
      </c>
      <c r="BD187" s="36">
        <v>8.8812943778973392E-5</v>
      </c>
      <c r="BE187" s="36">
        <v>1.5254606580010125E-4</v>
      </c>
      <c r="BF187" s="36">
        <v>5.0795074523543624E-5</v>
      </c>
      <c r="BG187" s="36">
        <v>1.2839193385663075E-4</v>
      </c>
      <c r="BH187" s="36">
        <v>1.3787547232604414E-4</v>
      </c>
      <c r="BI187" s="36">
        <v>2.0221016224105916E-4</v>
      </c>
      <c r="BJ187" s="36">
        <v>6.4918813825649672E-4</v>
      </c>
      <c r="BK187" s="36">
        <v>2.5120204227649211E-4</v>
      </c>
      <c r="BL187" s="36">
        <v>7.8002075627489204E-3</v>
      </c>
      <c r="BM187" s="36">
        <v>8.8491781058681503E-3</v>
      </c>
      <c r="BN187" s="36">
        <v>1.3738308994612282E-4</v>
      </c>
      <c r="BO187" s="36">
        <v>1.7501669920732396E-4</v>
      </c>
      <c r="BP187" s="36">
        <v>1.0951872794047369E-4</v>
      </c>
      <c r="BQ187" s="36">
        <v>2.3356654129895289E-4</v>
      </c>
      <c r="BR187" s="36">
        <v>1.2960758537358352E-4</v>
      </c>
      <c r="BS187" s="36">
        <v>3.8614251404397104E-4</v>
      </c>
      <c r="BT187" s="36">
        <v>1.6025136899992684E-4</v>
      </c>
      <c r="BU187" s="36">
        <v>5.3041156197093577E-4</v>
      </c>
      <c r="BV187" s="36">
        <v>5.217237364273981E-4</v>
      </c>
      <c r="BW187" s="36">
        <v>2.5706667173858345E-4</v>
      </c>
      <c r="BX187" s="36">
        <v>2.2427918417124764E-4</v>
      </c>
      <c r="BY187" s="36">
        <v>1.7500217828491571E-3</v>
      </c>
      <c r="BZ187" s="36">
        <v>0</v>
      </c>
    </row>
    <row r="188" spans="2:78" x14ac:dyDescent="0.35">
      <c r="B188" s="16" t="s">
        <v>98</v>
      </c>
      <c r="C188" s="36">
        <v>7.2324683585158741E-5</v>
      </c>
      <c r="D188" s="36">
        <v>8.5106629975231657E-5</v>
      </c>
      <c r="E188" s="36">
        <v>7.3918852527121536E-5</v>
      </c>
      <c r="F188" s="36">
        <v>7.6703346413245298E-5</v>
      </c>
      <c r="G188" s="36">
        <v>6.5604473023364053E-5</v>
      </c>
      <c r="H188" s="36">
        <v>8.0532604724526958E-5</v>
      </c>
      <c r="I188" s="36">
        <v>7.5447515547868906E-5</v>
      </c>
      <c r="J188" s="36">
        <v>7.303268451048451E-5</v>
      </c>
      <c r="K188" s="36">
        <v>7.1695677046678037E-5</v>
      </c>
      <c r="L188" s="36">
        <v>1.1741363467643196E-4</v>
      </c>
      <c r="M188" s="36">
        <v>2.0530805331369492E-4</v>
      </c>
      <c r="N188" s="36">
        <v>6.9768092189015496E-5</v>
      </c>
      <c r="O188" s="36">
        <v>3.6926323692550464E-5</v>
      </c>
      <c r="P188" s="36">
        <v>2.0413101904438558E-5</v>
      </c>
      <c r="Q188" s="36">
        <v>2.0276558380419275E-4</v>
      </c>
      <c r="R188" s="36">
        <v>1.8583176595052622E-4</v>
      </c>
      <c r="S188" s="36">
        <v>6.9963732957331487E-5</v>
      </c>
      <c r="T188" s="36">
        <v>6.0497178815629154E-5</v>
      </c>
      <c r="U188" s="36">
        <v>8.7416908097545285E-5</v>
      </c>
      <c r="V188" s="36">
        <v>4.2869456032419074E-5</v>
      </c>
      <c r="W188" s="36">
        <v>1.1863002130830842E-4</v>
      </c>
      <c r="X188" s="36">
        <v>0.43267855311754977</v>
      </c>
      <c r="Y188" s="36">
        <v>2.2305775414831853E-4</v>
      </c>
      <c r="Z188" s="36">
        <v>7.9936668679598158E-5</v>
      </c>
      <c r="AA188" s="36">
        <v>6.9958574007516951E-3</v>
      </c>
      <c r="AB188" s="36">
        <v>1.8867334321053825E-3</v>
      </c>
      <c r="AC188" s="36">
        <v>5.3319845138558998E-5</v>
      </c>
      <c r="AD188" s="36">
        <v>9.8102773787636766E-5</v>
      </c>
      <c r="AE188" s="36">
        <v>1.4594382841350913E-3</v>
      </c>
      <c r="AF188" s="36">
        <v>5.8783083142690604E-5</v>
      </c>
      <c r="AG188" s="36">
        <v>7.4568248585393367E-5</v>
      </c>
      <c r="AH188" s="36">
        <v>1.284438031194894E-4</v>
      </c>
      <c r="AI188" s="36">
        <v>0</v>
      </c>
      <c r="AJ188" s="36">
        <v>3.4748513895248865E-5</v>
      </c>
      <c r="AK188" s="36">
        <v>3.9125568680231217E-5</v>
      </c>
      <c r="AL188" s="36">
        <v>4.3679863928070636E-5</v>
      </c>
      <c r="AM188" s="36">
        <v>7.0451445612960709E-5</v>
      </c>
      <c r="AN188" s="36">
        <v>4.6237177027957842E-5</v>
      </c>
      <c r="AO188" s="36">
        <v>4.6055778721624732E-5</v>
      </c>
      <c r="AP188" s="36">
        <v>1.1712124056326764E-5</v>
      </c>
      <c r="AQ188" s="36">
        <v>3.8071221300168893E-5</v>
      </c>
      <c r="AR188" s="36">
        <v>3.7250057957844623E-5</v>
      </c>
      <c r="AS188" s="36">
        <v>3.4024509994996326E-5</v>
      </c>
      <c r="AT188" s="36">
        <v>3.834234656814701E-5</v>
      </c>
      <c r="AU188" s="36">
        <v>3.2582203050150323E-5</v>
      </c>
      <c r="AV188" s="36">
        <v>4.247588893811845E-5</v>
      </c>
      <c r="AW188" s="36">
        <v>7.0016334721212717E-5</v>
      </c>
      <c r="AX188" s="36">
        <v>3.8555305139740094E-5</v>
      </c>
      <c r="AY188" s="36">
        <v>4.7428343981081378E-5</v>
      </c>
      <c r="AZ188" s="36">
        <v>3.3793571657452637E-5</v>
      </c>
      <c r="BA188" s="36">
        <v>2.4936043843054404E-5</v>
      </c>
      <c r="BB188" s="36">
        <v>3.8597090034483331E-5</v>
      </c>
      <c r="BC188" s="36">
        <v>1.7966420384682506E-5</v>
      </c>
      <c r="BD188" s="36">
        <v>4.4601340038488098E-5</v>
      </c>
      <c r="BE188" s="36">
        <v>7.6867909312523927E-5</v>
      </c>
      <c r="BF188" s="36">
        <v>2.6750188889755782E-5</v>
      </c>
      <c r="BG188" s="36">
        <v>6.4999721081517988E-5</v>
      </c>
      <c r="BH188" s="36">
        <v>7.1744755591444619E-5</v>
      </c>
      <c r="BI188" s="36">
        <v>9.0224631919473924E-5</v>
      </c>
      <c r="BJ188" s="36">
        <v>2.335775091117578E-4</v>
      </c>
      <c r="BK188" s="36">
        <v>1.1221833586542029E-4</v>
      </c>
      <c r="BL188" s="36">
        <v>3.2091914127827955E-3</v>
      </c>
      <c r="BM188" s="36">
        <v>5.4215642560268614E-3</v>
      </c>
      <c r="BN188" s="36">
        <v>7.8130362695570774E-5</v>
      </c>
      <c r="BO188" s="36">
        <v>9.5272050821969902E-5</v>
      </c>
      <c r="BP188" s="36">
        <v>6.0514396412146649E-5</v>
      </c>
      <c r="BQ188" s="36">
        <v>1.2653449765667724E-4</v>
      </c>
      <c r="BR188" s="36">
        <v>7.0111881755776121E-5</v>
      </c>
      <c r="BS188" s="36">
        <v>2.0259453262851972E-4</v>
      </c>
      <c r="BT188" s="36">
        <v>7.0645871247723406E-5</v>
      </c>
      <c r="BU188" s="36">
        <v>3.0054441837784244E-4</v>
      </c>
      <c r="BV188" s="36">
        <v>3.1232863569798157E-4</v>
      </c>
      <c r="BW188" s="36">
        <v>1.4854237633901132E-4</v>
      </c>
      <c r="BX188" s="36">
        <v>1.1209262755067982E-4</v>
      </c>
      <c r="BY188" s="36">
        <v>1.2273366228516111E-3</v>
      </c>
      <c r="BZ188" s="36">
        <v>0</v>
      </c>
    </row>
    <row r="189" spans="2:78" x14ac:dyDescent="0.35">
      <c r="B189" s="16" t="s">
        <v>99</v>
      </c>
      <c r="C189" s="36">
        <v>1.3802688480340052E-4</v>
      </c>
      <c r="D189" s="36">
        <v>1.7060881271504925E-4</v>
      </c>
      <c r="E189" s="36">
        <v>2.0722924471535257E-4</v>
      </c>
      <c r="F189" s="36">
        <v>1.5349439262482518E-4</v>
      </c>
      <c r="G189" s="36">
        <v>1.4242590232273954E-4</v>
      </c>
      <c r="H189" s="36">
        <v>1.4759756032647089E-4</v>
      </c>
      <c r="I189" s="36">
        <v>1.7853892416894209E-4</v>
      </c>
      <c r="J189" s="36">
        <v>1.6803956317224252E-4</v>
      </c>
      <c r="K189" s="36">
        <v>1.9000229973837536E-4</v>
      </c>
      <c r="L189" s="36">
        <v>3.0581743166972312E-3</v>
      </c>
      <c r="M189" s="36">
        <v>3.7499288003337337E-4</v>
      </c>
      <c r="N189" s="36">
        <v>1.7167018309848714E-3</v>
      </c>
      <c r="O189" s="36">
        <v>9.1688664819721512E-5</v>
      </c>
      <c r="P189" s="36">
        <v>4.3485800684718473E-5</v>
      </c>
      <c r="Q189" s="36">
        <v>3.6500693709807619E-4</v>
      </c>
      <c r="R189" s="36">
        <v>3.3362599507766365E-4</v>
      </c>
      <c r="S189" s="36">
        <v>1.0036575137608251E-3</v>
      </c>
      <c r="T189" s="36">
        <v>6.4198398332585623E-4</v>
      </c>
      <c r="U189" s="36">
        <v>1.3036929350096625E-3</v>
      </c>
      <c r="V189" s="36">
        <v>1.5873445424843357E-4</v>
      </c>
      <c r="W189" s="36">
        <v>1.6382188306860493E-3</v>
      </c>
      <c r="X189" s="36">
        <v>0.11462418302042481</v>
      </c>
      <c r="Y189" s="36">
        <v>0.36132221177401536</v>
      </c>
      <c r="Z189" s="36">
        <v>2.6810409571107223E-4</v>
      </c>
      <c r="AA189" s="36">
        <v>4.1667239046698831E-3</v>
      </c>
      <c r="AB189" s="36">
        <v>9.0578820112666686E-2</v>
      </c>
      <c r="AC189" s="36">
        <v>1.9546136039778393E-4</v>
      </c>
      <c r="AD189" s="36">
        <v>3.9004558189868685E-3</v>
      </c>
      <c r="AE189" s="36">
        <v>3.2160303756373887E-3</v>
      </c>
      <c r="AF189" s="36">
        <v>2.0736929928623376E-4</v>
      </c>
      <c r="AG189" s="36">
        <v>1.8738050840714008E-4</v>
      </c>
      <c r="AH189" s="36">
        <v>3.7730846110903223E-3</v>
      </c>
      <c r="AI189" s="36">
        <v>0</v>
      </c>
      <c r="AJ189" s="36">
        <v>1.1212676950232124E-4</v>
      </c>
      <c r="AK189" s="36">
        <v>1.1357066729763562E-4</v>
      </c>
      <c r="AL189" s="36">
        <v>2.0692990894065704E-4</v>
      </c>
      <c r="AM189" s="36">
        <v>1.5442976066330777E-4</v>
      </c>
      <c r="AN189" s="36">
        <v>9.0821305968627377E-5</v>
      </c>
      <c r="AO189" s="36">
        <v>1.196521525320443E-4</v>
      </c>
      <c r="AP189" s="36">
        <v>3.5305885955220308E-5</v>
      </c>
      <c r="AQ189" s="36">
        <v>1.0353357351513714E-4</v>
      </c>
      <c r="AR189" s="36">
        <v>1.0627501555710356E-4</v>
      </c>
      <c r="AS189" s="36">
        <v>2.5186060234419933E-4</v>
      </c>
      <c r="AT189" s="36">
        <v>1.0241048338229196E-4</v>
      </c>
      <c r="AU189" s="36">
        <v>9.0068218075712198E-5</v>
      </c>
      <c r="AV189" s="36">
        <v>1.0021462457451007E-4</v>
      </c>
      <c r="AW189" s="36">
        <v>1.4238991099009608E-4</v>
      </c>
      <c r="AX189" s="36">
        <v>8.2838958882102459E-5</v>
      </c>
      <c r="AY189" s="36">
        <v>1.0653430615034557E-4</v>
      </c>
      <c r="AZ189" s="36">
        <v>8.941621546445357E-5</v>
      </c>
      <c r="BA189" s="36">
        <v>6.7098015917421908E-5</v>
      </c>
      <c r="BB189" s="36">
        <v>1.0185123899491336E-4</v>
      </c>
      <c r="BC189" s="36">
        <v>6.4008138844015604E-5</v>
      </c>
      <c r="BD189" s="36">
        <v>1.1646019808650177E-4</v>
      </c>
      <c r="BE189" s="36">
        <v>1.9475469434764554E-4</v>
      </c>
      <c r="BF189" s="36">
        <v>7.0919517199235292E-5</v>
      </c>
      <c r="BG189" s="36">
        <v>1.5010624066675543E-4</v>
      </c>
      <c r="BH189" s="36">
        <v>1.5752525974425548E-4</v>
      </c>
      <c r="BI189" s="36">
        <v>1.5080770033414396E-4</v>
      </c>
      <c r="BJ189" s="36">
        <v>2.3046291412286501E-4</v>
      </c>
      <c r="BK189" s="36">
        <v>1.8341706732966044E-4</v>
      </c>
      <c r="BL189" s="36">
        <v>4.274399183769549E-3</v>
      </c>
      <c r="BM189" s="36">
        <v>1.0776087968695966E-2</v>
      </c>
      <c r="BN189" s="36">
        <v>1.2290134580318388E-4</v>
      </c>
      <c r="BO189" s="36">
        <v>1.7407459492675798E-4</v>
      </c>
      <c r="BP189" s="36">
        <v>1.2033234170345282E-4</v>
      </c>
      <c r="BQ189" s="36">
        <v>2.3505582150268046E-4</v>
      </c>
      <c r="BR189" s="36">
        <v>1.3031399411148346E-4</v>
      </c>
      <c r="BS189" s="36">
        <v>4.0529435452583116E-4</v>
      </c>
      <c r="BT189" s="36">
        <v>1.4866019683505439E-4</v>
      </c>
      <c r="BU189" s="36">
        <v>5.5332725413005809E-4</v>
      </c>
      <c r="BV189" s="36">
        <v>6.2654863427975751E-4</v>
      </c>
      <c r="BW189" s="36">
        <v>3.1417638488169368E-4</v>
      </c>
      <c r="BX189" s="36">
        <v>2.8260397665213029E-4</v>
      </c>
      <c r="BY189" s="36">
        <v>9.2150629251355255E-4</v>
      </c>
      <c r="BZ189" s="36">
        <v>0</v>
      </c>
    </row>
    <row r="190" spans="2:78" x14ac:dyDescent="0.35">
      <c r="B190" s="16" t="s">
        <v>100</v>
      </c>
      <c r="C190" s="36">
        <v>6.7117741030207076E-4</v>
      </c>
      <c r="D190" s="36">
        <v>6.5737012210545899E-4</v>
      </c>
      <c r="E190" s="36">
        <v>4.5372182069106494E-4</v>
      </c>
      <c r="F190" s="36">
        <v>7.4462950804396813E-4</v>
      </c>
      <c r="G190" s="36">
        <v>5.7810040894898504E-4</v>
      </c>
      <c r="H190" s="36">
        <v>6.509244065374131E-4</v>
      </c>
      <c r="I190" s="36">
        <v>3.3593828467701783E-4</v>
      </c>
      <c r="J190" s="36">
        <v>4.1856543786406822E-4</v>
      </c>
      <c r="K190" s="36">
        <v>1.0598029674556014E-3</v>
      </c>
      <c r="L190" s="36">
        <v>3.2177141620285933E-4</v>
      </c>
      <c r="M190" s="36">
        <v>5.6041223232104048E-4</v>
      </c>
      <c r="N190" s="36">
        <v>2.0165544172769692E-4</v>
      </c>
      <c r="O190" s="36">
        <v>1.3513167772929706E-4</v>
      </c>
      <c r="P190" s="36">
        <v>5.8755346819847176E-5</v>
      </c>
      <c r="Q190" s="36">
        <v>2.2852961721522518E-4</v>
      </c>
      <c r="R190" s="36">
        <v>2.4002645214372124E-4</v>
      </c>
      <c r="S190" s="36">
        <v>2.2314028727471433E-4</v>
      </c>
      <c r="T190" s="36">
        <v>1.8284699814586047E-4</v>
      </c>
      <c r="U190" s="36">
        <v>2.9163203098717393E-4</v>
      </c>
      <c r="V190" s="36">
        <v>1.7122878881610114E-4</v>
      </c>
      <c r="W190" s="36">
        <v>4.0840341538077732E-3</v>
      </c>
      <c r="X190" s="36">
        <v>1.2363113921150094E-2</v>
      </c>
      <c r="Y190" s="36">
        <v>7.2676058771301336E-4</v>
      </c>
      <c r="Z190" s="36">
        <v>0.48098258371517838</v>
      </c>
      <c r="AA190" s="36">
        <v>7.7868759575952734E-3</v>
      </c>
      <c r="AB190" s="36">
        <v>3.9528415639685898E-4</v>
      </c>
      <c r="AC190" s="36">
        <v>2.4316554767069002E-4</v>
      </c>
      <c r="AD190" s="36">
        <v>2.3218789286183836E-4</v>
      </c>
      <c r="AE190" s="36">
        <v>3.6624836700275784E-3</v>
      </c>
      <c r="AF190" s="36">
        <v>6.7847403676126201E-3</v>
      </c>
      <c r="AG190" s="36">
        <v>2.7620639162301088E-2</v>
      </c>
      <c r="AH190" s="36">
        <v>1.1227719049729483E-2</v>
      </c>
      <c r="AI190" s="36">
        <v>0</v>
      </c>
      <c r="AJ190" s="36">
        <v>3.9224897210617197E-4</v>
      </c>
      <c r="AK190" s="36">
        <v>2.3437398212095126E-4</v>
      </c>
      <c r="AL190" s="36">
        <v>5.6912257181358111E-4</v>
      </c>
      <c r="AM190" s="36">
        <v>6.3520278347510117E-4</v>
      </c>
      <c r="AN190" s="36">
        <v>1.280285708337155E-4</v>
      </c>
      <c r="AO190" s="36">
        <v>1.3851820069303057E-4</v>
      </c>
      <c r="AP190" s="36">
        <v>4.126128803252157E-5</v>
      </c>
      <c r="AQ190" s="36">
        <v>1.5673355855524009E-2</v>
      </c>
      <c r="AR190" s="36">
        <v>8.7261523735546794E-4</v>
      </c>
      <c r="AS190" s="36">
        <v>1.0690450177714707E-3</v>
      </c>
      <c r="AT190" s="36">
        <v>3.1156513624976611E-4</v>
      </c>
      <c r="AU190" s="36">
        <v>4.0193893626473253E-4</v>
      </c>
      <c r="AV190" s="36">
        <v>4.3422983304448675E-4</v>
      </c>
      <c r="AW190" s="36">
        <v>2.3550413409961559E-4</v>
      </c>
      <c r="AX190" s="36">
        <v>1.2835827921905615E-4</v>
      </c>
      <c r="AY190" s="36">
        <v>1.5262748375452812E-4</v>
      </c>
      <c r="AZ190" s="36">
        <v>1.0156553378042347E-4</v>
      </c>
      <c r="BA190" s="36">
        <v>1.8373945552662988E-4</v>
      </c>
      <c r="BB190" s="36">
        <v>1.7024273773078542E-4</v>
      </c>
      <c r="BC190" s="36">
        <v>9.4469539819414097E-5</v>
      </c>
      <c r="BD190" s="36">
        <v>3.5474268424458462E-4</v>
      </c>
      <c r="BE190" s="36">
        <v>2.0961291179040842E-4</v>
      </c>
      <c r="BF190" s="36">
        <v>6.5949374548599914E-4</v>
      </c>
      <c r="BG190" s="36">
        <v>8.5692627908879639E-4</v>
      </c>
      <c r="BH190" s="36">
        <v>1.6386428490073286E-4</v>
      </c>
      <c r="BI190" s="36">
        <v>1.7661690025388532E-4</v>
      </c>
      <c r="BJ190" s="36">
        <v>3.6086951733692877E-4</v>
      </c>
      <c r="BK190" s="36">
        <v>1.6210842121376599E-4</v>
      </c>
      <c r="BL190" s="36">
        <v>1.9197429879983401E-3</v>
      </c>
      <c r="BM190" s="36">
        <v>1.0987085188768986E-3</v>
      </c>
      <c r="BN190" s="36">
        <v>1.0139657388803195E-4</v>
      </c>
      <c r="BO190" s="36">
        <v>7.1338087979212335E-5</v>
      </c>
      <c r="BP190" s="36">
        <v>4.7299245068737922E-5</v>
      </c>
      <c r="BQ190" s="36">
        <v>8.0486908703426038E-5</v>
      </c>
      <c r="BR190" s="36">
        <v>9.2224337460931083E-5</v>
      </c>
      <c r="BS190" s="36">
        <v>1.6559548892674652E-4</v>
      </c>
      <c r="BT190" s="36">
        <v>9.6493872098013921E-5</v>
      </c>
      <c r="BU190" s="36">
        <v>1.8858030375949611E-4</v>
      </c>
      <c r="BV190" s="36">
        <v>1.358505865802104E-4</v>
      </c>
      <c r="BW190" s="36">
        <v>6.915954830933619E-4</v>
      </c>
      <c r="BX190" s="36">
        <v>2.9389102172828227E-4</v>
      </c>
      <c r="BY190" s="36">
        <v>4.6400709166602092E-4</v>
      </c>
      <c r="BZ190" s="36">
        <v>0</v>
      </c>
    </row>
    <row r="191" spans="2:78" x14ac:dyDescent="0.35">
      <c r="B191" s="16" t="s">
        <v>101</v>
      </c>
      <c r="C191" s="36">
        <v>1.8743851273290221E-5</v>
      </c>
      <c r="D191" s="36">
        <v>1.9973754085732171E-5</v>
      </c>
      <c r="E191" s="36">
        <v>2.6326418629905292E-5</v>
      </c>
      <c r="F191" s="36">
        <v>1.9842083250657925E-5</v>
      </c>
      <c r="G191" s="36">
        <v>1.8133009018428102E-5</v>
      </c>
      <c r="H191" s="36">
        <v>2.1022348898294905E-5</v>
      </c>
      <c r="I191" s="36">
        <v>2.3092729091805364E-5</v>
      </c>
      <c r="J191" s="36">
        <v>2.291001300289598E-5</v>
      </c>
      <c r="K191" s="36">
        <v>2.4575219037129588E-5</v>
      </c>
      <c r="L191" s="36">
        <v>2.1063082024154597E-5</v>
      </c>
      <c r="M191" s="36">
        <v>3.2194817580828163E-5</v>
      </c>
      <c r="N191" s="36">
        <v>1.6606031312309021E-5</v>
      </c>
      <c r="O191" s="36">
        <v>1.1853558169886443E-5</v>
      </c>
      <c r="P191" s="36">
        <v>5.2021526458120886E-6</v>
      </c>
      <c r="Q191" s="36">
        <v>5.7590686536160091E-5</v>
      </c>
      <c r="R191" s="36">
        <v>6.3875331889492513E-5</v>
      </c>
      <c r="S191" s="36">
        <v>2.2579945546649884E-5</v>
      </c>
      <c r="T191" s="36">
        <v>2.0774085917210502E-5</v>
      </c>
      <c r="U191" s="36">
        <v>3.0485524730051894E-5</v>
      </c>
      <c r="V191" s="36">
        <v>2.8150011407237283E-5</v>
      </c>
      <c r="W191" s="36">
        <v>1.2968873383852886E-3</v>
      </c>
      <c r="X191" s="36">
        <v>1.7771573986071624E-3</v>
      </c>
      <c r="Y191" s="36">
        <v>2.5085420319420963E-5</v>
      </c>
      <c r="Z191" s="36">
        <v>3.1495509746742567E-5</v>
      </c>
      <c r="AA191" s="36">
        <v>0.29901956665008467</v>
      </c>
      <c r="AB191" s="36">
        <v>3.289534594473773E-5</v>
      </c>
      <c r="AC191" s="36">
        <v>2.2786362289499299E-5</v>
      </c>
      <c r="AD191" s="36">
        <v>9.5092613481578892E-6</v>
      </c>
      <c r="AE191" s="36">
        <v>6.0763898496057347E-4</v>
      </c>
      <c r="AF191" s="36">
        <v>2.5395913105395548E-5</v>
      </c>
      <c r="AG191" s="36">
        <v>2.9985349481825889E-5</v>
      </c>
      <c r="AH191" s="36">
        <v>1.9584493049099691E-5</v>
      </c>
      <c r="AI191" s="36">
        <v>0</v>
      </c>
      <c r="AJ191" s="36">
        <v>1.5780707462237797E-5</v>
      </c>
      <c r="AK191" s="36">
        <v>2.9960474432505009E-5</v>
      </c>
      <c r="AL191" s="36">
        <v>1.7882514262244611E-5</v>
      </c>
      <c r="AM191" s="36">
        <v>2.2051799872516186E-5</v>
      </c>
      <c r="AN191" s="36">
        <v>1.2316686332757583E-5</v>
      </c>
      <c r="AO191" s="36">
        <v>1.5962557569549119E-5</v>
      </c>
      <c r="AP191" s="36">
        <v>4.2920717435731199E-6</v>
      </c>
      <c r="AQ191" s="36">
        <v>1.3463848090910999E-5</v>
      </c>
      <c r="AR191" s="36">
        <v>1.3141884309093659E-5</v>
      </c>
      <c r="AS191" s="36">
        <v>1.2791379288904768E-5</v>
      </c>
      <c r="AT191" s="36">
        <v>1.3014912703402269E-5</v>
      </c>
      <c r="AU191" s="36">
        <v>1.3151858814303039E-5</v>
      </c>
      <c r="AV191" s="36">
        <v>1.3848817564354163E-5</v>
      </c>
      <c r="AW191" s="36">
        <v>2.0774826378569186E-5</v>
      </c>
      <c r="AX191" s="36">
        <v>1.3849435354265358E-5</v>
      </c>
      <c r="AY191" s="36">
        <v>3.7803370263235379E-5</v>
      </c>
      <c r="AZ191" s="36">
        <v>1.2207055538117266E-5</v>
      </c>
      <c r="BA191" s="36">
        <v>1.0298282054569352E-5</v>
      </c>
      <c r="BB191" s="36">
        <v>2.1321963232582409E-5</v>
      </c>
      <c r="BC191" s="36">
        <v>8.7536517613360319E-6</v>
      </c>
      <c r="BD191" s="36">
        <v>2.6123382150844742E-5</v>
      </c>
      <c r="BE191" s="36">
        <v>3.1205494794428611E-5</v>
      </c>
      <c r="BF191" s="36">
        <v>9.9937037421600756E-6</v>
      </c>
      <c r="BG191" s="36">
        <v>2.3317491247359537E-5</v>
      </c>
      <c r="BH191" s="36">
        <v>3.8590782028944377E-5</v>
      </c>
      <c r="BI191" s="36">
        <v>1.5151510862441933E-5</v>
      </c>
      <c r="BJ191" s="36">
        <v>2.3455291371151898E-5</v>
      </c>
      <c r="BK191" s="36">
        <v>1.7280770933301203E-5</v>
      </c>
      <c r="BL191" s="36">
        <v>9.3151682189005554E-4</v>
      </c>
      <c r="BM191" s="36">
        <v>6.3725346648556226E-4</v>
      </c>
      <c r="BN191" s="36">
        <v>2.0442741842334525E-5</v>
      </c>
      <c r="BO191" s="36">
        <v>1.8947669881605671E-5</v>
      </c>
      <c r="BP191" s="36">
        <v>1.2140899824269125E-5</v>
      </c>
      <c r="BQ191" s="36">
        <v>2.2896323742684146E-5</v>
      </c>
      <c r="BR191" s="36">
        <v>1.4087827092541136E-5</v>
      </c>
      <c r="BS191" s="36">
        <v>3.9386921963092302E-5</v>
      </c>
      <c r="BT191" s="36">
        <v>1.6982490344218772E-5</v>
      </c>
      <c r="BU191" s="36">
        <v>5.480204214865539E-5</v>
      </c>
      <c r="BV191" s="36">
        <v>4.3095130988528855E-5</v>
      </c>
      <c r="BW191" s="36">
        <v>2.9291990980244863E-5</v>
      </c>
      <c r="BX191" s="36">
        <v>2.5169365293510188E-5</v>
      </c>
      <c r="BY191" s="36">
        <v>3.9959152893375251E-4</v>
      </c>
      <c r="BZ191" s="36">
        <v>0</v>
      </c>
    </row>
    <row r="192" spans="2:78" x14ac:dyDescent="0.35">
      <c r="B192" s="16" t="s">
        <v>102</v>
      </c>
      <c r="C192" s="36">
        <v>2.6876777677727213E-5</v>
      </c>
      <c r="D192" s="36">
        <v>3.7494953650662301E-5</v>
      </c>
      <c r="E192" s="36">
        <v>5.1206321119769194E-5</v>
      </c>
      <c r="F192" s="36">
        <v>2.6630997724438675E-5</v>
      </c>
      <c r="G192" s="36">
        <v>3.0399766164760577E-5</v>
      </c>
      <c r="H192" s="36">
        <v>2.6636023301206576E-5</v>
      </c>
      <c r="I192" s="36">
        <v>4.0037664219033172E-5</v>
      </c>
      <c r="J192" s="36">
        <v>3.6589310966718736E-5</v>
      </c>
      <c r="K192" s="36">
        <v>4.3692348209393212E-5</v>
      </c>
      <c r="L192" s="36">
        <v>4.1363924763384837E-5</v>
      </c>
      <c r="M192" s="36">
        <v>4.1644663957383542E-5</v>
      </c>
      <c r="N192" s="36">
        <v>3.7213372338151933E-5</v>
      </c>
      <c r="O192" s="36">
        <v>1.4135697983348832E-5</v>
      </c>
      <c r="P192" s="36">
        <v>6.8156611867371857E-6</v>
      </c>
      <c r="Q192" s="36">
        <v>3.6471991444662998E-5</v>
      </c>
      <c r="R192" s="36">
        <v>3.4872014811689887E-5</v>
      </c>
      <c r="S192" s="36">
        <v>4.8040193453664886E-5</v>
      </c>
      <c r="T192" s="36">
        <v>4.0206210117487348E-5</v>
      </c>
      <c r="U192" s="36">
        <v>7.4590288855483209E-5</v>
      </c>
      <c r="V192" s="36">
        <v>4.3831844247128411E-5</v>
      </c>
      <c r="W192" s="36">
        <v>4.396801171027592E-5</v>
      </c>
      <c r="X192" s="36">
        <v>5.1165444248606877E-5</v>
      </c>
      <c r="Y192" s="36">
        <v>6.1111693678003634E-5</v>
      </c>
      <c r="Z192" s="36">
        <v>7.0248186360553626E-5</v>
      </c>
      <c r="AA192" s="36">
        <v>4.0770130671321919E-5</v>
      </c>
      <c r="AB192" s="36">
        <v>0.34384305292198597</v>
      </c>
      <c r="AC192" s="36">
        <v>5.348313466316805E-5</v>
      </c>
      <c r="AD192" s="36">
        <v>1.9950966184023701E-5</v>
      </c>
      <c r="AE192" s="36">
        <v>4.8278786941147684E-5</v>
      </c>
      <c r="AF192" s="36">
        <v>5.6239183919545576E-5</v>
      </c>
      <c r="AG192" s="36">
        <v>2.3247518356837135E-5</v>
      </c>
      <c r="AH192" s="36">
        <v>2.906565516555434E-5</v>
      </c>
      <c r="AI192" s="36">
        <v>0</v>
      </c>
      <c r="AJ192" s="36">
        <v>2.7978315040000064E-5</v>
      </c>
      <c r="AK192" s="36">
        <v>2.7695158497707524E-5</v>
      </c>
      <c r="AL192" s="36">
        <v>3.2683590794190268E-5</v>
      </c>
      <c r="AM192" s="36">
        <v>3.194132148763292E-5</v>
      </c>
      <c r="AN192" s="36">
        <v>2.0142596094035211E-5</v>
      </c>
      <c r="AO192" s="36">
        <v>2.6709478587481309E-5</v>
      </c>
      <c r="AP192" s="36">
        <v>7.8012049758359486E-6</v>
      </c>
      <c r="AQ192" s="36">
        <v>2.4469498305002471E-5</v>
      </c>
      <c r="AR192" s="36">
        <v>2.4707283558529748E-5</v>
      </c>
      <c r="AS192" s="36">
        <v>2.661524524990969E-5</v>
      </c>
      <c r="AT192" s="36">
        <v>2.4663554291467642E-5</v>
      </c>
      <c r="AU192" s="36">
        <v>2.2522488618646658E-5</v>
      </c>
      <c r="AV192" s="36">
        <v>2.2827518997092214E-5</v>
      </c>
      <c r="AW192" s="36">
        <v>2.8810916041517326E-5</v>
      </c>
      <c r="AX192" s="36">
        <v>1.4487505861151723E-5</v>
      </c>
      <c r="AY192" s="36">
        <v>2.2849440587045543E-5</v>
      </c>
      <c r="AZ192" s="36">
        <v>1.969790763343552E-5</v>
      </c>
      <c r="BA192" s="36">
        <v>1.5471209648924382E-5</v>
      </c>
      <c r="BB192" s="36">
        <v>2.2860247363440896E-5</v>
      </c>
      <c r="BC192" s="36">
        <v>1.7322221032456929E-5</v>
      </c>
      <c r="BD192" s="36">
        <v>2.7340775075381449E-5</v>
      </c>
      <c r="BE192" s="36">
        <v>4.0565077852548256E-5</v>
      </c>
      <c r="BF192" s="36">
        <v>1.5093753370897121E-5</v>
      </c>
      <c r="BG192" s="36">
        <v>2.5596523893358623E-5</v>
      </c>
      <c r="BH192" s="36">
        <v>2.8758898986171134E-5</v>
      </c>
      <c r="BI192" s="36">
        <v>2.1397689005657584E-5</v>
      </c>
      <c r="BJ192" s="36">
        <v>3.8013372250998611E-5</v>
      </c>
      <c r="BK192" s="36">
        <v>2.5216163174730916E-5</v>
      </c>
      <c r="BL192" s="36">
        <v>4.3870465002183621E-4</v>
      </c>
      <c r="BM192" s="36">
        <v>7.3540392197600545E-4</v>
      </c>
      <c r="BN192" s="36">
        <v>1.3642388390926251E-5</v>
      </c>
      <c r="BO192" s="36">
        <v>1.6755736354138534E-5</v>
      </c>
      <c r="BP192" s="36">
        <v>1.3472451176471108E-5</v>
      </c>
      <c r="BQ192" s="36">
        <v>2.0845833342394573E-5</v>
      </c>
      <c r="BR192" s="36">
        <v>1.1396973169677371E-5</v>
      </c>
      <c r="BS192" s="36">
        <v>3.0617317025324099E-5</v>
      </c>
      <c r="BT192" s="36">
        <v>1.5256684490104444E-5</v>
      </c>
      <c r="BU192" s="36">
        <v>5.0493418604054332E-5</v>
      </c>
      <c r="BV192" s="36">
        <v>5.1055367116160922E-5</v>
      </c>
      <c r="BW192" s="36">
        <v>3.4309412796526094E-5</v>
      </c>
      <c r="BX192" s="36">
        <v>3.5269946449393139E-5</v>
      </c>
      <c r="BY192" s="36">
        <v>4.1407799774914622E-5</v>
      </c>
      <c r="BZ192" s="36">
        <v>0</v>
      </c>
    </row>
    <row r="193" spans="2:78" x14ac:dyDescent="0.35">
      <c r="B193" s="16" t="s">
        <v>103</v>
      </c>
      <c r="C193" s="36">
        <v>1.8819575480647454E-5</v>
      </c>
      <c r="D193" s="36">
        <v>1.8130558462958292E-5</v>
      </c>
      <c r="E193" s="36">
        <v>2.0493233893273901E-5</v>
      </c>
      <c r="F193" s="36">
        <v>2.3247765840715517E-5</v>
      </c>
      <c r="G193" s="36">
        <v>1.6322073682208037E-5</v>
      </c>
      <c r="H193" s="36">
        <v>2.1295814633999677E-5</v>
      </c>
      <c r="I193" s="36">
        <v>1.9876662415594925E-5</v>
      </c>
      <c r="J193" s="36">
        <v>1.8704770068858905E-5</v>
      </c>
      <c r="K193" s="36">
        <v>2.1435814000422267E-5</v>
      </c>
      <c r="L193" s="36">
        <v>1.7995502069310917E-5</v>
      </c>
      <c r="M193" s="36">
        <v>5.4878472399029608E-5</v>
      </c>
      <c r="N193" s="36">
        <v>1.3006522240570257E-5</v>
      </c>
      <c r="O193" s="36">
        <v>1.0594139442183144E-5</v>
      </c>
      <c r="P193" s="36">
        <v>5.1785276728059104E-6</v>
      </c>
      <c r="Q193" s="36">
        <v>5.3442006565770477E-5</v>
      </c>
      <c r="R193" s="36">
        <v>4.7945591608629784E-5</v>
      </c>
      <c r="S193" s="36">
        <v>1.795102529525908E-5</v>
      </c>
      <c r="T193" s="36">
        <v>1.5066332723282431E-5</v>
      </c>
      <c r="U193" s="36">
        <v>2.3765209290277214E-5</v>
      </c>
      <c r="V193" s="36">
        <v>1.4507618063543105E-5</v>
      </c>
      <c r="W193" s="36">
        <v>2.4405408236113541E-5</v>
      </c>
      <c r="X193" s="36">
        <v>5.0874138023294685E-4</v>
      </c>
      <c r="Y193" s="36">
        <v>1.9559284064470077E-5</v>
      </c>
      <c r="Z193" s="36">
        <v>2.7152523764484705E-5</v>
      </c>
      <c r="AA193" s="36">
        <v>2.4063994895806049E-5</v>
      </c>
      <c r="AB193" s="36">
        <v>2.4942751488986802E-5</v>
      </c>
      <c r="AC193" s="36">
        <v>0.34007900922047818</v>
      </c>
      <c r="AD193" s="36">
        <v>7.0815509582332638E-6</v>
      </c>
      <c r="AE193" s="36">
        <v>8.8633323401903939E-4</v>
      </c>
      <c r="AF193" s="36">
        <v>1.949336552350977E-5</v>
      </c>
      <c r="AG193" s="36">
        <v>3.3996361871439861E-5</v>
      </c>
      <c r="AH193" s="36">
        <v>1.520426023621755E-5</v>
      </c>
      <c r="AI193" s="36">
        <v>0</v>
      </c>
      <c r="AJ193" s="36">
        <v>1.0651927911815876E-5</v>
      </c>
      <c r="AK193" s="36">
        <v>1.1077213721132879E-5</v>
      </c>
      <c r="AL193" s="36">
        <v>1.3364227824032276E-5</v>
      </c>
      <c r="AM193" s="36">
        <v>1.709795437859963E-5</v>
      </c>
      <c r="AN193" s="36">
        <v>9.6611322292828561E-6</v>
      </c>
      <c r="AO193" s="36">
        <v>1.3611348263284904E-5</v>
      </c>
      <c r="AP193" s="36">
        <v>3.6312066879764014E-6</v>
      </c>
      <c r="AQ193" s="36">
        <v>1.0757275348737536E-5</v>
      </c>
      <c r="AR193" s="36">
        <v>1.1161589383206855E-5</v>
      </c>
      <c r="AS193" s="36">
        <v>1.0339076283579267E-5</v>
      </c>
      <c r="AT193" s="36">
        <v>1.0672726076313492E-5</v>
      </c>
      <c r="AU193" s="36">
        <v>8.9119275625854641E-6</v>
      </c>
      <c r="AV193" s="36">
        <v>1.0601140044964184E-5</v>
      </c>
      <c r="AW193" s="36">
        <v>1.6119472285880874E-5</v>
      </c>
      <c r="AX193" s="36">
        <v>1.0229826771870058E-5</v>
      </c>
      <c r="AY193" s="36">
        <v>1.1048475309312325E-5</v>
      </c>
      <c r="AZ193" s="36">
        <v>1.0270389844618675E-5</v>
      </c>
      <c r="BA193" s="36">
        <v>7.1771821246137326E-6</v>
      </c>
      <c r="BB193" s="36">
        <v>1.101681182028088E-5</v>
      </c>
      <c r="BC193" s="36">
        <v>5.9692678557364762E-6</v>
      </c>
      <c r="BD193" s="36">
        <v>1.1792207992644683E-5</v>
      </c>
      <c r="BE193" s="36">
        <v>2.3346307488680493E-5</v>
      </c>
      <c r="BF193" s="36">
        <v>8.2757927436945341E-6</v>
      </c>
      <c r="BG193" s="36">
        <v>2.08381395329824E-5</v>
      </c>
      <c r="BH193" s="36">
        <v>1.9602281257292483E-5</v>
      </c>
      <c r="BI193" s="36">
        <v>2.2682775378575417E-5</v>
      </c>
      <c r="BJ193" s="36">
        <v>2.465383741560735E-5</v>
      </c>
      <c r="BK193" s="36">
        <v>2.6281255803005661E-5</v>
      </c>
      <c r="BL193" s="36">
        <v>2.4910872962008962E-3</v>
      </c>
      <c r="BM193" s="36">
        <v>1.6694771794991373E-3</v>
      </c>
      <c r="BN193" s="36">
        <v>1.9346900724797212E-5</v>
      </c>
      <c r="BO193" s="36">
        <v>3.3470739442538602E-5</v>
      </c>
      <c r="BP193" s="36">
        <v>2.2144379603507634E-5</v>
      </c>
      <c r="BQ193" s="36">
        <v>4.6787445086522513E-5</v>
      </c>
      <c r="BR193" s="36">
        <v>2.4599040329565773E-5</v>
      </c>
      <c r="BS193" s="36">
        <v>7.7567819018028363E-5</v>
      </c>
      <c r="BT193" s="36">
        <v>2.7918415920752757E-5</v>
      </c>
      <c r="BU193" s="36">
        <v>1.0126445356428312E-4</v>
      </c>
      <c r="BV193" s="36">
        <v>1.0084827476054829E-4</v>
      </c>
      <c r="BW193" s="36">
        <v>4.9167388553477064E-5</v>
      </c>
      <c r="BX193" s="36">
        <v>3.5853751104193413E-5</v>
      </c>
      <c r="BY193" s="36">
        <v>8.101260929099334E-5</v>
      </c>
      <c r="BZ193" s="36">
        <v>0</v>
      </c>
    </row>
    <row r="194" spans="2:78" x14ac:dyDescent="0.35">
      <c r="B194" s="16" t="s">
        <v>104</v>
      </c>
      <c r="C194" s="36">
        <v>4.2582538761915299E-4</v>
      </c>
      <c r="D194" s="36">
        <v>4.4591162652631499E-4</v>
      </c>
      <c r="E194" s="36">
        <v>5.3332937423143027E-4</v>
      </c>
      <c r="F194" s="36">
        <v>7.3721497746131927E-4</v>
      </c>
      <c r="G194" s="36">
        <v>4.913706667171152E-4</v>
      </c>
      <c r="H194" s="36">
        <v>5.1349647441014865E-4</v>
      </c>
      <c r="I194" s="36">
        <v>5.4540949936240262E-4</v>
      </c>
      <c r="J194" s="36">
        <v>5.4867235826507618E-4</v>
      </c>
      <c r="K194" s="36">
        <v>5.5982091874067039E-4</v>
      </c>
      <c r="L194" s="36">
        <v>9.8208746108659234E-2</v>
      </c>
      <c r="M194" s="36">
        <v>6.083782239056009E-4</v>
      </c>
      <c r="N194" s="36">
        <v>6.1267991993497833E-2</v>
      </c>
      <c r="O194" s="36">
        <v>2.7293469198006105E-4</v>
      </c>
      <c r="P194" s="36">
        <v>1.1851380524839385E-4</v>
      </c>
      <c r="Q194" s="36">
        <v>1.0063030262343171E-3</v>
      </c>
      <c r="R194" s="36">
        <v>9.3827786906387387E-4</v>
      </c>
      <c r="S194" s="36">
        <v>2.8129226144069125E-2</v>
      </c>
      <c r="T194" s="36">
        <v>1.6217258653890371E-2</v>
      </c>
      <c r="U194" s="36">
        <v>4.0485672810538144E-2</v>
      </c>
      <c r="V194" s="36">
        <v>2.6734958723390354E-4</v>
      </c>
      <c r="W194" s="36">
        <v>2.0017032563188531E-2</v>
      </c>
      <c r="X194" s="36">
        <v>1.7094062329899118E-3</v>
      </c>
      <c r="Y194" s="36">
        <v>3.1777311352778655E-4</v>
      </c>
      <c r="Z194" s="36">
        <v>5.5968250468979141E-4</v>
      </c>
      <c r="AA194" s="36">
        <v>5.9421332818944547E-4</v>
      </c>
      <c r="AB194" s="36">
        <v>7.6722042406158391E-4</v>
      </c>
      <c r="AC194" s="36">
        <v>3.1785704858544752E-4</v>
      </c>
      <c r="AD194" s="36">
        <v>0.148911418056411</v>
      </c>
      <c r="AE194" s="36">
        <v>8.277241387952824E-4</v>
      </c>
      <c r="AF194" s="36">
        <v>3.418392982002621E-4</v>
      </c>
      <c r="AG194" s="36">
        <v>4.1510123986356984E-4</v>
      </c>
      <c r="AH194" s="36">
        <v>3.6462750331141502E-4</v>
      </c>
      <c r="AI194" s="36">
        <v>0</v>
      </c>
      <c r="AJ194" s="36">
        <v>3.1884103545766653E-4</v>
      </c>
      <c r="AK194" s="36">
        <v>2.9799116763163291E-4</v>
      </c>
      <c r="AL194" s="36">
        <v>2.8763325669610182E-3</v>
      </c>
      <c r="AM194" s="36">
        <v>3.0071479685044923E-4</v>
      </c>
      <c r="AN194" s="36">
        <v>2.0477979195650841E-4</v>
      </c>
      <c r="AO194" s="36">
        <v>3.4012168768795371E-4</v>
      </c>
      <c r="AP194" s="36">
        <v>7.7586448477562947E-5</v>
      </c>
      <c r="AQ194" s="36">
        <v>2.0142515456022037E-4</v>
      </c>
      <c r="AR194" s="36">
        <v>2.6042362776685366E-4</v>
      </c>
      <c r="AS194" s="36">
        <v>2.1077499283755877E-4</v>
      </c>
      <c r="AT194" s="36">
        <v>2.2382403456911088E-4</v>
      </c>
      <c r="AU194" s="36">
        <v>1.8566920278394503E-4</v>
      </c>
      <c r="AV194" s="36">
        <v>2.2596440105117791E-4</v>
      </c>
      <c r="AW194" s="36">
        <v>3.4384871072668671E-4</v>
      </c>
      <c r="AX194" s="36">
        <v>2.1447639019813244E-4</v>
      </c>
      <c r="AY194" s="36">
        <v>3.1673439697033816E-4</v>
      </c>
      <c r="AZ194" s="36">
        <v>2.3365332002740294E-4</v>
      </c>
      <c r="BA194" s="36">
        <v>1.534114332834967E-4</v>
      </c>
      <c r="BB194" s="36">
        <v>2.7377505788092274E-4</v>
      </c>
      <c r="BC194" s="36">
        <v>1.1131212000718317E-4</v>
      </c>
      <c r="BD194" s="36">
        <v>2.7977529431776044E-4</v>
      </c>
      <c r="BE194" s="36">
        <v>6.777418067705585E-4</v>
      </c>
      <c r="BF194" s="36">
        <v>2.2342426109966704E-4</v>
      </c>
      <c r="BG194" s="36">
        <v>6.9638036709063981E-4</v>
      </c>
      <c r="BH194" s="36">
        <v>4.0585877504069519E-4</v>
      </c>
      <c r="BI194" s="36">
        <v>4.1905106372113805E-4</v>
      </c>
      <c r="BJ194" s="36">
        <v>3.6130705538615947E-4</v>
      </c>
      <c r="BK194" s="36">
        <v>4.1402483863004088E-4</v>
      </c>
      <c r="BL194" s="36">
        <v>4.364208221877915E-3</v>
      </c>
      <c r="BM194" s="36">
        <v>9.387526563103368E-3</v>
      </c>
      <c r="BN194" s="36">
        <v>6.7383336744955514E-4</v>
      </c>
      <c r="BO194" s="36">
        <v>5.4794232815365024E-4</v>
      </c>
      <c r="BP194" s="36">
        <v>3.3030555637364564E-4</v>
      </c>
      <c r="BQ194" s="36">
        <v>6.7554999730985775E-4</v>
      </c>
      <c r="BR194" s="36">
        <v>5.3863436884083978E-4</v>
      </c>
      <c r="BS194" s="36">
        <v>3.2032092213812235E-3</v>
      </c>
      <c r="BT194" s="36">
        <v>3.0937619520208511E-4</v>
      </c>
      <c r="BU194" s="36">
        <v>1.0558476066801969E-3</v>
      </c>
      <c r="BV194" s="36">
        <v>6.8587539129477172E-4</v>
      </c>
      <c r="BW194" s="36">
        <v>5.7989279916564396E-4</v>
      </c>
      <c r="BX194" s="36">
        <v>4.2033481947885247E-4</v>
      </c>
      <c r="BY194" s="36">
        <v>3.4388781574905378E-3</v>
      </c>
      <c r="BZ194" s="36">
        <v>0</v>
      </c>
    </row>
    <row r="195" spans="2:78" x14ac:dyDescent="0.35">
      <c r="B195" s="16" t="s">
        <v>105</v>
      </c>
      <c r="C195" s="36">
        <v>1.5769083816178037E-4</v>
      </c>
      <c r="D195" s="36">
        <v>2.0289471524936683E-4</v>
      </c>
      <c r="E195" s="36">
        <v>2.6391199318913887E-4</v>
      </c>
      <c r="F195" s="36">
        <v>1.6254556456841453E-4</v>
      </c>
      <c r="G195" s="36">
        <v>1.6861336672472328E-4</v>
      </c>
      <c r="H195" s="36">
        <v>1.6482371910923993E-4</v>
      </c>
      <c r="I195" s="36">
        <v>2.0322529496491796E-4</v>
      </c>
      <c r="J195" s="36">
        <v>1.9172638272604324E-4</v>
      </c>
      <c r="K195" s="36">
        <v>2.4892174620063805E-4</v>
      </c>
      <c r="L195" s="36">
        <v>3.2648478412406661E-4</v>
      </c>
      <c r="M195" s="36">
        <v>2.7565927477523532E-4</v>
      </c>
      <c r="N195" s="36">
        <v>2.5552479596893175E-4</v>
      </c>
      <c r="O195" s="36">
        <v>1.0378675104037418E-4</v>
      </c>
      <c r="P195" s="36">
        <v>4.6341775007623651E-5</v>
      </c>
      <c r="Q195" s="36">
        <v>4.3231685994706069E-4</v>
      </c>
      <c r="R195" s="36">
        <v>4.8851833920888674E-4</v>
      </c>
      <c r="S195" s="36">
        <v>7.0164780344353903E-4</v>
      </c>
      <c r="T195" s="36">
        <v>4.258278644472566E-4</v>
      </c>
      <c r="U195" s="36">
        <v>4.3657511640063287E-4</v>
      </c>
      <c r="V195" s="36">
        <v>2.011411021402119E-4</v>
      </c>
      <c r="W195" s="36">
        <v>8.1187429410413642E-4</v>
      </c>
      <c r="X195" s="36">
        <v>5.7109921615862451E-3</v>
      </c>
      <c r="Y195" s="36">
        <v>2.9733177329200163E-4</v>
      </c>
      <c r="Z195" s="36">
        <v>3.3511270600623447E-4</v>
      </c>
      <c r="AA195" s="36">
        <v>7.4850729691910761E-4</v>
      </c>
      <c r="AB195" s="36">
        <v>3.4185327552081709E-3</v>
      </c>
      <c r="AC195" s="36">
        <v>3.2993894013125442E-4</v>
      </c>
      <c r="AD195" s="36">
        <v>2.7014195057451407E-4</v>
      </c>
      <c r="AE195" s="36">
        <v>0.41325668955394368</v>
      </c>
      <c r="AF195" s="36">
        <v>6.0334713345098232E-4</v>
      </c>
      <c r="AG195" s="36">
        <v>1.0513149649500215E-2</v>
      </c>
      <c r="AH195" s="36">
        <v>4.3117243328097128E-4</v>
      </c>
      <c r="AI195" s="36">
        <v>0</v>
      </c>
      <c r="AJ195" s="36">
        <v>1.6672181037414406E-4</v>
      </c>
      <c r="AK195" s="36">
        <v>2.7231465325405676E-4</v>
      </c>
      <c r="AL195" s="36">
        <v>1.9505146404983557E-4</v>
      </c>
      <c r="AM195" s="36">
        <v>2.2099038126972858E-4</v>
      </c>
      <c r="AN195" s="36">
        <v>1.1931568883106248E-4</v>
      </c>
      <c r="AO195" s="36">
        <v>1.5356128608026408E-4</v>
      </c>
      <c r="AP195" s="36">
        <v>4.3060512632970949E-5</v>
      </c>
      <c r="AQ195" s="36">
        <v>5.1910969935387941E-4</v>
      </c>
      <c r="AR195" s="36">
        <v>1.5040152024403322E-4</v>
      </c>
      <c r="AS195" s="36">
        <v>3.1757442349310239E-4</v>
      </c>
      <c r="AT195" s="36">
        <v>1.3681537840564228E-4</v>
      </c>
      <c r="AU195" s="36">
        <v>1.3912739928419865E-4</v>
      </c>
      <c r="AV195" s="36">
        <v>1.4216205171357945E-4</v>
      </c>
      <c r="AW195" s="36">
        <v>1.9241951582645679E-4</v>
      </c>
      <c r="AX195" s="36">
        <v>1.2015566886582276E-4</v>
      </c>
      <c r="AY195" s="36">
        <v>3.2246315040695452E-4</v>
      </c>
      <c r="AZ195" s="36">
        <v>1.1706977508960755E-4</v>
      </c>
      <c r="BA195" s="36">
        <v>1.0146952915225083E-4</v>
      </c>
      <c r="BB195" s="36">
        <v>1.9435994736381843E-4</v>
      </c>
      <c r="BC195" s="36">
        <v>9.3382717140624955E-5</v>
      </c>
      <c r="BD195" s="36">
        <v>2.4398281690970425E-4</v>
      </c>
      <c r="BE195" s="36">
        <v>2.8504594576803381E-4</v>
      </c>
      <c r="BF195" s="36">
        <v>9.0837874920225961E-5</v>
      </c>
      <c r="BG195" s="36">
        <v>2.1369813243693751E-4</v>
      </c>
      <c r="BH195" s="36">
        <v>3.2743784836546152E-4</v>
      </c>
      <c r="BI195" s="36">
        <v>1.3034640601810362E-4</v>
      </c>
      <c r="BJ195" s="36">
        <v>2.1162966760324608E-4</v>
      </c>
      <c r="BK195" s="36">
        <v>1.4998228176525279E-4</v>
      </c>
      <c r="BL195" s="36">
        <v>3.5654243497907504E-3</v>
      </c>
      <c r="BM195" s="36">
        <v>5.834470750627257E-3</v>
      </c>
      <c r="BN195" s="36">
        <v>9.5085315878340983E-5</v>
      </c>
      <c r="BO195" s="36">
        <v>1.2078231762870797E-4</v>
      </c>
      <c r="BP195" s="36">
        <v>8.7195291392979618E-5</v>
      </c>
      <c r="BQ195" s="36">
        <v>1.5290656135514283E-4</v>
      </c>
      <c r="BR195" s="36">
        <v>9.1858674356522772E-5</v>
      </c>
      <c r="BS195" s="36">
        <v>2.3928753751246471E-4</v>
      </c>
      <c r="BT195" s="36">
        <v>1.5522587939573629E-4</v>
      </c>
      <c r="BU195" s="36">
        <v>3.6901657619504085E-4</v>
      </c>
      <c r="BV195" s="36">
        <v>3.881232802321839E-4</v>
      </c>
      <c r="BW195" s="36">
        <v>2.5657265130528157E-4</v>
      </c>
      <c r="BX195" s="36">
        <v>1.1155517760717004E-3</v>
      </c>
      <c r="BY195" s="36">
        <v>7.2706114891868574E-4</v>
      </c>
      <c r="BZ195" s="36">
        <v>0</v>
      </c>
    </row>
    <row r="196" spans="2:78" x14ac:dyDescent="0.35">
      <c r="B196" s="16" t="s">
        <v>106</v>
      </c>
      <c r="C196" s="36">
        <v>6.4353065399936706E-6</v>
      </c>
      <c r="D196" s="36">
        <v>6.784421734859564E-6</v>
      </c>
      <c r="E196" s="36">
        <v>8.1306462427824166E-6</v>
      </c>
      <c r="F196" s="36">
        <v>7.4299105866283806E-6</v>
      </c>
      <c r="G196" s="36">
        <v>5.9602777903812703E-6</v>
      </c>
      <c r="H196" s="36">
        <v>7.0999567515470369E-6</v>
      </c>
      <c r="I196" s="36">
        <v>7.4542619406096125E-6</v>
      </c>
      <c r="J196" s="36">
        <v>7.0762949010422478E-6</v>
      </c>
      <c r="K196" s="36">
        <v>7.9704088769725069E-6</v>
      </c>
      <c r="L196" s="36">
        <v>7.2438069152467625E-6</v>
      </c>
      <c r="M196" s="36">
        <v>1.6626713310208497E-5</v>
      </c>
      <c r="N196" s="36">
        <v>5.5201653129638554E-6</v>
      </c>
      <c r="O196" s="36">
        <v>4.0129279652689802E-6</v>
      </c>
      <c r="P196" s="36">
        <v>1.8724832155419457E-6</v>
      </c>
      <c r="Q196" s="36">
        <v>1.6552250465647578E-5</v>
      </c>
      <c r="R196" s="36">
        <v>1.5147163837688617E-5</v>
      </c>
      <c r="S196" s="36">
        <v>8.1725814932611987E-6</v>
      </c>
      <c r="T196" s="36">
        <v>6.503915028826309E-6</v>
      </c>
      <c r="U196" s="36">
        <v>1.0230764333491712E-5</v>
      </c>
      <c r="V196" s="36">
        <v>6.0390308783488502E-6</v>
      </c>
      <c r="W196" s="36">
        <v>3.2083951711884482E-4</v>
      </c>
      <c r="X196" s="36">
        <v>1.6769071141219512E-4</v>
      </c>
      <c r="Y196" s="36">
        <v>1.9673414215585052E-5</v>
      </c>
      <c r="Z196" s="36">
        <v>1.0668946723926588E-5</v>
      </c>
      <c r="AA196" s="36">
        <v>8.1740529531384575E-5</v>
      </c>
      <c r="AB196" s="36">
        <v>1.8539248361911664E-5</v>
      </c>
      <c r="AC196" s="36">
        <v>7.6823336816793744E-6</v>
      </c>
      <c r="AD196" s="36">
        <v>3.3533571500349144E-6</v>
      </c>
      <c r="AE196" s="36">
        <v>1.0639592824414246E-3</v>
      </c>
      <c r="AF196" s="36">
        <v>0.27476405677470656</v>
      </c>
      <c r="AG196" s="36">
        <v>3.1375147755099954E-5</v>
      </c>
      <c r="AH196" s="36">
        <v>1.2923582878351147E-4</v>
      </c>
      <c r="AI196" s="36">
        <v>0</v>
      </c>
      <c r="AJ196" s="36">
        <v>4.2786958689022553E-6</v>
      </c>
      <c r="AK196" s="36">
        <v>4.5878200446466891E-6</v>
      </c>
      <c r="AL196" s="36">
        <v>5.2188775128224951E-6</v>
      </c>
      <c r="AM196" s="36">
        <v>6.259769840117722E-6</v>
      </c>
      <c r="AN196" s="36">
        <v>3.6139693075507427E-6</v>
      </c>
      <c r="AO196" s="36">
        <v>4.9373921471732309E-6</v>
      </c>
      <c r="AP196" s="36">
        <v>1.4349153463151638E-6</v>
      </c>
      <c r="AQ196" s="36">
        <v>4.944152487240012E-6</v>
      </c>
      <c r="AR196" s="36">
        <v>4.2942435972102767E-6</v>
      </c>
      <c r="AS196" s="36">
        <v>4.5379592328349762E-6</v>
      </c>
      <c r="AT196" s="36">
        <v>4.0772350110324699E-6</v>
      </c>
      <c r="AU196" s="36">
        <v>3.5427432248651871E-6</v>
      </c>
      <c r="AV196" s="36">
        <v>4.0303522332173404E-6</v>
      </c>
      <c r="AW196" s="36">
        <v>5.8219323185819606E-6</v>
      </c>
      <c r="AX196" s="36">
        <v>3.5308077388342661E-6</v>
      </c>
      <c r="AY196" s="36">
        <v>4.4954253137931024E-6</v>
      </c>
      <c r="AZ196" s="36">
        <v>3.7096712902048914E-6</v>
      </c>
      <c r="BA196" s="36">
        <v>2.7179460155557663E-6</v>
      </c>
      <c r="BB196" s="36">
        <v>4.2053887628840569E-6</v>
      </c>
      <c r="BC196" s="36">
        <v>2.4612543385259344E-6</v>
      </c>
      <c r="BD196" s="36">
        <v>4.7091565161335872E-6</v>
      </c>
      <c r="BE196" s="36">
        <v>8.2466986563681023E-6</v>
      </c>
      <c r="BF196" s="36">
        <v>2.996413927327205E-6</v>
      </c>
      <c r="BG196" s="36">
        <v>6.7878977209075662E-6</v>
      </c>
      <c r="BH196" s="36">
        <v>6.9466826947315172E-6</v>
      </c>
      <c r="BI196" s="36">
        <v>6.9510274577540474E-6</v>
      </c>
      <c r="BJ196" s="36">
        <v>8.7613392136269663E-6</v>
      </c>
      <c r="BK196" s="36">
        <v>8.1416001412515752E-6</v>
      </c>
      <c r="BL196" s="36">
        <v>5.9100073925320048E-4</v>
      </c>
      <c r="BM196" s="36">
        <v>4.7173913275153057E-4</v>
      </c>
      <c r="BN196" s="36">
        <v>6.2806119601904848E-6</v>
      </c>
      <c r="BO196" s="36">
        <v>9.4273081766645341E-6</v>
      </c>
      <c r="BP196" s="36">
        <v>6.3099305878256475E-6</v>
      </c>
      <c r="BQ196" s="36">
        <v>1.2860763289015366E-5</v>
      </c>
      <c r="BR196" s="36">
        <v>6.8718830310929426E-6</v>
      </c>
      <c r="BS196" s="36">
        <v>2.1002499064079674E-5</v>
      </c>
      <c r="BT196" s="36">
        <v>7.7896286410730548E-6</v>
      </c>
      <c r="BU196" s="36">
        <v>2.8750854672603775E-5</v>
      </c>
      <c r="BV196" s="36">
        <v>2.8666290207878141E-5</v>
      </c>
      <c r="BW196" s="36">
        <v>1.4563871868023041E-5</v>
      </c>
      <c r="BX196" s="36">
        <v>1.2941218509931009E-5</v>
      </c>
      <c r="BY196" s="36">
        <v>5.1347994606184957E-5</v>
      </c>
      <c r="BZ196" s="36">
        <v>0</v>
      </c>
    </row>
    <row r="197" spans="2:78" x14ac:dyDescent="0.35">
      <c r="B197" s="16" t="s">
        <v>107</v>
      </c>
      <c r="C197" s="36">
        <v>6.1185953283786617E-5</v>
      </c>
      <c r="D197" s="36">
        <v>7.4996737162278876E-5</v>
      </c>
      <c r="E197" s="36">
        <v>5.8927249012732614E-5</v>
      </c>
      <c r="F197" s="36">
        <v>6.3559274664532199E-5</v>
      </c>
      <c r="G197" s="36">
        <v>5.5705288224211292E-5</v>
      </c>
      <c r="H197" s="36">
        <v>6.7619307848842275E-5</v>
      </c>
      <c r="I197" s="36">
        <v>6.1654451792505564E-5</v>
      </c>
      <c r="J197" s="36">
        <v>5.9280334371001592E-5</v>
      </c>
      <c r="K197" s="36">
        <v>5.6501799049251672E-5</v>
      </c>
      <c r="L197" s="36">
        <v>4.4397196896302074E-5</v>
      </c>
      <c r="M197" s="36">
        <v>1.2960409204159401E-4</v>
      </c>
      <c r="N197" s="36">
        <v>2.6473450753316236E-5</v>
      </c>
      <c r="O197" s="36">
        <v>3.8270113149532622E-5</v>
      </c>
      <c r="P197" s="36">
        <v>1.9411475593492734E-5</v>
      </c>
      <c r="Q197" s="36">
        <v>1.3079969907036149E-4</v>
      </c>
      <c r="R197" s="36">
        <v>1.2333995925298678E-4</v>
      </c>
      <c r="S197" s="36">
        <v>3.7781908693006138E-5</v>
      </c>
      <c r="T197" s="36">
        <v>3.8775130922066422E-5</v>
      </c>
      <c r="U197" s="36">
        <v>4.5785060917146317E-5</v>
      </c>
      <c r="V197" s="36">
        <v>3.0624401834723506E-5</v>
      </c>
      <c r="W197" s="36">
        <v>1.2003930293361551E-4</v>
      </c>
      <c r="X197" s="36">
        <v>7.4527483812973557E-5</v>
      </c>
      <c r="Y197" s="36">
        <v>4.1029345604445388E-5</v>
      </c>
      <c r="Z197" s="36">
        <v>5.8972647316512333E-5</v>
      </c>
      <c r="AA197" s="36">
        <v>4.7892861482977411E-5</v>
      </c>
      <c r="AB197" s="36">
        <v>3.5743180769750717E-5</v>
      </c>
      <c r="AC197" s="36">
        <v>3.7857712020257939E-5</v>
      </c>
      <c r="AD197" s="36">
        <v>1.4802972950498732E-5</v>
      </c>
      <c r="AE197" s="36">
        <v>5.1115027188588784E-5</v>
      </c>
      <c r="AF197" s="36">
        <v>4.275384295294165E-5</v>
      </c>
      <c r="AG197" s="36">
        <v>0.27227763649039455</v>
      </c>
      <c r="AH197" s="36">
        <v>1.9770641423072122E-3</v>
      </c>
      <c r="AI197" s="36">
        <v>0</v>
      </c>
      <c r="AJ197" s="36">
        <v>2.6317436397095319E-5</v>
      </c>
      <c r="AK197" s="36">
        <v>3.1287536453541257E-5</v>
      </c>
      <c r="AL197" s="36">
        <v>3.1510516609425135E-5</v>
      </c>
      <c r="AM197" s="36">
        <v>5.5372528352141034E-5</v>
      </c>
      <c r="AN197" s="36">
        <v>4.1124990003340979E-5</v>
      </c>
      <c r="AO197" s="36">
        <v>3.5526389479940404E-5</v>
      </c>
      <c r="AP197" s="36">
        <v>1.0475567671693785E-5</v>
      </c>
      <c r="AQ197" s="36">
        <v>3.0590396831433142E-5</v>
      </c>
      <c r="AR197" s="36">
        <v>2.9800277063212711E-5</v>
      </c>
      <c r="AS197" s="36">
        <v>2.3797210415049252E-5</v>
      </c>
      <c r="AT197" s="36">
        <v>3.0411141958511499E-5</v>
      </c>
      <c r="AU197" s="36">
        <v>2.6283710359401603E-5</v>
      </c>
      <c r="AV197" s="36">
        <v>3.5762473164588484E-5</v>
      </c>
      <c r="AW197" s="36">
        <v>5.8085233935340023E-5</v>
      </c>
      <c r="AX197" s="36">
        <v>2.7977868406195691E-5</v>
      </c>
      <c r="AY197" s="36">
        <v>4.0598036311333822E-5</v>
      </c>
      <c r="AZ197" s="36">
        <v>2.5113062634364998E-5</v>
      </c>
      <c r="BA197" s="36">
        <v>1.8973852875206168E-5</v>
      </c>
      <c r="BB197" s="36">
        <v>2.9872100607346003E-5</v>
      </c>
      <c r="BC197" s="36">
        <v>1.3090435940195414E-5</v>
      </c>
      <c r="BD197" s="36">
        <v>3.6016622215106738E-5</v>
      </c>
      <c r="BE197" s="36">
        <v>5.8786388656053842E-5</v>
      </c>
      <c r="BF197" s="36">
        <v>2.0587689834647394E-5</v>
      </c>
      <c r="BG197" s="36">
        <v>4.8149763055473424E-5</v>
      </c>
      <c r="BH197" s="36">
        <v>5.3617590888735096E-5</v>
      </c>
      <c r="BI197" s="36">
        <v>1.463256114340187E-4</v>
      </c>
      <c r="BJ197" s="36">
        <v>2.3963032975298822E-4</v>
      </c>
      <c r="BK197" s="36">
        <v>8.8250042471743479E-5</v>
      </c>
      <c r="BL197" s="36">
        <v>2.8572202186037806E-3</v>
      </c>
      <c r="BM197" s="36">
        <v>2.3779153631399092E-3</v>
      </c>
      <c r="BN197" s="36">
        <v>6.091759245276679E-5</v>
      </c>
      <c r="BO197" s="36">
        <v>6.0901002619475314E-5</v>
      </c>
      <c r="BP197" s="36">
        <v>3.6974088561238375E-5</v>
      </c>
      <c r="BQ197" s="36">
        <v>7.6996942124355939E-5</v>
      </c>
      <c r="BR197" s="36">
        <v>4.4419901038747049E-5</v>
      </c>
      <c r="BS197" s="36">
        <v>1.3299083317230528E-4</v>
      </c>
      <c r="BT197" s="36">
        <v>4.3137538285898288E-5</v>
      </c>
      <c r="BU197" s="36">
        <v>1.7681315605545814E-4</v>
      </c>
      <c r="BV197" s="36">
        <v>1.48052797747621E-4</v>
      </c>
      <c r="BW197" s="36">
        <v>8.4208797666475099E-5</v>
      </c>
      <c r="BX197" s="36">
        <v>5.3721417945010444E-5</v>
      </c>
      <c r="BY197" s="36">
        <v>1.1022730623062482E-3</v>
      </c>
      <c r="BZ197" s="36">
        <v>0</v>
      </c>
    </row>
    <row r="198" spans="2:78" x14ac:dyDescent="0.35">
      <c r="B198" s="16" t="s">
        <v>108</v>
      </c>
      <c r="C198" s="36">
        <v>4.1201369818578343E-5</v>
      </c>
      <c r="D198" s="36">
        <v>6.3826403302212598E-5</v>
      </c>
      <c r="E198" s="36">
        <v>4.8750161299952743E-5</v>
      </c>
      <c r="F198" s="36">
        <v>5.1309017204655133E-5</v>
      </c>
      <c r="G198" s="36">
        <v>4.4475016447679621E-5</v>
      </c>
      <c r="H198" s="36">
        <v>4.2449324372940671E-5</v>
      </c>
      <c r="I198" s="36">
        <v>3.7954881444864936E-5</v>
      </c>
      <c r="J198" s="36">
        <v>3.5163788872346003E-5</v>
      </c>
      <c r="K198" s="36">
        <v>8.7808649817946519E-5</v>
      </c>
      <c r="L198" s="36">
        <v>3.020605465157881E-5</v>
      </c>
      <c r="M198" s="36">
        <v>5.7558259752995277E-5</v>
      </c>
      <c r="N198" s="36">
        <v>2.2309046528146024E-5</v>
      </c>
      <c r="O198" s="36">
        <v>1.7585451453558157E-3</v>
      </c>
      <c r="P198" s="36">
        <v>5.7090016112141693E-4</v>
      </c>
      <c r="Q198" s="36">
        <v>5.1746732808226232E-5</v>
      </c>
      <c r="R198" s="36">
        <v>6.1491216358534277E-5</v>
      </c>
      <c r="S198" s="36">
        <v>2.5316307197094741E-5</v>
      </c>
      <c r="T198" s="36">
        <v>2.8256824013447125E-5</v>
      </c>
      <c r="U198" s="36">
        <v>3.325892098228156E-5</v>
      </c>
      <c r="V198" s="36">
        <v>1.9749954417138031E-5</v>
      </c>
      <c r="W198" s="36">
        <v>2.8621157011049838E-5</v>
      </c>
      <c r="X198" s="36">
        <v>3.154604104024519E-5</v>
      </c>
      <c r="Y198" s="36">
        <v>2.8805639024015316E-5</v>
      </c>
      <c r="Z198" s="36">
        <v>4.1041993338723765E-5</v>
      </c>
      <c r="AA198" s="36">
        <v>3.060765165790113E-5</v>
      </c>
      <c r="AB198" s="36">
        <v>2.4338079311588787E-5</v>
      </c>
      <c r="AC198" s="36">
        <v>2.6820812180819727E-5</v>
      </c>
      <c r="AD198" s="36">
        <v>1.0291941932736277E-5</v>
      </c>
      <c r="AE198" s="36">
        <v>3.4577320824030744E-5</v>
      </c>
      <c r="AF198" s="36">
        <v>4.0659614704750993E-5</v>
      </c>
      <c r="AG198" s="36">
        <v>2.4845920775637899E-5</v>
      </c>
      <c r="AH198" s="36">
        <v>0.40001835017463266</v>
      </c>
      <c r="AI198" s="36">
        <v>0</v>
      </c>
      <c r="AJ198" s="36">
        <v>3.7559741280248444E-5</v>
      </c>
      <c r="AK198" s="36">
        <v>2.9453492324011769E-5</v>
      </c>
      <c r="AL198" s="36">
        <v>3.0042069277186917E-5</v>
      </c>
      <c r="AM198" s="36">
        <v>4.1892590847659046E-5</v>
      </c>
      <c r="AN198" s="36">
        <v>3.1636265616990344E-5</v>
      </c>
      <c r="AO198" s="36">
        <v>2.5303558367163129E-5</v>
      </c>
      <c r="AP198" s="36">
        <v>3.0743046430916878E-4</v>
      </c>
      <c r="AQ198" s="36">
        <v>2.1672082278744264E-4</v>
      </c>
      <c r="AR198" s="36">
        <v>2.7276311933208705E-4</v>
      </c>
      <c r="AS198" s="36">
        <v>3.3046029725788387E-4</v>
      </c>
      <c r="AT198" s="36">
        <v>2.7837371588284852E-5</v>
      </c>
      <c r="AU198" s="36">
        <v>2.7147752100606877E-5</v>
      </c>
      <c r="AV198" s="36">
        <v>1.2841345845017441E-4</v>
      </c>
      <c r="AW198" s="36">
        <v>6.608955951312272E-5</v>
      </c>
      <c r="AX198" s="36">
        <v>1.8300831436974601E-5</v>
      </c>
      <c r="AY198" s="36">
        <v>3.3370405930588074E-5</v>
      </c>
      <c r="AZ198" s="36">
        <v>1.8850861452380899E-5</v>
      </c>
      <c r="BA198" s="36">
        <v>1.9656921902586198E-5</v>
      </c>
      <c r="BB198" s="36">
        <v>2.6976381345335376E-5</v>
      </c>
      <c r="BC198" s="36">
        <v>9.6093411132046067E-6</v>
      </c>
      <c r="BD198" s="36">
        <v>3.3080083088073973E-5</v>
      </c>
      <c r="BE198" s="36">
        <v>4.3872699317779441E-5</v>
      </c>
      <c r="BF198" s="36">
        <v>1.1955527201288963E-4</v>
      </c>
      <c r="BG198" s="36">
        <v>4.156086132363749E-5</v>
      </c>
      <c r="BH198" s="36">
        <v>3.5429800636195839E-5</v>
      </c>
      <c r="BI198" s="36">
        <v>6.4879259444779056E-5</v>
      </c>
      <c r="BJ198" s="36">
        <v>1.8414525814591646E-4</v>
      </c>
      <c r="BK198" s="36">
        <v>1.0780083270130491E-4</v>
      </c>
      <c r="BL198" s="36">
        <v>1.9345368385169365E-4</v>
      </c>
      <c r="BM198" s="36">
        <v>1.7309990785876453E-4</v>
      </c>
      <c r="BN198" s="36">
        <v>1.9891446947870681E-5</v>
      </c>
      <c r="BO198" s="36">
        <v>1.4750547973266487E-5</v>
      </c>
      <c r="BP198" s="36">
        <v>8.4310117479236579E-6</v>
      </c>
      <c r="BQ198" s="36">
        <v>1.6689700083742143E-5</v>
      </c>
      <c r="BR198" s="36">
        <v>1.5169760456214092E-5</v>
      </c>
      <c r="BS198" s="36">
        <v>3.6650383767323085E-5</v>
      </c>
      <c r="BT198" s="36">
        <v>1.5465401118316929E-5</v>
      </c>
      <c r="BU198" s="36">
        <v>5.9990578653387589E-5</v>
      </c>
      <c r="BV198" s="36">
        <v>1.913326153900111E-5</v>
      </c>
      <c r="BW198" s="36">
        <v>5.2105871766032514E-5</v>
      </c>
      <c r="BX198" s="36">
        <v>2.5080262267810781E-5</v>
      </c>
      <c r="BY198" s="36">
        <v>2.0119927315217609E-4</v>
      </c>
      <c r="BZ198" s="36">
        <v>0</v>
      </c>
    </row>
    <row r="199" spans="2:78" x14ac:dyDescent="0.35">
      <c r="B199" s="16" t="s">
        <v>109</v>
      </c>
      <c r="C199" s="36">
        <v>0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0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</row>
    <row r="200" spans="2:78" x14ac:dyDescent="0.35">
      <c r="B200" s="16" t="s">
        <v>110</v>
      </c>
      <c r="C200" s="36">
        <v>7.695287252239446E-4</v>
      </c>
      <c r="D200" s="36">
        <v>8.8850574665159179E-3</v>
      </c>
      <c r="E200" s="36">
        <v>1.0638229802007865E-3</v>
      </c>
      <c r="F200" s="36">
        <v>1.9319412690630166E-3</v>
      </c>
      <c r="G200" s="36">
        <v>1.1427344053640983E-3</v>
      </c>
      <c r="H200" s="36">
        <v>8.3492936642092679E-4</v>
      </c>
      <c r="I200" s="36">
        <v>6.9344819061701278E-4</v>
      </c>
      <c r="J200" s="36">
        <v>8.7717375515998443E-4</v>
      </c>
      <c r="K200" s="36">
        <v>1.0910738232196313E-3</v>
      </c>
      <c r="L200" s="36">
        <v>9.070694348419767E-4</v>
      </c>
      <c r="M200" s="36">
        <v>3.7371369911798959E-4</v>
      </c>
      <c r="N200" s="36">
        <v>4.8077076428029454E-4</v>
      </c>
      <c r="O200" s="36">
        <v>5.9028333304189456E-4</v>
      </c>
      <c r="P200" s="36">
        <v>2.278079627267081E-4</v>
      </c>
      <c r="Q200" s="36">
        <v>1.067168242652388E-3</v>
      </c>
      <c r="R200" s="36">
        <v>1.1913542724300069E-3</v>
      </c>
      <c r="S200" s="36">
        <v>6.2553180281672935E-4</v>
      </c>
      <c r="T200" s="36">
        <v>1.0461163795345235E-3</v>
      </c>
      <c r="U200" s="36">
        <v>7.8751061808480236E-4</v>
      </c>
      <c r="V200" s="36">
        <v>4.5027821319059341E-4</v>
      </c>
      <c r="W200" s="36">
        <v>6.229001538715106E-4</v>
      </c>
      <c r="X200" s="36">
        <v>9.574396729659483E-4</v>
      </c>
      <c r="Y200" s="36">
        <v>1.7972760121459923E-3</v>
      </c>
      <c r="Z200" s="36">
        <v>1.26536014038402E-3</v>
      </c>
      <c r="AA200" s="36">
        <v>5.262424947692797E-4</v>
      </c>
      <c r="AB200" s="36">
        <v>8.1021347737487135E-4</v>
      </c>
      <c r="AC200" s="36">
        <v>5.7720367825105296E-4</v>
      </c>
      <c r="AD200" s="36">
        <v>2.8670661976704651E-4</v>
      </c>
      <c r="AE200" s="36">
        <v>6.8050510682020175E-4</v>
      </c>
      <c r="AF200" s="36">
        <v>7.0148263103362619E-4</v>
      </c>
      <c r="AG200" s="36">
        <v>4.5557291008392121E-4</v>
      </c>
      <c r="AH200" s="36">
        <v>5.3776059276228303E-4</v>
      </c>
      <c r="AI200" s="36">
        <v>0</v>
      </c>
      <c r="AJ200" s="36">
        <v>0.37879666372856813</v>
      </c>
      <c r="AK200" s="36">
        <v>3.9206836524115586E-2</v>
      </c>
      <c r="AL200" s="36">
        <v>1.8259232372452409E-2</v>
      </c>
      <c r="AM200" s="36">
        <v>4.9793078408820913E-4</v>
      </c>
      <c r="AN200" s="36">
        <v>3.3913346342779639E-4</v>
      </c>
      <c r="AO200" s="36">
        <v>1.1774586730403426E-3</v>
      </c>
      <c r="AP200" s="36">
        <v>1.6406332247304384E-4</v>
      </c>
      <c r="AQ200" s="36">
        <v>7.4225153598284608E-4</v>
      </c>
      <c r="AR200" s="36">
        <v>1.2395267750267085E-3</v>
      </c>
      <c r="AS200" s="36">
        <v>9.4737907972468598E-4</v>
      </c>
      <c r="AT200" s="36">
        <v>8.9050879261668532E-4</v>
      </c>
      <c r="AU200" s="36">
        <v>8.4571056109758458E-4</v>
      </c>
      <c r="AV200" s="36">
        <v>4.1527393779560877E-4</v>
      </c>
      <c r="AW200" s="36">
        <v>5.1523600292730063E-4</v>
      </c>
      <c r="AX200" s="36">
        <v>3.021117580058002E-4</v>
      </c>
      <c r="AY200" s="36">
        <v>8.9941033831396669E-4</v>
      </c>
      <c r="AZ200" s="36">
        <v>1.0309496973255328E-3</v>
      </c>
      <c r="BA200" s="36">
        <v>8.9289475530438781E-4</v>
      </c>
      <c r="BB200" s="36">
        <v>5.9418311350506545E-4</v>
      </c>
      <c r="BC200" s="36">
        <v>7.9007554730206717E-4</v>
      </c>
      <c r="BD200" s="36">
        <v>1.5969409582828737E-2</v>
      </c>
      <c r="BE200" s="36">
        <v>1.1596002161145189E-3</v>
      </c>
      <c r="BF200" s="36">
        <v>2.815211692199027E-4</v>
      </c>
      <c r="BG200" s="36">
        <v>7.2438287387327428E-4</v>
      </c>
      <c r="BH200" s="36">
        <v>8.6055533283886708E-4</v>
      </c>
      <c r="BI200" s="36">
        <v>2.843913044967407E-3</v>
      </c>
      <c r="BJ200" s="36">
        <v>6.3643148606847661E-4</v>
      </c>
      <c r="BK200" s="36">
        <v>2.1957888986346456E-3</v>
      </c>
      <c r="BL200" s="36">
        <v>3.4065484863469719E-3</v>
      </c>
      <c r="BM200" s="36">
        <v>6.1574493769998514E-4</v>
      </c>
      <c r="BN200" s="36">
        <v>4.1113905516719154E-4</v>
      </c>
      <c r="BO200" s="36">
        <v>3.4395317146886556E-4</v>
      </c>
      <c r="BP200" s="36">
        <v>2.1857797585005654E-4</v>
      </c>
      <c r="BQ200" s="36">
        <v>4.1640235923908354E-4</v>
      </c>
      <c r="BR200" s="36">
        <v>2.5547708077982596E-4</v>
      </c>
      <c r="BS200" s="36">
        <v>1.2892270948498422E-3</v>
      </c>
      <c r="BT200" s="36">
        <v>3.730539675107012E-4</v>
      </c>
      <c r="BU200" s="36">
        <v>1.6268777529604582E-3</v>
      </c>
      <c r="BV200" s="36">
        <v>9.8006789728468779E-4</v>
      </c>
      <c r="BW200" s="36">
        <v>9.879596104047149E-4</v>
      </c>
      <c r="BX200" s="36">
        <v>4.3903650697545328E-4</v>
      </c>
      <c r="BY200" s="36">
        <v>6.6644408847763221E-4</v>
      </c>
      <c r="BZ200" s="36">
        <v>0</v>
      </c>
    </row>
    <row r="201" spans="2:78" x14ac:dyDescent="0.35">
      <c r="B201" s="16" t="s">
        <v>111</v>
      </c>
      <c r="C201" s="36">
        <v>4.0334139685655948E-4</v>
      </c>
      <c r="D201" s="36">
        <v>5.4123218529653408E-4</v>
      </c>
      <c r="E201" s="36">
        <v>6.1408203692217588E-4</v>
      </c>
      <c r="F201" s="36">
        <v>4.4075027028499941E-4</v>
      </c>
      <c r="G201" s="36">
        <v>5.0032045020974498E-4</v>
      </c>
      <c r="H201" s="36">
        <v>1.4701242764027244E-3</v>
      </c>
      <c r="I201" s="36">
        <v>4.3350800448204016E-4</v>
      </c>
      <c r="J201" s="36">
        <v>4.8024164639861764E-4</v>
      </c>
      <c r="K201" s="36">
        <v>7.0505506990907896E-4</v>
      </c>
      <c r="L201" s="36">
        <v>4.8892571979759346E-4</v>
      </c>
      <c r="M201" s="36">
        <v>4.6459201844277237E-4</v>
      </c>
      <c r="N201" s="36">
        <v>3.5473001537010096E-4</v>
      </c>
      <c r="O201" s="36">
        <v>9.5539770329301017E-4</v>
      </c>
      <c r="P201" s="36">
        <v>3.5004641491204761E-4</v>
      </c>
      <c r="Q201" s="36">
        <v>2.8500793294001774E-3</v>
      </c>
      <c r="R201" s="36">
        <v>3.540991194418731E-3</v>
      </c>
      <c r="S201" s="36">
        <v>4.8754458404680362E-4</v>
      </c>
      <c r="T201" s="36">
        <v>7.0257024743238742E-4</v>
      </c>
      <c r="U201" s="36">
        <v>5.4731301449428187E-4</v>
      </c>
      <c r="V201" s="36">
        <v>3.1773219873446187E-4</v>
      </c>
      <c r="W201" s="36">
        <v>4.8204508390444747E-4</v>
      </c>
      <c r="X201" s="36">
        <v>7.0543886655837125E-4</v>
      </c>
      <c r="Y201" s="36">
        <v>4.3094557239911358E-4</v>
      </c>
      <c r="Z201" s="36">
        <v>5.8547278458266909E-4</v>
      </c>
      <c r="AA201" s="36">
        <v>6.6228585971694442E-4</v>
      </c>
      <c r="AB201" s="36">
        <v>5.4335885150389839E-4</v>
      </c>
      <c r="AC201" s="36">
        <v>4.4874738693406518E-4</v>
      </c>
      <c r="AD201" s="36">
        <v>2.1550733089803595E-4</v>
      </c>
      <c r="AE201" s="36">
        <v>1.072586056004654E-3</v>
      </c>
      <c r="AF201" s="36">
        <v>6.6743188336009526E-4</v>
      </c>
      <c r="AG201" s="36">
        <v>9.169772373887878E-4</v>
      </c>
      <c r="AH201" s="36">
        <v>1.1041341667547692E-3</v>
      </c>
      <c r="AI201" s="36">
        <v>0</v>
      </c>
      <c r="AJ201" s="36">
        <v>2.0971978506960226E-3</v>
      </c>
      <c r="AK201" s="36">
        <v>0.48536459038149349</v>
      </c>
      <c r="AL201" s="36">
        <v>7.9873336274028633E-3</v>
      </c>
      <c r="AM201" s="36">
        <v>1.1436805147855293E-3</v>
      </c>
      <c r="AN201" s="36">
        <v>6.3299298297571577E-4</v>
      </c>
      <c r="AO201" s="36">
        <v>1.6450987900144772E-3</v>
      </c>
      <c r="AP201" s="36">
        <v>2.1911503345366481E-4</v>
      </c>
      <c r="AQ201" s="36">
        <v>5.4924527394893826E-4</v>
      </c>
      <c r="AR201" s="36">
        <v>8.274465464910472E-4</v>
      </c>
      <c r="AS201" s="36">
        <v>4.6473023959788125E-4</v>
      </c>
      <c r="AT201" s="36">
        <v>9.0467901963406242E-4</v>
      </c>
      <c r="AU201" s="36">
        <v>5.2672059719793287E-4</v>
      </c>
      <c r="AV201" s="36">
        <v>7.0901551565870022E-4</v>
      </c>
      <c r="AW201" s="36">
        <v>1.1919209268340101E-3</v>
      </c>
      <c r="AX201" s="36">
        <v>8.1329339291455103E-4</v>
      </c>
      <c r="AY201" s="36">
        <v>2.7340744282700071E-3</v>
      </c>
      <c r="AZ201" s="36">
        <v>8.3326779345164288E-4</v>
      </c>
      <c r="BA201" s="36">
        <v>8.095624845096183E-4</v>
      </c>
      <c r="BB201" s="36">
        <v>1.3534254775872329E-3</v>
      </c>
      <c r="BC201" s="36">
        <v>3.328453021557064E-4</v>
      </c>
      <c r="BD201" s="36">
        <v>1.6601363171167903E-3</v>
      </c>
      <c r="BE201" s="36">
        <v>2.3879624088904336E-3</v>
      </c>
      <c r="BF201" s="36">
        <v>5.7716933139868745E-4</v>
      </c>
      <c r="BG201" s="36">
        <v>2.3579079798620489E-3</v>
      </c>
      <c r="BH201" s="36">
        <v>2.3338215866603182E-3</v>
      </c>
      <c r="BI201" s="36">
        <v>1.3107780294309417E-3</v>
      </c>
      <c r="BJ201" s="36">
        <v>6.9909556446373633E-4</v>
      </c>
      <c r="BK201" s="36">
        <v>7.8880412229733279E-4</v>
      </c>
      <c r="BL201" s="36">
        <v>2.1319815527382621E-3</v>
      </c>
      <c r="BM201" s="36">
        <v>8.3150176902283446E-4</v>
      </c>
      <c r="BN201" s="36">
        <v>6.493478539865851E-4</v>
      </c>
      <c r="BO201" s="36">
        <v>9.0891675906605454E-4</v>
      </c>
      <c r="BP201" s="36">
        <v>5.9257842266068127E-4</v>
      </c>
      <c r="BQ201" s="36">
        <v>1.4409521092048185E-3</v>
      </c>
      <c r="BR201" s="36">
        <v>4.130674452381566E-4</v>
      </c>
      <c r="BS201" s="36">
        <v>1.6922861913747944E-3</v>
      </c>
      <c r="BT201" s="36">
        <v>2.0681760179984687E-3</v>
      </c>
      <c r="BU201" s="36">
        <v>2.8332102255202072E-3</v>
      </c>
      <c r="BV201" s="36">
        <v>7.5236895203975446E-3</v>
      </c>
      <c r="BW201" s="36">
        <v>1.1578836007632755E-3</v>
      </c>
      <c r="BX201" s="36">
        <v>1.1391204100880241E-3</v>
      </c>
      <c r="BY201" s="36">
        <v>2.7740715862051716E-3</v>
      </c>
      <c r="BZ201" s="36">
        <v>0</v>
      </c>
    </row>
    <row r="202" spans="2:78" x14ac:dyDescent="0.35">
      <c r="B202" s="16" t="s">
        <v>112</v>
      </c>
      <c r="C202" s="36">
        <v>7.1933573583424806E-5</v>
      </c>
      <c r="D202" s="36">
        <v>7.1134778899123924E-5</v>
      </c>
      <c r="E202" s="36">
        <v>7.2633810215029434E-5</v>
      </c>
      <c r="F202" s="36">
        <v>6.7690534094805475E-5</v>
      </c>
      <c r="G202" s="36">
        <v>1.356327800559122E-4</v>
      </c>
      <c r="H202" s="36">
        <v>2.9029175699132051E-4</v>
      </c>
      <c r="I202" s="36">
        <v>4.8111385913252113E-5</v>
      </c>
      <c r="J202" s="36">
        <v>1.3325921642554347E-4</v>
      </c>
      <c r="K202" s="36">
        <v>9.6922952516386761E-5</v>
      </c>
      <c r="L202" s="36">
        <v>9.1847965055340901E-5</v>
      </c>
      <c r="M202" s="36">
        <v>7.6336218159451301E-5</v>
      </c>
      <c r="N202" s="36">
        <v>3.2193864615726178E-5</v>
      </c>
      <c r="O202" s="36">
        <v>3.2260049606403376E-5</v>
      </c>
      <c r="P202" s="36">
        <v>1.3371254250716993E-4</v>
      </c>
      <c r="Q202" s="36">
        <v>7.4726456306984225E-5</v>
      </c>
      <c r="R202" s="36">
        <v>7.730269058977063E-5</v>
      </c>
      <c r="S202" s="36">
        <v>5.4415431873597783E-5</v>
      </c>
      <c r="T202" s="36">
        <v>5.9227556103905696E-5</v>
      </c>
      <c r="U202" s="36">
        <v>5.204671260889802E-5</v>
      </c>
      <c r="V202" s="36">
        <v>3.1625616270070819E-5</v>
      </c>
      <c r="W202" s="36">
        <v>7.2139378740765755E-5</v>
      </c>
      <c r="X202" s="36">
        <v>6.1299935115662378E-5</v>
      </c>
      <c r="Y202" s="36">
        <v>4.4383310597862891E-5</v>
      </c>
      <c r="Z202" s="36">
        <v>6.3825643586808107E-5</v>
      </c>
      <c r="AA202" s="36">
        <v>5.8109721469657687E-5</v>
      </c>
      <c r="AB202" s="36">
        <v>5.1481685485228012E-5</v>
      </c>
      <c r="AC202" s="36">
        <v>5.1683485466709882E-5</v>
      </c>
      <c r="AD202" s="36">
        <v>2.5186045201887988E-5</v>
      </c>
      <c r="AE202" s="36">
        <v>1.3419259457642135E-4</v>
      </c>
      <c r="AF202" s="36">
        <v>6.3855433672544006E-5</v>
      </c>
      <c r="AG202" s="36">
        <v>1.3014831985992724E-4</v>
      </c>
      <c r="AH202" s="36">
        <v>1.3345643952767666E-4</v>
      </c>
      <c r="AI202" s="36">
        <v>0</v>
      </c>
      <c r="AJ202" s="36">
        <v>1.9668805311258715E-4</v>
      </c>
      <c r="AK202" s="36">
        <v>1.6301802716802496E-3</v>
      </c>
      <c r="AL202" s="36">
        <v>0.44650620197314872</v>
      </c>
      <c r="AM202" s="36">
        <v>1.2262959210953929E-4</v>
      </c>
      <c r="AN202" s="36">
        <v>7.1874094212640656E-5</v>
      </c>
      <c r="AO202" s="36">
        <v>5.3099773335258001E-5</v>
      </c>
      <c r="AP202" s="36">
        <v>1.477273162354523E-5</v>
      </c>
      <c r="AQ202" s="36">
        <v>6.4219449324280197E-4</v>
      </c>
      <c r="AR202" s="36">
        <v>8.2398253103298309E-5</v>
      </c>
      <c r="AS202" s="36">
        <v>6.7169073431127044E-5</v>
      </c>
      <c r="AT202" s="36">
        <v>1.4105779736414814E-4</v>
      </c>
      <c r="AU202" s="36">
        <v>6.9400148315102697E-4</v>
      </c>
      <c r="AV202" s="36">
        <v>7.8202710173747806E-5</v>
      </c>
      <c r="AW202" s="36">
        <v>1.0032035791044643E-4</v>
      </c>
      <c r="AX202" s="36">
        <v>3.4934582474666388E-5</v>
      </c>
      <c r="AY202" s="36">
        <v>1.5066030638773406E-4</v>
      </c>
      <c r="AZ202" s="36">
        <v>3.9928303783409101E-5</v>
      </c>
      <c r="BA202" s="36">
        <v>3.7121055734505335E-5</v>
      </c>
      <c r="BB202" s="36">
        <v>1.2398973090167934E-4</v>
      </c>
      <c r="BC202" s="36">
        <v>1.0407226457231172E-4</v>
      </c>
      <c r="BD202" s="36">
        <v>5.8883413425734731E-4</v>
      </c>
      <c r="BE202" s="36">
        <v>1.9902616453759338E-3</v>
      </c>
      <c r="BF202" s="36">
        <v>1.081818819116564E-4</v>
      </c>
      <c r="BG202" s="36">
        <v>4.2416439941096224E-4</v>
      </c>
      <c r="BH202" s="36">
        <v>6.7703583693906575E-5</v>
      </c>
      <c r="BI202" s="36">
        <v>7.4378946669550501E-5</v>
      </c>
      <c r="BJ202" s="36">
        <v>6.0763199215063243E-5</v>
      </c>
      <c r="BK202" s="36">
        <v>4.6785074731132835E-5</v>
      </c>
      <c r="BL202" s="36">
        <v>7.0955848422432557E-5</v>
      </c>
      <c r="BM202" s="36">
        <v>7.3068696227118152E-5</v>
      </c>
      <c r="BN202" s="36">
        <v>5.900162420429238E-5</v>
      </c>
      <c r="BO202" s="36">
        <v>3.6812682791221775E-5</v>
      </c>
      <c r="BP202" s="36">
        <v>2.1747614828737872E-5</v>
      </c>
      <c r="BQ202" s="36">
        <v>4.498962411837532E-5</v>
      </c>
      <c r="BR202" s="36">
        <v>3.3551389451879428E-5</v>
      </c>
      <c r="BS202" s="36">
        <v>1.6498055469949926E-4</v>
      </c>
      <c r="BT202" s="36">
        <v>3.9600538450478148E-5</v>
      </c>
      <c r="BU202" s="36">
        <v>1.5622612847704452E-4</v>
      </c>
      <c r="BV202" s="36">
        <v>8.8443036509961307E-5</v>
      </c>
      <c r="BW202" s="36">
        <v>3.7987204491859343E-4</v>
      </c>
      <c r="BX202" s="36">
        <v>5.9849723284248157E-5</v>
      </c>
      <c r="BY202" s="36">
        <v>1.9658856254827859E-4</v>
      </c>
      <c r="BZ202" s="36">
        <v>0</v>
      </c>
    </row>
    <row r="203" spans="2:78" x14ac:dyDescent="0.35">
      <c r="B203" s="16" t="s">
        <v>113</v>
      </c>
      <c r="C203" s="36">
        <v>1.777923437127025E-4</v>
      </c>
      <c r="D203" s="36">
        <v>1.7734663005153104E-4</v>
      </c>
      <c r="E203" s="36">
        <v>2.6439986576853121E-4</v>
      </c>
      <c r="F203" s="36">
        <v>1.6275821096804353E-4</v>
      </c>
      <c r="G203" s="36">
        <v>1.2430040158804593E-3</v>
      </c>
      <c r="H203" s="36">
        <v>1.9015250899210543E-4</v>
      </c>
      <c r="I203" s="36">
        <v>1.5141021088350585E-4</v>
      </c>
      <c r="J203" s="36">
        <v>1.4469856820120922E-4</v>
      </c>
      <c r="K203" s="36">
        <v>4.0078122036499167E-4</v>
      </c>
      <c r="L203" s="36">
        <v>2.6064194856984251E-4</v>
      </c>
      <c r="M203" s="36">
        <v>1.2380939470932716E-4</v>
      </c>
      <c r="N203" s="36">
        <v>1.1615549054629698E-4</v>
      </c>
      <c r="O203" s="36">
        <v>3.2166341813892504E-4</v>
      </c>
      <c r="P203" s="36">
        <v>1.1446681090540009E-4</v>
      </c>
      <c r="Q203" s="36">
        <v>3.0931162977297552E-4</v>
      </c>
      <c r="R203" s="36">
        <v>3.6805915808023467E-4</v>
      </c>
      <c r="S203" s="36">
        <v>1.8773350517919127E-4</v>
      </c>
      <c r="T203" s="36">
        <v>2.2408337253231649E-4</v>
      </c>
      <c r="U203" s="36">
        <v>2.2030788980277428E-4</v>
      </c>
      <c r="V203" s="36">
        <v>1.29755545174733E-4</v>
      </c>
      <c r="W203" s="36">
        <v>1.8092310553490155E-4</v>
      </c>
      <c r="X203" s="36">
        <v>1.6884538732943945E-4</v>
      </c>
      <c r="Y203" s="36">
        <v>1.8266162687382185E-4</v>
      </c>
      <c r="Z203" s="36">
        <v>2.3236594591713585E-4</v>
      </c>
      <c r="AA203" s="36">
        <v>2.1354289811904053E-4</v>
      </c>
      <c r="AB203" s="36">
        <v>1.5446065526626221E-4</v>
      </c>
      <c r="AC203" s="36">
        <v>1.6834152888104263E-4</v>
      </c>
      <c r="AD203" s="36">
        <v>6.6458466228378447E-5</v>
      </c>
      <c r="AE203" s="36">
        <v>4.8701262153704226E-4</v>
      </c>
      <c r="AF203" s="36">
        <v>3.4579375420998293E-4</v>
      </c>
      <c r="AG203" s="36">
        <v>1.361349188125907E-4</v>
      </c>
      <c r="AH203" s="36">
        <v>5.1289534940673778E-4</v>
      </c>
      <c r="AI203" s="36">
        <v>0</v>
      </c>
      <c r="AJ203" s="36">
        <v>1.5864360005475811E-4</v>
      </c>
      <c r="AK203" s="36">
        <v>2.2239508436423417E-4</v>
      </c>
      <c r="AL203" s="36">
        <v>5.0585892575183975E-4</v>
      </c>
      <c r="AM203" s="36">
        <v>0.43898874989408027</v>
      </c>
      <c r="AN203" s="36">
        <v>2.252611883886952E-4</v>
      </c>
      <c r="AO203" s="36">
        <v>2.853827158094873E-4</v>
      </c>
      <c r="AP203" s="36">
        <v>7.5207583680143552E-5</v>
      </c>
      <c r="AQ203" s="36">
        <v>1.5385725759990159E-4</v>
      </c>
      <c r="AR203" s="36">
        <v>4.5625710517065355E-4</v>
      </c>
      <c r="AS203" s="36">
        <v>1.4167869624130301E-4</v>
      </c>
      <c r="AT203" s="36">
        <v>1.0482827248952658E-4</v>
      </c>
      <c r="AU203" s="36">
        <v>2.4283671713111915E-4</v>
      </c>
      <c r="AV203" s="36">
        <v>1.5232421012355917E-3</v>
      </c>
      <c r="AW203" s="36">
        <v>1.8084683805175391E-4</v>
      </c>
      <c r="AX203" s="36">
        <v>1.0313131337449867E-4</v>
      </c>
      <c r="AY203" s="36">
        <v>3.6078080486470922E-4</v>
      </c>
      <c r="AZ203" s="36">
        <v>9.4464919789573345E-5</v>
      </c>
      <c r="BA203" s="36">
        <v>1.0708177075396117E-4</v>
      </c>
      <c r="BB203" s="36">
        <v>1.565647561007812E-4</v>
      </c>
      <c r="BC203" s="36">
        <v>3.2375134929887872E-4</v>
      </c>
      <c r="BD203" s="36">
        <v>5.3444844348455423E-2</v>
      </c>
      <c r="BE203" s="36">
        <v>4.2765169798965753E-4</v>
      </c>
      <c r="BF203" s="36">
        <v>7.8134647853583247E-5</v>
      </c>
      <c r="BG203" s="36">
        <v>1.4708356246432395E-4</v>
      </c>
      <c r="BH203" s="36">
        <v>1.0772328508468029E-2</v>
      </c>
      <c r="BI203" s="36">
        <v>4.7855781076389098E-4</v>
      </c>
      <c r="BJ203" s="36">
        <v>2.8175378899331592E-4</v>
      </c>
      <c r="BK203" s="36">
        <v>1.2444501013849531E-4</v>
      </c>
      <c r="BL203" s="36">
        <v>1.2876461057601647E-4</v>
      </c>
      <c r="BM203" s="36">
        <v>1.7550183906121141E-4</v>
      </c>
      <c r="BN203" s="36">
        <v>6.7162134456068829E-5</v>
      </c>
      <c r="BO203" s="36">
        <v>1.1799871499024247E-4</v>
      </c>
      <c r="BP203" s="36">
        <v>6.3170419423966132E-5</v>
      </c>
      <c r="BQ203" s="36">
        <v>1.11535893881272E-4</v>
      </c>
      <c r="BR203" s="36">
        <v>4.9061899818858481E-4</v>
      </c>
      <c r="BS203" s="36">
        <v>8.4384925811038168E-5</v>
      </c>
      <c r="BT203" s="36">
        <v>9.1204689086028974E-4</v>
      </c>
      <c r="BU203" s="36">
        <v>2.2299509509297427E-4</v>
      </c>
      <c r="BV203" s="36">
        <v>1.2363096095845054E-3</v>
      </c>
      <c r="BW203" s="36">
        <v>3.324959011719033E-4</v>
      </c>
      <c r="BX203" s="36">
        <v>6.5956143463468276E-4</v>
      </c>
      <c r="BY203" s="36">
        <v>8.0625048457490971E-4</v>
      </c>
      <c r="BZ203" s="36">
        <v>0</v>
      </c>
    </row>
    <row r="204" spans="2:78" x14ac:dyDescent="0.35">
      <c r="B204" s="16" t="s">
        <v>114</v>
      </c>
      <c r="C204" s="36">
        <v>2.1110522910753678E-3</v>
      </c>
      <c r="D204" s="36">
        <v>1.7642257493681332E-3</v>
      </c>
      <c r="E204" s="36">
        <v>7.3807580664787603E-3</v>
      </c>
      <c r="F204" s="36">
        <v>2.2355094575342129E-3</v>
      </c>
      <c r="G204" s="36">
        <v>1.7789707130659214E-2</v>
      </c>
      <c r="H204" s="36">
        <v>5.5556838022584452E-2</v>
      </c>
      <c r="I204" s="36">
        <v>1.7910838761065011E-3</v>
      </c>
      <c r="J204" s="36">
        <v>2.7212809493056536E-3</v>
      </c>
      <c r="K204" s="36">
        <v>3.2612755262114695E-3</v>
      </c>
      <c r="L204" s="36">
        <v>5.4070692266553564E-3</v>
      </c>
      <c r="M204" s="36">
        <v>1.4379621345751697E-3</v>
      </c>
      <c r="N204" s="36">
        <v>1.8828608977684888E-3</v>
      </c>
      <c r="O204" s="36">
        <v>8.5458072958363739E-4</v>
      </c>
      <c r="P204" s="36">
        <v>3.708390440098906E-4</v>
      </c>
      <c r="Q204" s="36">
        <v>1.5544847753158452E-3</v>
      </c>
      <c r="R204" s="36">
        <v>1.5893083190642457E-3</v>
      </c>
      <c r="S204" s="36">
        <v>3.3863979400806372E-3</v>
      </c>
      <c r="T204" s="36">
        <v>9.1990554824473297E-3</v>
      </c>
      <c r="U204" s="36">
        <v>3.5696459337924155E-3</v>
      </c>
      <c r="V204" s="36">
        <v>2.1450188122633888E-3</v>
      </c>
      <c r="W204" s="36">
        <v>7.2420203857448259E-3</v>
      </c>
      <c r="X204" s="36">
        <v>4.8193109921324103E-3</v>
      </c>
      <c r="Y204" s="36">
        <v>2.522863240980314E-3</v>
      </c>
      <c r="Z204" s="36">
        <v>3.377473595361074E-3</v>
      </c>
      <c r="AA204" s="36">
        <v>7.7998379025651281E-3</v>
      </c>
      <c r="AB204" s="36">
        <v>5.4920036672084678E-3</v>
      </c>
      <c r="AC204" s="36">
        <v>3.3506035761459293E-3</v>
      </c>
      <c r="AD204" s="36">
        <v>1.1083486091607556E-3</v>
      </c>
      <c r="AE204" s="36">
        <v>1.2369176841041494E-2</v>
      </c>
      <c r="AF204" s="36">
        <v>6.7998633424452507E-3</v>
      </c>
      <c r="AG204" s="36">
        <v>8.3139717481872672E-3</v>
      </c>
      <c r="AH204" s="36">
        <v>9.5133603460448007E-3</v>
      </c>
      <c r="AI204" s="36">
        <v>0</v>
      </c>
      <c r="AJ204" s="36">
        <v>3.125164147042718E-3</v>
      </c>
      <c r="AK204" s="36">
        <v>6.7916462176779799E-3</v>
      </c>
      <c r="AL204" s="36">
        <v>6.9573740749192727E-3</v>
      </c>
      <c r="AM204" s="36">
        <v>1.3698842870814832E-3</v>
      </c>
      <c r="AN204" s="36">
        <v>0.32227383186103969</v>
      </c>
      <c r="AO204" s="36">
        <v>3.4677374920488058E-2</v>
      </c>
      <c r="AP204" s="36">
        <v>3.4852185514852178E-4</v>
      </c>
      <c r="AQ204" s="36">
        <v>2.5050336680564715E-3</v>
      </c>
      <c r="AR204" s="36">
        <v>7.4127580812045511E-3</v>
      </c>
      <c r="AS204" s="36">
        <v>5.7178928463177819E-3</v>
      </c>
      <c r="AT204" s="36">
        <v>2.0544840990582842E-3</v>
      </c>
      <c r="AU204" s="36">
        <v>4.9088126153687562E-3</v>
      </c>
      <c r="AV204" s="36">
        <v>8.553481747520986E-3</v>
      </c>
      <c r="AW204" s="36">
        <v>7.7701688327058826E-3</v>
      </c>
      <c r="AX204" s="36">
        <v>6.9115435562965705E-4</v>
      </c>
      <c r="AY204" s="36">
        <v>2.8115148237282529E-3</v>
      </c>
      <c r="AZ204" s="36">
        <v>2.5770674406702578E-3</v>
      </c>
      <c r="BA204" s="36">
        <v>2.0565747288551353E-3</v>
      </c>
      <c r="BB204" s="36">
        <v>2.3979883331502255E-3</v>
      </c>
      <c r="BC204" s="36">
        <v>7.9050642947517803E-4</v>
      </c>
      <c r="BD204" s="36">
        <v>2.968450622564451E-3</v>
      </c>
      <c r="BE204" s="36">
        <v>3.3103284121626482E-3</v>
      </c>
      <c r="BF204" s="36">
        <v>6.9671605023563445E-4</v>
      </c>
      <c r="BG204" s="36">
        <v>2.0170928734884433E-3</v>
      </c>
      <c r="BH204" s="36">
        <v>2.07993188185969E-3</v>
      </c>
      <c r="BI204" s="36">
        <v>1.1968113334044043E-2</v>
      </c>
      <c r="BJ204" s="36">
        <v>1.7962694429332459E-3</v>
      </c>
      <c r="BK204" s="36">
        <v>1.8900850441735358E-3</v>
      </c>
      <c r="BL204" s="36">
        <v>3.4016971729102351E-3</v>
      </c>
      <c r="BM204" s="36">
        <v>3.8483153847633355E-3</v>
      </c>
      <c r="BN204" s="36">
        <v>1.6739066530638291E-3</v>
      </c>
      <c r="BO204" s="36">
        <v>2.8943591637454035E-3</v>
      </c>
      <c r="BP204" s="36">
        <v>1.9187327350497752E-3</v>
      </c>
      <c r="BQ204" s="36">
        <v>1.0672198434373822E-2</v>
      </c>
      <c r="BR204" s="36">
        <v>8.7909539083071923E-4</v>
      </c>
      <c r="BS204" s="36">
        <v>2.6051010883876807E-3</v>
      </c>
      <c r="BT204" s="36">
        <v>2.1306054949582704E-3</v>
      </c>
      <c r="BU204" s="36">
        <v>3.0245089352544867E-3</v>
      </c>
      <c r="BV204" s="36">
        <v>1.930721290806204E-3</v>
      </c>
      <c r="BW204" s="36">
        <v>1.9276499976778011E-3</v>
      </c>
      <c r="BX204" s="36">
        <v>2.2323783505634573E-3</v>
      </c>
      <c r="BY204" s="36">
        <v>1.2377544464476647E-2</v>
      </c>
      <c r="BZ204" s="36">
        <v>0</v>
      </c>
    </row>
    <row r="205" spans="2:78" x14ac:dyDescent="0.35">
      <c r="B205" s="16" t="s">
        <v>115</v>
      </c>
      <c r="C205" s="36">
        <v>9.136821425526282E-4</v>
      </c>
      <c r="D205" s="36">
        <v>8.8296983158166783E-4</v>
      </c>
      <c r="E205" s="36">
        <v>9.9745484692347237E-4</v>
      </c>
      <c r="F205" s="36">
        <v>1.0005171258333414E-3</v>
      </c>
      <c r="G205" s="36">
        <v>9.9116602641752998E-4</v>
      </c>
      <c r="H205" s="36">
        <v>1.8589850549762222E-3</v>
      </c>
      <c r="I205" s="36">
        <v>8.9379270145292919E-4</v>
      </c>
      <c r="J205" s="36">
        <v>9.2117782434158167E-4</v>
      </c>
      <c r="K205" s="36">
        <v>1.0475361164818753E-3</v>
      </c>
      <c r="L205" s="36">
        <v>1.0555264182254128E-3</v>
      </c>
      <c r="M205" s="36">
        <v>6.9325289320345076E-4</v>
      </c>
      <c r="N205" s="36">
        <v>5.9302673036475866E-4</v>
      </c>
      <c r="O205" s="36">
        <v>7.6250657199634616E-4</v>
      </c>
      <c r="P205" s="36">
        <v>3.0651279723829464E-4</v>
      </c>
      <c r="Q205" s="36">
        <v>1.3835116405262297E-3</v>
      </c>
      <c r="R205" s="36">
        <v>1.313349572072477E-3</v>
      </c>
      <c r="S205" s="36">
        <v>8.2019740375191953E-4</v>
      </c>
      <c r="T205" s="36">
        <v>7.7343809519868172E-4</v>
      </c>
      <c r="U205" s="36">
        <v>9.7509279504105447E-4</v>
      </c>
      <c r="V205" s="36">
        <v>5.9753964786382E-4</v>
      </c>
      <c r="W205" s="36">
        <v>9.7106131467246317E-4</v>
      </c>
      <c r="X205" s="36">
        <v>8.3786470521217263E-4</v>
      </c>
      <c r="Y205" s="36">
        <v>7.7356512752429238E-4</v>
      </c>
      <c r="Z205" s="36">
        <v>1.1343804563127878E-3</v>
      </c>
      <c r="AA205" s="36">
        <v>8.1934894682720108E-4</v>
      </c>
      <c r="AB205" s="36">
        <v>7.8074403165232648E-4</v>
      </c>
      <c r="AC205" s="36">
        <v>8.008653591647987E-4</v>
      </c>
      <c r="AD205" s="36">
        <v>4.1690709639646058E-4</v>
      </c>
      <c r="AE205" s="36">
        <v>2.4347950999609696E-3</v>
      </c>
      <c r="AF205" s="36">
        <v>1.5233155768771287E-3</v>
      </c>
      <c r="AG205" s="36">
        <v>1.7511985877527369E-3</v>
      </c>
      <c r="AH205" s="36">
        <v>2.9138371310836616E-3</v>
      </c>
      <c r="AI205" s="36">
        <v>0</v>
      </c>
      <c r="AJ205" s="36">
        <v>6.010910551091128E-4</v>
      </c>
      <c r="AK205" s="36">
        <v>5.5172021743850564E-3</v>
      </c>
      <c r="AL205" s="36">
        <v>1.0611203901093049E-3</v>
      </c>
      <c r="AM205" s="36">
        <v>5.7976030915633239E-4</v>
      </c>
      <c r="AN205" s="36">
        <v>4.4770737502709832E-3</v>
      </c>
      <c r="AO205" s="36">
        <v>0.48300402693921707</v>
      </c>
      <c r="AP205" s="36">
        <v>2.0690450401940761E-4</v>
      </c>
      <c r="AQ205" s="36">
        <v>5.4177792102768274E-4</v>
      </c>
      <c r="AR205" s="36">
        <v>3.2652906888559572E-3</v>
      </c>
      <c r="AS205" s="36">
        <v>3.7045478808483564E-3</v>
      </c>
      <c r="AT205" s="36">
        <v>1.9618547575448162E-3</v>
      </c>
      <c r="AU205" s="36">
        <v>2.2392222698282421E-3</v>
      </c>
      <c r="AV205" s="36">
        <v>8.8165532042595288E-4</v>
      </c>
      <c r="AW205" s="36">
        <v>8.3419418566720266E-4</v>
      </c>
      <c r="AX205" s="36">
        <v>4.9969242909298492E-4</v>
      </c>
      <c r="AY205" s="36">
        <v>1.8203389010111981E-3</v>
      </c>
      <c r="AZ205" s="36">
        <v>6.4529281703347072E-4</v>
      </c>
      <c r="BA205" s="36">
        <v>8.3097119854441768E-4</v>
      </c>
      <c r="BB205" s="36">
        <v>1.6575962207560919E-3</v>
      </c>
      <c r="BC205" s="36">
        <v>3.9453126828389124E-4</v>
      </c>
      <c r="BD205" s="36">
        <v>6.7666693042732528E-4</v>
      </c>
      <c r="BE205" s="36">
        <v>2.7082799325687072E-3</v>
      </c>
      <c r="BF205" s="36">
        <v>6.0115231124986278E-4</v>
      </c>
      <c r="BG205" s="36">
        <v>4.2225614247713749E-3</v>
      </c>
      <c r="BH205" s="36">
        <v>9.064789619926025E-4</v>
      </c>
      <c r="BI205" s="36">
        <v>3.5751406745959005E-3</v>
      </c>
      <c r="BJ205" s="36">
        <v>7.5646534955547756E-4</v>
      </c>
      <c r="BK205" s="36">
        <v>3.4661660969765779E-3</v>
      </c>
      <c r="BL205" s="36">
        <v>4.4197794930085042E-3</v>
      </c>
      <c r="BM205" s="36">
        <v>8.2948494333097704E-4</v>
      </c>
      <c r="BN205" s="36">
        <v>3.4372762176286321E-3</v>
      </c>
      <c r="BO205" s="36">
        <v>3.6600177994573595E-3</v>
      </c>
      <c r="BP205" s="36">
        <v>1.6981873167381816E-3</v>
      </c>
      <c r="BQ205" s="36">
        <v>2.7574750605844161E-3</v>
      </c>
      <c r="BR205" s="36">
        <v>1.800219834406743E-3</v>
      </c>
      <c r="BS205" s="36">
        <v>6.6707937266702764E-3</v>
      </c>
      <c r="BT205" s="36">
        <v>3.8659784667726712E-3</v>
      </c>
      <c r="BU205" s="36">
        <v>1.2638822130296551E-2</v>
      </c>
      <c r="BV205" s="36">
        <v>4.7474524109147234E-3</v>
      </c>
      <c r="BW205" s="36">
        <v>1.240542433150004E-3</v>
      </c>
      <c r="BX205" s="36">
        <v>1.6064029967302589E-3</v>
      </c>
      <c r="BY205" s="36">
        <v>8.0074914011506338E-3</v>
      </c>
      <c r="BZ205" s="36">
        <v>0</v>
      </c>
    </row>
    <row r="206" spans="2:78" x14ac:dyDescent="0.35">
      <c r="B206" s="16" t="s">
        <v>116</v>
      </c>
      <c r="C206" s="36">
        <v>1.0944194965298453E-2</v>
      </c>
      <c r="D206" s="36">
        <v>2.0305010394069654E-2</v>
      </c>
      <c r="E206" s="36">
        <v>1.3780371364890983E-2</v>
      </c>
      <c r="F206" s="36">
        <v>1.476951923635954E-2</v>
      </c>
      <c r="G206" s="36">
        <v>1.2725184796748504E-2</v>
      </c>
      <c r="H206" s="36">
        <v>1.1096891552578911E-2</v>
      </c>
      <c r="I206" s="36">
        <v>1.0512691754417833E-2</v>
      </c>
      <c r="J206" s="36">
        <v>8.886248658212071E-3</v>
      </c>
      <c r="K206" s="36">
        <v>2.7332636940050427E-2</v>
      </c>
      <c r="L206" s="36">
        <v>7.6256782299804152E-3</v>
      </c>
      <c r="M206" s="36">
        <v>1.7261002086419199E-2</v>
      </c>
      <c r="N206" s="36">
        <v>5.8693576666433121E-3</v>
      </c>
      <c r="O206" s="36">
        <v>5.3701803851930229E-3</v>
      </c>
      <c r="P206" s="36">
        <v>4.7101623269131046E-3</v>
      </c>
      <c r="Q206" s="36">
        <v>1.2907803342738337E-2</v>
      </c>
      <c r="R206" s="36">
        <v>1.6006217377214454E-2</v>
      </c>
      <c r="S206" s="36">
        <v>5.7769595226997601E-3</v>
      </c>
      <c r="T206" s="36">
        <v>7.599236008299151E-3</v>
      </c>
      <c r="U206" s="36">
        <v>7.4674972441744992E-3</v>
      </c>
      <c r="V206" s="36">
        <v>4.2638341732203983E-3</v>
      </c>
      <c r="W206" s="36">
        <v>7.0717468200837581E-3</v>
      </c>
      <c r="X206" s="36">
        <v>6.1034576877141127E-3</v>
      </c>
      <c r="Y206" s="36">
        <v>6.5629455068478993E-3</v>
      </c>
      <c r="Z206" s="36">
        <v>9.6735397712010458E-3</v>
      </c>
      <c r="AA206" s="36">
        <v>5.636537643306923E-3</v>
      </c>
      <c r="AB206" s="36">
        <v>5.6101083239953609E-3</v>
      </c>
      <c r="AC206" s="36">
        <v>6.2187828062716388E-3</v>
      </c>
      <c r="AD206" s="36">
        <v>2.4052404887658116E-3</v>
      </c>
      <c r="AE206" s="36">
        <v>9.1455484241800555E-3</v>
      </c>
      <c r="AF206" s="36">
        <v>1.1309875190611841E-2</v>
      </c>
      <c r="AG206" s="36">
        <v>6.0641475081215975E-3</v>
      </c>
      <c r="AH206" s="36">
        <v>9.5387095446612356E-3</v>
      </c>
      <c r="AI206" s="36">
        <v>0</v>
      </c>
      <c r="AJ206" s="36">
        <v>1.040643781559077E-2</v>
      </c>
      <c r="AK206" s="36">
        <v>6.1032918969764881E-3</v>
      </c>
      <c r="AL206" s="36">
        <v>6.7352729823536963E-3</v>
      </c>
      <c r="AM206" s="36">
        <v>1.103488361246985E-2</v>
      </c>
      <c r="AN206" s="36">
        <v>1.0338118158330193E-2</v>
      </c>
      <c r="AO206" s="36">
        <v>6.5466608186062177E-3</v>
      </c>
      <c r="AP206" s="36">
        <v>0.12762355799864256</v>
      </c>
      <c r="AQ206" s="36">
        <v>6.2359376513243742E-3</v>
      </c>
      <c r="AR206" s="36">
        <v>5.8416704135704975E-3</v>
      </c>
      <c r="AS206" s="36">
        <v>3.8571028177128998E-3</v>
      </c>
      <c r="AT206" s="36">
        <v>7.9449266308968518E-3</v>
      </c>
      <c r="AU206" s="36">
        <v>5.751258797610191E-3</v>
      </c>
      <c r="AV206" s="36">
        <v>4.5434922757967462E-2</v>
      </c>
      <c r="AW206" s="36">
        <v>2.281411091784253E-2</v>
      </c>
      <c r="AX206" s="36">
        <v>5.0984401834957534E-3</v>
      </c>
      <c r="AY206" s="36">
        <v>5.473083413470266E-3</v>
      </c>
      <c r="AZ206" s="36">
        <v>5.4738412342553357E-3</v>
      </c>
      <c r="BA206" s="36">
        <v>4.7849438082843004E-3</v>
      </c>
      <c r="BB206" s="36">
        <v>6.7691677459345472E-3</v>
      </c>
      <c r="BC206" s="36">
        <v>2.0313897335508067E-3</v>
      </c>
      <c r="BD206" s="36">
        <v>6.816784193007977E-3</v>
      </c>
      <c r="BE206" s="36">
        <v>1.2182860189780917E-2</v>
      </c>
      <c r="BF206" s="36">
        <v>4.5534812826365158E-2</v>
      </c>
      <c r="BG206" s="36">
        <v>9.336392078417707E-3</v>
      </c>
      <c r="BH206" s="36">
        <v>7.8940390894816394E-3</v>
      </c>
      <c r="BI206" s="36">
        <v>2.4064395737642574E-2</v>
      </c>
      <c r="BJ206" s="36">
        <v>7.2896752885956456E-2</v>
      </c>
      <c r="BK206" s="36">
        <v>4.139238565168734E-2</v>
      </c>
      <c r="BL206" s="36">
        <v>9.1618025040469519E-3</v>
      </c>
      <c r="BM206" s="36">
        <v>6.9295092708725374E-3</v>
      </c>
      <c r="BN206" s="36">
        <v>4.6251062533116741E-3</v>
      </c>
      <c r="BO206" s="36">
        <v>3.4924016439986938E-3</v>
      </c>
      <c r="BP206" s="36">
        <v>1.7939786765099374E-3</v>
      </c>
      <c r="BQ206" s="36">
        <v>3.9057897667566102E-3</v>
      </c>
      <c r="BR206" s="36">
        <v>4.1224860107458225E-3</v>
      </c>
      <c r="BS206" s="36">
        <v>9.6916144955579847E-3</v>
      </c>
      <c r="BT206" s="36">
        <v>4.1697083402760567E-3</v>
      </c>
      <c r="BU206" s="36">
        <v>1.7549615942603295E-2</v>
      </c>
      <c r="BV206" s="36">
        <v>2.6850045619879782E-3</v>
      </c>
      <c r="BW206" s="36">
        <v>4.5948650819642228E-3</v>
      </c>
      <c r="BX206" s="36">
        <v>4.8690605404327469E-3</v>
      </c>
      <c r="BY206" s="36">
        <v>1.0400832694246133E-2</v>
      </c>
      <c r="BZ206" s="36">
        <v>0</v>
      </c>
    </row>
    <row r="207" spans="2:78" x14ac:dyDescent="0.35">
      <c r="B207" s="16" t="s">
        <v>117</v>
      </c>
      <c r="C207" s="36">
        <v>1.199931258400966E-2</v>
      </c>
      <c r="D207" s="36">
        <v>1.0388398863665844E-2</v>
      </c>
      <c r="E207" s="36">
        <v>6.0138954499226252E-3</v>
      </c>
      <c r="F207" s="36">
        <v>1.3613366968290436E-2</v>
      </c>
      <c r="G207" s="36">
        <v>9.999615483169742E-3</v>
      </c>
      <c r="H207" s="36">
        <v>1.1428170870847354E-2</v>
      </c>
      <c r="I207" s="36">
        <v>3.8131958530518398E-3</v>
      </c>
      <c r="J207" s="36">
        <v>6.0020691298105352E-3</v>
      </c>
      <c r="K207" s="36">
        <v>1.9884425984960857E-2</v>
      </c>
      <c r="L207" s="36">
        <v>1.4241878562931643E-3</v>
      </c>
      <c r="M207" s="36">
        <v>8.9681576012969194E-3</v>
      </c>
      <c r="N207" s="36">
        <v>4.6716508691673592E-4</v>
      </c>
      <c r="O207" s="36">
        <v>4.9057775255629773E-4</v>
      </c>
      <c r="P207" s="36">
        <v>1.8333410747129079E-4</v>
      </c>
      <c r="Q207" s="36">
        <v>1.1226026090280586E-3</v>
      </c>
      <c r="R207" s="36">
        <v>2.0788297052856926E-3</v>
      </c>
      <c r="S207" s="36">
        <v>6.4322759725804349E-4</v>
      </c>
      <c r="T207" s="36">
        <v>5.440528710413024E-4</v>
      </c>
      <c r="U207" s="36">
        <v>4.836568019512765E-4</v>
      </c>
      <c r="V207" s="36">
        <v>7.6730349829309959E-4</v>
      </c>
      <c r="W207" s="36">
        <v>1.0391873725336558E-3</v>
      </c>
      <c r="X207" s="36">
        <v>9.4680717163468718E-4</v>
      </c>
      <c r="Y207" s="36">
        <v>1.554368458577889E-3</v>
      </c>
      <c r="Z207" s="36">
        <v>4.9536234190707641E-3</v>
      </c>
      <c r="AA207" s="36">
        <v>9.1762051814963655E-4</v>
      </c>
      <c r="AB207" s="36">
        <v>9.4758505190401063E-4</v>
      </c>
      <c r="AC207" s="36">
        <v>9.8370377527293705E-4</v>
      </c>
      <c r="AD207" s="36">
        <v>3.1687840497646272E-4</v>
      </c>
      <c r="AE207" s="36">
        <v>1.2536432205894647E-3</v>
      </c>
      <c r="AF207" s="36">
        <v>2.1574995430090746E-3</v>
      </c>
      <c r="AG207" s="36">
        <v>5.9237326919761779E-3</v>
      </c>
      <c r="AH207" s="36">
        <v>3.2645881725638479E-3</v>
      </c>
      <c r="AI207" s="36">
        <v>0</v>
      </c>
      <c r="AJ207" s="36">
        <v>5.8736996204227917E-3</v>
      </c>
      <c r="AK207" s="36">
        <v>2.4228924401742753E-3</v>
      </c>
      <c r="AL207" s="36">
        <v>9.5631192201544677E-3</v>
      </c>
      <c r="AM207" s="36">
        <v>1.1215252813408906E-2</v>
      </c>
      <c r="AN207" s="36">
        <v>5.2429032252276409E-4</v>
      </c>
      <c r="AO207" s="36">
        <v>4.9192565773654247E-4</v>
      </c>
      <c r="AP207" s="36">
        <v>1.1047248971122301E-4</v>
      </c>
      <c r="AQ207" s="36">
        <v>0.34549844319969591</v>
      </c>
      <c r="AR207" s="36">
        <v>1.6978453816224634E-2</v>
      </c>
      <c r="AS207" s="36">
        <v>1.3619194776636411E-2</v>
      </c>
      <c r="AT207" s="36">
        <v>4.3789495673146822E-3</v>
      </c>
      <c r="AU207" s="36">
        <v>6.5882504943176098E-3</v>
      </c>
      <c r="AV207" s="36">
        <v>6.5927322292264993E-3</v>
      </c>
      <c r="AW207" s="36">
        <v>1.1879973402967002E-3</v>
      </c>
      <c r="AX207" s="36">
        <v>8.0717015466655058E-4</v>
      </c>
      <c r="AY207" s="36">
        <v>1.1532653981337609E-3</v>
      </c>
      <c r="AZ207" s="36">
        <v>5.258073854204939E-4</v>
      </c>
      <c r="BA207" s="36">
        <v>2.5202814237953904E-3</v>
      </c>
      <c r="BB207" s="36">
        <v>1.5020136378159567E-3</v>
      </c>
      <c r="BC207" s="36">
        <v>8.2859552039073485E-4</v>
      </c>
      <c r="BD207" s="36">
        <v>5.3491702146868641E-3</v>
      </c>
      <c r="BE207" s="36">
        <v>1.0899874165826529E-3</v>
      </c>
      <c r="BF207" s="36">
        <v>1.6957506849543777E-4</v>
      </c>
      <c r="BG207" s="36">
        <v>1.4982949696831123E-2</v>
      </c>
      <c r="BH207" s="36">
        <v>1.0600348270135235E-3</v>
      </c>
      <c r="BI207" s="36">
        <v>5.5746644849705162E-4</v>
      </c>
      <c r="BJ207" s="36">
        <v>4.3053765713028133E-4</v>
      </c>
      <c r="BK207" s="36">
        <v>5.4649254833170696E-4</v>
      </c>
      <c r="BL207" s="36">
        <v>9.8767580935972825E-4</v>
      </c>
      <c r="BM207" s="36">
        <v>6.3739531868439953E-4</v>
      </c>
      <c r="BN207" s="36">
        <v>1.8469747639109847E-4</v>
      </c>
      <c r="BO207" s="36">
        <v>1.4666615120590418E-4</v>
      </c>
      <c r="BP207" s="36">
        <v>8.5002958583486361E-5</v>
      </c>
      <c r="BQ207" s="36">
        <v>1.8216666798585201E-4</v>
      </c>
      <c r="BR207" s="36">
        <v>2.4795976287230869E-4</v>
      </c>
      <c r="BS207" s="36">
        <v>6.1607405289788939E-4</v>
      </c>
      <c r="BT207" s="36">
        <v>5.7386392411452858E-4</v>
      </c>
      <c r="BU207" s="36">
        <v>4.2315279462012696E-4</v>
      </c>
      <c r="BV207" s="36">
        <v>4.9315368118426381E-4</v>
      </c>
      <c r="BW207" s="36">
        <v>1.1941586267405935E-2</v>
      </c>
      <c r="BX207" s="36">
        <v>3.6565989770117129E-3</v>
      </c>
      <c r="BY207" s="36">
        <v>6.5399891553919571E-4</v>
      </c>
      <c r="BZ207" s="36">
        <v>0</v>
      </c>
    </row>
    <row r="208" spans="2:78" x14ac:dyDescent="0.35">
      <c r="B208" s="16" t="s">
        <v>118</v>
      </c>
      <c r="C208" s="36">
        <v>7.6810760483701237E-4</v>
      </c>
      <c r="D208" s="36">
        <v>8.9167693457397181E-4</v>
      </c>
      <c r="E208" s="36">
        <v>8.3620827297171865E-4</v>
      </c>
      <c r="F208" s="36">
        <v>7.9059842766597966E-4</v>
      </c>
      <c r="G208" s="36">
        <v>9.615032807658813E-4</v>
      </c>
      <c r="H208" s="36">
        <v>1.5619557867891927E-3</v>
      </c>
      <c r="I208" s="36">
        <v>6.1949325873180252E-4</v>
      </c>
      <c r="J208" s="36">
        <v>6.3247073151681088E-4</v>
      </c>
      <c r="K208" s="36">
        <v>1.005834603443382E-3</v>
      </c>
      <c r="L208" s="36">
        <v>8.8308132795406578E-4</v>
      </c>
      <c r="M208" s="36">
        <v>6.9098579417988372E-4</v>
      </c>
      <c r="N208" s="36">
        <v>4.8057010901536579E-4</v>
      </c>
      <c r="O208" s="36">
        <v>5.6997146726986431E-3</v>
      </c>
      <c r="P208" s="36">
        <v>2.0399965399726643E-3</v>
      </c>
      <c r="Q208" s="36">
        <v>1.9331966103222427E-3</v>
      </c>
      <c r="R208" s="36">
        <v>1.9672398658164732E-3</v>
      </c>
      <c r="S208" s="36">
        <v>6.8067613855289698E-4</v>
      </c>
      <c r="T208" s="36">
        <v>9.9489168935727973E-4</v>
      </c>
      <c r="U208" s="36">
        <v>6.8977979691143177E-4</v>
      </c>
      <c r="V208" s="36">
        <v>5.6160015205323111E-4</v>
      </c>
      <c r="W208" s="36">
        <v>1.1039401111316688E-3</v>
      </c>
      <c r="X208" s="36">
        <v>7.7880138095085081E-4</v>
      </c>
      <c r="Y208" s="36">
        <v>5.1539922018256049E-4</v>
      </c>
      <c r="Z208" s="36">
        <v>7.4398147811818567E-4</v>
      </c>
      <c r="AA208" s="36">
        <v>6.0545621368870929E-4</v>
      </c>
      <c r="AB208" s="36">
        <v>6.127483839035308E-4</v>
      </c>
      <c r="AC208" s="36">
        <v>5.4716001737512964E-4</v>
      </c>
      <c r="AD208" s="36">
        <v>3.1688908101247325E-4</v>
      </c>
      <c r="AE208" s="36">
        <v>9.7035943680371859E-4</v>
      </c>
      <c r="AF208" s="36">
        <v>9.0879764829561525E-4</v>
      </c>
      <c r="AG208" s="36">
        <v>1.0833743461177981E-3</v>
      </c>
      <c r="AH208" s="36">
        <v>1.7653789581850718E-3</v>
      </c>
      <c r="AI208" s="36">
        <v>0</v>
      </c>
      <c r="AJ208" s="36">
        <v>3.5111569879724054E-3</v>
      </c>
      <c r="AK208" s="36">
        <v>3.2820284833247047E-3</v>
      </c>
      <c r="AL208" s="36">
        <v>9.9737347365636258E-4</v>
      </c>
      <c r="AM208" s="36">
        <v>6.8263181091629901E-4</v>
      </c>
      <c r="AN208" s="36">
        <v>2.1456003056208681E-3</v>
      </c>
      <c r="AO208" s="36">
        <v>3.8749539574268448E-3</v>
      </c>
      <c r="AP208" s="36">
        <v>1.1414868214243007E-3</v>
      </c>
      <c r="AQ208" s="36">
        <v>2.2030332349765652E-3</v>
      </c>
      <c r="AR208" s="36">
        <v>0.35409791323265061</v>
      </c>
      <c r="AS208" s="36">
        <v>9.8935605473302892E-4</v>
      </c>
      <c r="AT208" s="36">
        <v>8.7806543139090567E-4</v>
      </c>
      <c r="AU208" s="36">
        <v>5.6962896185099874E-3</v>
      </c>
      <c r="AV208" s="36">
        <v>5.4529103583253469E-3</v>
      </c>
      <c r="AW208" s="36">
        <v>3.4690345049864903E-3</v>
      </c>
      <c r="AX208" s="36">
        <v>5.284996431286007E-4</v>
      </c>
      <c r="AY208" s="36">
        <v>9.4542299795609599E-3</v>
      </c>
      <c r="AZ208" s="36">
        <v>6.0242827530295742E-4</v>
      </c>
      <c r="BA208" s="36">
        <v>3.6087818433239442E-3</v>
      </c>
      <c r="BB208" s="36">
        <v>2.6230256797895798E-3</v>
      </c>
      <c r="BC208" s="36">
        <v>5.0737951044836573E-4</v>
      </c>
      <c r="BD208" s="36">
        <v>5.5997777996888614E-3</v>
      </c>
      <c r="BE208" s="36">
        <v>3.011934598077845E-3</v>
      </c>
      <c r="BF208" s="36">
        <v>7.3932958368086519E-4</v>
      </c>
      <c r="BG208" s="36">
        <v>2.7060009234811211E-3</v>
      </c>
      <c r="BH208" s="36">
        <v>3.4622703348321025E-3</v>
      </c>
      <c r="BI208" s="36">
        <v>2.1058067711182734E-3</v>
      </c>
      <c r="BJ208" s="36">
        <v>1.4865709885635231E-3</v>
      </c>
      <c r="BK208" s="36">
        <v>3.475556981307588E-3</v>
      </c>
      <c r="BL208" s="36">
        <v>6.7496394477807291E-3</v>
      </c>
      <c r="BM208" s="36">
        <v>2.6907258062919331E-3</v>
      </c>
      <c r="BN208" s="36">
        <v>1.0629219548840593E-3</v>
      </c>
      <c r="BO208" s="36">
        <v>6.8069993752840874E-4</v>
      </c>
      <c r="BP208" s="36">
        <v>3.8967382263038427E-4</v>
      </c>
      <c r="BQ208" s="36">
        <v>1.0601376984229354E-3</v>
      </c>
      <c r="BR208" s="36">
        <v>6.8036224133357259E-4</v>
      </c>
      <c r="BS208" s="36">
        <v>3.0505525154062353E-3</v>
      </c>
      <c r="BT208" s="36">
        <v>6.8710238184193663E-4</v>
      </c>
      <c r="BU208" s="36">
        <v>1.7691177744329943E-3</v>
      </c>
      <c r="BV208" s="36">
        <v>8.7053816090442359E-4</v>
      </c>
      <c r="BW208" s="36">
        <v>1.189173076306217E-3</v>
      </c>
      <c r="BX208" s="36">
        <v>1.3864087508240557E-3</v>
      </c>
      <c r="BY208" s="36">
        <v>3.9026023896997055E-3</v>
      </c>
      <c r="BZ208" s="36">
        <v>0</v>
      </c>
    </row>
    <row r="209" spans="2:78" x14ac:dyDescent="0.35">
      <c r="B209" s="16" t="s">
        <v>119</v>
      </c>
      <c r="C209" s="36">
        <v>6.1212500649743203E-5</v>
      </c>
      <c r="D209" s="36">
        <v>8.6457923942441099E-5</v>
      </c>
      <c r="E209" s="36">
        <v>1.2102931550672284E-4</v>
      </c>
      <c r="F209" s="36">
        <v>6.355882968672948E-5</v>
      </c>
      <c r="G209" s="36">
        <v>7.2692008561615163E-5</v>
      </c>
      <c r="H209" s="36">
        <v>6.5542719336551957E-5</v>
      </c>
      <c r="I209" s="36">
        <v>8.7817489647148283E-5</v>
      </c>
      <c r="J209" s="36">
        <v>8.2394124617138112E-5</v>
      </c>
      <c r="K209" s="36">
        <v>1.0579052120029882E-4</v>
      </c>
      <c r="L209" s="36">
        <v>1.7329852590259342E-3</v>
      </c>
      <c r="M209" s="36">
        <v>6.3408688738684628E-5</v>
      </c>
      <c r="N209" s="36">
        <v>1.5139869889326476E-4</v>
      </c>
      <c r="O209" s="36">
        <v>5.7531406620556042E-5</v>
      </c>
      <c r="P209" s="36">
        <v>2.3491130001286208E-5</v>
      </c>
      <c r="Q209" s="36">
        <v>2.209212591232337E-4</v>
      </c>
      <c r="R209" s="36">
        <v>2.8295977020937246E-4</v>
      </c>
      <c r="S209" s="36">
        <v>7.8915099404715391E-4</v>
      </c>
      <c r="T209" s="36">
        <v>1.5467739265699192E-4</v>
      </c>
      <c r="U209" s="36">
        <v>2.1482885894170227E-4</v>
      </c>
      <c r="V209" s="36">
        <v>9.65060508497527E-5</v>
      </c>
      <c r="W209" s="36">
        <v>5.5817203692393701E-4</v>
      </c>
      <c r="X209" s="36">
        <v>2.1926174595269515E-4</v>
      </c>
      <c r="Y209" s="36">
        <v>1.4363132686441243E-4</v>
      </c>
      <c r="Z209" s="36">
        <v>1.4540197962585179E-4</v>
      </c>
      <c r="AA209" s="36">
        <v>2.7147245005301702E-4</v>
      </c>
      <c r="AB209" s="36">
        <v>1.1551769024413138E-4</v>
      </c>
      <c r="AC209" s="36">
        <v>1.4339716433756062E-4</v>
      </c>
      <c r="AD209" s="36">
        <v>1.2198191964550432E-4</v>
      </c>
      <c r="AE209" s="36">
        <v>1.4145713834376767E-4</v>
      </c>
      <c r="AF209" s="36">
        <v>1.7355524120679172E-4</v>
      </c>
      <c r="AG209" s="36">
        <v>7.6839529154061498E-5</v>
      </c>
      <c r="AH209" s="36">
        <v>2.19400824922429E-4</v>
      </c>
      <c r="AI209" s="36">
        <v>0</v>
      </c>
      <c r="AJ209" s="36">
        <v>8.6800136920209243E-5</v>
      </c>
      <c r="AK209" s="36">
        <v>1.8050479333083045E-4</v>
      </c>
      <c r="AL209" s="36">
        <v>1.3402106064888962E-4</v>
      </c>
      <c r="AM209" s="36">
        <v>1.0743569205604183E-4</v>
      </c>
      <c r="AN209" s="36">
        <v>6.0491368604366669E-5</v>
      </c>
      <c r="AO209" s="36">
        <v>7.6409943326840205E-5</v>
      </c>
      <c r="AP209" s="36">
        <v>2.1245523672985926E-5</v>
      </c>
      <c r="AQ209" s="36">
        <v>9.949781649623381E-5</v>
      </c>
      <c r="AR209" s="36">
        <v>3.2925374746802123E-4</v>
      </c>
      <c r="AS209" s="36">
        <v>0.41574412030197555</v>
      </c>
      <c r="AT209" s="36">
        <v>6.3202414708232702E-5</v>
      </c>
      <c r="AU209" s="36">
        <v>7.2904046889923007E-5</v>
      </c>
      <c r="AV209" s="36">
        <v>7.2120803960836185E-5</v>
      </c>
      <c r="AW209" s="36">
        <v>1.0070720869903728E-4</v>
      </c>
      <c r="AX209" s="36">
        <v>6.7042853608704811E-5</v>
      </c>
      <c r="AY209" s="36">
        <v>2.369296075722113E-4</v>
      </c>
      <c r="AZ209" s="36">
        <v>5.6927108083344126E-5</v>
      </c>
      <c r="BA209" s="36">
        <v>5.500975819161425E-5</v>
      </c>
      <c r="BB209" s="36">
        <v>1.1947600774394293E-4</v>
      </c>
      <c r="BC209" s="36">
        <v>4.6270305564949885E-5</v>
      </c>
      <c r="BD209" s="36">
        <v>1.5371038907781325E-4</v>
      </c>
      <c r="BE209" s="36">
        <v>1.5396313596889886E-4</v>
      </c>
      <c r="BF209" s="36">
        <v>4.4512454590871751E-5</v>
      </c>
      <c r="BG209" s="36">
        <v>1.4938149805467777E-4</v>
      </c>
      <c r="BH209" s="36">
        <v>2.1216698640042059E-4</v>
      </c>
      <c r="BI209" s="36">
        <v>4.3043891317312215E-5</v>
      </c>
      <c r="BJ209" s="36">
        <v>9.0238664926468241E-5</v>
      </c>
      <c r="BK209" s="36">
        <v>4.9950356829470188E-5</v>
      </c>
      <c r="BL209" s="36">
        <v>1.2756060789785866E-4</v>
      </c>
      <c r="BM209" s="36">
        <v>2.4689635962581641E-4</v>
      </c>
      <c r="BN209" s="36">
        <v>3.1573005409451354E-5</v>
      </c>
      <c r="BO209" s="36">
        <v>2.5199554956964111E-5</v>
      </c>
      <c r="BP209" s="36">
        <v>1.9081837670769452E-5</v>
      </c>
      <c r="BQ209" s="36">
        <v>2.4588019612580283E-5</v>
      </c>
      <c r="BR209" s="36">
        <v>2.2649373212125219E-5</v>
      </c>
      <c r="BS209" s="36">
        <v>4.4064483155741649E-5</v>
      </c>
      <c r="BT209" s="36">
        <v>4.2058103256833318E-4</v>
      </c>
      <c r="BU209" s="36">
        <v>8.3709442006968808E-5</v>
      </c>
      <c r="BV209" s="36">
        <v>3.4583335592372212E-4</v>
      </c>
      <c r="BW209" s="36">
        <v>3.2410570238184375E-2</v>
      </c>
      <c r="BX209" s="36">
        <v>3.8209931980903986E-3</v>
      </c>
      <c r="BY209" s="36">
        <v>3.5308320446367713E-4</v>
      </c>
      <c r="BZ209" s="36">
        <v>0</v>
      </c>
    </row>
    <row r="210" spans="2:78" x14ac:dyDescent="0.35">
      <c r="B210" s="16" t="s">
        <v>120</v>
      </c>
      <c r="C210" s="36">
        <v>2.6571822815235857E-4</v>
      </c>
      <c r="D210" s="36">
        <v>3.9462509028749472E-4</v>
      </c>
      <c r="E210" s="36">
        <v>3.9209060580583708E-4</v>
      </c>
      <c r="F210" s="36">
        <v>2.6421640000273998E-4</v>
      </c>
      <c r="G210" s="36">
        <v>3.1919375795123623E-4</v>
      </c>
      <c r="H210" s="36">
        <v>3.0300079963096549E-4</v>
      </c>
      <c r="I210" s="36">
        <v>2.8960891058133555E-4</v>
      </c>
      <c r="J210" s="36">
        <v>2.3519396605787079E-4</v>
      </c>
      <c r="K210" s="36">
        <v>2.6266233086259154E-4</v>
      </c>
      <c r="L210" s="36">
        <v>2.1347696872408485E-4</v>
      </c>
      <c r="M210" s="36">
        <v>3.2400272400659946E-4</v>
      </c>
      <c r="N210" s="36">
        <v>1.4933706026295986E-4</v>
      </c>
      <c r="O210" s="36">
        <v>2.9707921012422505E-4</v>
      </c>
      <c r="P210" s="36">
        <v>1.2937129468863949E-4</v>
      </c>
      <c r="Q210" s="36">
        <v>2.8475821361469161E-4</v>
      </c>
      <c r="R210" s="36">
        <v>2.7529085339208419E-4</v>
      </c>
      <c r="S210" s="36">
        <v>2.0648160360686745E-4</v>
      </c>
      <c r="T210" s="36">
        <v>2.1823475257999589E-4</v>
      </c>
      <c r="U210" s="36">
        <v>2.8587307102020791E-4</v>
      </c>
      <c r="V210" s="36">
        <v>1.8008523733025752E-4</v>
      </c>
      <c r="W210" s="36">
        <v>2.4033937919915713E-4</v>
      </c>
      <c r="X210" s="36">
        <v>2.2349986126518398E-4</v>
      </c>
      <c r="Y210" s="36">
        <v>2.4959260388188409E-4</v>
      </c>
      <c r="Z210" s="36">
        <v>3.1432822700573751E-4</v>
      </c>
      <c r="AA210" s="36">
        <v>2.0760989813600839E-4</v>
      </c>
      <c r="AB210" s="36">
        <v>2.1547232824529526E-4</v>
      </c>
      <c r="AC210" s="36">
        <v>2.1214289585900971E-4</v>
      </c>
      <c r="AD210" s="36">
        <v>8.8083462937598768E-5</v>
      </c>
      <c r="AE210" s="36">
        <v>2.8401534434596123E-4</v>
      </c>
      <c r="AF210" s="36">
        <v>2.6578081761003249E-4</v>
      </c>
      <c r="AG210" s="36">
        <v>1.6719146828339312E-4</v>
      </c>
      <c r="AH210" s="36">
        <v>2.5285885107689126E-4</v>
      </c>
      <c r="AI210" s="36">
        <v>0</v>
      </c>
      <c r="AJ210" s="36">
        <v>1.7013206363725698E-4</v>
      </c>
      <c r="AK210" s="36">
        <v>1.5769577005698214E-4</v>
      </c>
      <c r="AL210" s="36">
        <v>1.7349815926593424E-3</v>
      </c>
      <c r="AM210" s="36">
        <v>3.9596422985134651E-4</v>
      </c>
      <c r="AN210" s="36">
        <v>2.6983540716725917E-4</v>
      </c>
      <c r="AO210" s="36">
        <v>1.9399718762929205E-4</v>
      </c>
      <c r="AP210" s="36">
        <v>7.7067956199522013E-5</v>
      </c>
      <c r="AQ210" s="36">
        <v>1.8314243105391827E-4</v>
      </c>
      <c r="AR210" s="36">
        <v>2.2338550170996879E-3</v>
      </c>
      <c r="AS210" s="36">
        <v>1.5630793500553161E-4</v>
      </c>
      <c r="AT210" s="36">
        <v>0.38012178118447865</v>
      </c>
      <c r="AU210" s="36">
        <v>5.6147967568651513E-4</v>
      </c>
      <c r="AV210" s="36">
        <v>2.8351127459576016E-4</v>
      </c>
      <c r="AW210" s="36">
        <v>2.9178897392134675E-4</v>
      </c>
      <c r="AX210" s="36">
        <v>1.5370618461920576E-4</v>
      </c>
      <c r="AY210" s="36">
        <v>2.2232173383669902E-4</v>
      </c>
      <c r="AZ210" s="36">
        <v>3.0710099418214452E-4</v>
      </c>
      <c r="BA210" s="36">
        <v>3.8452141167264099E-4</v>
      </c>
      <c r="BB210" s="36">
        <v>1.3188586268133799E-3</v>
      </c>
      <c r="BC210" s="36">
        <v>1.4191992900859385E-3</v>
      </c>
      <c r="BD210" s="36">
        <v>2.3244674449951109E-4</v>
      </c>
      <c r="BE210" s="36">
        <v>2.5834488831822668E-4</v>
      </c>
      <c r="BF210" s="36">
        <v>1.570275948488379E-4</v>
      </c>
      <c r="BG210" s="36">
        <v>1.2743817612483601E-3</v>
      </c>
      <c r="BH210" s="36">
        <v>2.6485159637633284E-4</v>
      </c>
      <c r="BI210" s="36">
        <v>1.2290567023507024E-3</v>
      </c>
      <c r="BJ210" s="36">
        <v>1.293712866464946E-3</v>
      </c>
      <c r="BK210" s="36">
        <v>3.9420405632117596E-4</v>
      </c>
      <c r="BL210" s="36">
        <v>2.0169409049196297E-4</v>
      </c>
      <c r="BM210" s="36">
        <v>1.8023178617085565E-4</v>
      </c>
      <c r="BN210" s="36">
        <v>9.1304635654008913E-5</v>
      </c>
      <c r="BO210" s="36">
        <v>7.2519466813140092E-5</v>
      </c>
      <c r="BP210" s="36">
        <v>4.5737241041175781E-5</v>
      </c>
      <c r="BQ210" s="36">
        <v>8.1693980104201376E-5</v>
      </c>
      <c r="BR210" s="36">
        <v>6.6144017476988846E-5</v>
      </c>
      <c r="BS210" s="36">
        <v>1.7736817272301426E-4</v>
      </c>
      <c r="BT210" s="36">
        <v>6.7275783938487146E-5</v>
      </c>
      <c r="BU210" s="36">
        <v>1.6380208982161217E-4</v>
      </c>
      <c r="BV210" s="36">
        <v>7.767802741300688E-5</v>
      </c>
      <c r="BW210" s="36">
        <v>1.1882919406229592E-4</v>
      </c>
      <c r="BX210" s="36">
        <v>1.2075205229397162E-3</v>
      </c>
      <c r="BY210" s="36">
        <v>1.9728575546867929E-4</v>
      </c>
      <c r="BZ210" s="36">
        <v>0</v>
      </c>
    </row>
    <row r="211" spans="2:78" x14ac:dyDescent="0.35">
      <c r="B211" s="16" t="s">
        <v>121</v>
      </c>
      <c r="C211" s="36">
        <v>1.1269391636236057E-2</v>
      </c>
      <c r="D211" s="36">
        <v>6.5835705162641065E-3</v>
      </c>
      <c r="E211" s="36">
        <v>1.2624595299117844E-2</v>
      </c>
      <c r="F211" s="36">
        <v>5.1787698578318504E-3</v>
      </c>
      <c r="G211" s="36">
        <v>2.1858898513493836E-2</v>
      </c>
      <c r="H211" s="36">
        <v>2.5859819913884637E-2</v>
      </c>
      <c r="I211" s="36">
        <v>3.1736012848231554E-3</v>
      </c>
      <c r="J211" s="36">
        <v>4.0797490113286894E-3</v>
      </c>
      <c r="K211" s="36">
        <v>9.8343729365515126E-3</v>
      </c>
      <c r="L211" s="36">
        <v>4.7004708861960254E-3</v>
      </c>
      <c r="M211" s="36">
        <v>1.9929781576072474E-3</v>
      </c>
      <c r="N211" s="36">
        <v>2.2070950796681281E-3</v>
      </c>
      <c r="O211" s="36">
        <v>2.6260553387384925E-3</v>
      </c>
      <c r="P211" s="36">
        <v>9.4466298446033343E-4</v>
      </c>
      <c r="Q211" s="36">
        <v>1.7609320098352745E-3</v>
      </c>
      <c r="R211" s="36">
        <v>1.7644223539274215E-3</v>
      </c>
      <c r="S211" s="36">
        <v>4.4162682957921522E-3</v>
      </c>
      <c r="T211" s="36">
        <v>3.0786319850954974E-3</v>
      </c>
      <c r="U211" s="36">
        <v>3.5774304691277084E-3</v>
      </c>
      <c r="V211" s="36">
        <v>2.6156291414479735E-3</v>
      </c>
      <c r="W211" s="36">
        <v>1.4829597634122924E-2</v>
      </c>
      <c r="X211" s="36">
        <v>7.4149507486318076E-3</v>
      </c>
      <c r="Y211" s="36">
        <v>3.6150985908065696E-3</v>
      </c>
      <c r="Z211" s="36">
        <v>5.2947790923502215E-3</v>
      </c>
      <c r="AA211" s="36">
        <v>1.0242909451294488E-2</v>
      </c>
      <c r="AB211" s="36">
        <v>9.5281503744202387E-3</v>
      </c>
      <c r="AC211" s="36">
        <v>3.1129101514052108E-3</v>
      </c>
      <c r="AD211" s="36">
        <v>1.786687587121549E-3</v>
      </c>
      <c r="AE211" s="36">
        <v>1.3212408117465472E-2</v>
      </c>
      <c r="AF211" s="36">
        <v>9.1915048419795916E-3</v>
      </c>
      <c r="AG211" s="36">
        <v>1.4184731331909129E-2</v>
      </c>
      <c r="AH211" s="36">
        <v>1.4384852600116519E-2</v>
      </c>
      <c r="AI211" s="36">
        <v>0</v>
      </c>
      <c r="AJ211" s="36">
        <v>7.6501181606128434E-3</v>
      </c>
      <c r="AK211" s="36">
        <v>2.5987299185637209E-3</v>
      </c>
      <c r="AL211" s="36">
        <v>3.4911650503015135E-3</v>
      </c>
      <c r="AM211" s="36">
        <v>3.5780641158008248E-3</v>
      </c>
      <c r="AN211" s="36">
        <v>3.0947032571637979E-3</v>
      </c>
      <c r="AO211" s="36">
        <v>3.6565303544449086E-3</v>
      </c>
      <c r="AP211" s="36">
        <v>7.2569525311586979E-4</v>
      </c>
      <c r="AQ211" s="36">
        <v>7.6364661502599084E-3</v>
      </c>
      <c r="AR211" s="36">
        <v>3.8055968891795204E-3</v>
      </c>
      <c r="AS211" s="36">
        <v>5.6363213926693412E-3</v>
      </c>
      <c r="AT211" s="36">
        <v>2.5880318610771828E-3</v>
      </c>
      <c r="AU211" s="36">
        <v>0.36212534284007414</v>
      </c>
      <c r="AV211" s="36">
        <v>5.655094326926101E-3</v>
      </c>
      <c r="AW211" s="36">
        <v>1.8722195554505409E-3</v>
      </c>
      <c r="AX211" s="36">
        <v>7.3719595214721064E-4</v>
      </c>
      <c r="AY211" s="36">
        <v>4.5795372053590092E-3</v>
      </c>
      <c r="AZ211" s="36">
        <v>1.5751036237729827E-3</v>
      </c>
      <c r="BA211" s="36">
        <v>4.247837229801159E-3</v>
      </c>
      <c r="BB211" s="36">
        <v>5.8314612555835392E-3</v>
      </c>
      <c r="BC211" s="36">
        <v>1.3661186361510281E-3</v>
      </c>
      <c r="BD211" s="36">
        <v>1.0567144345491497E-2</v>
      </c>
      <c r="BE211" s="36">
        <v>1.9081358513194785E-3</v>
      </c>
      <c r="BF211" s="36">
        <v>9.8144234276470433E-4</v>
      </c>
      <c r="BG211" s="36">
        <v>2.6938781415823247E-3</v>
      </c>
      <c r="BH211" s="36">
        <v>1.7099113490946253E-3</v>
      </c>
      <c r="BI211" s="36">
        <v>1.462072364883805E-2</v>
      </c>
      <c r="BJ211" s="36">
        <v>1.9901849895267629E-3</v>
      </c>
      <c r="BK211" s="36">
        <v>2.7906139113258194E-3</v>
      </c>
      <c r="BL211" s="36">
        <v>3.0444886168276512E-3</v>
      </c>
      <c r="BM211" s="36">
        <v>4.1270522662447398E-3</v>
      </c>
      <c r="BN211" s="36">
        <v>7.2259653923714348E-4</v>
      </c>
      <c r="BO211" s="36">
        <v>8.9439187650014625E-4</v>
      </c>
      <c r="BP211" s="36">
        <v>4.7085998467213925E-4</v>
      </c>
      <c r="BQ211" s="36">
        <v>7.0239140358506805E-4</v>
      </c>
      <c r="BR211" s="36">
        <v>4.7196628207188987E-4</v>
      </c>
      <c r="BS211" s="36">
        <v>1.8564000630143685E-3</v>
      </c>
      <c r="BT211" s="36">
        <v>5.8926640945248577E-4</v>
      </c>
      <c r="BU211" s="36">
        <v>1.8848582606251984E-3</v>
      </c>
      <c r="BV211" s="36">
        <v>8.7436208717630952E-4</v>
      </c>
      <c r="BW211" s="36">
        <v>1.9750224470470802E-3</v>
      </c>
      <c r="BX211" s="36">
        <v>1.3574345924723828E-3</v>
      </c>
      <c r="BY211" s="36">
        <v>2.7962423834214625E-3</v>
      </c>
      <c r="BZ211" s="36">
        <v>0</v>
      </c>
    </row>
    <row r="212" spans="2:78" x14ac:dyDescent="0.35">
      <c r="B212" s="16" t="s">
        <v>122</v>
      </c>
      <c r="C212" s="36">
        <v>1.3757119405415273E-4</v>
      </c>
      <c r="D212" s="36">
        <v>1.7902481971691795E-4</v>
      </c>
      <c r="E212" s="36">
        <v>1.7255281133657271E-4</v>
      </c>
      <c r="F212" s="36">
        <v>1.4576264012968916E-4</v>
      </c>
      <c r="G212" s="36">
        <v>1.3461610012948023E-4</v>
      </c>
      <c r="H212" s="36">
        <v>1.5130217183713851E-4</v>
      </c>
      <c r="I212" s="36">
        <v>1.507599464280016E-4</v>
      </c>
      <c r="J212" s="36">
        <v>1.413335328755423E-4</v>
      </c>
      <c r="K212" s="36">
        <v>1.7334874005649434E-4</v>
      </c>
      <c r="L212" s="36">
        <v>1.4236379643109054E-4</v>
      </c>
      <c r="M212" s="36">
        <v>1.4835411793396127E-4</v>
      </c>
      <c r="N212" s="36">
        <v>1.0241624174096725E-4</v>
      </c>
      <c r="O212" s="36">
        <v>3.2415138186166751E-4</v>
      </c>
      <c r="P212" s="36">
        <v>1.1800203391524146E-4</v>
      </c>
      <c r="Q212" s="36">
        <v>2.7407820129242335E-4</v>
      </c>
      <c r="R212" s="36">
        <v>2.7573456531535006E-4</v>
      </c>
      <c r="S212" s="36">
        <v>1.4053313559320556E-4</v>
      </c>
      <c r="T212" s="36">
        <v>2.3346189945845939E-4</v>
      </c>
      <c r="U212" s="36">
        <v>1.8742146744456944E-4</v>
      </c>
      <c r="V212" s="36">
        <v>1.1342291712294328E-4</v>
      </c>
      <c r="W212" s="36">
        <v>2.4758183366500853E-4</v>
      </c>
      <c r="X212" s="36">
        <v>1.737873761038587E-4</v>
      </c>
      <c r="Y212" s="36">
        <v>1.5740472492780053E-4</v>
      </c>
      <c r="Z212" s="36">
        <v>2.0154465840651229E-4</v>
      </c>
      <c r="AA212" s="36">
        <v>1.3510712198272568E-4</v>
      </c>
      <c r="AB212" s="36">
        <v>1.4601223082885183E-4</v>
      </c>
      <c r="AC212" s="36">
        <v>2.8308487773310464E-4</v>
      </c>
      <c r="AD212" s="36">
        <v>5.9040328852216607E-5</v>
      </c>
      <c r="AE212" s="36">
        <v>1.8975639508201165E-3</v>
      </c>
      <c r="AF212" s="36">
        <v>4.150974934207294E-3</v>
      </c>
      <c r="AG212" s="36">
        <v>4.6918158693616653E-3</v>
      </c>
      <c r="AH212" s="36">
        <v>1.1602655778337908E-2</v>
      </c>
      <c r="AI212" s="36">
        <v>0</v>
      </c>
      <c r="AJ212" s="36">
        <v>1.0068078560369658E-4</v>
      </c>
      <c r="AK212" s="36">
        <v>1.4206313874044735E-4</v>
      </c>
      <c r="AL212" s="36">
        <v>1.1929054551521295E-4</v>
      </c>
      <c r="AM212" s="36">
        <v>4.2195745939726159E-4</v>
      </c>
      <c r="AN212" s="36">
        <v>1.0352205315675125E-4</v>
      </c>
      <c r="AO212" s="36">
        <v>2.93604563582267E-4</v>
      </c>
      <c r="AP212" s="36">
        <v>7.2965124654524106E-5</v>
      </c>
      <c r="AQ212" s="36">
        <v>2.2832180920229992E-4</v>
      </c>
      <c r="AR212" s="36">
        <v>2.1743482680048628E-4</v>
      </c>
      <c r="AS212" s="36">
        <v>3.2277632110118106E-4</v>
      </c>
      <c r="AT212" s="36">
        <v>9.7464853008613668E-5</v>
      </c>
      <c r="AU212" s="36">
        <v>1.293036004170915E-4</v>
      </c>
      <c r="AV212" s="36">
        <v>0.35900369284872796</v>
      </c>
      <c r="AW212" s="36">
        <v>6.0632325598975454E-4</v>
      </c>
      <c r="AX212" s="36">
        <v>8.222954744897011E-5</v>
      </c>
      <c r="AY212" s="36">
        <v>2.3810707694082215E-3</v>
      </c>
      <c r="AZ212" s="36">
        <v>4.5878652009036447E-4</v>
      </c>
      <c r="BA212" s="36">
        <v>2.9829174414686141E-3</v>
      </c>
      <c r="BB212" s="36">
        <v>5.0600694030079017E-4</v>
      </c>
      <c r="BC212" s="36">
        <v>1.4132606220669437E-3</v>
      </c>
      <c r="BD212" s="36">
        <v>1.2679077649514993E-3</v>
      </c>
      <c r="BE212" s="36">
        <v>2.7585450024296616E-4</v>
      </c>
      <c r="BF212" s="36">
        <v>1.5864736542329621E-4</v>
      </c>
      <c r="BG212" s="36">
        <v>3.0732022697479083E-4</v>
      </c>
      <c r="BH212" s="36">
        <v>7.2331421569145141E-3</v>
      </c>
      <c r="BI212" s="36">
        <v>2.0130209168318848E-4</v>
      </c>
      <c r="BJ212" s="36">
        <v>3.8127445466958483E-4</v>
      </c>
      <c r="BK212" s="36">
        <v>1.6653066086115244E-4</v>
      </c>
      <c r="BL212" s="36">
        <v>1.0395916391743891E-3</v>
      </c>
      <c r="BM212" s="36">
        <v>2.6664151627458539E-4</v>
      </c>
      <c r="BN212" s="36">
        <v>1.5784543422394837E-4</v>
      </c>
      <c r="BO212" s="36">
        <v>1.0295704792041443E-4</v>
      </c>
      <c r="BP212" s="36">
        <v>6.2013681554424284E-5</v>
      </c>
      <c r="BQ212" s="36">
        <v>1.1881309311682548E-4</v>
      </c>
      <c r="BR212" s="36">
        <v>3.9396204267502024E-4</v>
      </c>
      <c r="BS212" s="36">
        <v>4.7174736949943225E-4</v>
      </c>
      <c r="BT212" s="36">
        <v>6.7758015145155892E-5</v>
      </c>
      <c r="BU212" s="36">
        <v>5.317447898980143E-4</v>
      </c>
      <c r="BV212" s="36">
        <v>7.7768971702650219E-5</v>
      </c>
      <c r="BW212" s="36">
        <v>4.0648735400723962E-4</v>
      </c>
      <c r="BX212" s="36">
        <v>1.1515691925844066E-4</v>
      </c>
      <c r="BY212" s="36">
        <v>7.9053722454200859E-4</v>
      </c>
      <c r="BZ212" s="36">
        <v>0</v>
      </c>
    </row>
    <row r="213" spans="2:78" x14ac:dyDescent="0.35">
      <c r="B213" s="16" t="s">
        <v>123</v>
      </c>
      <c r="C213" s="36">
        <v>1.3620412959017012E-4</v>
      </c>
      <c r="D213" s="36">
        <v>1.9198962531915054E-4</v>
      </c>
      <c r="E213" s="36">
        <v>1.5234968239713866E-4</v>
      </c>
      <c r="F213" s="36">
        <v>1.507548914030932E-4</v>
      </c>
      <c r="G213" s="36">
        <v>1.2909438059208355E-4</v>
      </c>
      <c r="H213" s="36">
        <v>1.2652024286941379E-4</v>
      </c>
      <c r="I213" s="36">
        <v>1.3554221117947861E-4</v>
      </c>
      <c r="J213" s="36">
        <v>1.1925141734990994E-4</v>
      </c>
      <c r="K213" s="36">
        <v>1.5002797398876953E-4</v>
      </c>
      <c r="L213" s="36">
        <v>1.0291433054582042E-4</v>
      </c>
      <c r="M213" s="36">
        <v>1.5967526839894228E-4</v>
      </c>
      <c r="N213" s="36">
        <v>7.5318694545093597E-5</v>
      </c>
      <c r="O213" s="36">
        <v>9.4960439102958095E-4</v>
      </c>
      <c r="P213" s="36">
        <v>3.2332670590164641E-4</v>
      </c>
      <c r="Q213" s="36">
        <v>4.8799357819567736E-4</v>
      </c>
      <c r="R213" s="36">
        <v>4.8871254188372982E-4</v>
      </c>
      <c r="S213" s="36">
        <v>1.0268483367411858E-4</v>
      </c>
      <c r="T213" s="36">
        <v>1.0718220160172817E-4</v>
      </c>
      <c r="U213" s="36">
        <v>1.3523223318461094E-4</v>
      </c>
      <c r="V213" s="36">
        <v>8.5179265041983321E-5</v>
      </c>
      <c r="W213" s="36">
        <v>1.066866159296802E-4</v>
      </c>
      <c r="X213" s="36">
        <v>1.0543280397534495E-4</v>
      </c>
      <c r="Y213" s="36">
        <v>1.2016610984453908E-4</v>
      </c>
      <c r="Z213" s="36">
        <v>1.598247223074674E-4</v>
      </c>
      <c r="AA213" s="36">
        <v>9.5715344312279996E-5</v>
      </c>
      <c r="AB213" s="36">
        <v>9.8338226112089643E-5</v>
      </c>
      <c r="AC213" s="36">
        <v>1.3029100369870558E-4</v>
      </c>
      <c r="AD213" s="36">
        <v>4.2414465136170686E-5</v>
      </c>
      <c r="AE213" s="36">
        <v>1.4645447990851017E-4</v>
      </c>
      <c r="AF213" s="36">
        <v>1.598339352823319E-4</v>
      </c>
      <c r="AG213" s="36">
        <v>1.1099447253759964E-4</v>
      </c>
      <c r="AH213" s="36">
        <v>2.0234332293768501E-4</v>
      </c>
      <c r="AI213" s="36">
        <v>0</v>
      </c>
      <c r="AJ213" s="36">
        <v>8.1760472461285918E-5</v>
      </c>
      <c r="AK213" s="36">
        <v>1.1640096268016487E-4</v>
      </c>
      <c r="AL213" s="36">
        <v>8.5778196049895167E-5</v>
      </c>
      <c r="AM213" s="36">
        <v>1.3389680846016263E-4</v>
      </c>
      <c r="AN213" s="36">
        <v>1.0392629456733594E-4</v>
      </c>
      <c r="AO213" s="36">
        <v>8.7112181130449481E-5</v>
      </c>
      <c r="AP213" s="36">
        <v>1.8726658102742838E-4</v>
      </c>
      <c r="AQ213" s="36">
        <v>7.9938502811887591E-5</v>
      </c>
      <c r="AR213" s="36">
        <v>1.0317634397662437E-4</v>
      </c>
      <c r="AS213" s="36">
        <v>6.2655635759856139E-5</v>
      </c>
      <c r="AT213" s="36">
        <v>7.9869123829317572E-5</v>
      </c>
      <c r="AU213" s="36">
        <v>7.362565656732987E-5</v>
      </c>
      <c r="AV213" s="36">
        <v>3.047841136222387E-3</v>
      </c>
      <c r="AW213" s="36">
        <v>0.43209150768474469</v>
      </c>
      <c r="AX213" s="36">
        <v>1.5466548888687002E-4</v>
      </c>
      <c r="AY213" s="36">
        <v>6.8232666883978642E-4</v>
      </c>
      <c r="AZ213" s="36">
        <v>8.8861565352570099E-5</v>
      </c>
      <c r="BA213" s="36">
        <v>9.4721871821474595E-5</v>
      </c>
      <c r="BB213" s="36">
        <v>1.4471659172741533E-4</v>
      </c>
      <c r="BC213" s="36">
        <v>5.4408062115337557E-5</v>
      </c>
      <c r="BD213" s="36">
        <v>4.7897528436771994E-4</v>
      </c>
      <c r="BE213" s="36">
        <v>3.6522651805198203E-4</v>
      </c>
      <c r="BF213" s="36">
        <v>1.0804701937171559E-4</v>
      </c>
      <c r="BG213" s="36">
        <v>1.0260923863245274E-4</v>
      </c>
      <c r="BH213" s="36">
        <v>3.951748344183606E-2</v>
      </c>
      <c r="BI213" s="36">
        <v>1.6759357804990333E-4</v>
      </c>
      <c r="BJ213" s="36">
        <v>5.8474257467950946E-4</v>
      </c>
      <c r="BK213" s="36">
        <v>2.2053725682515587E-4</v>
      </c>
      <c r="BL213" s="36">
        <v>1.3222742844109934E-4</v>
      </c>
      <c r="BM213" s="36">
        <v>1.183746589541618E-4</v>
      </c>
      <c r="BN213" s="36">
        <v>6.5356727085256317E-5</v>
      </c>
      <c r="BO213" s="36">
        <v>6.4429804055018641E-5</v>
      </c>
      <c r="BP213" s="36">
        <v>4.052099822431681E-5</v>
      </c>
      <c r="BQ213" s="36">
        <v>9.6129110337907811E-5</v>
      </c>
      <c r="BR213" s="36">
        <v>1.7651699144785522E-3</v>
      </c>
      <c r="BS213" s="36">
        <v>1.1131415207424369E-4</v>
      </c>
      <c r="BT213" s="36">
        <v>3.9534367405834331E-5</v>
      </c>
      <c r="BU213" s="36">
        <v>1.2681527224786483E-4</v>
      </c>
      <c r="BV213" s="36">
        <v>3.9678521365666069E-5</v>
      </c>
      <c r="BW213" s="36">
        <v>6.6218430897244286E-5</v>
      </c>
      <c r="BX213" s="36">
        <v>5.813565783459194E-5</v>
      </c>
      <c r="BY213" s="36">
        <v>8.5398218457081369E-4</v>
      </c>
      <c r="BZ213" s="36">
        <v>0</v>
      </c>
    </row>
    <row r="214" spans="2:78" x14ac:dyDescent="0.35">
      <c r="B214" s="16" t="s">
        <v>124</v>
      </c>
      <c r="C214" s="36">
        <v>4.699519787698227E-4</v>
      </c>
      <c r="D214" s="36">
        <v>6.7884438609688564E-4</v>
      </c>
      <c r="E214" s="36">
        <v>8.4919447046656756E-4</v>
      </c>
      <c r="F214" s="36">
        <v>9.684617648103174E-4</v>
      </c>
      <c r="G214" s="36">
        <v>7.5791525807890716E-4</v>
      </c>
      <c r="H214" s="36">
        <v>5.1442622331970974E-4</v>
      </c>
      <c r="I214" s="36">
        <v>6.950497558178574E-4</v>
      </c>
      <c r="J214" s="36">
        <v>6.6633755150465154E-4</v>
      </c>
      <c r="K214" s="36">
        <v>6.5080699868525953E-3</v>
      </c>
      <c r="L214" s="36">
        <v>1.026665470279985E-3</v>
      </c>
      <c r="M214" s="36">
        <v>2.3365499038276432E-3</v>
      </c>
      <c r="N214" s="36">
        <v>3.0043504261789732E-4</v>
      </c>
      <c r="O214" s="36">
        <v>2.5566831436119931E-3</v>
      </c>
      <c r="P214" s="36">
        <v>8.6407827184683324E-4</v>
      </c>
      <c r="Q214" s="36">
        <v>3.5240463135787853E-2</v>
      </c>
      <c r="R214" s="36">
        <v>3.2557892007516416E-2</v>
      </c>
      <c r="S214" s="36">
        <v>5.6465490248787506E-4</v>
      </c>
      <c r="T214" s="36">
        <v>4.8036050253846829E-4</v>
      </c>
      <c r="U214" s="36">
        <v>4.6332334952614899E-4</v>
      </c>
      <c r="V214" s="36">
        <v>2.9807347527862314E-4</v>
      </c>
      <c r="W214" s="36">
        <v>5.2758853816631756E-4</v>
      </c>
      <c r="X214" s="36">
        <v>4.0485580487964451E-4</v>
      </c>
      <c r="Y214" s="36">
        <v>3.8021136010388376E-4</v>
      </c>
      <c r="Z214" s="36">
        <v>7.1483601903195879E-4</v>
      </c>
      <c r="AA214" s="36">
        <v>3.9054623052235232E-4</v>
      </c>
      <c r="AB214" s="36">
        <v>3.4047901156176129E-4</v>
      </c>
      <c r="AC214" s="36">
        <v>4.0478030262855555E-4</v>
      </c>
      <c r="AD214" s="36">
        <v>1.7149838506704099E-4</v>
      </c>
      <c r="AE214" s="36">
        <v>7.272376038157983E-4</v>
      </c>
      <c r="AF214" s="36">
        <v>5.380734622918782E-4</v>
      </c>
      <c r="AG214" s="36">
        <v>4.5703550719859048E-4</v>
      </c>
      <c r="AH214" s="36">
        <v>5.9881373093526329E-4</v>
      </c>
      <c r="AI214" s="36">
        <v>0</v>
      </c>
      <c r="AJ214" s="36">
        <v>4.7151271324918117E-4</v>
      </c>
      <c r="AK214" s="36">
        <v>1.3258797324389537E-3</v>
      </c>
      <c r="AL214" s="36">
        <v>4.6705376323634835E-4</v>
      </c>
      <c r="AM214" s="36">
        <v>2.8910463547096006E-3</v>
      </c>
      <c r="AN214" s="36">
        <v>4.4715691710067235E-4</v>
      </c>
      <c r="AO214" s="36">
        <v>1.5486845871887649E-3</v>
      </c>
      <c r="AP214" s="36">
        <v>5.4302055312218224E-4</v>
      </c>
      <c r="AQ214" s="36">
        <v>3.8775631853124772E-4</v>
      </c>
      <c r="AR214" s="36">
        <v>3.499469139692234E-4</v>
      </c>
      <c r="AS214" s="36">
        <v>3.0210115793186289E-4</v>
      </c>
      <c r="AT214" s="36">
        <v>8.6000811710612807E-4</v>
      </c>
      <c r="AU214" s="36">
        <v>6.4359384853252758E-4</v>
      </c>
      <c r="AV214" s="36">
        <v>8.7278740412789974E-4</v>
      </c>
      <c r="AW214" s="36">
        <v>8.2735708060244027E-3</v>
      </c>
      <c r="AX214" s="36">
        <v>0.26554041717240628</v>
      </c>
      <c r="AY214" s="36">
        <v>4.6362539560483404E-2</v>
      </c>
      <c r="AZ214" s="36">
        <v>4.2187483140649878E-2</v>
      </c>
      <c r="BA214" s="36">
        <v>5.0126358369044062E-2</v>
      </c>
      <c r="BB214" s="36">
        <v>5.7550866240045004E-2</v>
      </c>
      <c r="BC214" s="36">
        <v>1.9026289676510036E-3</v>
      </c>
      <c r="BD214" s="36">
        <v>1.2831839548121022E-2</v>
      </c>
      <c r="BE214" s="36">
        <v>3.5027277210292924E-3</v>
      </c>
      <c r="BF214" s="36">
        <v>6.92793467331152E-4</v>
      </c>
      <c r="BG214" s="36">
        <v>7.8374596377505214E-4</v>
      </c>
      <c r="BH214" s="36">
        <v>3.5967678972573219E-2</v>
      </c>
      <c r="BI214" s="36">
        <v>4.8759257765200036E-4</v>
      </c>
      <c r="BJ214" s="36">
        <v>1.2135727347083653E-3</v>
      </c>
      <c r="BK214" s="36">
        <v>5.4894202689696162E-4</v>
      </c>
      <c r="BL214" s="36">
        <v>4.1006139806930699E-4</v>
      </c>
      <c r="BM214" s="36">
        <v>4.5993005724856455E-4</v>
      </c>
      <c r="BN214" s="36">
        <v>3.058802500641266E-4</v>
      </c>
      <c r="BO214" s="36">
        <v>6.0858187398494753E-4</v>
      </c>
      <c r="BP214" s="36">
        <v>1.365013945325707E-4</v>
      </c>
      <c r="BQ214" s="36">
        <v>2.6541793161255446E-4</v>
      </c>
      <c r="BR214" s="36">
        <v>1.6681015829964703E-3</v>
      </c>
      <c r="BS214" s="36">
        <v>4.1261551801574572E-4</v>
      </c>
      <c r="BT214" s="36">
        <v>2.4055343641498364E-4</v>
      </c>
      <c r="BU214" s="36">
        <v>5.4589640806355488E-4</v>
      </c>
      <c r="BV214" s="36">
        <v>2.8219460538374128E-4</v>
      </c>
      <c r="BW214" s="36">
        <v>3.0497991505907401E-4</v>
      </c>
      <c r="BX214" s="36">
        <v>2.4113735128314696E-4</v>
      </c>
      <c r="BY214" s="36">
        <v>1.1020273319350871E-3</v>
      </c>
      <c r="BZ214" s="36">
        <v>0</v>
      </c>
    </row>
    <row r="215" spans="2:78" x14ac:dyDescent="0.35">
      <c r="B215" s="16" t="s">
        <v>125</v>
      </c>
      <c r="C215" s="36">
        <v>5.1644301565045543E-4</v>
      </c>
      <c r="D215" s="36">
        <v>8.0150201542434415E-4</v>
      </c>
      <c r="E215" s="36">
        <v>1.2620343730952305E-3</v>
      </c>
      <c r="F215" s="36">
        <v>5.3399166212333732E-4</v>
      </c>
      <c r="G215" s="36">
        <v>6.5495310983999615E-4</v>
      </c>
      <c r="H215" s="36">
        <v>7.9116672590348201E-4</v>
      </c>
      <c r="I215" s="36">
        <v>4.8627421511142561E-4</v>
      </c>
      <c r="J215" s="36">
        <v>4.7722175669986911E-4</v>
      </c>
      <c r="K215" s="36">
        <v>1.2117558082047777E-3</v>
      </c>
      <c r="L215" s="36">
        <v>5.475564456076925E-4</v>
      </c>
      <c r="M215" s="36">
        <v>4.398515336579561E-4</v>
      </c>
      <c r="N215" s="36">
        <v>6.3088441621740555E-4</v>
      </c>
      <c r="O215" s="36">
        <v>1.7290624071787061E-3</v>
      </c>
      <c r="P215" s="36">
        <v>6.1787684482634728E-4</v>
      </c>
      <c r="Q215" s="36">
        <v>1.0434301017169217E-2</v>
      </c>
      <c r="R215" s="36">
        <v>1.4269623103954304E-2</v>
      </c>
      <c r="S215" s="36">
        <v>8.7872567927464696E-4</v>
      </c>
      <c r="T215" s="36">
        <v>1.6449507934969889E-3</v>
      </c>
      <c r="U215" s="36">
        <v>7.2221442900852965E-4</v>
      </c>
      <c r="V215" s="36">
        <v>3.1430560014723515E-4</v>
      </c>
      <c r="W215" s="36">
        <v>8.0302564897695558E-4</v>
      </c>
      <c r="X215" s="36">
        <v>8.5397025732702146E-4</v>
      </c>
      <c r="Y215" s="36">
        <v>4.574036597214578E-4</v>
      </c>
      <c r="Z215" s="36">
        <v>7.4317687293253476E-4</v>
      </c>
      <c r="AA215" s="36">
        <v>9.3996220956682355E-4</v>
      </c>
      <c r="AB215" s="36">
        <v>6.0727207594263213E-4</v>
      </c>
      <c r="AC215" s="36">
        <v>4.961412159673387E-4</v>
      </c>
      <c r="AD215" s="36">
        <v>3.8621659713076014E-4</v>
      </c>
      <c r="AE215" s="36">
        <v>2.5452524172783395E-3</v>
      </c>
      <c r="AF215" s="36">
        <v>1.2259891496147993E-3</v>
      </c>
      <c r="AG215" s="36">
        <v>1.938189407141926E-3</v>
      </c>
      <c r="AH215" s="36">
        <v>2.3821642149754151E-3</v>
      </c>
      <c r="AI215" s="36">
        <v>0</v>
      </c>
      <c r="AJ215" s="36">
        <v>1.8395226961819345E-3</v>
      </c>
      <c r="AK215" s="36">
        <v>7.8482458221112317E-3</v>
      </c>
      <c r="AL215" s="36">
        <v>1.7751592495286925E-3</v>
      </c>
      <c r="AM215" s="36">
        <v>2.98172437849531E-3</v>
      </c>
      <c r="AN215" s="36">
        <v>1.3910531287659289E-3</v>
      </c>
      <c r="AO215" s="36">
        <v>2.1519944882775026E-3</v>
      </c>
      <c r="AP215" s="36">
        <v>3.7388762336987242E-4</v>
      </c>
      <c r="AQ215" s="36">
        <v>1.1049093970610237E-3</v>
      </c>
      <c r="AR215" s="36">
        <v>9.4257274223502488E-4</v>
      </c>
      <c r="AS215" s="36">
        <v>8.1454063429355409E-4</v>
      </c>
      <c r="AT215" s="36">
        <v>1.0593869829133567E-3</v>
      </c>
      <c r="AU215" s="36">
        <v>1.6380956091957147E-3</v>
      </c>
      <c r="AV215" s="36">
        <v>1.5612237213935584E-3</v>
      </c>
      <c r="AW215" s="36">
        <v>2.8126227561123276E-3</v>
      </c>
      <c r="AX215" s="36">
        <v>2.4545722628134402E-3</v>
      </c>
      <c r="AY215" s="36">
        <v>0.42337364277321204</v>
      </c>
      <c r="AZ215" s="36">
        <v>1.3064301263450754E-3</v>
      </c>
      <c r="BA215" s="36">
        <v>1.4576841723102211E-3</v>
      </c>
      <c r="BB215" s="36">
        <v>4.8221249184911457E-3</v>
      </c>
      <c r="BC215" s="36">
        <v>8.5914273259682134E-4</v>
      </c>
      <c r="BD215" s="36">
        <v>6.0607258540985934E-3</v>
      </c>
      <c r="BE215" s="36">
        <v>4.9115435134911897E-3</v>
      </c>
      <c r="BF215" s="36">
        <v>1.0191864187214423E-3</v>
      </c>
      <c r="BG215" s="36">
        <v>3.6403008551449119E-3</v>
      </c>
      <c r="BH215" s="36">
        <v>9.8347158528167781E-3</v>
      </c>
      <c r="BI215" s="36">
        <v>5.3073503485011851E-4</v>
      </c>
      <c r="BJ215" s="36">
        <v>8.8936139286248351E-4</v>
      </c>
      <c r="BK215" s="36">
        <v>5.2282660396819891E-4</v>
      </c>
      <c r="BL215" s="36">
        <v>6.9072198951392982E-4</v>
      </c>
      <c r="BM215" s="36">
        <v>9.9105136831533565E-4</v>
      </c>
      <c r="BN215" s="36">
        <v>2.8499430091673804E-4</v>
      </c>
      <c r="BO215" s="36">
        <v>3.921762251302411E-4</v>
      </c>
      <c r="BP215" s="36">
        <v>1.6124390467682259E-4</v>
      </c>
      <c r="BQ215" s="36">
        <v>3.2165639730204318E-4</v>
      </c>
      <c r="BR215" s="36">
        <v>6.2754377986514375E-4</v>
      </c>
      <c r="BS215" s="36">
        <v>8.1420316981834385E-4</v>
      </c>
      <c r="BT215" s="36">
        <v>2.7078591033691322E-4</v>
      </c>
      <c r="BU215" s="36">
        <v>9.742941695398855E-4</v>
      </c>
      <c r="BV215" s="36">
        <v>4.2297112452556527E-4</v>
      </c>
      <c r="BW215" s="36">
        <v>9.6689524403159805E-4</v>
      </c>
      <c r="BX215" s="36">
        <v>3.9823769827252657E-4</v>
      </c>
      <c r="BY215" s="36">
        <v>8.8661269543728746E-4</v>
      </c>
      <c r="BZ215" s="36">
        <v>0</v>
      </c>
    </row>
    <row r="216" spans="2:78" x14ac:dyDescent="0.35">
      <c r="B216" s="16" t="s">
        <v>126</v>
      </c>
      <c r="C216" s="36">
        <v>5.725367676495485E-5</v>
      </c>
      <c r="D216" s="36">
        <v>6.2279565371983298E-5</v>
      </c>
      <c r="E216" s="36">
        <v>6.1443838501657974E-5</v>
      </c>
      <c r="F216" s="36">
        <v>6.2930163137679075E-5</v>
      </c>
      <c r="G216" s="36">
        <v>4.6290806196905233E-5</v>
      </c>
      <c r="H216" s="36">
        <v>6.8021370283310109E-5</v>
      </c>
      <c r="I216" s="36">
        <v>5.6058772004738834E-5</v>
      </c>
      <c r="J216" s="36">
        <v>5.5398840237530839E-5</v>
      </c>
      <c r="K216" s="36">
        <v>6.7239804603587395E-5</v>
      </c>
      <c r="L216" s="36">
        <v>5.957954506301458E-5</v>
      </c>
      <c r="M216" s="36">
        <v>4.7129146260854118E-5</v>
      </c>
      <c r="N216" s="36">
        <v>3.7580073549287011E-5</v>
      </c>
      <c r="O216" s="36">
        <v>5.2084604986266133E-5</v>
      </c>
      <c r="P216" s="36">
        <v>2.1191557153167448E-5</v>
      </c>
      <c r="Q216" s="36">
        <v>1.2772427789590481E-4</v>
      </c>
      <c r="R216" s="36">
        <v>1.4157300380410328E-4</v>
      </c>
      <c r="S216" s="36">
        <v>5.1921824106778099E-5</v>
      </c>
      <c r="T216" s="36">
        <v>5.3844859135090125E-5</v>
      </c>
      <c r="U216" s="36">
        <v>6.21599587811579E-5</v>
      </c>
      <c r="V216" s="36">
        <v>3.904473622752516E-5</v>
      </c>
      <c r="W216" s="36">
        <v>5.4930865522169111E-5</v>
      </c>
      <c r="X216" s="36">
        <v>5.2226875507937142E-5</v>
      </c>
      <c r="Y216" s="36">
        <v>5.1103760414360665E-5</v>
      </c>
      <c r="Z216" s="36">
        <v>7.4746030772447909E-5</v>
      </c>
      <c r="AA216" s="36">
        <v>4.9781229085862174E-5</v>
      </c>
      <c r="AB216" s="36">
        <v>4.6318174474498345E-5</v>
      </c>
      <c r="AC216" s="36">
        <v>5.570911602845829E-5</v>
      </c>
      <c r="AD216" s="36">
        <v>1.9934903299054275E-5</v>
      </c>
      <c r="AE216" s="36">
        <v>6.2184699515160802E-5</v>
      </c>
      <c r="AF216" s="36">
        <v>5.3844047552011795E-5</v>
      </c>
      <c r="AG216" s="36">
        <v>5.4677864003074291E-5</v>
      </c>
      <c r="AH216" s="36">
        <v>6.7499472845909127E-5</v>
      </c>
      <c r="AI216" s="36">
        <v>0</v>
      </c>
      <c r="AJ216" s="36">
        <v>5.7564394482475636E-5</v>
      </c>
      <c r="AK216" s="36">
        <v>1.4565144193592083E-4</v>
      </c>
      <c r="AL216" s="36">
        <v>5.715495403731182E-5</v>
      </c>
      <c r="AM216" s="36">
        <v>5.136466571945728E-5</v>
      </c>
      <c r="AN216" s="36">
        <v>3.9363675096521704E-5</v>
      </c>
      <c r="AO216" s="36">
        <v>9.8505281213560447E-5</v>
      </c>
      <c r="AP216" s="36">
        <v>1.3848770693119617E-5</v>
      </c>
      <c r="AQ216" s="36">
        <v>4.2459542988287947E-5</v>
      </c>
      <c r="AR216" s="36">
        <v>5.117927678541948E-5</v>
      </c>
      <c r="AS216" s="36">
        <v>3.9047266736464426E-5</v>
      </c>
      <c r="AT216" s="36">
        <v>4.6998726014130975E-5</v>
      </c>
      <c r="AU216" s="36">
        <v>3.7857692904948398E-5</v>
      </c>
      <c r="AV216" s="36">
        <v>4.5566162593431358E-5</v>
      </c>
      <c r="AW216" s="36">
        <v>6.4329019479440495E-5</v>
      </c>
      <c r="AX216" s="36">
        <v>4.1898305320280232E-5</v>
      </c>
      <c r="AY216" s="36">
        <v>9.0203382654261349E-5</v>
      </c>
      <c r="AZ216" s="36">
        <v>0.47545310576561134</v>
      </c>
      <c r="BA216" s="36">
        <v>3.6657521999613766E-5</v>
      </c>
      <c r="BB216" s="36">
        <v>1.8341379710387742E-4</v>
      </c>
      <c r="BC216" s="36">
        <v>5.5188243317807442E-4</v>
      </c>
      <c r="BD216" s="36">
        <v>8.7875094634744615E-5</v>
      </c>
      <c r="BE216" s="36">
        <v>2.2616228856425381E-4</v>
      </c>
      <c r="BF216" s="36">
        <v>4.9504454421622028E-5</v>
      </c>
      <c r="BG216" s="36">
        <v>2.1125380357223968E-4</v>
      </c>
      <c r="BH216" s="36">
        <v>1.1583084752937325E-4</v>
      </c>
      <c r="BI216" s="36">
        <v>1.5241389350862883E-4</v>
      </c>
      <c r="BJ216" s="36">
        <v>7.0471050572522932E-5</v>
      </c>
      <c r="BK216" s="36">
        <v>1.675916891664128E-4</v>
      </c>
      <c r="BL216" s="36">
        <v>1.5216552988877644E-4</v>
      </c>
      <c r="BM216" s="36">
        <v>5.0232216793183262E-5</v>
      </c>
      <c r="BN216" s="36">
        <v>2.015597546071898E-4</v>
      </c>
      <c r="BO216" s="36">
        <v>4.5226295490985002E-4</v>
      </c>
      <c r="BP216" s="36">
        <v>1.1017971685240418E-4</v>
      </c>
      <c r="BQ216" s="36">
        <v>3.0841664714001345E-4</v>
      </c>
      <c r="BR216" s="36">
        <v>7.5985321595744526E-5</v>
      </c>
      <c r="BS216" s="36">
        <v>4.2110126851881591E-4</v>
      </c>
      <c r="BT216" s="36">
        <v>5.1451589098971235E-4</v>
      </c>
      <c r="BU216" s="36">
        <v>3.0184843572467429E-4</v>
      </c>
      <c r="BV216" s="36">
        <v>1.2695947089845231E-4</v>
      </c>
      <c r="BW216" s="36">
        <v>1.4158829808402898E-4</v>
      </c>
      <c r="BX216" s="36">
        <v>1.5472659318576323E-4</v>
      </c>
      <c r="BY216" s="36">
        <v>1.9084626157699864E-4</v>
      </c>
      <c r="BZ216" s="36">
        <v>0</v>
      </c>
    </row>
    <row r="217" spans="2:78" x14ac:dyDescent="0.35">
      <c r="B217" s="16" t="s">
        <v>127</v>
      </c>
      <c r="C217" s="36">
        <v>9.4937762789268668E-5</v>
      </c>
      <c r="D217" s="36">
        <v>1.4007081413482846E-4</v>
      </c>
      <c r="E217" s="36">
        <v>2.0046556333721578E-4</v>
      </c>
      <c r="F217" s="36">
        <v>9.2592978194399163E-5</v>
      </c>
      <c r="G217" s="36">
        <v>1.131064322407194E-4</v>
      </c>
      <c r="H217" s="36">
        <v>1.030943536229336E-4</v>
      </c>
      <c r="I217" s="36">
        <v>1.3533651095970687E-4</v>
      </c>
      <c r="J217" s="36">
        <v>1.2471792689351836E-4</v>
      </c>
      <c r="K217" s="36">
        <v>1.7412160415830255E-4</v>
      </c>
      <c r="L217" s="36">
        <v>1.4401147611903256E-4</v>
      </c>
      <c r="M217" s="36">
        <v>1.1070590726270422E-4</v>
      </c>
      <c r="N217" s="36">
        <v>1.7529058548135284E-4</v>
      </c>
      <c r="O217" s="36">
        <v>1.1634819821711311E-4</v>
      </c>
      <c r="P217" s="36">
        <v>4.5595131350934971E-5</v>
      </c>
      <c r="Q217" s="36">
        <v>4.9893082325960249E-4</v>
      </c>
      <c r="R217" s="36">
        <v>6.4502173686974476E-4</v>
      </c>
      <c r="S217" s="36">
        <v>1.7774639459975774E-4</v>
      </c>
      <c r="T217" s="36">
        <v>2.3739093781524815E-4</v>
      </c>
      <c r="U217" s="36">
        <v>2.7934911346298561E-4</v>
      </c>
      <c r="V217" s="36">
        <v>1.4379461252233861E-4</v>
      </c>
      <c r="W217" s="36">
        <v>1.6241966387439861E-4</v>
      </c>
      <c r="X217" s="36">
        <v>1.863024588847754E-4</v>
      </c>
      <c r="Y217" s="36">
        <v>2.0167291744509002E-4</v>
      </c>
      <c r="Z217" s="36">
        <v>2.3865279245394383E-4</v>
      </c>
      <c r="AA217" s="36">
        <v>1.5758939349676225E-4</v>
      </c>
      <c r="AB217" s="36">
        <v>1.86795762756533E-4</v>
      </c>
      <c r="AC217" s="36">
        <v>1.797839786467414E-4</v>
      </c>
      <c r="AD217" s="36">
        <v>7.6758947251739937E-5</v>
      </c>
      <c r="AE217" s="36">
        <v>2.4375753617508371E-4</v>
      </c>
      <c r="AF217" s="36">
        <v>2.1601369810964245E-4</v>
      </c>
      <c r="AG217" s="36">
        <v>1.4129920820122243E-4</v>
      </c>
      <c r="AH217" s="36">
        <v>1.7636016630976427E-4</v>
      </c>
      <c r="AI217" s="36">
        <v>0</v>
      </c>
      <c r="AJ217" s="36">
        <v>1.6078884435661954E-4</v>
      </c>
      <c r="AK217" s="36">
        <v>4.1896976392784648E-4</v>
      </c>
      <c r="AL217" s="36">
        <v>1.6590423480599732E-4</v>
      </c>
      <c r="AM217" s="36">
        <v>2.0583683256316792E-4</v>
      </c>
      <c r="AN217" s="36">
        <v>1.1173901738273902E-4</v>
      </c>
      <c r="AO217" s="36">
        <v>4.5006663378731158E-4</v>
      </c>
      <c r="AP217" s="36">
        <v>3.9196726443735667E-5</v>
      </c>
      <c r="AQ217" s="36">
        <v>1.1722275352681574E-4</v>
      </c>
      <c r="AR217" s="36">
        <v>1.1194311011247846E-4</v>
      </c>
      <c r="AS217" s="36">
        <v>1.1187965726601476E-4</v>
      </c>
      <c r="AT217" s="36">
        <v>1.4951660618584049E-4</v>
      </c>
      <c r="AU217" s="36">
        <v>1.3025925732241045E-4</v>
      </c>
      <c r="AV217" s="36">
        <v>1.278271328118044E-4</v>
      </c>
      <c r="AW217" s="36">
        <v>1.9340086142073489E-4</v>
      </c>
      <c r="AX217" s="36">
        <v>1.364166013881627E-4</v>
      </c>
      <c r="AY217" s="36">
        <v>5.1390532885323354E-4</v>
      </c>
      <c r="AZ217" s="36">
        <v>1.406660714515474E-3</v>
      </c>
      <c r="BA217" s="36">
        <v>0.29808715400474955</v>
      </c>
      <c r="BB217" s="36">
        <v>3.1426097584943768E-4</v>
      </c>
      <c r="BC217" s="36">
        <v>9.3240917487412428E-5</v>
      </c>
      <c r="BD217" s="36">
        <v>3.2617560228059367E-4</v>
      </c>
      <c r="BE217" s="36">
        <v>3.5873368730306458E-4</v>
      </c>
      <c r="BF217" s="36">
        <v>8.3140796089819995E-5</v>
      </c>
      <c r="BG217" s="36">
        <v>2.1435762336897355E-4</v>
      </c>
      <c r="BH217" s="36">
        <v>9.835915082737933E-4</v>
      </c>
      <c r="BI217" s="36">
        <v>1.0946080191229954E-4</v>
      </c>
      <c r="BJ217" s="36">
        <v>1.4062664109673652E-4</v>
      </c>
      <c r="BK217" s="36">
        <v>7.9488354221614763E-5</v>
      </c>
      <c r="BL217" s="36">
        <v>1.0294375144485849E-4</v>
      </c>
      <c r="BM217" s="36">
        <v>1.464507732408688E-4</v>
      </c>
      <c r="BN217" s="36">
        <v>4.9028970893714518E-5</v>
      </c>
      <c r="BO217" s="36">
        <v>4.2864195562870024E-5</v>
      </c>
      <c r="BP217" s="36">
        <v>3.0173415959120657E-5</v>
      </c>
      <c r="BQ217" s="36">
        <v>3.9324731385325592E-5</v>
      </c>
      <c r="BR217" s="36">
        <v>6.194861985984734E-5</v>
      </c>
      <c r="BS217" s="36">
        <v>7.3851380675094808E-5</v>
      </c>
      <c r="BT217" s="36">
        <v>7.6095916635684262E-5</v>
      </c>
      <c r="BU217" s="36">
        <v>1.1085571930976405E-4</v>
      </c>
      <c r="BV217" s="36">
        <v>6.726181495643646E-5</v>
      </c>
      <c r="BW217" s="36">
        <v>1.5665041118614981E-4</v>
      </c>
      <c r="BX217" s="36">
        <v>1.3995426056340955E-4</v>
      </c>
      <c r="BY217" s="36">
        <v>1.5080198976281735E-4</v>
      </c>
      <c r="BZ217" s="36">
        <v>0</v>
      </c>
    </row>
    <row r="218" spans="2:78" x14ac:dyDescent="0.35">
      <c r="B218" s="16" t="s">
        <v>128</v>
      </c>
      <c r="C218" s="36">
        <v>5.4626612169255549E-5</v>
      </c>
      <c r="D218" s="36">
        <v>8.363910463306773E-5</v>
      </c>
      <c r="E218" s="36">
        <v>1.2644397962521833E-4</v>
      </c>
      <c r="F218" s="36">
        <v>6.047566919041017E-5</v>
      </c>
      <c r="G218" s="36">
        <v>6.9925706926801391E-5</v>
      </c>
      <c r="H218" s="36">
        <v>7.520523419309296E-5</v>
      </c>
      <c r="I218" s="36">
        <v>5.988555806827936E-5</v>
      </c>
      <c r="J218" s="36">
        <v>5.7492157394215118E-5</v>
      </c>
      <c r="K218" s="36">
        <v>1.2081847033661169E-4</v>
      </c>
      <c r="L218" s="36">
        <v>1.0605977287363656E-4</v>
      </c>
      <c r="M218" s="36">
        <v>7.6130159286824639E-4</v>
      </c>
      <c r="N218" s="36">
        <v>1.9540103340027167E-4</v>
      </c>
      <c r="O218" s="36">
        <v>1.6558792730185444E-4</v>
      </c>
      <c r="P218" s="36">
        <v>5.9303887146380098E-5</v>
      </c>
      <c r="Q218" s="36">
        <v>1.5318124773918841E-3</v>
      </c>
      <c r="R218" s="36">
        <v>1.769880574556701E-3</v>
      </c>
      <c r="S218" s="36">
        <v>1.0368398538779547E-4</v>
      </c>
      <c r="T218" s="36">
        <v>2.2574296224631612E-4</v>
      </c>
      <c r="U218" s="36">
        <v>2.1122797627264628E-4</v>
      </c>
      <c r="V218" s="36">
        <v>4.4644587175740309E-5</v>
      </c>
      <c r="W218" s="36">
        <v>2.3870870653561977E-4</v>
      </c>
      <c r="X218" s="36">
        <v>1.1038060252532951E-4</v>
      </c>
      <c r="Y218" s="36">
        <v>6.3742264697433027E-5</v>
      </c>
      <c r="Z218" s="36">
        <v>3.7319164949672532E-4</v>
      </c>
      <c r="AA218" s="36">
        <v>9.9740092798138332E-5</v>
      </c>
      <c r="AB218" s="36">
        <v>7.2540229818804293E-5</v>
      </c>
      <c r="AC218" s="36">
        <v>6.3373808531957496E-5</v>
      </c>
      <c r="AD218" s="36">
        <v>1.0597958525991244E-4</v>
      </c>
      <c r="AE218" s="36">
        <v>5.6516189479785398E-4</v>
      </c>
      <c r="AF218" s="36">
        <v>1.2574334487816017E-4</v>
      </c>
      <c r="AG218" s="36">
        <v>1.8699169856755402E-4</v>
      </c>
      <c r="AH218" s="36">
        <v>2.0572235057069322E-4</v>
      </c>
      <c r="AI218" s="36">
        <v>0</v>
      </c>
      <c r="AJ218" s="36">
        <v>1.6240841516992297E-4</v>
      </c>
      <c r="AK218" s="36">
        <v>7.4150672173287318E-4</v>
      </c>
      <c r="AL218" s="36">
        <v>1.6105565110535245E-4</v>
      </c>
      <c r="AM218" s="36">
        <v>3.3299601731894202E-4</v>
      </c>
      <c r="AN218" s="36">
        <v>1.1427700034763233E-4</v>
      </c>
      <c r="AO218" s="36">
        <v>1.3300283575053552E-4</v>
      </c>
      <c r="AP218" s="36">
        <v>3.7160191830544318E-5</v>
      </c>
      <c r="AQ218" s="36">
        <v>1.0917946615312517E-4</v>
      </c>
      <c r="AR218" s="36">
        <v>8.7366801226009398E-5</v>
      </c>
      <c r="AS218" s="36">
        <v>7.2642559036214768E-5</v>
      </c>
      <c r="AT218" s="36">
        <v>9.0458241162291015E-4</v>
      </c>
      <c r="AU218" s="36">
        <v>1.3848562054824442E-4</v>
      </c>
      <c r="AV218" s="36">
        <v>1.4131125396876995E-4</v>
      </c>
      <c r="AW218" s="36">
        <v>2.8704388323064678E-4</v>
      </c>
      <c r="AX218" s="36">
        <v>2.9461636682924118E-4</v>
      </c>
      <c r="AY218" s="36">
        <v>1.6045873045358839E-3</v>
      </c>
      <c r="AZ218" s="36">
        <v>1.7982332900002675E-3</v>
      </c>
      <c r="BA218" s="36">
        <v>1.8366979347935787E-4</v>
      </c>
      <c r="BB218" s="36">
        <v>0.48825165276648624</v>
      </c>
      <c r="BC218" s="36">
        <v>1.4723634631446528E-3</v>
      </c>
      <c r="BD218" s="36">
        <v>8.3364205484297771E-4</v>
      </c>
      <c r="BE218" s="36">
        <v>9.3402084334396132E-4</v>
      </c>
      <c r="BF218" s="36">
        <v>8.911375678613346E-5</v>
      </c>
      <c r="BG218" s="36">
        <v>2.9989357521849786E-4</v>
      </c>
      <c r="BH218" s="36">
        <v>9.3700995972363285E-4</v>
      </c>
      <c r="BI218" s="36">
        <v>5.2862237670654455E-5</v>
      </c>
      <c r="BJ218" s="36">
        <v>9.6547098144526884E-5</v>
      </c>
      <c r="BK218" s="36">
        <v>5.1710351847531265E-5</v>
      </c>
      <c r="BL218" s="36">
        <v>7.3420688212600703E-5</v>
      </c>
      <c r="BM218" s="36">
        <v>3.3115228361275262E-4</v>
      </c>
      <c r="BN218" s="36">
        <v>2.555119400648251E-5</v>
      </c>
      <c r="BO218" s="36">
        <v>3.6578982029285521E-5</v>
      </c>
      <c r="BP218" s="36">
        <v>1.6813518515813815E-5</v>
      </c>
      <c r="BQ218" s="36">
        <v>3.2368575256444177E-5</v>
      </c>
      <c r="BR218" s="36">
        <v>5.8259377930615743E-5</v>
      </c>
      <c r="BS218" s="36">
        <v>7.0543676772854126E-5</v>
      </c>
      <c r="BT218" s="36">
        <v>2.699756380639115E-5</v>
      </c>
      <c r="BU218" s="36">
        <v>8.1510575909983301E-5</v>
      </c>
      <c r="BV218" s="36">
        <v>5.062262593204772E-5</v>
      </c>
      <c r="BW218" s="36">
        <v>9.0725492388984481E-5</v>
      </c>
      <c r="BX218" s="36">
        <v>4.9620580596441864E-5</v>
      </c>
      <c r="BY218" s="36">
        <v>8.2837311220849323E-5</v>
      </c>
      <c r="BZ218" s="36">
        <v>0</v>
      </c>
    </row>
    <row r="219" spans="2:78" x14ac:dyDescent="0.35">
      <c r="B219" s="16" t="s">
        <v>129</v>
      </c>
      <c r="C219" s="36">
        <v>1.9019656403447826E-4</v>
      </c>
      <c r="D219" s="36">
        <v>3.251319261714595E-4</v>
      </c>
      <c r="E219" s="36">
        <v>2.5351580382455152E-4</v>
      </c>
      <c r="F219" s="36">
        <v>1.9824079226792181E-4</v>
      </c>
      <c r="G219" s="36">
        <v>2.091895019690685E-4</v>
      </c>
      <c r="H219" s="36">
        <v>1.970334361040007E-4</v>
      </c>
      <c r="I219" s="36">
        <v>2.0424609446454645E-4</v>
      </c>
      <c r="J219" s="36">
        <v>1.7732568904471426E-4</v>
      </c>
      <c r="K219" s="36">
        <v>2.8184241601412259E-4</v>
      </c>
      <c r="L219" s="36">
        <v>1.6649689885863406E-4</v>
      </c>
      <c r="M219" s="36">
        <v>2.9907332877683075E-4</v>
      </c>
      <c r="N219" s="36">
        <v>1.5059758722928279E-4</v>
      </c>
      <c r="O219" s="36">
        <v>3.0493896309711794E-3</v>
      </c>
      <c r="P219" s="36">
        <v>1.0093887617128733E-3</v>
      </c>
      <c r="Q219" s="36">
        <v>5.3768631408980419E-4</v>
      </c>
      <c r="R219" s="36">
        <v>6.0562367653224257E-4</v>
      </c>
      <c r="S219" s="36">
        <v>1.6538386704887919E-4</v>
      </c>
      <c r="T219" s="36">
        <v>2.0479840844746778E-4</v>
      </c>
      <c r="U219" s="36">
        <v>2.3660485102912286E-4</v>
      </c>
      <c r="V219" s="36">
        <v>1.3257332248070637E-4</v>
      </c>
      <c r="W219" s="36">
        <v>1.7707286955036613E-4</v>
      </c>
      <c r="X219" s="36">
        <v>1.7313405619846106E-4</v>
      </c>
      <c r="Y219" s="36">
        <v>1.921115714314268E-4</v>
      </c>
      <c r="Z219" s="36">
        <v>2.4934097714560371E-4</v>
      </c>
      <c r="AA219" s="36">
        <v>1.5661698755599888E-4</v>
      </c>
      <c r="AB219" s="36">
        <v>1.5912699517082207E-4</v>
      </c>
      <c r="AC219" s="36">
        <v>1.6675606677478975E-4</v>
      </c>
      <c r="AD219" s="36">
        <v>7.3090732201988866E-5</v>
      </c>
      <c r="AE219" s="36">
        <v>2.7605527650694666E-4</v>
      </c>
      <c r="AF219" s="36">
        <v>2.2145919527014038E-4</v>
      </c>
      <c r="AG219" s="36">
        <v>1.3860296264604102E-4</v>
      </c>
      <c r="AH219" s="36">
        <v>2.0610044715277379E-4</v>
      </c>
      <c r="AI219" s="36">
        <v>0</v>
      </c>
      <c r="AJ219" s="36">
        <v>1.5984811660307906E-4</v>
      </c>
      <c r="AK219" s="36">
        <v>2.4836432015876018E-4</v>
      </c>
      <c r="AL219" s="36">
        <v>1.5586493864848955E-4</v>
      </c>
      <c r="AM219" s="36">
        <v>2.5182862358796957E-4</v>
      </c>
      <c r="AN219" s="36">
        <v>1.9288752378391702E-4</v>
      </c>
      <c r="AO219" s="36">
        <v>1.5036462897890943E-4</v>
      </c>
      <c r="AP219" s="36">
        <v>5.7213062870382003E-4</v>
      </c>
      <c r="AQ219" s="36">
        <v>1.4026682098123878E-4</v>
      </c>
      <c r="AR219" s="36">
        <v>1.2519482990932748E-4</v>
      </c>
      <c r="AS219" s="36">
        <v>1.0353801536241163E-4</v>
      </c>
      <c r="AT219" s="36">
        <v>1.7496970394369644E-4</v>
      </c>
      <c r="AU219" s="36">
        <v>1.3582541802694865E-4</v>
      </c>
      <c r="AV219" s="36">
        <v>3.3743175956955549E-4</v>
      </c>
      <c r="AW219" s="36">
        <v>3.168874793915305E-4</v>
      </c>
      <c r="AX219" s="36">
        <v>1.4539157301569604E-4</v>
      </c>
      <c r="AY219" s="36">
        <v>3.4743356635482769E-4</v>
      </c>
      <c r="AZ219" s="36">
        <v>1.7600110851265525E-4</v>
      </c>
      <c r="BA219" s="36">
        <v>1.0403296788177051E-4</v>
      </c>
      <c r="BB219" s="36">
        <v>6.2624173326066934E-4</v>
      </c>
      <c r="BC219" s="36">
        <v>0.2190212760246992</v>
      </c>
      <c r="BD219" s="36">
        <v>4.653690685429307E-4</v>
      </c>
      <c r="BE219" s="36">
        <v>2.9807166399086019E-4</v>
      </c>
      <c r="BF219" s="36">
        <v>2.7086240263886574E-4</v>
      </c>
      <c r="BG219" s="36">
        <v>4.0147479412939633E-4</v>
      </c>
      <c r="BH219" s="36">
        <v>3.7402653648215684E-4</v>
      </c>
      <c r="BI219" s="36">
        <v>2.9297986163806208E-4</v>
      </c>
      <c r="BJ219" s="36">
        <v>1.0934657356956427E-3</v>
      </c>
      <c r="BK219" s="36">
        <v>3.9221405420732808E-4</v>
      </c>
      <c r="BL219" s="36">
        <v>1.3891273142611565E-4</v>
      </c>
      <c r="BM219" s="36">
        <v>1.5483425901290345E-4</v>
      </c>
      <c r="BN219" s="36">
        <v>7.1655841481119476E-5</v>
      </c>
      <c r="BO219" s="36">
        <v>7.6418166976054524E-5</v>
      </c>
      <c r="BP219" s="36">
        <v>4.2862976217856454E-5</v>
      </c>
      <c r="BQ219" s="36">
        <v>7.6803486449586385E-5</v>
      </c>
      <c r="BR219" s="36">
        <v>6.1640671062845631E-5</v>
      </c>
      <c r="BS219" s="36">
        <v>1.3374848433808352E-4</v>
      </c>
      <c r="BT219" s="36">
        <v>5.7061664179425496E-5</v>
      </c>
      <c r="BU219" s="36">
        <v>1.9959747769959126E-4</v>
      </c>
      <c r="BV219" s="36">
        <v>1.2662949926642891E-4</v>
      </c>
      <c r="BW219" s="36">
        <v>1.0862153038936463E-4</v>
      </c>
      <c r="BX219" s="36">
        <v>9.6957298879601054E-5</v>
      </c>
      <c r="BY219" s="36">
        <v>2.2044257187591154E-4</v>
      </c>
      <c r="BZ219" s="36">
        <v>0</v>
      </c>
    </row>
    <row r="220" spans="2:78" x14ac:dyDescent="0.35">
      <c r="B220" s="16" t="s">
        <v>130</v>
      </c>
      <c r="C220" s="36">
        <v>9.8668986633248921E-5</v>
      </c>
      <c r="D220" s="36">
        <v>1.3733016075194188E-4</v>
      </c>
      <c r="E220" s="36">
        <v>1.8686548463847487E-4</v>
      </c>
      <c r="F220" s="36">
        <v>9.1950237144170185E-5</v>
      </c>
      <c r="G220" s="36">
        <v>1.0668709808118681E-4</v>
      </c>
      <c r="H220" s="36">
        <v>9.9921051189916354E-5</v>
      </c>
      <c r="I220" s="36">
        <v>1.3296749748437141E-4</v>
      </c>
      <c r="J220" s="36">
        <v>1.225232028141348E-4</v>
      </c>
      <c r="K220" s="36">
        <v>1.5841303177841249E-4</v>
      </c>
      <c r="L220" s="36">
        <v>1.3963831404523202E-4</v>
      </c>
      <c r="M220" s="36">
        <v>9.1465082606540117E-5</v>
      </c>
      <c r="N220" s="36">
        <v>1.2921050118709377E-4</v>
      </c>
      <c r="O220" s="36">
        <v>1.2663970948492183E-4</v>
      </c>
      <c r="P220" s="36">
        <v>4.8440433787301724E-5</v>
      </c>
      <c r="Q220" s="36">
        <v>2.8424017072762085E-4</v>
      </c>
      <c r="R220" s="36">
        <v>3.7261871745458632E-4</v>
      </c>
      <c r="S220" s="36">
        <v>1.6612892161687438E-4</v>
      </c>
      <c r="T220" s="36">
        <v>1.5988452341153886E-4</v>
      </c>
      <c r="U220" s="36">
        <v>2.4352592023051109E-4</v>
      </c>
      <c r="V220" s="36">
        <v>1.4263092993227442E-4</v>
      </c>
      <c r="W220" s="36">
        <v>1.5217480318461651E-4</v>
      </c>
      <c r="X220" s="36">
        <v>1.7633750689712095E-4</v>
      </c>
      <c r="Y220" s="36">
        <v>1.9737695202635397E-4</v>
      </c>
      <c r="Z220" s="36">
        <v>2.3338560834764197E-4</v>
      </c>
      <c r="AA220" s="36">
        <v>1.4960007964992468E-4</v>
      </c>
      <c r="AB220" s="36">
        <v>1.6210388816827677E-4</v>
      </c>
      <c r="AC220" s="36">
        <v>1.8567265255908279E-4</v>
      </c>
      <c r="AD220" s="36">
        <v>6.9745848265159507E-5</v>
      </c>
      <c r="AE220" s="36">
        <v>2.0294092130977891E-4</v>
      </c>
      <c r="AF220" s="36">
        <v>1.9747787767950131E-4</v>
      </c>
      <c r="AG220" s="36">
        <v>1.0994601201173791E-4</v>
      </c>
      <c r="AH220" s="36">
        <v>1.4093080942868027E-4</v>
      </c>
      <c r="AI220" s="36">
        <v>0</v>
      </c>
      <c r="AJ220" s="36">
        <v>1.3138669853125732E-4</v>
      </c>
      <c r="AK220" s="36">
        <v>2.5172514796362617E-4</v>
      </c>
      <c r="AL220" s="36">
        <v>1.4250613936203635E-4</v>
      </c>
      <c r="AM220" s="36">
        <v>1.5882292964398617E-4</v>
      </c>
      <c r="AN220" s="36">
        <v>9.3079182892265481E-5</v>
      </c>
      <c r="AO220" s="36">
        <v>1.1839686011522268E-4</v>
      </c>
      <c r="AP220" s="36">
        <v>4.0161474980266487E-5</v>
      </c>
      <c r="AQ220" s="36">
        <v>1.045035189387982E-4</v>
      </c>
      <c r="AR220" s="36">
        <v>9.5424597821221224E-5</v>
      </c>
      <c r="AS220" s="36">
        <v>1.0221837686627643E-4</v>
      </c>
      <c r="AT220" s="36">
        <v>1.0205427912748974E-4</v>
      </c>
      <c r="AU220" s="36">
        <v>1.0582018062435586E-4</v>
      </c>
      <c r="AV220" s="36">
        <v>1.1031395346177767E-4</v>
      </c>
      <c r="AW220" s="36">
        <v>1.4735134044085955E-4</v>
      </c>
      <c r="AX220" s="36">
        <v>9.4989640926953066E-5</v>
      </c>
      <c r="AY220" s="36">
        <v>3.1510034507650065E-4</v>
      </c>
      <c r="AZ220" s="36">
        <v>1.0181967519119109E-4</v>
      </c>
      <c r="BA220" s="36">
        <v>8.0970119823807647E-5</v>
      </c>
      <c r="BB220" s="36">
        <v>1.7406488316463358E-4</v>
      </c>
      <c r="BC220" s="36">
        <v>1.949809907927635E-3</v>
      </c>
      <c r="BD220" s="36">
        <v>0.4310136771376179</v>
      </c>
      <c r="BE220" s="36">
        <v>2.2780662122055367E-4</v>
      </c>
      <c r="BF220" s="36">
        <v>7.1018491405016779E-5</v>
      </c>
      <c r="BG220" s="36">
        <v>1.5942682806015436E-4</v>
      </c>
      <c r="BH220" s="36">
        <v>1.0105957011384056E-3</v>
      </c>
      <c r="BI220" s="36">
        <v>6.8714214198500911E-4</v>
      </c>
      <c r="BJ220" s="36">
        <v>1.4150214511548763E-4</v>
      </c>
      <c r="BK220" s="36">
        <v>8.1681186247429147E-5</v>
      </c>
      <c r="BL220" s="36">
        <v>9.9683356866661291E-5</v>
      </c>
      <c r="BM220" s="36">
        <v>1.3355335310593136E-4</v>
      </c>
      <c r="BN220" s="36">
        <v>4.3384278625921309E-5</v>
      </c>
      <c r="BO220" s="36">
        <v>5.8681039099995442E-4</v>
      </c>
      <c r="BP220" s="36">
        <v>2.6074789277542008E-4</v>
      </c>
      <c r="BQ220" s="36">
        <v>4.5956628894578924E-4</v>
      </c>
      <c r="BR220" s="36">
        <v>7.1899934921476077E-5</v>
      </c>
      <c r="BS220" s="36">
        <v>5.9438332066668348E-5</v>
      </c>
      <c r="BT220" s="36">
        <v>1.4031544802975797E-4</v>
      </c>
      <c r="BU220" s="36">
        <v>8.928558491653728E-5</v>
      </c>
      <c r="BV220" s="36">
        <v>2.4059851653911216E-3</v>
      </c>
      <c r="BW220" s="36">
        <v>8.6466110440536784E-5</v>
      </c>
      <c r="BX220" s="36">
        <v>2.1892799011939419E-4</v>
      </c>
      <c r="BY220" s="36">
        <v>1.034272026356175E-4</v>
      </c>
      <c r="BZ220" s="36">
        <v>0</v>
      </c>
    </row>
    <row r="221" spans="2:78" x14ac:dyDescent="0.35">
      <c r="B221" s="16" t="s">
        <v>131</v>
      </c>
      <c r="C221" s="36">
        <v>9.8554529362268823E-4</v>
      </c>
      <c r="D221" s="36">
        <v>1.3769376568876063E-3</v>
      </c>
      <c r="E221" s="36">
        <v>1.9340503035073439E-3</v>
      </c>
      <c r="F221" s="36">
        <v>9.1365733774656369E-4</v>
      </c>
      <c r="G221" s="36">
        <v>1.1954174547860435E-3</v>
      </c>
      <c r="H221" s="36">
        <v>1.0426443854909294E-3</v>
      </c>
      <c r="I221" s="36">
        <v>1.4514780112493946E-3</v>
      </c>
      <c r="J221" s="36">
        <v>1.3337733264494598E-3</v>
      </c>
      <c r="K221" s="36">
        <v>1.6229557875088632E-3</v>
      </c>
      <c r="L221" s="36">
        <v>1.5324615529976164E-3</v>
      </c>
      <c r="M221" s="36">
        <v>9.0702257441481113E-4</v>
      </c>
      <c r="N221" s="36">
        <v>1.3802567260253194E-3</v>
      </c>
      <c r="O221" s="36">
        <v>5.0485139954998756E-4</v>
      </c>
      <c r="P221" s="36">
        <v>2.3387209440009539E-4</v>
      </c>
      <c r="Q221" s="36">
        <v>8.4171634960013525E-4</v>
      </c>
      <c r="R221" s="36">
        <v>8.816633153879345E-4</v>
      </c>
      <c r="S221" s="36">
        <v>1.7917866081481647E-3</v>
      </c>
      <c r="T221" s="36">
        <v>1.5381403457417867E-3</v>
      </c>
      <c r="U221" s="36">
        <v>2.7739787546912009E-3</v>
      </c>
      <c r="V221" s="36">
        <v>1.6280082630018762E-3</v>
      </c>
      <c r="W221" s="36">
        <v>1.6901110950236786E-3</v>
      </c>
      <c r="X221" s="36">
        <v>1.9238227205706836E-3</v>
      </c>
      <c r="Y221" s="36">
        <v>2.2747031071349527E-3</v>
      </c>
      <c r="Z221" s="36">
        <v>2.5899066790658187E-3</v>
      </c>
      <c r="AA221" s="36">
        <v>1.5494421497206788E-3</v>
      </c>
      <c r="AB221" s="36">
        <v>1.8429632185436088E-3</v>
      </c>
      <c r="AC221" s="36">
        <v>1.9839090045944436E-3</v>
      </c>
      <c r="AD221" s="36">
        <v>7.5014339647013362E-4</v>
      </c>
      <c r="AE221" s="36">
        <v>1.8575677670126065E-3</v>
      </c>
      <c r="AF221" s="36">
        <v>2.1233872795289625E-3</v>
      </c>
      <c r="AG221" s="36">
        <v>9.107073307782317E-4</v>
      </c>
      <c r="AH221" s="36">
        <v>1.1476156522341881E-3</v>
      </c>
      <c r="AI221" s="36">
        <v>0</v>
      </c>
      <c r="AJ221" s="36">
        <v>1.2294099396601061E-3</v>
      </c>
      <c r="AK221" s="36">
        <v>1.8767701219438088E-3</v>
      </c>
      <c r="AL221" s="36">
        <v>1.2394866216681004E-3</v>
      </c>
      <c r="AM221" s="36">
        <v>1.1249755248073268E-3</v>
      </c>
      <c r="AN221" s="36">
        <v>7.4493696460935514E-4</v>
      </c>
      <c r="AO221" s="36">
        <v>1.3646604323714704E-3</v>
      </c>
      <c r="AP221" s="36">
        <v>2.8570922172105253E-4</v>
      </c>
      <c r="AQ221" s="36">
        <v>9.8959169048035427E-4</v>
      </c>
      <c r="AR221" s="36">
        <v>1.0085479255300632E-3</v>
      </c>
      <c r="AS221" s="36">
        <v>1.1340418544386504E-3</v>
      </c>
      <c r="AT221" s="36">
        <v>9.0869887391183503E-4</v>
      </c>
      <c r="AU221" s="36">
        <v>9.599669469479887E-4</v>
      </c>
      <c r="AV221" s="36">
        <v>8.6815923479424423E-4</v>
      </c>
      <c r="AW221" s="36">
        <v>1.0583367693480336E-3</v>
      </c>
      <c r="AX221" s="36">
        <v>4.9661854183310301E-4</v>
      </c>
      <c r="AY221" s="36">
        <v>9.2054322963450522E-4</v>
      </c>
      <c r="AZ221" s="36">
        <v>1.026358564393919E-3</v>
      </c>
      <c r="BA221" s="36">
        <v>6.4809385466693843E-4</v>
      </c>
      <c r="BB221" s="36">
        <v>1.0996068086503608E-3</v>
      </c>
      <c r="BC221" s="36">
        <v>6.5588544269382164E-4</v>
      </c>
      <c r="BD221" s="36">
        <v>1.337843649868606E-3</v>
      </c>
      <c r="BE221" s="36">
        <v>0.53967681261570832</v>
      </c>
      <c r="BF221" s="36">
        <v>5.4392571113445775E-4</v>
      </c>
      <c r="BG221" s="36">
        <v>1.0322139525930638E-3</v>
      </c>
      <c r="BH221" s="36">
        <v>1.0395386990618369E-3</v>
      </c>
      <c r="BI221" s="36">
        <v>1.584403763454444E-3</v>
      </c>
      <c r="BJ221" s="36">
        <v>1.2938048291385518E-3</v>
      </c>
      <c r="BK221" s="36">
        <v>7.5116272581541394E-4</v>
      </c>
      <c r="BL221" s="36">
        <v>9.6070697965769294E-4</v>
      </c>
      <c r="BM221" s="36">
        <v>1.3332696025658783E-3</v>
      </c>
      <c r="BN221" s="36">
        <v>5.6784184209536807E-4</v>
      </c>
      <c r="BO221" s="36">
        <v>3.7032423639843663E-4</v>
      </c>
      <c r="BP221" s="36">
        <v>3.0576444618819407E-4</v>
      </c>
      <c r="BQ221" s="36">
        <v>3.5643220827865008E-4</v>
      </c>
      <c r="BR221" s="36">
        <v>2.1210005533564032E-4</v>
      </c>
      <c r="BS221" s="36">
        <v>6.4394258717279085E-4</v>
      </c>
      <c r="BT221" s="36">
        <v>1.1915034349492203E-3</v>
      </c>
      <c r="BU221" s="36">
        <v>1.081555955251338E-3</v>
      </c>
      <c r="BV221" s="36">
        <v>7.6794402471563905E-4</v>
      </c>
      <c r="BW221" s="36">
        <v>1.5157630999763072E-3</v>
      </c>
      <c r="BX221" s="36">
        <v>2.0136001495800766E-3</v>
      </c>
      <c r="BY221" s="36">
        <v>1.868558354578036E-3</v>
      </c>
      <c r="BZ221" s="36">
        <v>0</v>
      </c>
    </row>
    <row r="222" spans="2:78" x14ac:dyDescent="0.35">
      <c r="B222" s="16" t="s">
        <v>132</v>
      </c>
      <c r="C222" s="36">
        <v>1.005453659465412E-2</v>
      </c>
      <c r="D222" s="36">
        <v>1.4044069205452423E-2</v>
      </c>
      <c r="E222" s="36">
        <v>7.3444945793028696E-3</v>
      </c>
      <c r="F222" s="36">
        <v>1.1068224469824028E-2</v>
      </c>
      <c r="G222" s="36">
        <v>5.9491371763757519E-3</v>
      </c>
      <c r="H222" s="36">
        <v>1.1735211523465289E-2</v>
      </c>
      <c r="I222" s="36">
        <v>1.079809488903684E-2</v>
      </c>
      <c r="J222" s="36">
        <v>9.6797525636779409E-3</v>
      </c>
      <c r="K222" s="36">
        <v>8.5905028725771406E-3</v>
      </c>
      <c r="L222" s="36">
        <v>1.0466065423270578E-2</v>
      </c>
      <c r="M222" s="36">
        <v>6.2619655400071098E-3</v>
      </c>
      <c r="N222" s="36">
        <v>4.3439564416518769E-3</v>
      </c>
      <c r="O222" s="36">
        <v>4.5848244082437994E-3</v>
      </c>
      <c r="P222" s="36">
        <v>2.7068503095884588E-3</v>
      </c>
      <c r="Q222" s="36">
        <v>2.2099645815979271E-2</v>
      </c>
      <c r="R222" s="36">
        <v>1.1907743724074242E-2</v>
      </c>
      <c r="S222" s="36">
        <v>7.8600000575273412E-3</v>
      </c>
      <c r="T222" s="36">
        <v>5.9554635510289874E-3</v>
      </c>
      <c r="U222" s="36">
        <v>6.97055995220143E-3</v>
      </c>
      <c r="V222" s="36">
        <v>4.0302635646752329E-3</v>
      </c>
      <c r="W222" s="36">
        <v>8.0722686110198307E-3</v>
      </c>
      <c r="X222" s="36">
        <v>1.2992649066997933E-2</v>
      </c>
      <c r="Y222" s="36">
        <v>6.437677691475136E-3</v>
      </c>
      <c r="Z222" s="36">
        <v>7.5278102366108188E-3</v>
      </c>
      <c r="AA222" s="36">
        <v>6.2290512143695414E-3</v>
      </c>
      <c r="AB222" s="36">
        <v>7.0954269650424107E-3</v>
      </c>
      <c r="AC222" s="36">
        <v>1.466301534181259E-2</v>
      </c>
      <c r="AD222" s="36">
        <v>2.6634216862835933E-3</v>
      </c>
      <c r="AE222" s="36">
        <v>1.1048930178533365E-2</v>
      </c>
      <c r="AF222" s="36">
        <v>7.682417060276777E-3</v>
      </c>
      <c r="AG222" s="36">
        <v>5.3081715062666887E-3</v>
      </c>
      <c r="AH222" s="36">
        <v>6.8027774749949126E-3</v>
      </c>
      <c r="AI222" s="36">
        <v>0</v>
      </c>
      <c r="AJ222" s="36">
        <v>1.5093068508233822E-2</v>
      </c>
      <c r="AK222" s="36">
        <v>1.4638319007688472E-2</v>
      </c>
      <c r="AL222" s="36">
        <v>1.315344219048138E-2</v>
      </c>
      <c r="AM222" s="36">
        <v>6.1873119612384179E-3</v>
      </c>
      <c r="AN222" s="36">
        <v>8.0372259448921214E-3</v>
      </c>
      <c r="AO222" s="36">
        <v>1.0687593279984598E-2</v>
      </c>
      <c r="AP222" s="36">
        <v>1.2341538541018511E-3</v>
      </c>
      <c r="AQ222" s="36">
        <v>7.9029517566371332E-3</v>
      </c>
      <c r="AR222" s="36">
        <v>5.104773138917041E-3</v>
      </c>
      <c r="AS222" s="36">
        <v>5.5214211224617477E-3</v>
      </c>
      <c r="AT222" s="36">
        <v>1.1876236776318208E-2</v>
      </c>
      <c r="AU222" s="36">
        <v>1.1270183255137428E-2</v>
      </c>
      <c r="AV222" s="36">
        <v>1.8896315585734905E-2</v>
      </c>
      <c r="AW222" s="36">
        <v>2.5231620468627491E-2</v>
      </c>
      <c r="AX222" s="36">
        <v>1.5597953878370256E-2</v>
      </c>
      <c r="AY222" s="36">
        <v>8.2030849411997963E-3</v>
      </c>
      <c r="AZ222" s="36">
        <v>5.8289273300758462E-3</v>
      </c>
      <c r="BA222" s="36">
        <v>7.581764339126813E-3</v>
      </c>
      <c r="BB222" s="36">
        <v>1.1047759784489183E-2</v>
      </c>
      <c r="BC222" s="36">
        <v>2.5451022773580584E-3</v>
      </c>
      <c r="BD222" s="36">
        <v>9.1886921927128214E-3</v>
      </c>
      <c r="BE222" s="36">
        <v>1.0794663204893024E-2</v>
      </c>
      <c r="BF222" s="36">
        <v>0.63261601941062595</v>
      </c>
      <c r="BG222" s="36">
        <v>3.4394134251007513E-2</v>
      </c>
      <c r="BH222" s="36">
        <v>8.6202314754059879E-3</v>
      </c>
      <c r="BI222" s="36">
        <v>1.6631039282426891E-2</v>
      </c>
      <c r="BJ222" s="36">
        <v>7.042286597426845E-3</v>
      </c>
      <c r="BK222" s="36">
        <v>7.1168355010696417E-3</v>
      </c>
      <c r="BL222" s="36">
        <v>3.1112201626271579E-2</v>
      </c>
      <c r="BM222" s="36">
        <v>1.8964244281196623E-2</v>
      </c>
      <c r="BN222" s="36">
        <v>1.4806925715007016E-2</v>
      </c>
      <c r="BO222" s="36">
        <v>5.4982141130093566E-3</v>
      </c>
      <c r="BP222" s="36">
        <v>2.4460831485712798E-3</v>
      </c>
      <c r="BQ222" s="36">
        <v>5.2454491006719605E-3</v>
      </c>
      <c r="BR222" s="36">
        <v>1.6539958262344737E-2</v>
      </c>
      <c r="BS222" s="36">
        <v>1.3888653129828303E-2</v>
      </c>
      <c r="BT222" s="36">
        <v>7.3193105742774241E-3</v>
      </c>
      <c r="BU222" s="36">
        <v>1.4015931604847201E-2</v>
      </c>
      <c r="BV222" s="36">
        <v>6.9521564941225746E-3</v>
      </c>
      <c r="BW222" s="36">
        <v>1.3700104492193664E-2</v>
      </c>
      <c r="BX222" s="36">
        <v>8.6405216466747641E-3</v>
      </c>
      <c r="BY222" s="36">
        <v>2.674906371653488E-2</v>
      </c>
      <c r="BZ222" s="36">
        <v>0</v>
      </c>
    </row>
    <row r="223" spans="2:78" x14ac:dyDescent="0.35">
      <c r="B223" s="16" t="s">
        <v>133</v>
      </c>
      <c r="C223" s="36">
        <v>1.0463978987716716E-3</v>
      </c>
      <c r="D223" s="36">
        <v>2.7253036016340023E-3</v>
      </c>
      <c r="E223" s="36">
        <v>2.2510298105805813E-3</v>
      </c>
      <c r="F223" s="36">
        <v>2.4328183588676914E-3</v>
      </c>
      <c r="G223" s="36">
        <v>1.2510905588018321E-3</v>
      </c>
      <c r="H223" s="36">
        <v>4.3686784866211695E-3</v>
      </c>
      <c r="I223" s="36">
        <v>3.6014428568851391E-3</v>
      </c>
      <c r="J223" s="36">
        <v>4.6398108819314171E-3</v>
      </c>
      <c r="K223" s="36">
        <v>2.5367273313666124E-3</v>
      </c>
      <c r="L223" s="36">
        <v>9.3578859866420177E-4</v>
      </c>
      <c r="M223" s="36">
        <v>6.8889537159478806E-4</v>
      </c>
      <c r="N223" s="36">
        <v>7.2228831232874844E-4</v>
      </c>
      <c r="O223" s="36">
        <v>5.6662102834858282E-4</v>
      </c>
      <c r="P223" s="36">
        <v>2.1513793147348795E-4</v>
      </c>
      <c r="Q223" s="36">
        <v>3.2504082934063337E-3</v>
      </c>
      <c r="R223" s="36">
        <v>2.9905775351575649E-3</v>
      </c>
      <c r="S223" s="36">
        <v>6.9532747765116692E-4</v>
      </c>
      <c r="T223" s="36">
        <v>2.0400495591956346E-3</v>
      </c>
      <c r="U223" s="36">
        <v>7.7573220338434605E-4</v>
      </c>
      <c r="V223" s="36">
        <v>7.0879174142022519E-4</v>
      </c>
      <c r="W223" s="36">
        <v>1.2371400696968131E-3</v>
      </c>
      <c r="X223" s="36">
        <v>9.3362304788068907E-4</v>
      </c>
      <c r="Y223" s="36">
        <v>6.6352371849780472E-4</v>
      </c>
      <c r="Z223" s="36">
        <v>1.2651690780827857E-3</v>
      </c>
      <c r="AA223" s="36">
        <v>9.8947522487324337E-4</v>
      </c>
      <c r="AB223" s="36">
        <v>5.4403062489228845E-4</v>
      </c>
      <c r="AC223" s="36">
        <v>1.2477924643064934E-3</v>
      </c>
      <c r="AD223" s="36">
        <v>2.6947550032457932E-4</v>
      </c>
      <c r="AE223" s="36">
        <v>1.7256742822876388E-3</v>
      </c>
      <c r="AF223" s="36">
        <v>1.2097071359123814E-3</v>
      </c>
      <c r="AG223" s="36">
        <v>1.9478539961709886E-3</v>
      </c>
      <c r="AH223" s="36">
        <v>6.6978775309804867E-3</v>
      </c>
      <c r="AI223" s="36">
        <v>0</v>
      </c>
      <c r="AJ223" s="36">
        <v>9.9032455790246327E-4</v>
      </c>
      <c r="AK223" s="36">
        <v>1.0738716076669694E-3</v>
      </c>
      <c r="AL223" s="36">
        <v>8.8467630011409995E-4</v>
      </c>
      <c r="AM223" s="36">
        <v>9.0056726597947739E-4</v>
      </c>
      <c r="AN223" s="36">
        <v>7.5806629836941268E-4</v>
      </c>
      <c r="AO223" s="36">
        <v>2.3762431778916655E-3</v>
      </c>
      <c r="AP223" s="36">
        <v>1.4050246605294212E-4</v>
      </c>
      <c r="AQ223" s="36">
        <v>7.7395953913987853E-4</v>
      </c>
      <c r="AR223" s="36">
        <v>9.2524155045381376E-4</v>
      </c>
      <c r="AS223" s="36">
        <v>9.2321698625460406E-4</v>
      </c>
      <c r="AT223" s="36">
        <v>2.1765422828248803E-3</v>
      </c>
      <c r="AU223" s="36">
        <v>8.8312954263438834E-4</v>
      </c>
      <c r="AV223" s="36">
        <v>1.8183553418688505E-3</v>
      </c>
      <c r="AW223" s="36">
        <v>3.064446769374108E-3</v>
      </c>
      <c r="AX223" s="36">
        <v>1.9115176148968901E-2</v>
      </c>
      <c r="AY223" s="36">
        <v>3.9448088546994425E-3</v>
      </c>
      <c r="AZ223" s="36">
        <v>3.5812851237894071E-3</v>
      </c>
      <c r="BA223" s="36">
        <v>4.0056342563860097E-3</v>
      </c>
      <c r="BB223" s="36">
        <v>5.0314184183835762E-3</v>
      </c>
      <c r="BC223" s="36">
        <v>3.2389629988263484E-4</v>
      </c>
      <c r="BD223" s="36">
        <v>1.6336039675682776E-3</v>
      </c>
      <c r="BE223" s="36">
        <v>1.0572954556903121E-3</v>
      </c>
      <c r="BF223" s="36">
        <v>1.1565139224463752E-3</v>
      </c>
      <c r="BG223" s="36">
        <v>0.54983012524870833</v>
      </c>
      <c r="BH223" s="36">
        <v>3.5842143183006992E-3</v>
      </c>
      <c r="BI223" s="36">
        <v>7.5720120506953198E-4</v>
      </c>
      <c r="BJ223" s="36">
        <v>7.9384511717599585E-4</v>
      </c>
      <c r="BK223" s="36">
        <v>6.8066476053087882E-3</v>
      </c>
      <c r="BL223" s="36">
        <v>9.2819191600846691E-3</v>
      </c>
      <c r="BM223" s="36">
        <v>1.0581774384189435E-3</v>
      </c>
      <c r="BN223" s="36">
        <v>6.4894832345303226E-4</v>
      </c>
      <c r="BO223" s="36">
        <v>4.8072360188884466E-4</v>
      </c>
      <c r="BP223" s="36">
        <v>2.5395543601022927E-4</v>
      </c>
      <c r="BQ223" s="36">
        <v>5.4662920847925369E-4</v>
      </c>
      <c r="BR223" s="36">
        <v>4.015215699614552E-3</v>
      </c>
      <c r="BS223" s="36">
        <v>1.514380138233713E-3</v>
      </c>
      <c r="BT223" s="36">
        <v>2.0272282387218455E-3</v>
      </c>
      <c r="BU223" s="36">
        <v>4.7665353822929964E-3</v>
      </c>
      <c r="BV223" s="36">
        <v>2.6268028947381864E-3</v>
      </c>
      <c r="BW223" s="36">
        <v>4.1099243945536173E-3</v>
      </c>
      <c r="BX223" s="36">
        <v>1.5906225309231241E-3</v>
      </c>
      <c r="BY223" s="36">
        <v>3.8636933605063145E-3</v>
      </c>
      <c r="BZ223" s="36">
        <v>0</v>
      </c>
    </row>
    <row r="224" spans="2:78" x14ac:dyDescent="0.35">
      <c r="B224" s="16" t="s">
        <v>134</v>
      </c>
      <c r="C224" s="36">
        <v>8.2901797153708779E-4</v>
      </c>
      <c r="D224" s="36">
        <v>9.9679123845372304E-4</v>
      </c>
      <c r="E224" s="36">
        <v>7.3585345859579292E-4</v>
      </c>
      <c r="F224" s="36">
        <v>1.0157261520350827E-3</v>
      </c>
      <c r="G224" s="36">
        <v>6.7960965863116997E-4</v>
      </c>
      <c r="H224" s="36">
        <v>7.0029854804130301E-4</v>
      </c>
      <c r="I224" s="36">
        <v>7.2173393858125233E-4</v>
      </c>
      <c r="J224" s="36">
        <v>6.3968118891043733E-4</v>
      </c>
      <c r="K224" s="36">
        <v>8.3218570966609492E-4</v>
      </c>
      <c r="L224" s="36">
        <v>4.8066259283663598E-4</v>
      </c>
      <c r="M224" s="36">
        <v>8.2006876327548413E-4</v>
      </c>
      <c r="N224" s="36">
        <v>3.2100774055305892E-4</v>
      </c>
      <c r="O224" s="36">
        <v>1.0034903111382019E-2</v>
      </c>
      <c r="P224" s="36">
        <v>3.3315453413627293E-3</v>
      </c>
      <c r="Q224" s="36">
        <v>7.1214157783929899E-4</v>
      </c>
      <c r="R224" s="36">
        <v>7.1979137166903681E-4</v>
      </c>
      <c r="S224" s="36">
        <v>4.3832049329728889E-4</v>
      </c>
      <c r="T224" s="36">
        <v>4.3243251257613546E-4</v>
      </c>
      <c r="U224" s="36">
        <v>5.4264249711951664E-4</v>
      </c>
      <c r="V224" s="36">
        <v>3.5924866734296436E-4</v>
      </c>
      <c r="W224" s="36">
        <v>4.7562026437313358E-4</v>
      </c>
      <c r="X224" s="36">
        <v>4.3383892038474138E-4</v>
      </c>
      <c r="Y224" s="36">
        <v>4.9522889840458034E-4</v>
      </c>
      <c r="Z224" s="36">
        <v>7.7042078981392689E-4</v>
      </c>
      <c r="AA224" s="36">
        <v>4.1063852772128156E-4</v>
      </c>
      <c r="AB224" s="36">
        <v>4.0765162564420564E-4</v>
      </c>
      <c r="AC224" s="36">
        <v>7.2315690222633073E-4</v>
      </c>
      <c r="AD224" s="36">
        <v>1.7115598943608491E-4</v>
      </c>
      <c r="AE224" s="36">
        <v>5.27485253830817E-4</v>
      </c>
      <c r="AF224" s="36">
        <v>5.547559749711871E-4</v>
      </c>
      <c r="AG224" s="36">
        <v>3.0920268015993961E-4</v>
      </c>
      <c r="AH224" s="36">
        <v>4.6541478938696225E-4</v>
      </c>
      <c r="AI224" s="36">
        <v>0</v>
      </c>
      <c r="AJ224" s="36">
        <v>3.6251059228425346E-4</v>
      </c>
      <c r="AK224" s="36">
        <v>3.7496979989469384E-4</v>
      </c>
      <c r="AL224" s="36">
        <v>3.4989451926925933E-4</v>
      </c>
      <c r="AM224" s="36">
        <v>5.3271377229022242E-4</v>
      </c>
      <c r="AN224" s="36">
        <v>4.6245154179328754E-4</v>
      </c>
      <c r="AO224" s="36">
        <v>3.6152902169000415E-4</v>
      </c>
      <c r="AP224" s="36">
        <v>1.9095859638750491E-3</v>
      </c>
      <c r="AQ224" s="36">
        <v>3.3221266282420635E-4</v>
      </c>
      <c r="AR224" s="36">
        <v>3.087995464437383E-4</v>
      </c>
      <c r="AS224" s="36">
        <v>2.4606064204577325E-4</v>
      </c>
      <c r="AT224" s="36">
        <v>3.5558211939413657E-4</v>
      </c>
      <c r="AU224" s="36">
        <v>2.9040244449444672E-4</v>
      </c>
      <c r="AV224" s="36">
        <v>9.5991571957761612E-4</v>
      </c>
      <c r="AW224" s="36">
        <v>7.9371096079167299E-4</v>
      </c>
      <c r="AX224" s="36">
        <v>2.3534363617379978E-4</v>
      </c>
      <c r="AY224" s="36">
        <v>3.3428605070301253E-4</v>
      </c>
      <c r="AZ224" s="36">
        <v>3.8149480373378321E-4</v>
      </c>
      <c r="BA224" s="36">
        <v>2.3634626523256374E-4</v>
      </c>
      <c r="BB224" s="36">
        <v>3.5239942157231345E-4</v>
      </c>
      <c r="BC224" s="36">
        <v>1.7120095785088461E-4</v>
      </c>
      <c r="BD224" s="36">
        <v>3.8811298591813085E-4</v>
      </c>
      <c r="BE224" s="36">
        <v>7.3184836183352061E-4</v>
      </c>
      <c r="BF224" s="36">
        <v>8.36213950792012E-4</v>
      </c>
      <c r="BG224" s="36">
        <v>4.3576238948885704E-4</v>
      </c>
      <c r="BH224" s="36">
        <v>0.45414881195231088</v>
      </c>
      <c r="BI224" s="36">
        <v>1.0400779192768215E-3</v>
      </c>
      <c r="BJ224" s="36">
        <v>2.8710299406657504E-3</v>
      </c>
      <c r="BK224" s="36">
        <v>1.4470024588018918E-3</v>
      </c>
      <c r="BL224" s="36">
        <v>9.2261670791746566E-4</v>
      </c>
      <c r="BM224" s="36">
        <v>7.3710938881595708E-4</v>
      </c>
      <c r="BN224" s="36">
        <v>4.785527052716805E-4</v>
      </c>
      <c r="BO224" s="36">
        <v>4.99108405013053E-4</v>
      </c>
      <c r="BP224" s="36">
        <v>3.1086894132549E-4</v>
      </c>
      <c r="BQ224" s="36">
        <v>8.4665135199906089E-4</v>
      </c>
      <c r="BR224" s="36">
        <v>1.9722973950639777E-2</v>
      </c>
      <c r="BS224" s="36">
        <v>7.842056978730643E-4</v>
      </c>
      <c r="BT224" s="36">
        <v>2.5974222564920427E-4</v>
      </c>
      <c r="BU224" s="36">
        <v>9.1016512216947798E-4</v>
      </c>
      <c r="BV224" s="36">
        <v>1.9877839387160302E-4</v>
      </c>
      <c r="BW224" s="36">
        <v>3.3634013779715235E-4</v>
      </c>
      <c r="BX224" s="36">
        <v>2.7548122119150614E-4</v>
      </c>
      <c r="BY224" s="36">
        <v>9.0441484863433303E-3</v>
      </c>
      <c r="BZ224" s="36">
        <v>0</v>
      </c>
    </row>
    <row r="225" spans="2:78" x14ac:dyDescent="0.35">
      <c r="B225" s="16" t="s">
        <v>135</v>
      </c>
      <c r="C225" s="36">
        <v>4.0822073328693906E-2</v>
      </c>
      <c r="D225" s="36">
        <v>6.0103081524984538E-2</v>
      </c>
      <c r="E225" s="36">
        <v>8.4540529532540876E-2</v>
      </c>
      <c r="F225" s="36">
        <v>3.8722990698635919E-2</v>
      </c>
      <c r="G225" s="36">
        <v>4.8346565207812969E-2</v>
      </c>
      <c r="H225" s="36">
        <v>3.9218396580597691E-2</v>
      </c>
      <c r="I225" s="36">
        <v>6.4395133081806694E-2</v>
      </c>
      <c r="J225" s="36">
        <v>5.8530992696989637E-2</v>
      </c>
      <c r="K225" s="36">
        <v>7.0402098557425408E-2</v>
      </c>
      <c r="L225" s="36">
        <v>6.7593455766688321E-2</v>
      </c>
      <c r="M225" s="36">
        <v>3.9649337020825515E-2</v>
      </c>
      <c r="N225" s="36">
        <v>6.2284897616823189E-2</v>
      </c>
      <c r="O225" s="36">
        <v>2.0946077010191959E-2</v>
      </c>
      <c r="P225" s="36">
        <v>9.8837923669481669E-3</v>
      </c>
      <c r="Q225" s="36">
        <v>3.1977755764118099E-2</v>
      </c>
      <c r="R225" s="36">
        <v>3.3034453346140365E-2</v>
      </c>
      <c r="S225" s="36">
        <v>8.0335171357606899E-2</v>
      </c>
      <c r="T225" s="36">
        <v>6.6968993946066854E-2</v>
      </c>
      <c r="U225" s="36">
        <v>0.12608955418265874</v>
      </c>
      <c r="V225" s="36">
        <v>7.3838395665161191E-2</v>
      </c>
      <c r="W225" s="36">
        <v>7.2736552893234357E-2</v>
      </c>
      <c r="X225" s="36">
        <v>8.5916249667193356E-2</v>
      </c>
      <c r="Y225" s="36">
        <v>0.10332686278245889</v>
      </c>
      <c r="Z225" s="36">
        <v>0.11669234916743161</v>
      </c>
      <c r="AA225" s="36">
        <v>6.7808503017662419E-2</v>
      </c>
      <c r="AB225" s="36">
        <v>8.1857322251988274E-2</v>
      </c>
      <c r="AC225" s="36">
        <v>8.9877652870495844E-2</v>
      </c>
      <c r="AD225" s="36">
        <v>3.3575001819539096E-2</v>
      </c>
      <c r="AE225" s="36">
        <v>8.0553663651511939E-2</v>
      </c>
      <c r="AF225" s="36">
        <v>9.4635409008959753E-2</v>
      </c>
      <c r="AG225" s="36">
        <v>3.6822435916420176E-2</v>
      </c>
      <c r="AH225" s="36">
        <v>4.6316651472336025E-2</v>
      </c>
      <c r="AI225" s="36">
        <v>0</v>
      </c>
      <c r="AJ225" s="36">
        <v>4.6335128486932227E-2</v>
      </c>
      <c r="AK225" s="36">
        <v>4.5736950491415414E-2</v>
      </c>
      <c r="AL225" s="36">
        <v>5.3689762874013058E-2</v>
      </c>
      <c r="AM225" s="36">
        <v>4.9327839927203007E-2</v>
      </c>
      <c r="AN225" s="36">
        <v>3.2285157615331878E-2</v>
      </c>
      <c r="AO225" s="36">
        <v>4.2423322823069744E-2</v>
      </c>
      <c r="AP225" s="36">
        <v>1.26240554389687E-2</v>
      </c>
      <c r="AQ225" s="36">
        <v>4.0190307069132694E-2</v>
      </c>
      <c r="AR225" s="36">
        <v>4.0024350069704263E-2</v>
      </c>
      <c r="AS225" s="36">
        <v>4.4179558156130637E-2</v>
      </c>
      <c r="AT225" s="36">
        <v>4.0129171860759483E-2</v>
      </c>
      <c r="AU225" s="36">
        <v>3.7146371950570141E-2</v>
      </c>
      <c r="AV225" s="36">
        <v>3.6755854613295856E-2</v>
      </c>
      <c r="AW225" s="36">
        <v>4.4473174754791372E-2</v>
      </c>
      <c r="AX225" s="36">
        <v>2.07718400561849E-2</v>
      </c>
      <c r="AY225" s="36">
        <v>3.6690177510652837E-2</v>
      </c>
      <c r="AZ225" s="36">
        <v>3.1023003196719346E-2</v>
      </c>
      <c r="BA225" s="36">
        <v>2.4818600837186108E-2</v>
      </c>
      <c r="BB225" s="36">
        <v>3.6563068228692625E-2</v>
      </c>
      <c r="BC225" s="36">
        <v>2.9032266953460815E-2</v>
      </c>
      <c r="BD225" s="36">
        <v>4.4510677960383591E-2</v>
      </c>
      <c r="BE225" s="36">
        <v>6.3095565442028462E-2</v>
      </c>
      <c r="BF225" s="36">
        <v>2.3712451583486116E-2</v>
      </c>
      <c r="BG225" s="36">
        <v>3.6634810911974708E-2</v>
      </c>
      <c r="BH225" s="36">
        <v>4.222267549076715E-2</v>
      </c>
      <c r="BI225" s="36">
        <v>0.66133078388136524</v>
      </c>
      <c r="BJ225" s="36">
        <v>5.7162411149200523E-2</v>
      </c>
      <c r="BK225" s="36">
        <v>3.0919444164802957E-2</v>
      </c>
      <c r="BL225" s="36">
        <v>4.0308662766021824E-2</v>
      </c>
      <c r="BM225" s="36">
        <v>5.897666652431359E-2</v>
      </c>
      <c r="BN225" s="36">
        <v>1.534326961178495E-2</v>
      </c>
      <c r="BO225" s="36">
        <v>1.2285691061443157E-2</v>
      </c>
      <c r="BP225" s="36">
        <v>1.2361623194544565E-2</v>
      </c>
      <c r="BQ225" s="36">
        <v>1.1956852270744622E-2</v>
      </c>
      <c r="BR225" s="36">
        <v>7.1802666301039458E-3</v>
      </c>
      <c r="BS225" s="36">
        <v>1.6204299672352061E-2</v>
      </c>
      <c r="BT225" s="36">
        <v>1.5107438886471489E-2</v>
      </c>
      <c r="BU225" s="36">
        <v>3.1421009639142593E-2</v>
      </c>
      <c r="BV225" s="36">
        <v>2.1307704562431303E-2</v>
      </c>
      <c r="BW225" s="36">
        <v>3.2273543707476662E-2</v>
      </c>
      <c r="BX225" s="36">
        <v>4.3516244169624914E-2</v>
      </c>
      <c r="BY225" s="36">
        <v>3.1450681081982242E-2</v>
      </c>
      <c r="BZ225" s="36">
        <v>0</v>
      </c>
    </row>
    <row r="226" spans="2:78" x14ac:dyDescent="0.35">
      <c r="B226" s="16" t="s">
        <v>136</v>
      </c>
      <c r="C226" s="36">
        <v>5.7463201947739288E-2</v>
      </c>
      <c r="D226" s="36">
        <v>0.10256093291373501</v>
      </c>
      <c r="E226" s="36">
        <v>5.0260450220239915E-2</v>
      </c>
      <c r="F226" s="36">
        <v>5.2434386307986927E-2</v>
      </c>
      <c r="G226" s="36">
        <v>5.7920002488702764E-2</v>
      </c>
      <c r="H226" s="36">
        <v>5.8579384471882608E-2</v>
      </c>
      <c r="I226" s="36">
        <v>5.0432283706143541E-2</v>
      </c>
      <c r="J226" s="36">
        <v>4.1215230095020865E-2</v>
      </c>
      <c r="K226" s="36">
        <v>4.1843235923192244E-2</v>
      </c>
      <c r="L226" s="36">
        <v>3.0693982479376634E-2</v>
      </c>
      <c r="M226" s="36">
        <v>9.635538804839526E-2</v>
      </c>
      <c r="N226" s="36">
        <v>1.4331259388035649E-2</v>
      </c>
      <c r="O226" s="36">
        <v>2.9098095447757669E-2</v>
      </c>
      <c r="P226" s="36">
        <v>1.9608887806271236E-2</v>
      </c>
      <c r="Q226" s="36">
        <v>5.7349604128952569E-2</v>
      </c>
      <c r="R226" s="36">
        <v>5.3353043885591811E-2</v>
      </c>
      <c r="S226" s="36">
        <v>2.3000241671930453E-2</v>
      </c>
      <c r="T226" s="36">
        <v>3.3698378566832173E-2</v>
      </c>
      <c r="U226" s="36">
        <v>2.2692168772592423E-2</v>
      </c>
      <c r="V226" s="36">
        <v>1.7738721038233391E-2</v>
      </c>
      <c r="W226" s="36">
        <v>2.9816428413651268E-2</v>
      </c>
      <c r="X226" s="36">
        <v>2.3008458049008522E-2</v>
      </c>
      <c r="Y226" s="36">
        <v>2.7533769064304478E-2</v>
      </c>
      <c r="Z226" s="36">
        <v>3.5892115344281175E-2</v>
      </c>
      <c r="AA226" s="36">
        <v>2.5910037571680266E-2</v>
      </c>
      <c r="AB226" s="36">
        <v>2.1913377139070576E-2</v>
      </c>
      <c r="AC226" s="36">
        <v>2.0339680141098267E-2</v>
      </c>
      <c r="AD226" s="36">
        <v>1.0395609823630735E-2</v>
      </c>
      <c r="AE226" s="36">
        <v>4.0929904246095813E-2</v>
      </c>
      <c r="AF226" s="36">
        <v>3.0151818491862655E-2</v>
      </c>
      <c r="AG226" s="36">
        <v>2.2198244769498516E-2</v>
      </c>
      <c r="AH226" s="36">
        <v>4.4236358894170318E-2</v>
      </c>
      <c r="AI226" s="36">
        <v>0</v>
      </c>
      <c r="AJ226" s="36">
        <v>1.9156845018456534E-2</v>
      </c>
      <c r="AK226" s="36">
        <v>1.3888622399255503E-2</v>
      </c>
      <c r="AL226" s="36">
        <v>2.2327981642688358E-2</v>
      </c>
      <c r="AM226" s="36">
        <v>5.9824443324077603E-2</v>
      </c>
      <c r="AN226" s="36">
        <v>5.8050085927330818E-2</v>
      </c>
      <c r="AO226" s="36">
        <v>3.0353584397815905E-2</v>
      </c>
      <c r="AP226" s="36">
        <v>7.7114631501246558E-3</v>
      </c>
      <c r="AQ226" s="36">
        <v>3.1308757503422796E-2</v>
      </c>
      <c r="AR226" s="36">
        <v>2.5533595777429273E-2</v>
      </c>
      <c r="AS226" s="36">
        <v>1.5631753059456899E-2</v>
      </c>
      <c r="AT226" s="36">
        <v>3.0809677995630964E-2</v>
      </c>
      <c r="AU226" s="36">
        <v>2.601212400458839E-2</v>
      </c>
      <c r="AV226" s="36">
        <v>4.0793174503155089E-2</v>
      </c>
      <c r="AW226" s="36">
        <v>6.8762036586569902E-2</v>
      </c>
      <c r="AX226" s="36">
        <v>1.9647687404611137E-2</v>
      </c>
      <c r="AY226" s="36">
        <v>2.4889462238772447E-2</v>
      </c>
      <c r="AZ226" s="36">
        <v>1.8593219781796299E-2</v>
      </c>
      <c r="BA226" s="36">
        <v>1.4766280178247212E-2</v>
      </c>
      <c r="BB226" s="36">
        <v>1.8213154246723314E-2</v>
      </c>
      <c r="BC226" s="36">
        <v>7.8326500129559402E-3</v>
      </c>
      <c r="BD226" s="36">
        <v>2.6557570083151308E-2</v>
      </c>
      <c r="BE226" s="36">
        <v>4.2685781281134594E-2</v>
      </c>
      <c r="BF226" s="36">
        <v>1.2467401604748117E-2</v>
      </c>
      <c r="BG226" s="36">
        <v>2.9697127781830285E-2</v>
      </c>
      <c r="BH226" s="36">
        <v>2.7791415760613329E-2</v>
      </c>
      <c r="BI226" s="36">
        <v>8.7561794692633727E-2</v>
      </c>
      <c r="BJ226" s="36">
        <v>0.46461020303992323</v>
      </c>
      <c r="BK226" s="36">
        <v>0.11250552617605794</v>
      </c>
      <c r="BL226" s="36">
        <v>2.453514098534703E-2</v>
      </c>
      <c r="BM226" s="36">
        <v>2.0482895723952954E-2</v>
      </c>
      <c r="BN226" s="36">
        <v>1.8352761583377512E-2</v>
      </c>
      <c r="BO226" s="36">
        <v>1.5846758218021697E-2</v>
      </c>
      <c r="BP226" s="36">
        <v>7.6215425300172951E-3</v>
      </c>
      <c r="BQ226" s="36">
        <v>1.829385561242737E-2</v>
      </c>
      <c r="BR226" s="36">
        <v>1.2338381485529105E-2</v>
      </c>
      <c r="BS226" s="36">
        <v>3.85800001261557E-2</v>
      </c>
      <c r="BT226" s="36">
        <v>9.4018648448667176E-3</v>
      </c>
      <c r="BU226" s="36">
        <v>3.0838516438166395E-2</v>
      </c>
      <c r="BV226" s="36">
        <v>8.9650168968280573E-3</v>
      </c>
      <c r="BW226" s="36">
        <v>1.4962759353718926E-2</v>
      </c>
      <c r="BX226" s="36">
        <v>1.0419321537285E-2</v>
      </c>
      <c r="BY226" s="36">
        <v>3.8055884151612193E-2</v>
      </c>
      <c r="BZ226" s="36">
        <v>0</v>
      </c>
    </row>
    <row r="227" spans="2:78" x14ac:dyDescent="0.35">
      <c r="B227" s="16" t="s">
        <v>137</v>
      </c>
      <c r="C227" s="36">
        <v>4.687682619337639E-4</v>
      </c>
      <c r="D227" s="36">
        <v>2.2380667098892489E-3</v>
      </c>
      <c r="E227" s="36">
        <v>6.8337123752165794E-4</v>
      </c>
      <c r="F227" s="36">
        <v>4.5588538590817998E-4</v>
      </c>
      <c r="G227" s="36">
        <v>6.5092888448338329E-4</v>
      </c>
      <c r="H227" s="36">
        <v>1.0904498870046172E-3</v>
      </c>
      <c r="I227" s="36">
        <v>6.0586054851684311E-4</v>
      </c>
      <c r="J227" s="36">
        <v>7.490597188268824E-4</v>
      </c>
      <c r="K227" s="36">
        <v>6.261439166456639E-4</v>
      </c>
      <c r="L227" s="36">
        <v>5.6477275719203602E-4</v>
      </c>
      <c r="M227" s="36">
        <v>4.6331397887947794E-4</v>
      </c>
      <c r="N227" s="36">
        <v>4.1767740420459772E-4</v>
      </c>
      <c r="O227" s="36">
        <v>2.9719268169490018E-4</v>
      </c>
      <c r="P227" s="36">
        <v>1.3785673139282475E-4</v>
      </c>
      <c r="Q227" s="36">
        <v>4.6920784554051257E-4</v>
      </c>
      <c r="R227" s="36">
        <v>4.6672728680038152E-4</v>
      </c>
      <c r="S227" s="36">
        <v>6.5853905997985223E-4</v>
      </c>
      <c r="T227" s="36">
        <v>6.6957835590648949E-4</v>
      </c>
      <c r="U227" s="36">
        <v>7.7960709724334009E-4</v>
      </c>
      <c r="V227" s="36">
        <v>4.7490952143588262E-4</v>
      </c>
      <c r="W227" s="36">
        <v>5.4538053318899517E-4</v>
      </c>
      <c r="X227" s="36">
        <v>6.2857232105079347E-4</v>
      </c>
      <c r="Y227" s="36">
        <v>8.4616771475593835E-4</v>
      </c>
      <c r="Z227" s="36">
        <v>7.8726424545658244E-4</v>
      </c>
      <c r="AA227" s="36">
        <v>5.0689874510459574E-4</v>
      </c>
      <c r="AB227" s="36">
        <v>5.8257277360002329E-4</v>
      </c>
      <c r="AC227" s="36">
        <v>6.2274748752620527E-4</v>
      </c>
      <c r="AD227" s="36">
        <v>2.4433340855186606E-4</v>
      </c>
      <c r="AE227" s="36">
        <v>5.9522214475726093E-4</v>
      </c>
      <c r="AF227" s="36">
        <v>6.4127706115089055E-4</v>
      </c>
      <c r="AG227" s="36">
        <v>4.0934279410712759E-4</v>
      </c>
      <c r="AH227" s="36">
        <v>8.197568534659709E-4</v>
      </c>
      <c r="AI227" s="36">
        <v>0</v>
      </c>
      <c r="AJ227" s="36">
        <v>3.6096775757015419E-4</v>
      </c>
      <c r="AK227" s="36">
        <v>9.0040676823984693E-4</v>
      </c>
      <c r="AL227" s="36">
        <v>9.9537321868218686E-4</v>
      </c>
      <c r="AM227" s="36">
        <v>4.2971575685410511E-4</v>
      </c>
      <c r="AN227" s="36">
        <v>3.5381892354294979E-4</v>
      </c>
      <c r="AO227" s="36">
        <v>2.9070827798716075E-3</v>
      </c>
      <c r="AP227" s="36">
        <v>1.0903411710386099E-4</v>
      </c>
      <c r="AQ227" s="36">
        <v>4.8858686591673236E-4</v>
      </c>
      <c r="AR227" s="36">
        <v>1.310012857609031E-3</v>
      </c>
      <c r="AS227" s="36">
        <v>1.0407570372605024E-3</v>
      </c>
      <c r="AT227" s="36">
        <v>1.5986625126440542E-3</v>
      </c>
      <c r="AU227" s="36">
        <v>7.7842754585006604E-4</v>
      </c>
      <c r="AV227" s="36">
        <v>3.5749196899917141E-4</v>
      </c>
      <c r="AW227" s="36">
        <v>5.6743340231051953E-4</v>
      </c>
      <c r="AX227" s="36">
        <v>2.0142319462661653E-4</v>
      </c>
      <c r="AY227" s="36">
        <v>5.3604843691041953E-4</v>
      </c>
      <c r="AZ227" s="36">
        <v>9.0681021263436191E-4</v>
      </c>
      <c r="BA227" s="36">
        <v>2.8075227654237992E-4</v>
      </c>
      <c r="BB227" s="36">
        <v>6.5232681206434107E-4</v>
      </c>
      <c r="BC227" s="36">
        <v>2.8413532522812658E-4</v>
      </c>
      <c r="BD227" s="36">
        <v>4.047504300401999E-4</v>
      </c>
      <c r="BE227" s="36">
        <v>2.1456784253823941E-3</v>
      </c>
      <c r="BF227" s="36">
        <v>2.1848775459130281E-4</v>
      </c>
      <c r="BG227" s="36">
        <v>5.1385841701670194E-4</v>
      </c>
      <c r="BH227" s="36">
        <v>4.3064880476203029E-4</v>
      </c>
      <c r="BI227" s="36">
        <v>3.6685820577231272E-3</v>
      </c>
      <c r="BJ227" s="36">
        <v>1.1466364055758469E-3</v>
      </c>
      <c r="BK227" s="36">
        <v>0.44193408075392371</v>
      </c>
      <c r="BL227" s="36">
        <v>4.9080422696046286E-4</v>
      </c>
      <c r="BM227" s="36">
        <v>4.580587617895826E-4</v>
      </c>
      <c r="BN227" s="36">
        <v>3.6354704137692303E-4</v>
      </c>
      <c r="BO227" s="36">
        <v>1.582531709957711E-3</v>
      </c>
      <c r="BP227" s="36">
        <v>6.1689887905357055E-4</v>
      </c>
      <c r="BQ227" s="36">
        <v>1.3707203900024301E-3</v>
      </c>
      <c r="BR227" s="36">
        <v>3.6663687219867824E-4</v>
      </c>
      <c r="BS227" s="36">
        <v>1.2511642017701866E-3</v>
      </c>
      <c r="BT227" s="36">
        <v>4.4546184960883746E-4</v>
      </c>
      <c r="BU227" s="36">
        <v>1.3435506891662566E-3</v>
      </c>
      <c r="BV227" s="36">
        <v>2.2624684171273956E-4</v>
      </c>
      <c r="BW227" s="36">
        <v>8.5791112183818922E-4</v>
      </c>
      <c r="BX227" s="36">
        <v>3.7419438368296322E-4</v>
      </c>
      <c r="BY227" s="36">
        <v>1.3628401543018046E-3</v>
      </c>
      <c r="BZ227" s="36">
        <v>0</v>
      </c>
    </row>
    <row r="228" spans="2:78" x14ac:dyDescent="0.35">
      <c r="B228" s="16" t="s">
        <v>138</v>
      </c>
      <c r="C228" s="36">
        <v>1.8345202367829896E-3</v>
      </c>
      <c r="D228" s="36">
        <v>1.0919718339253005E-3</v>
      </c>
      <c r="E228" s="36">
        <v>1.076923188295687E-3</v>
      </c>
      <c r="F228" s="36">
        <v>2.6779447381292416E-3</v>
      </c>
      <c r="G228" s="36">
        <v>1.2848843393766726E-3</v>
      </c>
      <c r="H228" s="36">
        <v>2.2026238373083098E-3</v>
      </c>
      <c r="I228" s="36">
        <v>1.4529899322975881E-3</v>
      </c>
      <c r="J228" s="36">
        <v>1.3748048353441978E-3</v>
      </c>
      <c r="K228" s="36">
        <v>1.5359986633406628E-3</v>
      </c>
      <c r="L228" s="36">
        <v>9.7029758728682438E-4</v>
      </c>
      <c r="M228" s="36">
        <v>1.7206863821855501E-3</v>
      </c>
      <c r="N228" s="36">
        <v>4.3342567281124902E-4</v>
      </c>
      <c r="O228" s="36">
        <v>9.6991931314963792E-4</v>
      </c>
      <c r="P228" s="36">
        <v>4.0251853532650571E-4</v>
      </c>
      <c r="Q228" s="36">
        <v>2.0640494630181886E-3</v>
      </c>
      <c r="R228" s="36">
        <v>1.8686138647236257E-3</v>
      </c>
      <c r="S228" s="36">
        <v>6.6904894958487828E-4</v>
      </c>
      <c r="T228" s="36">
        <v>5.7905847857764108E-4</v>
      </c>
      <c r="U228" s="36">
        <v>6.7131648810167771E-4</v>
      </c>
      <c r="V228" s="36">
        <v>5.1798082806976393E-4</v>
      </c>
      <c r="W228" s="36">
        <v>8.0772847187049251E-4</v>
      </c>
      <c r="X228" s="36">
        <v>6.2956588442247385E-4</v>
      </c>
      <c r="Y228" s="36">
        <v>5.7564168597182145E-4</v>
      </c>
      <c r="Z228" s="36">
        <v>1.4740716441289947E-3</v>
      </c>
      <c r="AA228" s="36">
        <v>6.6503966982175001E-4</v>
      </c>
      <c r="AB228" s="36">
        <v>5.5797897211282881E-4</v>
      </c>
      <c r="AC228" s="36">
        <v>6.5025314393674452E-4</v>
      </c>
      <c r="AD228" s="36">
        <v>2.268428413102483E-4</v>
      </c>
      <c r="AE228" s="36">
        <v>7.069407473367362E-4</v>
      </c>
      <c r="AF228" s="36">
        <v>6.724620447985881E-4</v>
      </c>
      <c r="AG228" s="36">
        <v>8.0787894599315398E-4</v>
      </c>
      <c r="AH228" s="36">
        <v>9.0585846924962662E-4</v>
      </c>
      <c r="AI228" s="36">
        <v>0</v>
      </c>
      <c r="AJ228" s="36">
        <v>4.4566487274801505E-4</v>
      </c>
      <c r="AK228" s="36">
        <v>4.9145098738769173E-4</v>
      </c>
      <c r="AL228" s="36">
        <v>6.5362013376151949E-4</v>
      </c>
      <c r="AM228" s="36">
        <v>6.7699888563490921E-4</v>
      </c>
      <c r="AN228" s="36">
        <v>5.503803188328714E-4</v>
      </c>
      <c r="AO228" s="36">
        <v>8.5330615721844938E-4</v>
      </c>
      <c r="AP228" s="36">
        <v>2.3038734115142059E-4</v>
      </c>
      <c r="AQ228" s="36">
        <v>4.7359723152401082E-4</v>
      </c>
      <c r="AR228" s="36">
        <v>6.1973102004754955E-4</v>
      </c>
      <c r="AS228" s="36">
        <v>4.2234951956266462E-4</v>
      </c>
      <c r="AT228" s="36">
        <v>5.39349378515161E-4</v>
      </c>
      <c r="AU228" s="36">
        <v>4.0548606153483548E-4</v>
      </c>
      <c r="AV228" s="36">
        <v>5.7270221147232849E-4</v>
      </c>
      <c r="AW228" s="36">
        <v>8.4659641674208737E-4</v>
      </c>
      <c r="AX228" s="36">
        <v>4.712389785964302E-4</v>
      </c>
      <c r="AY228" s="36">
        <v>5.4900494660240244E-4</v>
      </c>
      <c r="AZ228" s="36">
        <v>5.9559515378957274E-4</v>
      </c>
      <c r="BA228" s="36">
        <v>3.441635173894165E-4</v>
      </c>
      <c r="BB228" s="36">
        <v>5.7235347110735034E-4</v>
      </c>
      <c r="BC228" s="36">
        <v>2.1322576236603797E-4</v>
      </c>
      <c r="BD228" s="36">
        <v>5.2699835184443671E-4</v>
      </c>
      <c r="BE228" s="36">
        <v>1.6188106648448654E-3</v>
      </c>
      <c r="BF228" s="36">
        <v>5.7109904593994872E-4</v>
      </c>
      <c r="BG228" s="36">
        <v>1.7651247163359739E-3</v>
      </c>
      <c r="BH228" s="36">
        <v>1.0464253304689004E-3</v>
      </c>
      <c r="BI228" s="36">
        <v>1.7268288302004502E-3</v>
      </c>
      <c r="BJ228" s="36">
        <v>1.6248912712011076E-3</v>
      </c>
      <c r="BK228" s="36">
        <v>1.5722102725912812E-3</v>
      </c>
      <c r="BL228" s="36">
        <v>0.52172015626467716</v>
      </c>
      <c r="BM228" s="36">
        <v>7.2199917773737394E-4</v>
      </c>
      <c r="BN228" s="36">
        <v>2.0282438745530449E-3</v>
      </c>
      <c r="BO228" s="36">
        <v>3.082807533667067E-3</v>
      </c>
      <c r="BP228" s="36">
        <v>1.888100120933053E-3</v>
      </c>
      <c r="BQ228" s="36">
        <v>4.2084322885928256E-3</v>
      </c>
      <c r="BR228" s="36">
        <v>2.226137896329201E-3</v>
      </c>
      <c r="BS228" s="36">
        <v>8.6617574810000444E-3</v>
      </c>
      <c r="BT228" s="36">
        <v>3.5519645634815244E-3</v>
      </c>
      <c r="BU228" s="36">
        <v>7.0485415803559787E-3</v>
      </c>
      <c r="BV228" s="36">
        <v>2.1473588425049081E-3</v>
      </c>
      <c r="BW228" s="36">
        <v>2.6118504162430467E-3</v>
      </c>
      <c r="BX228" s="36">
        <v>1.3558428133846371E-3</v>
      </c>
      <c r="BY228" s="36">
        <v>6.7869854145384857E-3</v>
      </c>
      <c r="BZ228" s="36">
        <v>0</v>
      </c>
    </row>
    <row r="229" spans="2:78" x14ac:dyDescent="0.35">
      <c r="B229" s="16" t="s">
        <v>139</v>
      </c>
      <c r="C229" s="36">
        <v>1.2522167922405562E-3</v>
      </c>
      <c r="D229" s="36">
        <v>1.319672591673392E-3</v>
      </c>
      <c r="E229" s="36">
        <v>1.0922215586662437E-3</v>
      </c>
      <c r="F229" s="36">
        <v>1.4450368290328504E-3</v>
      </c>
      <c r="G229" s="36">
        <v>1.0075662922685532E-3</v>
      </c>
      <c r="H229" s="36">
        <v>1.5076658573795821E-3</v>
      </c>
      <c r="I229" s="36">
        <v>1.1796648071890872E-3</v>
      </c>
      <c r="J229" s="36">
        <v>1.1733037667955161E-3</v>
      </c>
      <c r="K229" s="36">
        <v>1.2645307661028516E-3</v>
      </c>
      <c r="L229" s="36">
        <v>1.0925936655285671E-3</v>
      </c>
      <c r="M229" s="36">
        <v>1.1391339961692854E-2</v>
      </c>
      <c r="N229" s="36">
        <v>6.5601943480242809E-4</v>
      </c>
      <c r="O229" s="36">
        <v>8.5296130651798488E-4</v>
      </c>
      <c r="P229" s="36">
        <v>5.2593381423192919E-4</v>
      </c>
      <c r="Q229" s="36">
        <v>1.07210296577946E-2</v>
      </c>
      <c r="R229" s="36">
        <v>9.3804574419126454E-3</v>
      </c>
      <c r="S229" s="36">
        <v>8.1692399785642921E-4</v>
      </c>
      <c r="T229" s="36">
        <v>7.7373994868499163E-4</v>
      </c>
      <c r="U229" s="36">
        <v>9.4858360333886001E-4</v>
      </c>
      <c r="V229" s="36">
        <v>5.8992216583906058E-4</v>
      </c>
      <c r="W229" s="36">
        <v>9.4326002337092403E-4</v>
      </c>
      <c r="X229" s="36">
        <v>7.7956496422906221E-4</v>
      </c>
      <c r="Y229" s="36">
        <v>7.556951791591746E-4</v>
      </c>
      <c r="Z229" s="36">
        <v>1.2316893888623939E-3</v>
      </c>
      <c r="AA229" s="36">
        <v>7.8187258858983374E-4</v>
      </c>
      <c r="AB229" s="36">
        <v>7.0543796484547148E-4</v>
      </c>
      <c r="AC229" s="36">
        <v>7.9277354599151381E-4</v>
      </c>
      <c r="AD229" s="36">
        <v>2.8593020576396955E-4</v>
      </c>
      <c r="AE229" s="36">
        <v>8.7096430126787155E-4</v>
      </c>
      <c r="AF229" s="36">
        <v>7.9200916957705041E-4</v>
      </c>
      <c r="AG229" s="36">
        <v>9.1695213998704383E-4</v>
      </c>
      <c r="AH229" s="36">
        <v>1.0955199194408508E-3</v>
      </c>
      <c r="AI229" s="36">
        <v>0</v>
      </c>
      <c r="AJ229" s="36">
        <v>6.1656767927066082E-4</v>
      </c>
      <c r="AK229" s="36">
        <v>6.329207295398693E-4</v>
      </c>
      <c r="AL229" s="36">
        <v>8.1610596430223043E-4</v>
      </c>
      <c r="AM229" s="36">
        <v>1.9590068579739064E-3</v>
      </c>
      <c r="AN229" s="36">
        <v>7.2867711389139518E-4</v>
      </c>
      <c r="AO229" s="36">
        <v>1.0480650059690436E-3</v>
      </c>
      <c r="AP229" s="36">
        <v>2.2819466873163645E-4</v>
      </c>
      <c r="AQ229" s="36">
        <v>6.2141666451985208E-4</v>
      </c>
      <c r="AR229" s="36">
        <v>7.6351118531713395E-4</v>
      </c>
      <c r="AS229" s="36">
        <v>5.4908658741313729E-4</v>
      </c>
      <c r="AT229" s="36">
        <v>7.3709449871917304E-4</v>
      </c>
      <c r="AU229" s="36">
        <v>5.2982205426174061E-4</v>
      </c>
      <c r="AV229" s="36">
        <v>7.8932247777636238E-4</v>
      </c>
      <c r="AW229" s="36">
        <v>1.6527518349768132E-3</v>
      </c>
      <c r="AX229" s="36">
        <v>1.4057089439900305E-3</v>
      </c>
      <c r="AY229" s="36">
        <v>8.4055918972719343E-4</v>
      </c>
      <c r="AZ229" s="36">
        <v>8.8945160924896365E-4</v>
      </c>
      <c r="BA229" s="36">
        <v>5.9242895160481381E-4</v>
      </c>
      <c r="BB229" s="36">
        <v>8.8332683074571119E-4</v>
      </c>
      <c r="BC229" s="36">
        <v>2.8453346877043247E-4</v>
      </c>
      <c r="BD229" s="36">
        <v>8.4414815855644344E-4</v>
      </c>
      <c r="BE229" s="36">
        <v>1.9267217449788715E-3</v>
      </c>
      <c r="BF229" s="36">
        <v>6.4457391524049728E-4</v>
      </c>
      <c r="BG229" s="36">
        <v>2.0262352454137249E-3</v>
      </c>
      <c r="BH229" s="36">
        <v>2.361444560376473E-3</v>
      </c>
      <c r="BI229" s="36">
        <v>2.9819933657135905E-3</v>
      </c>
      <c r="BJ229" s="36">
        <v>2.4880423843491213E-3</v>
      </c>
      <c r="BK229" s="36">
        <v>4.025814097353704E-3</v>
      </c>
      <c r="BL229" s="36">
        <v>1.6843540610822325E-3</v>
      </c>
      <c r="BM229" s="36">
        <v>0.45748435235474966</v>
      </c>
      <c r="BN229" s="36">
        <v>2.0901109215273944E-3</v>
      </c>
      <c r="BO229" s="36">
        <v>4.7267413194392975E-3</v>
      </c>
      <c r="BP229" s="36">
        <v>3.1722755502705106E-3</v>
      </c>
      <c r="BQ229" s="36">
        <v>6.9385886919149107E-3</v>
      </c>
      <c r="BR229" s="36">
        <v>3.5903834457485647E-3</v>
      </c>
      <c r="BS229" s="36">
        <v>9.4197177874602907E-3</v>
      </c>
      <c r="BT229" s="36">
        <v>2.4452977050228837E-3</v>
      </c>
      <c r="BU229" s="36">
        <v>1.7507562682728448E-2</v>
      </c>
      <c r="BV229" s="36">
        <v>2.4207557552304727E-2</v>
      </c>
      <c r="BW229" s="36">
        <v>8.9152646494415379E-3</v>
      </c>
      <c r="BX229" s="36">
        <v>5.9653874391479541E-3</v>
      </c>
      <c r="BY229" s="36">
        <v>1.1701022849454307E-2</v>
      </c>
      <c r="BZ229" s="36">
        <v>0</v>
      </c>
    </row>
    <row r="230" spans="2:78" x14ac:dyDescent="0.35">
      <c r="B230" s="16" t="s">
        <v>140</v>
      </c>
      <c r="C230" s="36">
        <v>6.2157473534758161E-3</v>
      </c>
      <c r="D230" s="36">
        <v>5.9949421610154315E-3</v>
      </c>
      <c r="E230" s="36">
        <v>6.2551799229301755E-3</v>
      </c>
      <c r="F230" s="36">
        <v>6.7141841167543473E-3</v>
      </c>
      <c r="G230" s="36">
        <v>5.000891817803256E-3</v>
      </c>
      <c r="H230" s="36">
        <v>1.1584050254162032E-2</v>
      </c>
      <c r="I230" s="36">
        <v>5.8424656708854685E-3</v>
      </c>
      <c r="J230" s="36">
        <v>6.6386372794573203E-3</v>
      </c>
      <c r="K230" s="36">
        <v>6.8550967734299752E-3</v>
      </c>
      <c r="L230" s="36">
        <v>4.933882203106618E-3</v>
      </c>
      <c r="M230" s="36">
        <v>5.7707319707988817E-3</v>
      </c>
      <c r="N230" s="36">
        <v>2.5831084154537237E-3</v>
      </c>
      <c r="O230" s="36">
        <v>2.5416574593309154E-3</v>
      </c>
      <c r="P230" s="36">
        <v>1.0931018818015768E-3</v>
      </c>
      <c r="Q230" s="36">
        <v>1.0799266304529846E-2</v>
      </c>
      <c r="R230" s="36">
        <v>9.8853147100443212E-3</v>
      </c>
      <c r="S230" s="36">
        <v>3.6035365263829794E-3</v>
      </c>
      <c r="T230" s="36">
        <v>3.5190194117202668E-3</v>
      </c>
      <c r="U230" s="36">
        <v>3.6469148206110832E-3</v>
      </c>
      <c r="V230" s="36">
        <v>2.6636981034477442E-3</v>
      </c>
      <c r="W230" s="36">
        <v>4.6571653994058266E-3</v>
      </c>
      <c r="X230" s="36">
        <v>3.774355080406285E-3</v>
      </c>
      <c r="Y230" s="36">
        <v>3.0999880479206736E-3</v>
      </c>
      <c r="Z230" s="36">
        <v>7.0280774265670393E-3</v>
      </c>
      <c r="AA230" s="36">
        <v>4.7107356122236058E-3</v>
      </c>
      <c r="AB230" s="36">
        <v>3.2717675682924392E-3</v>
      </c>
      <c r="AC230" s="36">
        <v>4.449294456676872E-3</v>
      </c>
      <c r="AD230" s="36">
        <v>1.3045103527396539E-3</v>
      </c>
      <c r="AE230" s="36">
        <v>5.1708373192718045E-3</v>
      </c>
      <c r="AF230" s="36">
        <v>4.4103633672759124E-3</v>
      </c>
      <c r="AG230" s="36">
        <v>3.8850623663003068E-3</v>
      </c>
      <c r="AH230" s="36">
        <v>8.6512561403263629E-3</v>
      </c>
      <c r="AI230" s="36">
        <v>0</v>
      </c>
      <c r="AJ230" s="36">
        <v>4.382463874338818E-3</v>
      </c>
      <c r="AK230" s="36">
        <v>4.7549943696147123E-3</v>
      </c>
      <c r="AL230" s="36">
        <v>4.6618170661179683E-3</v>
      </c>
      <c r="AM230" s="36">
        <v>4.0959351192275265E-3</v>
      </c>
      <c r="AN230" s="36">
        <v>6.1021909902412436E-3</v>
      </c>
      <c r="AO230" s="36">
        <v>1.872041980943193E-2</v>
      </c>
      <c r="AP230" s="36">
        <v>6.7112937129569798E-4</v>
      </c>
      <c r="AQ230" s="36">
        <v>4.0300449740448005E-3</v>
      </c>
      <c r="AR230" s="36">
        <v>4.910412463711206E-3</v>
      </c>
      <c r="AS230" s="36">
        <v>3.6592726372726655E-3</v>
      </c>
      <c r="AT230" s="36">
        <v>4.4757266103617101E-3</v>
      </c>
      <c r="AU230" s="36">
        <v>3.2971251263184767E-3</v>
      </c>
      <c r="AV230" s="36">
        <v>3.936511494380044E-3</v>
      </c>
      <c r="AW230" s="36">
        <v>4.6424216393035839E-3</v>
      </c>
      <c r="AX230" s="36">
        <v>2.9299583136851918E-3</v>
      </c>
      <c r="AY230" s="36">
        <v>4.3862159838747566E-3</v>
      </c>
      <c r="AZ230" s="36">
        <v>6.7472917728395509E-3</v>
      </c>
      <c r="BA230" s="36">
        <v>2.6639294104481522E-3</v>
      </c>
      <c r="BB230" s="36">
        <v>5.1344378855596902E-3</v>
      </c>
      <c r="BC230" s="36">
        <v>1.4752619805655357E-3</v>
      </c>
      <c r="BD230" s="36">
        <v>3.9933596145535219E-3</v>
      </c>
      <c r="BE230" s="36">
        <v>1.1154031446423275E-2</v>
      </c>
      <c r="BF230" s="36">
        <v>3.4654578369715601E-3</v>
      </c>
      <c r="BG230" s="36">
        <v>1.0692170653607511E-2</v>
      </c>
      <c r="BH230" s="36">
        <v>4.3863040522487649E-3</v>
      </c>
      <c r="BI230" s="36">
        <v>1.0379868729554887E-2</v>
      </c>
      <c r="BJ230" s="36">
        <v>4.8149572955314811E-3</v>
      </c>
      <c r="BK230" s="36">
        <v>2.7735484778140928E-2</v>
      </c>
      <c r="BL230" s="36">
        <v>1.9685970807027539E-2</v>
      </c>
      <c r="BM230" s="36">
        <v>5.4260152104207999E-3</v>
      </c>
      <c r="BN230" s="36">
        <v>0.65296172407500075</v>
      </c>
      <c r="BO230" s="36">
        <v>6.6263682884243003E-2</v>
      </c>
      <c r="BP230" s="36">
        <v>1.3403719148452313E-2</v>
      </c>
      <c r="BQ230" s="36">
        <v>3.8479341119086082E-2</v>
      </c>
      <c r="BR230" s="36">
        <v>8.1543897707823474E-3</v>
      </c>
      <c r="BS230" s="36">
        <v>2.3035606115753046E-2</v>
      </c>
      <c r="BT230" s="36">
        <v>1.1753252253467581E-2</v>
      </c>
      <c r="BU230" s="36">
        <v>2.3791547106878339E-2</v>
      </c>
      <c r="BV230" s="36">
        <v>6.2183112728254539E-3</v>
      </c>
      <c r="BW230" s="36">
        <v>8.9242264250084923E-3</v>
      </c>
      <c r="BX230" s="36">
        <v>6.6586866455039112E-3</v>
      </c>
      <c r="BY230" s="36">
        <v>4.1598608111532522E-2</v>
      </c>
      <c r="BZ230" s="36">
        <v>0</v>
      </c>
    </row>
    <row r="231" spans="2:78" x14ac:dyDescent="0.35">
      <c r="B231" s="16" t="s">
        <v>141</v>
      </c>
      <c r="C231" s="36">
        <v>1.3428538930440801E-2</v>
      </c>
      <c r="D231" s="36">
        <v>1.2677228364505E-2</v>
      </c>
      <c r="E231" s="36">
        <v>1.0299025915286933E-2</v>
      </c>
      <c r="F231" s="36">
        <v>1.0276149717890516E-2</v>
      </c>
      <c r="G231" s="36">
        <v>6.0662399752869477E-3</v>
      </c>
      <c r="H231" s="36">
        <v>6.339129008876631E-3</v>
      </c>
      <c r="I231" s="36">
        <v>7.5727302925039262E-3</v>
      </c>
      <c r="J231" s="36">
        <v>7.8819133177494161E-3</v>
      </c>
      <c r="K231" s="36">
        <v>7.8048576834178164E-3</v>
      </c>
      <c r="L231" s="36">
        <v>9.5037294963494553E-3</v>
      </c>
      <c r="M231" s="36">
        <v>7.4255678568877969E-3</v>
      </c>
      <c r="N231" s="36">
        <v>7.7111206360776438E-3</v>
      </c>
      <c r="O231" s="36">
        <v>3.9719797969657899E-3</v>
      </c>
      <c r="P231" s="36">
        <v>1.714698599301666E-3</v>
      </c>
      <c r="Q231" s="36">
        <v>5.6855388995475037E-3</v>
      </c>
      <c r="R231" s="36">
        <v>9.5894469087836349E-3</v>
      </c>
      <c r="S231" s="36">
        <v>7.2702918439867693E-3</v>
      </c>
      <c r="T231" s="36">
        <v>7.8934504581886725E-3</v>
      </c>
      <c r="U231" s="36">
        <v>8.826997707763495E-3</v>
      </c>
      <c r="V231" s="36">
        <v>7.7632171632711338E-3</v>
      </c>
      <c r="W231" s="36">
        <v>8.0468919249908951E-3</v>
      </c>
      <c r="X231" s="36">
        <v>8.8633723644071412E-3</v>
      </c>
      <c r="Y231" s="36">
        <v>7.7773835643211763E-3</v>
      </c>
      <c r="Z231" s="36">
        <v>1.4593834525538385E-2</v>
      </c>
      <c r="AA231" s="36">
        <v>1.2563899437437694E-2</v>
      </c>
      <c r="AB231" s="36">
        <v>6.7331956238568264E-3</v>
      </c>
      <c r="AC231" s="36">
        <v>2.1289052109429881E-2</v>
      </c>
      <c r="AD231" s="36">
        <v>3.1458174967654946E-3</v>
      </c>
      <c r="AE231" s="36">
        <v>9.0131612570518438E-3</v>
      </c>
      <c r="AF231" s="36">
        <v>5.8408380011100722E-3</v>
      </c>
      <c r="AG231" s="36">
        <v>4.7721308080460531E-3</v>
      </c>
      <c r="AH231" s="36">
        <v>7.679437935211573E-3</v>
      </c>
      <c r="AI231" s="36">
        <v>0</v>
      </c>
      <c r="AJ231" s="36">
        <v>1.2366942208254317E-2</v>
      </c>
      <c r="AK231" s="36">
        <v>1.0167768979760405E-2</v>
      </c>
      <c r="AL231" s="36">
        <v>1.297485030523737E-2</v>
      </c>
      <c r="AM231" s="36">
        <v>7.8177629379842066E-3</v>
      </c>
      <c r="AN231" s="36">
        <v>5.9085147385213753E-3</v>
      </c>
      <c r="AO231" s="36">
        <v>1.0625062647323604E-2</v>
      </c>
      <c r="AP231" s="36">
        <v>9.2681890234766007E-4</v>
      </c>
      <c r="AQ231" s="36">
        <v>8.3029744827144945E-3</v>
      </c>
      <c r="AR231" s="36">
        <v>6.5478224435297329E-3</v>
      </c>
      <c r="AS231" s="36">
        <v>7.3765807434304186E-3</v>
      </c>
      <c r="AT231" s="36">
        <v>9.4833586453045189E-3</v>
      </c>
      <c r="AU231" s="36">
        <v>6.8093669721643081E-3</v>
      </c>
      <c r="AV231" s="36">
        <v>1.1148449832125307E-2</v>
      </c>
      <c r="AW231" s="36">
        <v>7.3018190277517906E-3</v>
      </c>
      <c r="AX231" s="36">
        <v>7.100782319185781E-3</v>
      </c>
      <c r="AY231" s="36">
        <v>8.1612334658056254E-3</v>
      </c>
      <c r="AZ231" s="36">
        <v>2.2163622215620939E-2</v>
      </c>
      <c r="BA231" s="36">
        <v>7.0274414067086786E-3</v>
      </c>
      <c r="BB231" s="36">
        <v>9.6913243107665612E-3</v>
      </c>
      <c r="BC231" s="36">
        <v>4.0587274612073291E-3</v>
      </c>
      <c r="BD231" s="36">
        <v>7.6088141406251489E-3</v>
      </c>
      <c r="BE231" s="36">
        <v>1.2634044405112581E-2</v>
      </c>
      <c r="BF231" s="36">
        <v>4.1069556800591208E-3</v>
      </c>
      <c r="BG231" s="36">
        <v>1.4420834742331606E-2</v>
      </c>
      <c r="BH231" s="36">
        <v>9.9383961958275577E-3</v>
      </c>
      <c r="BI231" s="36">
        <v>2.7685423981834469E-2</v>
      </c>
      <c r="BJ231" s="36">
        <v>7.6280405959066877E-3</v>
      </c>
      <c r="BK231" s="36">
        <v>1.0404924494735731E-2</v>
      </c>
      <c r="BL231" s="36">
        <v>1.2959260992991462E-2</v>
      </c>
      <c r="BM231" s="36">
        <v>9.8204630828058418E-3</v>
      </c>
      <c r="BN231" s="36">
        <v>1.0346353921487817E-2</v>
      </c>
      <c r="BO231" s="36">
        <v>0.71945059218072627</v>
      </c>
      <c r="BP231" s="36">
        <v>2.7778398256335698E-2</v>
      </c>
      <c r="BQ231" s="36">
        <v>4.0304902906907331E-2</v>
      </c>
      <c r="BR231" s="36">
        <v>1.340110180857792E-2</v>
      </c>
      <c r="BS231" s="36">
        <v>1.1178719814126463E-2</v>
      </c>
      <c r="BT231" s="36">
        <v>3.1293858337799352E-2</v>
      </c>
      <c r="BU231" s="36">
        <v>1.0409558661031297E-2</v>
      </c>
      <c r="BV231" s="36">
        <v>2.3851000618597398E-3</v>
      </c>
      <c r="BW231" s="36">
        <v>8.2201672871534594E-3</v>
      </c>
      <c r="BX231" s="36">
        <v>3.1890226255348211E-3</v>
      </c>
      <c r="BY231" s="36">
        <v>1.5131925300857552E-2</v>
      </c>
      <c r="BZ231" s="36">
        <v>0</v>
      </c>
    </row>
    <row r="232" spans="2:78" x14ac:dyDescent="0.35">
      <c r="B232" s="16" t="s">
        <v>142</v>
      </c>
      <c r="C232" s="36">
        <v>6.7815858669247747E-3</v>
      </c>
      <c r="D232" s="36">
        <v>4.2642277568956406E-3</v>
      </c>
      <c r="E232" s="36">
        <v>5.2971964570962303E-3</v>
      </c>
      <c r="F232" s="36">
        <v>4.4635265865251347E-3</v>
      </c>
      <c r="G232" s="36">
        <v>3.225221559682068E-3</v>
      </c>
      <c r="H232" s="36">
        <v>1.2956200622543755E-2</v>
      </c>
      <c r="I232" s="36">
        <v>4.4749538009067587E-3</v>
      </c>
      <c r="J232" s="36">
        <v>4.2803444298453305E-3</v>
      </c>
      <c r="K232" s="36">
        <v>2.6054984418519608E-3</v>
      </c>
      <c r="L232" s="36">
        <v>3.3948505506550979E-3</v>
      </c>
      <c r="M232" s="36">
        <v>6.8599782441466448E-3</v>
      </c>
      <c r="N232" s="36">
        <v>1.3713205314939162E-3</v>
      </c>
      <c r="O232" s="36">
        <v>1.8909921643309106E-3</v>
      </c>
      <c r="P232" s="36">
        <v>9.0022974272553906E-4</v>
      </c>
      <c r="Q232" s="36">
        <v>4.6273254896807073E-3</v>
      </c>
      <c r="R232" s="36">
        <v>9.5129587034140234E-3</v>
      </c>
      <c r="S232" s="36">
        <v>2.2669304452933949E-3</v>
      </c>
      <c r="T232" s="36">
        <v>2.5207959922458859E-3</v>
      </c>
      <c r="U232" s="36">
        <v>1.6661647256866049E-3</v>
      </c>
      <c r="V232" s="36">
        <v>1.4045227311700569E-3</v>
      </c>
      <c r="W232" s="36">
        <v>2.3533319497637049E-3</v>
      </c>
      <c r="X232" s="36">
        <v>1.9841253935661105E-3</v>
      </c>
      <c r="Y232" s="36">
        <v>1.494475019835996E-3</v>
      </c>
      <c r="Z232" s="36">
        <v>3.0404923076398117E-3</v>
      </c>
      <c r="AA232" s="36">
        <v>2.2496969097146719E-3</v>
      </c>
      <c r="AB232" s="36">
        <v>1.4075847524202985E-3</v>
      </c>
      <c r="AC232" s="36">
        <v>2.1253599480979498E-3</v>
      </c>
      <c r="AD232" s="36">
        <v>7.563354578918011E-4</v>
      </c>
      <c r="AE232" s="36">
        <v>2.48209658443004E-3</v>
      </c>
      <c r="AF232" s="36">
        <v>2.2416626532381781E-3</v>
      </c>
      <c r="AG232" s="36">
        <v>1.9929743852856643E-3</v>
      </c>
      <c r="AH232" s="36">
        <v>5.9115606990875627E-3</v>
      </c>
      <c r="AI232" s="36">
        <v>0</v>
      </c>
      <c r="AJ232" s="36">
        <v>2.8198594029226849E-3</v>
      </c>
      <c r="AK232" s="36">
        <v>2.3047321365663102E-3</v>
      </c>
      <c r="AL232" s="36">
        <v>2.1291479116813629E-3</v>
      </c>
      <c r="AM232" s="36">
        <v>4.2782959176916177E-3</v>
      </c>
      <c r="AN232" s="36">
        <v>4.092868045021558E-3</v>
      </c>
      <c r="AO232" s="36">
        <v>5.7788861144961673E-3</v>
      </c>
      <c r="AP232" s="36">
        <v>4.5129097149965733E-4</v>
      </c>
      <c r="AQ232" s="36">
        <v>6.0039066906182412E-3</v>
      </c>
      <c r="AR232" s="36">
        <v>1.8556601615359102E-3</v>
      </c>
      <c r="AS232" s="36">
        <v>5.1295308966964976E-3</v>
      </c>
      <c r="AT232" s="36">
        <v>3.2111054235061552E-3</v>
      </c>
      <c r="AU232" s="36">
        <v>2.274816211845475E-3</v>
      </c>
      <c r="AV232" s="36">
        <v>1.7527687738649507E-3</v>
      </c>
      <c r="AW232" s="36">
        <v>3.6998708231229457E-3</v>
      </c>
      <c r="AX232" s="36">
        <v>1.728810744780129E-3</v>
      </c>
      <c r="AY232" s="36">
        <v>4.6464706815531305E-3</v>
      </c>
      <c r="AZ232" s="36">
        <v>4.4147577273211634E-3</v>
      </c>
      <c r="BA232" s="36">
        <v>2.1394842813568906E-3</v>
      </c>
      <c r="BB232" s="36">
        <v>2.1324606071940482E-3</v>
      </c>
      <c r="BC232" s="36">
        <v>5.5804387296662253E-4</v>
      </c>
      <c r="BD232" s="36">
        <v>3.4522798015539625E-3</v>
      </c>
      <c r="BE232" s="36">
        <v>6.9509899864584552E-3</v>
      </c>
      <c r="BF232" s="36">
        <v>2.5208501805289345E-3</v>
      </c>
      <c r="BG232" s="36">
        <v>8.9280232478285183E-3</v>
      </c>
      <c r="BH232" s="36">
        <v>3.5672568058002746E-3</v>
      </c>
      <c r="BI232" s="36">
        <v>4.7626022057920287E-3</v>
      </c>
      <c r="BJ232" s="36">
        <v>5.7177291872760865E-3</v>
      </c>
      <c r="BK232" s="36">
        <v>6.6091546463926511E-3</v>
      </c>
      <c r="BL232" s="36">
        <v>6.2583683467859561E-3</v>
      </c>
      <c r="BM232" s="36">
        <v>1.8260535274732996E-3</v>
      </c>
      <c r="BN232" s="36">
        <v>3.4284202558268208E-3</v>
      </c>
      <c r="BO232" s="36">
        <v>2.3502449020330624E-2</v>
      </c>
      <c r="BP232" s="36">
        <v>0.33307289985171373</v>
      </c>
      <c r="BQ232" s="36">
        <v>2.4439708343635368E-2</v>
      </c>
      <c r="BR232" s="36">
        <v>7.3080582038004618E-3</v>
      </c>
      <c r="BS232" s="36">
        <v>8.6863585026182698E-3</v>
      </c>
      <c r="BT232" s="36">
        <v>1.4863676484959034E-2</v>
      </c>
      <c r="BU232" s="36">
        <v>1.1599511268132632E-2</v>
      </c>
      <c r="BV232" s="36">
        <v>1.9469570608293464E-3</v>
      </c>
      <c r="BW232" s="36">
        <v>4.534833813165994E-3</v>
      </c>
      <c r="BX232" s="36">
        <v>1.9312348812405543E-3</v>
      </c>
      <c r="BY232" s="36">
        <v>8.4607975335677117E-3</v>
      </c>
      <c r="BZ232" s="36">
        <v>0</v>
      </c>
    </row>
    <row r="233" spans="2:78" x14ac:dyDescent="0.35">
      <c r="B233" s="16" t="s">
        <v>143</v>
      </c>
      <c r="C233" s="36">
        <v>1.8427090990792651E-3</v>
      </c>
      <c r="D233" s="36">
        <v>1.3239882147369705E-3</v>
      </c>
      <c r="E233" s="36">
        <v>1.4629414433810827E-3</v>
      </c>
      <c r="F233" s="36">
        <v>1.3285596095493945E-3</v>
      </c>
      <c r="G233" s="36">
        <v>9.906903965524723E-4</v>
      </c>
      <c r="H233" s="36">
        <v>3.1697514960196244E-3</v>
      </c>
      <c r="I233" s="36">
        <v>1.3146118618204941E-3</v>
      </c>
      <c r="J233" s="36">
        <v>1.5202761838057426E-3</v>
      </c>
      <c r="K233" s="36">
        <v>1.0015954436410268E-3</v>
      </c>
      <c r="L233" s="36">
        <v>1.0572677355532732E-3</v>
      </c>
      <c r="M233" s="36">
        <v>1.7093447056955502E-3</v>
      </c>
      <c r="N233" s="36">
        <v>5.3249151073854581E-4</v>
      </c>
      <c r="O233" s="36">
        <v>5.5359889579340406E-4</v>
      </c>
      <c r="P233" s="36">
        <v>2.5568056906782741E-4</v>
      </c>
      <c r="Q233" s="36">
        <v>1.3887383345276051E-3</v>
      </c>
      <c r="R233" s="36">
        <v>2.9080134636799539E-3</v>
      </c>
      <c r="S233" s="36">
        <v>7.537153951309094E-4</v>
      </c>
      <c r="T233" s="36">
        <v>8.5624084571053305E-4</v>
      </c>
      <c r="U233" s="36">
        <v>6.3356118342813037E-4</v>
      </c>
      <c r="V233" s="36">
        <v>5.4913624750743554E-4</v>
      </c>
      <c r="W233" s="36">
        <v>8.5112152291340142E-4</v>
      </c>
      <c r="X233" s="36">
        <v>7.2915973146937092E-4</v>
      </c>
      <c r="Y233" s="36">
        <v>5.561810669791529E-4</v>
      </c>
      <c r="Z233" s="36">
        <v>1.1445173853538899E-3</v>
      </c>
      <c r="AA233" s="36">
        <v>9.2288239285498821E-4</v>
      </c>
      <c r="AB233" s="36">
        <v>5.8781551444127527E-4</v>
      </c>
      <c r="AC233" s="36">
        <v>1.1027151378902528E-3</v>
      </c>
      <c r="AD233" s="36">
        <v>2.7440523913439894E-4</v>
      </c>
      <c r="AE233" s="36">
        <v>8.6530934253676369E-4</v>
      </c>
      <c r="AF233" s="36">
        <v>7.4553019607258568E-4</v>
      </c>
      <c r="AG233" s="36">
        <v>6.4038291896504923E-4</v>
      </c>
      <c r="AH233" s="36">
        <v>1.7603379197394403E-3</v>
      </c>
      <c r="AI233" s="36">
        <v>0</v>
      </c>
      <c r="AJ233" s="36">
        <v>1.0254056344620344E-3</v>
      </c>
      <c r="AK233" s="36">
        <v>9.1231438515544086E-4</v>
      </c>
      <c r="AL233" s="36">
        <v>8.8073619778918566E-4</v>
      </c>
      <c r="AM233" s="36">
        <v>1.2311823355585342E-3</v>
      </c>
      <c r="AN233" s="36">
        <v>1.6025925777691974E-3</v>
      </c>
      <c r="AO233" s="36">
        <v>1.9597953347630448E-3</v>
      </c>
      <c r="AP233" s="36">
        <v>1.3152559426310648E-4</v>
      </c>
      <c r="AQ233" s="36">
        <v>1.8849606273558118E-3</v>
      </c>
      <c r="AR233" s="36">
        <v>6.6966656292488018E-4</v>
      </c>
      <c r="AS233" s="36">
        <v>1.3535758235114744E-3</v>
      </c>
      <c r="AT233" s="36">
        <v>1.2208404364622075E-3</v>
      </c>
      <c r="AU233" s="36">
        <v>8.2455889934860555E-4</v>
      </c>
      <c r="AV233" s="36">
        <v>7.7697897759327456E-4</v>
      </c>
      <c r="AW233" s="36">
        <v>1.277548145322827E-3</v>
      </c>
      <c r="AX233" s="36">
        <v>7.6678514875979232E-4</v>
      </c>
      <c r="AY233" s="36">
        <v>1.5791890343774741E-3</v>
      </c>
      <c r="AZ233" s="36">
        <v>1.5647126778113249E-3</v>
      </c>
      <c r="BA233" s="36">
        <v>7.9320117589059679E-4</v>
      </c>
      <c r="BB233" s="36">
        <v>9.3795425239975915E-4</v>
      </c>
      <c r="BC233" s="36">
        <v>2.5832216080675085E-4</v>
      </c>
      <c r="BD233" s="36">
        <v>1.1587785173694622E-3</v>
      </c>
      <c r="BE233" s="36">
        <v>1.9843088841213041E-3</v>
      </c>
      <c r="BF233" s="36">
        <v>7.253621049922804E-4</v>
      </c>
      <c r="BG233" s="36">
        <v>3.5988695004148664E-3</v>
      </c>
      <c r="BH233" s="36">
        <v>1.2645091169855534E-3</v>
      </c>
      <c r="BI233" s="36">
        <v>1.837655944873128E-3</v>
      </c>
      <c r="BJ233" s="36">
        <v>1.4988977966235658E-3</v>
      </c>
      <c r="BK233" s="36">
        <v>2.031376872542619E-3</v>
      </c>
      <c r="BL233" s="36">
        <v>2.5196633483384446E-3</v>
      </c>
      <c r="BM233" s="36">
        <v>8.4872712767446992E-4</v>
      </c>
      <c r="BN233" s="36">
        <v>2.0388114988874879E-3</v>
      </c>
      <c r="BO233" s="36">
        <v>2.3641749363297358E-2</v>
      </c>
      <c r="BP233" s="36">
        <v>6.8884841480675627E-2</v>
      </c>
      <c r="BQ233" s="36">
        <v>0.53251913354998104</v>
      </c>
      <c r="BR233" s="36">
        <v>2.4944018815159204E-3</v>
      </c>
      <c r="BS233" s="36">
        <v>2.7359092869788798E-3</v>
      </c>
      <c r="BT233" s="36">
        <v>3.9301621145782853E-3</v>
      </c>
      <c r="BU233" s="36">
        <v>3.6752859287513726E-3</v>
      </c>
      <c r="BV233" s="36">
        <v>5.3044024378596187E-4</v>
      </c>
      <c r="BW233" s="36">
        <v>1.703267090265005E-3</v>
      </c>
      <c r="BX233" s="36">
        <v>5.6916012582252664E-4</v>
      </c>
      <c r="BY233" s="36">
        <v>2.7404746234049953E-3</v>
      </c>
      <c r="BZ233" s="36">
        <v>0</v>
      </c>
    </row>
    <row r="234" spans="2:78" x14ac:dyDescent="0.35">
      <c r="B234" s="16" t="s">
        <v>144</v>
      </c>
      <c r="C234" s="36">
        <v>1.1481118528812824E-2</v>
      </c>
      <c r="D234" s="36">
        <v>7.1988799907170562E-3</v>
      </c>
      <c r="E234" s="36">
        <v>4.6609106760058311E-3</v>
      </c>
      <c r="F234" s="36">
        <v>1.7804544098210938E-2</v>
      </c>
      <c r="G234" s="36">
        <v>4.9023485626543259E-3</v>
      </c>
      <c r="H234" s="36">
        <v>5.3206343245936457E-3</v>
      </c>
      <c r="I234" s="36">
        <v>5.8919664176543115E-3</v>
      </c>
      <c r="J234" s="36">
        <v>4.1822073646139487E-3</v>
      </c>
      <c r="K234" s="36">
        <v>2.8948939981650735E-3</v>
      </c>
      <c r="L234" s="36">
        <v>2.5561603539631856E-3</v>
      </c>
      <c r="M234" s="36">
        <v>2.1871538864930433E-3</v>
      </c>
      <c r="N234" s="36">
        <v>1.557803788480821E-3</v>
      </c>
      <c r="O234" s="36">
        <v>1.7465968977766709E-3</v>
      </c>
      <c r="P234" s="36">
        <v>7.4308081153355435E-4</v>
      </c>
      <c r="Q234" s="36">
        <v>3.0361565059387457E-3</v>
      </c>
      <c r="R234" s="36">
        <v>2.9826318684398941E-3</v>
      </c>
      <c r="S234" s="36">
        <v>2.9753734169874562E-3</v>
      </c>
      <c r="T234" s="36">
        <v>1.8404901911163662E-3</v>
      </c>
      <c r="U234" s="36">
        <v>2.7342068224575963E-3</v>
      </c>
      <c r="V234" s="36">
        <v>2.3063968229895394E-3</v>
      </c>
      <c r="W234" s="36">
        <v>2.2146892889665349E-3</v>
      </c>
      <c r="X234" s="36">
        <v>2.4729170412263616E-3</v>
      </c>
      <c r="Y234" s="36">
        <v>2.8725199952923737E-3</v>
      </c>
      <c r="Z234" s="36">
        <v>8.3455722510321004E-3</v>
      </c>
      <c r="AA234" s="36">
        <v>2.1310686381486119E-3</v>
      </c>
      <c r="AB234" s="36">
        <v>2.0850431241447517E-3</v>
      </c>
      <c r="AC234" s="36">
        <v>2.4939450314781608E-3</v>
      </c>
      <c r="AD234" s="36">
        <v>9.3926773113786838E-4</v>
      </c>
      <c r="AE234" s="36">
        <v>2.5576739131494665E-3</v>
      </c>
      <c r="AF234" s="36">
        <v>2.6694172969678161E-3</v>
      </c>
      <c r="AG234" s="36">
        <v>2.0125032826745714E-3</v>
      </c>
      <c r="AH234" s="36">
        <v>2.2884754849966521E-3</v>
      </c>
      <c r="AI234" s="36">
        <v>0</v>
      </c>
      <c r="AJ234" s="36">
        <v>1.4580766721872325E-3</v>
      </c>
      <c r="AK234" s="36">
        <v>5.1962744278762109E-3</v>
      </c>
      <c r="AL234" s="36">
        <v>1.8840912996377357E-3</v>
      </c>
      <c r="AM234" s="36">
        <v>1.6805612898882433E-3</v>
      </c>
      <c r="AN234" s="36">
        <v>1.3730920291002938E-3</v>
      </c>
      <c r="AO234" s="36">
        <v>2.0616041591490718E-3</v>
      </c>
      <c r="AP234" s="36">
        <v>5.1929303702825838E-4</v>
      </c>
      <c r="AQ234" s="36">
        <v>1.5437266028495229E-3</v>
      </c>
      <c r="AR234" s="36">
        <v>1.5654430571707218E-3</v>
      </c>
      <c r="AS234" s="36">
        <v>1.3611040095927451E-3</v>
      </c>
      <c r="AT234" s="36">
        <v>1.5092725511488387E-3</v>
      </c>
      <c r="AU234" s="36">
        <v>1.1998509713343386E-3</v>
      </c>
      <c r="AV234" s="36">
        <v>1.4693327010264344E-3</v>
      </c>
      <c r="AW234" s="36">
        <v>4.2501221434810745E-3</v>
      </c>
      <c r="AX234" s="36">
        <v>1.0083440450298303E-3</v>
      </c>
      <c r="AY234" s="36">
        <v>3.1026600812761791E-3</v>
      </c>
      <c r="AZ234" s="36">
        <v>6.273892603184005E-3</v>
      </c>
      <c r="BA234" s="36">
        <v>2.1326311640813798E-3</v>
      </c>
      <c r="BB234" s="36">
        <v>3.9468093392507385E-3</v>
      </c>
      <c r="BC234" s="36">
        <v>1.9471429197878904E-3</v>
      </c>
      <c r="BD234" s="36">
        <v>3.6385267786783722E-3</v>
      </c>
      <c r="BE234" s="36">
        <v>9.7332949206261014E-3</v>
      </c>
      <c r="BF234" s="36">
        <v>1.195374243562272E-3</v>
      </c>
      <c r="BG234" s="36">
        <v>3.3671214053411463E-3</v>
      </c>
      <c r="BH234" s="36">
        <v>6.4324402782025714E-3</v>
      </c>
      <c r="BI234" s="36">
        <v>1.22761708461217E-2</v>
      </c>
      <c r="BJ234" s="36">
        <v>3.4413284771949298E-3</v>
      </c>
      <c r="BK234" s="36">
        <v>1.4785784684411428E-2</v>
      </c>
      <c r="BL234" s="36">
        <v>2.0929404010499707E-2</v>
      </c>
      <c r="BM234" s="36">
        <v>1.5150976184740763E-2</v>
      </c>
      <c r="BN234" s="36">
        <v>2.7703266877155473E-3</v>
      </c>
      <c r="BO234" s="36">
        <v>1.1046092932411935E-2</v>
      </c>
      <c r="BP234" s="36">
        <v>7.6351755178392221E-3</v>
      </c>
      <c r="BQ234" s="36">
        <v>2.5136331601561226E-2</v>
      </c>
      <c r="BR234" s="36">
        <v>0.77924290604151414</v>
      </c>
      <c r="BS234" s="36">
        <v>1.3031610222116796E-2</v>
      </c>
      <c r="BT234" s="36">
        <v>3.9427701226298533E-3</v>
      </c>
      <c r="BU234" s="36">
        <v>9.3315866920422458E-3</v>
      </c>
      <c r="BV234" s="36">
        <v>1.9606013725772206E-3</v>
      </c>
      <c r="BW234" s="36">
        <v>2.3180288430047396E-3</v>
      </c>
      <c r="BX234" s="36">
        <v>2.2341280421304998E-3</v>
      </c>
      <c r="BY234" s="36">
        <v>3.3713715786123756E-3</v>
      </c>
      <c r="BZ234" s="36">
        <v>0</v>
      </c>
    </row>
    <row r="235" spans="2:78" x14ac:dyDescent="0.35">
      <c r="B235" s="16" t="s">
        <v>145</v>
      </c>
      <c r="C235" s="36">
        <v>5.1939103356950227E-2</v>
      </c>
      <c r="D235" s="36">
        <v>4.4605802056516854E-2</v>
      </c>
      <c r="E235" s="36">
        <v>3.2678524780294066E-2</v>
      </c>
      <c r="F235" s="36">
        <v>6.6825913525455291E-2</v>
      </c>
      <c r="G235" s="36">
        <v>3.5197680471342446E-2</v>
      </c>
      <c r="H235" s="36">
        <v>7.0933231331785015E-2</v>
      </c>
      <c r="I235" s="36">
        <v>4.2531764084105035E-2</v>
      </c>
      <c r="J235" s="36">
        <v>4.3833231183864597E-2</v>
      </c>
      <c r="K235" s="36">
        <v>5.4829179588103759E-2</v>
      </c>
      <c r="L235" s="36">
        <v>4.909942504962287E-2</v>
      </c>
      <c r="M235" s="36">
        <v>3.5584378152089861E-2</v>
      </c>
      <c r="N235" s="36">
        <v>1.624463403548183E-2</v>
      </c>
      <c r="O235" s="36">
        <v>4.6502320998501663E-2</v>
      </c>
      <c r="P235" s="36">
        <v>1.9196208142602283E-2</v>
      </c>
      <c r="Q235" s="36">
        <v>0.10487842102671251</v>
      </c>
      <c r="R235" s="36">
        <v>9.3124411042580971E-2</v>
      </c>
      <c r="S235" s="36">
        <v>2.9519271733139785E-2</v>
      </c>
      <c r="T235" s="36">
        <v>2.4913632963661676E-2</v>
      </c>
      <c r="U235" s="36">
        <v>2.1847242585781079E-2</v>
      </c>
      <c r="V235" s="36">
        <v>1.5402707036018448E-2</v>
      </c>
      <c r="W235" s="36">
        <v>3.6942168638042186E-2</v>
      </c>
      <c r="X235" s="36">
        <v>2.5477563721362728E-2</v>
      </c>
      <c r="Y235" s="36">
        <v>1.8326068036122307E-2</v>
      </c>
      <c r="Z235" s="36">
        <v>4.1432576966352185E-2</v>
      </c>
      <c r="AA235" s="36">
        <v>2.6328626498944664E-2</v>
      </c>
      <c r="AB235" s="36">
        <v>2.1792705150192045E-2</v>
      </c>
      <c r="AC235" s="36">
        <v>2.0377739516404363E-2</v>
      </c>
      <c r="AD235" s="36">
        <v>8.274127360805926E-3</v>
      </c>
      <c r="AE235" s="36">
        <v>2.8660565718152162E-2</v>
      </c>
      <c r="AF235" s="36">
        <v>2.2354091931550552E-2</v>
      </c>
      <c r="AG235" s="36">
        <v>5.3160861780831521E-2</v>
      </c>
      <c r="AH235" s="36">
        <v>5.4275620083353744E-2</v>
      </c>
      <c r="AI235" s="36">
        <v>0</v>
      </c>
      <c r="AJ235" s="36">
        <v>1.9748028535102269E-2</v>
      </c>
      <c r="AK235" s="36">
        <v>2.6086926810983867E-2</v>
      </c>
      <c r="AL235" s="36">
        <v>3.6744652451534743E-2</v>
      </c>
      <c r="AM235" s="36">
        <v>2.369470165248443E-2</v>
      </c>
      <c r="AN235" s="36">
        <v>2.6624698378339706E-2</v>
      </c>
      <c r="AO235" s="36">
        <v>5.3385677882285071E-2</v>
      </c>
      <c r="AP235" s="36">
        <v>1.036967465415578E-2</v>
      </c>
      <c r="AQ235" s="36">
        <v>2.0811075751776358E-2</v>
      </c>
      <c r="AR235" s="36">
        <v>3.7670053173717799E-2</v>
      </c>
      <c r="AS235" s="36">
        <v>2.0661608376461457E-2</v>
      </c>
      <c r="AT235" s="36">
        <v>2.7903765190835761E-2</v>
      </c>
      <c r="AU235" s="36">
        <v>1.973080917952447E-2</v>
      </c>
      <c r="AV235" s="36">
        <v>2.8680201877853705E-2</v>
      </c>
      <c r="AW235" s="36">
        <v>4.3281743524473011E-2</v>
      </c>
      <c r="AX235" s="36">
        <v>2.4785749420356884E-2</v>
      </c>
      <c r="AY235" s="36">
        <v>3.0305529033633004E-2</v>
      </c>
      <c r="AZ235" s="36">
        <v>3.3600703233903642E-2</v>
      </c>
      <c r="BA235" s="36">
        <v>1.8115172007471751E-2</v>
      </c>
      <c r="BB235" s="36">
        <v>3.3685124307015743E-2</v>
      </c>
      <c r="BC235" s="36">
        <v>9.4937091395973748E-3</v>
      </c>
      <c r="BD235" s="36">
        <v>2.6359662465337278E-2</v>
      </c>
      <c r="BE235" s="36">
        <v>0.11265042863691999</v>
      </c>
      <c r="BF235" s="36">
        <v>3.6582551769972702E-2</v>
      </c>
      <c r="BG235" s="36">
        <v>0.13172939412559545</v>
      </c>
      <c r="BH235" s="36">
        <v>4.2814637967244495E-2</v>
      </c>
      <c r="BI235" s="36">
        <v>7.0620310609862041E-2</v>
      </c>
      <c r="BJ235" s="36">
        <v>3.6073500506982686E-2</v>
      </c>
      <c r="BK235" s="36">
        <v>6.1727553807597819E-2</v>
      </c>
      <c r="BL235" s="36">
        <v>9.596954533776568E-2</v>
      </c>
      <c r="BM235" s="36">
        <v>3.3578573431489574E-2</v>
      </c>
      <c r="BN235" s="36">
        <v>0.13036245126728699</v>
      </c>
      <c r="BO235" s="36">
        <v>9.6352544197730233E-2</v>
      </c>
      <c r="BP235" s="36">
        <v>5.5142920840994612E-2</v>
      </c>
      <c r="BQ235" s="36">
        <v>0.11756027624654589</v>
      </c>
      <c r="BR235" s="36">
        <v>0.10612645445008373</v>
      </c>
      <c r="BS235" s="36">
        <v>0.73690272297108461</v>
      </c>
      <c r="BT235" s="36">
        <v>4.6033363116960213E-2</v>
      </c>
      <c r="BU235" s="36">
        <v>0.13007342928942062</v>
      </c>
      <c r="BV235" s="36">
        <v>3.3634894131984269E-2</v>
      </c>
      <c r="BW235" s="36">
        <v>7.1501503982424219E-2</v>
      </c>
      <c r="BX235" s="36">
        <v>4.4743377998292491E-2</v>
      </c>
      <c r="BY235" s="36">
        <v>9.991545624673133E-2</v>
      </c>
      <c r="BZ235" s="36">
        <v>0</v>
      </c>
    </row>
    <row r="236" spans="2:78" x14ac:dyDescent="0.35">
      <c r="B236" s="16" t="s">
        <v>146</v>
      </c>
      <c r="C236" s="36">
        <v>1.3907475706206147E-4</v>
      </c>
      <c r="D236" s="36">
        <v>2.0558073412467481E-4</v>
      </c>
      <c r="E236" s="36">
        <v>1.6610118991518491E-4</v>
      </c>
      <c r="F236" s="36">
        <v>2.2630455352118725E-4</v>
      </c>
      <c r="G236" s="36">
        <v>1.2525699636484428E-4</v>
      </c>
      <c r="H236" s="36">
        <v>3.0084158008092426E-4</v>
      </c>
      <c r="I236" s="36">
        <v>2.2873748536641326E-4</v>
      </c>
      <c r="J236" s="36">
        <v>2.6825244881920686E-4</v>
      </c>
      <c r="K236" s="36">
        <v>1.7545294526645635E-4</v>
      </c>
      <c r="L236" s="36">
        <v>1.0470991698115053E-4</v>
      </c>
      <c r="M236" s="36">
        <v>8.9594781331803805E-5</v>
      </c>
      <c r="N236" s="36">
        <v>6.3639586207383706E-5</v>
      </c>
      <c r="O236" s="36">
        <v>1.0509622723017844E-4</v>
      </c>
      <c r="P236" s="36">
        <v>4.0910322491794607E-5</v>
      </c>
      <c r="Q236" s="36">
        <v>2.3834830286646473E-4</v>
      </c>
      <c r="R236" s="36">
        <v>2.2097513066641729E-4</v>
      </c>
      <c r="S236" s="36">
        <v>1.3422232186160015E-4</v>
      </c>
      <c r="T236" s="36">
        <v>1.3548552406856005E-4</v>
      </c>
      <c r="U236" s="36">
        <v>8.5019508967637696E-5</v>
      </c>
      <c r="V236" s="36">
        <v>6.5143051973614549E-5</v>
      </c>
      <c r="W236" s="36">
        <v>1.4741652846323385E-4</v>
      </c>
      <c r="X236" s="36">
        <v>8.9865824561134427E-5</v>
      </c>
      <c r="Y236" s="36">
        <v>7.325903261835528E-5</v>
      </c>
      <c r="Z236" s="36">
        <v>1.3655354013260605E-4</v>
      </c>
      <c r="AA236" s="36">
        <v>8.908278599658589E-5</v>
      </c>
      <c r="AB236" s="36">
        <v>6.6295710864400996E-5</v>
      </c>
      <c r="AC236" s="36">
        <v>1.0002683173829301E-4</v>
      </c>
      <c r="AD236" s="36">
        <v>3.3449280996179996E-5</v>
      </c>
      <c r="AE236" s="36">
        <v>1.858925373486915E-4</v>
      </c>
      <c r="AF236" s="36">
        <v>1.2586687549034505E-4</v>
      </c>
      <c r="AG236" s="36">
        <v>1.6618354981445127E-4</v>
      </c>
      <c r="AH236" s="36">
        <v>4.2585288673701742E-4</v>
      </c>
      <c r="AI236" s="36">
        <v>0</v>
      </c>
      <c r="AJ236" s="36">
        <v>8.4096424435101041E-5</v>
      </c>
      <c r="AK236" s="36">
        <v>3.0464301241995282E-4</v>
      </c>
      <c r="AL236" s="36">
        <v>9.8572744059409833E-5</v>
      </c>
      <c r="AM236" s="36">
        <v>8.2093316939928676E-5</v>
      </c>
      <c r="AN236" s="36">
        <v>2.1674255871773814E-4</v>
      </c>
      <c r="AO236" s="36">
        <v>1.460597052792983E-3</v>
      </c>
      <c r="AP236" s="36">
        <v>2.4614748582559647E-5</v>
      </c>
      <c r="AQ236" s="36">
        <v>7.3268494013548985E-5</v>
      </c>
      <c r="AR236" s="36">
        <v>1.7749902905329459E-4</v>
      </c>
      <c r="AS236" s="36">
        <v>1.8692189556125915E-4</v>
      </c>
      <c r="AT236" s="36">
        <v>1.8200891623935001E-4</v>
      </c>
      <c r="AU236" s="36">
        <v>1.3330126757845332E-4</v>
      </c>
      <c r="AV236" s="36">
        <v>1.4871092987210965E-4</v>
      </c>
      <c r="AW236" s="36">
        <v>3.3752241558720564E-4</v>
      </c>
      <c r="AX236" s="36">
        <v>8.7711575266228572E-4</v>
      </c>
      <c r="AY236" s="36">
        <v>2.6150751421474724E-4</v>
      </c>
      <c r="AZ236" s="36">
        <v>2.2369067001604991E-4</v>
      </c>
      <c r="BA236" s="36">
        <v>2.2311063975758347E-4</v>
      </c>
      <c r="BB236" s="36">
        <v>3.1343776535187591E-4</v>
      </c>
      <c r="BC236" s="36">
        <v>3.7873511696162277E-5</v>
      </c>
      <c r="BD236" s="36">
        <v>1.2866128725303781E-4</v>
      </c>
      <c r="BE236" s="36">
        <v>2.4492056852019661E-4</v>
      </c>
      <c r="BF236" s="36">
        <v>1.0807317381871789E-4</v>
      </c>
      <c r="BG236" s="36">
        <v>3.3822001537530217E-3</v>
      </c>
      <c r="BH236" s="36">
        <v>3.0241039469359305E-4</v>
      </c>
      <c r="BI236" s="36">
        <v>2.6846485148667381E-4</v>
      </c>
      <c r="BJ236" s="36">
        <v>9.7288863830867373E-5</v>
      </c>
      <c r="BK236" s="36">
        <v>5.1239764170038233E-4</v>
      </c>
      <c r="BL236" s="36">
        <v>6.6880541211580314E-4</v>
      </c>
      <c r="BM236" s="36">
        <v>1.5641264691741672E-4</v>
      </c>
      <c r="BN236" s="36">
        <v>1.8841889523215315E-4</v>
      </c>
      <c r="BO236" s="36">
        <v>2.0804385322158557E-4</v>
      </c>
      <c r="BP236" s="36">
        <v>1.0681367970940251E-4</v>
      </c>
      <c r="BQ236" s="36">
        <v>2.2964115040586424E-4</v>
      </c>
      <c r="BR236" s="36">
        <v>5.3142070396154032E-4</v>
      </c>
      <c r="BS236" s="36">
        <v>3.8675074781549615E-4</v>
      </c>
      <c r="BT236" s="36">
        <v>0.84711225355754871</v>
      </c>
      <c r="BU236" s="36">
        <v>7.3852700812938789E-4</v>
      </c>
      <c r="BV236" s="36">
        <v>3.1303379868163124E-4</v>
      </c>
      <c r="BW236" s="36">
        <v>2.7085959007244986E-4</v>
      </c>
      <c r="BX236" s="36">
        <v>1.8238190727984613E-4</v>
      </c>
      <c r="BY236" s="36">
        <v>5.7425852570157517E-4</v>
      </c>
      <c r="BZ236" s="36">
        <v>0</v>
      </c>
    </row>
    <row r="237" spans="2:78" x14ac:dyDescent="0.35">
      <c r="B237" s="16" t="s">
        <v>147</v>
      </c>
      <c r="C237" s="36">
        <v>4.2140856265850785E-4</v>
      </c>
      <c r="D237" s="36">
        <v>3.9171607528098507E-4</v>
      </c>
      <c r="E237" s="36">
        <v>3.2934712134054147E-4</v>
      </c>
      <c r="F237" s="36">
        <v>4.9316636310983025E-4</v>
      </c>
      <c r="G237" s="36">
        <v>3.0613730294690763E-4</v>
      </c>
      <c r="H237" s="36">
        <v>5.3845865878418336E-4</v>
      </c>
      <c r="I237" s="36">
        <v>3.7557437181982948E-4</v>
      </c>
      <c r="J237" s="36">
        <v>3.8431916154721413E-4</v>
      </c>
      <c r="K237" s="36">
        <v>4.3364544078605894E-4</v>
      </c>
      <c r="L237" s="36">
        <v>3.9054330407528148E-4</v>
      </c>
      <c r="M237" s="36">
        <v>3.3408096076007046E-4</v>
      </c>
      <c r="N237" s="36">
        <v>1.7285236748299592E-4</v>
      </c>
      <c r="O237" s="36">
        <v>3.0990814064254667E-4</v>
      </c>
      <c r="P237" s="36">
        <v>1.3228303329721039E-4</v>
      </c>
      <c r="Q237" s="36">
        <v>7.283798373942153E-4</v>
      </c>
      <c r="R237" s="36">
        <v>6.6707600857595284E-4</v>
      </c>
      <c r="S237" s="36">
        <v>2.7267245761459878E-4</v>
      </c>
      <c r="T237" s="36">
        <v>2.3762820074617826E-4</v>
      </c>
      <c r="U237" s="36">
        <v>2.6652950728536123E-4</v>
      </c>
      <c r="V237" s="36">
        <v>1.8142924952932319E-4</v>
      </c>
      <c r="W237" s="36">
        <v>3.2296324483832643E-4</v>
      </c>
      <c r="X237" s="36">
        <v>2.8134050463212926E-4</v>
      </c>
      <c r="Y237" s="36">
        <v>2.2490603018920954E-4</v>
      </c>
      <c r="Z237" s="36">
        <v>4.001444942894231E-4</v>
      </c>
      <c r="AA237" s="36">
        <v>2.5998759491398368E-4</v>
      </c>
      <c r="AB237" s="36">
        <v>2.2592380771446543E-4</v>
      </c>
      <c r="AC237" s="36">
        <v>2.5312529407792086E-4</v>
      </c>
      <c r="AD237" s="36">
        <v>8.8942165617715238E-5</v>
      </c>
      <c r="AE237" s="36">
        <v>2.7722458738133868E-4</v>
      </c>
      <c r="AF237" s="36">
        <v>2.4256783001604961E-4</v>
      </c>
      <c r="AG237" s="36">
        <v>3.6071236298805775E-4</v>
      </c>
      <c r="AH237" s="36">
        <v>4.0133172801017243E-4</v>
      </c>
      <c r="AI237" s="36">
        <v>0</v>
      </c>
      <c r="AJ237" s="36">
        <v>1.925342834362502E-4</v>
      </c>
      <c r="AK237" s="36">
        <v>4.4122905763863932E-4</v>
      </c>
      <c r="AL237" s="36">
        <v>2.9991056305855222E-4</v>
      </c>
      <c r="AM237" s="36">
        <v>2.3048848963925191E-4</v>
      </c>
      <c r="AN237" s="36">
        <v>2.2798763053199405E-4</v>
      </c>
      <c r="AO237" s="36">
        <v>4.0667765642133882E-4</v>
      </c>
      <c r="AP237" s="36">
        <v>7.6576821210667684E-5</v>
      </c>
      <c r="AQ237" s="36">
        <v>1.9468722662375028E-4</v>
      </c>
      <c r="AR237" s="36">
        <v>2.8030663398595073E-4</v>
      </c>
      <c r="AS237" s="36">
        <v>1.8688549877176404E-4</v>
      </c>
      <c r="AT237" s="36">
        <v>2.337040625113868E-4</v>
      </c>
      <c r="AU237" s="36">
        <v>1.7455359858477697E-4</v>
      </c>
      <c r="AV237" s="36">
        <v>2.3945870382134629E-4</v>
      </c>
      <c r="AW237" s="36">
        <v>3.4114547917867981E-4</v>
      </c>
      <c r="AX237" s="36">
        <v>1.9186465213090362E-4</v>
      </c>
      <c r="AY237" s="36">
        <v>2.4315990653020692E-4</v>
      </c>
      <c r="AZ237" s="36">
        <v>2.802198665712334E-4</v>
      </c>
      <c r="BA237" s="36">
        <v>1.5070258776079149E-4</v>
      </c>
      <c r="BB237" s="36">
        <v>2.5925340317818651E-4</v>
      </c>
      <c r="BC237" s="36">
        <v>9.2034455182716328E-5</v>
      </c>
      <c r="BD237" s="36">
        <v>2.2396607707169373E-4</v>
      </c>
      <c r="BE237" s="36">
        <v>7.6061359209762271E-4</v>
      </c>
      <c r="BF237" s="36">
        <v>2.5291086983013952E-4</v>
      </c>
      <c r="BG237" s="36">
        <v>8.5132761849526057E-4</v>
      </c>
      <c r="BH237" s="36">
        <v>3.8401713293779939E-4</v>
      </c>
      <c r="BI237" s="36">
        <v>7.0317972071368834E-4</v>
      </c>
      <c r="BJ237" s="36">
        <v>4.726226236949773E-4</v>
      </c>
      <c r="BK237" s="36">
        <v>4.9025641653384713E-4</v>
      </c>
      <c r="BL237" s="36">
        <v>1.4306290446037208E-3</v>
      </c>
      <c r="BM237" s="36">
        <v>2.9176370358946409E-4</v>
      </c>
      <c r="BN237" s="36">
        <v>1.6569507223499866E-3</v>
      </c>
      <c r="BO237" s="36">
        <v>1.928646049622463E-3</v>
      </c>
      <c r="BP237" s="36">
        <v>8.4738311129944953E-4</v>
      </c>
      <c r="BQ237" s="36">
        <v>1.3528353383335156E-3</v>
      </c>
      <c r="BR237" s="36">
        <v>6.7419660926656836E-4</v>
      </c>
      <c r="BS237" s="36">
        <v>4.2889667330690585E-3</v>
      </c>
      <c r="BT237" s="36">
        <v>1.3275824639512545E-3</v>
      </c>
      <c r="BU237" s="36">
        <v>0.61935763033814328</v>
      </c>
      <c r="BV237" s="36">
        <v>9.1390576664568401E-4</v>
      </c>
      <c r="BW237" s="36">
        <v>4.9839829132165131E-4</v>
      </c>
      <c r="BX237" s="36">
        <v>3.4385646619398703E-4</v>
      </c>
      <c r="BY237" s="36">
        <v>3.3037339233861381E-3</v>
      </c>
      <c r="BZ237" s="36">
        <v>0</v>
      </c>
    </row>
    <row r="238" spans="2:78" x14ac:dyDescent="0.35">
      <c r="B238" s="16" t="s">
        <v>148</v>
      </c>
      <c r="C238" s="36">
        <v>0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6">
        <v>0</v>
      </c>
      <c r="BQ238" s="36">
        <v>0</v>
      </c>
      <c r="BR238" s="36">
        <v>0</v>
      </c>
      <c r="BS238" s="36">
        <v>0</v>
      </c>
      <c r="BT238" s="36">
        <v>0</v>
      </c>
      <c r="BU238" s="36">
        <v>0</v>
      </c>
      <c r="BV238" s="36">
        <v>0.88707372428794162</v>
      </c>
      <c r="BW238" s="36">
        <v>0</v>
      </c>
      <c r="BX238" s="36">
        <v>0</v>
      </c>
      <c r="BY238" s="36">
        <v>0</v>
      </c>
      <c r="BZ238" s="36">
        <v>0</v>
      </c>
    </row>
    <row r="239" spans="2:78" x14ac:dyDescent="0.35">
      <c r="B239" s="16" t="s">
        <v>149</v>
      </c>
      <c r="C239" s="36">
        <v>1.7642928784447343E-5</v>
      </c>
      <c r="D239" s="36">
        <v>2.5976289631960546E-5</v>
      </c>
      <c r="E239" s="36">
        <v>3.6495271195905402E-5</v>
      </c>
      <c r="F239" s="36">
        <v>1.6768530253155199E-5</v>
      </c>
      <c r="G239" s="36">
        <v>2.0881232417845253E-5</v>
      </c>
      <c r="H239" s="36">
        <v>1.7007961822239484E-5</v>
      </c>
      <c r="I239" s="36">
        <v>2.7834241733877166E-5</v>
      </c>
      <c r="J239" s="36">
        <v>2.5320492832022914E-5</v>
      </c>
      <c r="K239" s="36">
        <v>3.0404763045645192E-5</v>
      </c>
      <c r="L239" s="36">
        <v>2.9169629584712721E-5</v>
      </c>
      <c r="M239" s="36">
        <v>1.7120272825782926E-5</v>
      </c>
      <c r="N239" s="36">
        <v>2.6867329736308372E-5</v>
      </c>
      <c r="O239" s="36">
        <v>9.0644302665612816E-6</v>
      </c>
      <c r="P239" s="36">
        <v>4.2742009126507462E-6</v>
      </c>
      <c r="Q239" s="36">
        <v>1.3865474969348059E-5</v>
      </c>
      <c r="R239" s="36">
        <v>1.4314879989012495E-5</v>
      </c>
      <c r="S239" s="36">
        <v>3.4671652805578298E-5</v>
      </c>
      <c r="T239" s="36">
        <v>2.8911179630667147E-5</v>
      </c>
      <c r="U239" s="36">
        <v>5.4374996762887687E-5</v>
      </c>
      <c r="V239" s="36">
        <v>3.1847487594507334E-5</v>
      </c>
      <c r="W239" s="36">
        <v>3.1401183374984861E-5</v>
      </c>
      <c r="X239" s="36">
        <v>3.7061717184033952E-5</v>
      </c>
      <c r="Y239" s="36">
        <v>4.4560036041106494E-5</v>
      </c>
      <c r="Z239" s="36">
        <v>5.0342650976817875E-5</v>
      </c>
      <c r="AA239" s="36">
        <v>2.9256884563970315E-5</v>
      </c>
      <c r="AB239" s="36">
        <v>3.5304099472604239E-5</v>
      </c>
      <c r="AC239" s="36">
        <v>3.8772640437096694E-5</v>
      </c>
      <c r="AD239" s="36">
        <v>1.448267794979295E-5</v>
      </c>
      <c r="AE239" s="36">
        <v>3.4783784489014706E-5</v>
      </c>
      <c r="AF239" s="36">
        <v>4.083224702701037E-5</v>
      </c>
      <c r="AG239" s="36">
        <v>1.5928480930754145E-5</v>
      </c>
      <c r="AH239" s="36">
        <v>2.0110810011040039E-5</v>
      </c>
      <c r="AI239" s="36">
        <v>0</v>
      </c>
      <c r="AJ239" s="36">
        <v>1.9999982686691649E-5</v>
      </c>
      <c r="AK239" s="36">
        <v>1.9818823684781909E-5</v>
      </c>
      <c r="AL239" s="36">
        <v>2.3174911332189741E-5</v>
      </c>
      <c r="AM239" s="36">
        <v>2.1289165161222889E-5</v>
      </c>
      <c r="AN239" s="36">
        <v>1.39904572970685E-5</v>
      </c>
      <c r="AO239" s="36">
        <v>1.879242567130067E-5</v>
      </c>
      <c r="AP239" s="36">
        <v>5.4496085298924257E-6</v>
      </c>
      <c r="AQ239" s="36">
        <v>1.734775970049013E-5</v>
      </c>
      <c r="AR239" s="36">
        <v>1.7312460584077022E-5</v>
      </c>
      <c r="AS239" s="36">
        <v>1.9106658473514019E-5</v>
      </c>
      <c r="AT239" s="36">
        <v>1.7359207070696487E-5</v>
      </c>
      <c r="AU239" s="36">
        <v>1.6056669993383852E-5</v>
      </c>
      <c r="AV239" s="36">
        <v>1.5893710638331761E-5</v>
      </c>
      <c r="AW239" s="36">
        <v>1.9285556396322125E-5</v>
      </c>
      <c r="AX239" s="36">
        <v>9.2576790393293241E-6</v>
      </c>
      <c r="AY239" s="36">
        <v>1.5904610301955727E-5</v>
      </c>
      <c r="AZ239" s="36">
        <v>1.3448875356421296E-5</v>
      </c>
      <c r="BA239" s="36">
        <v>1.0774534649110161E-5</v>
      </c>
      <c r="BB239" s="36">
        <v>1.5867875770357227E-5</v>
      </c>
      <c r="BC239" s="36">
        <v>1.2526266524127524E-5</v>
      </c>
      <c r="BD239" s="36">
        <v>1.9229122543413695E-5</v>
      </c>
      <c r="BE239" s="36">
        <v>2.7279744425102969E-5</v>
      </c>
      <c r="BF239" s="36">
        <v>1.0257791046749848E-5</v>
      </c>
      <c r="BG239" s="36">
        <v>1.6965467686394746E-5</v>
      </c>
      <c r="BH239" s="36">
        <v>1.8303371517497394E-5</v>
      </c>
      <c r="BI239" s="36">
        <v>1.1667040325770765E-5</v>
      </c>
      <c r="BJ239" s="36">
        <v>2.4671199802545837E-5</v>
      </c>
      <c r="BK239" s="36">
        <v>1.3504592300827071E-5</v>
      </c>
      <c r="BL239" s="36">
        <v>1.7605774326703222E-5</v>
      </c>
      <c r="BM239" s="36">
        <v>2.5473706877111598E-5</v>
      </c>
      <c r="BN239" s="36">
        <v>6.678544746217535E-6</v>
      </c>
      <c r="BO239" s="36">
        <v>5.3675292860326612E-6</v>
      </c>
      <c r="BP239" s="36">
        <v>5.3650699752209101E-6</v>
      </c>
      <c r="BQ239" s="36">
        <v>5.2333045573144007E-6</v>
      </c>
      <c r="BR239" s="36">
        <v>3.2794595379284008E-6</v>
      </c>
      <c r="BS239" s="36">
        <v>7.1185926044170432E-6</v>
      </c>
      <c r="BT239" s="36">
        <v>3.0095894027599968E-4</v>
      </c>
      <c r="BU239" s="36">
        <v>1.3799370638439408E-5</v>
      </c>
      <c r="BV239" s="36">
        <v>5.4261177793573864E-5</v>
      </c>
      <c r="BW239" s="36">
        <v>0.61018269165830563</v>
      </c>
      <c r="BX239" s="36">
        <v>2.7926018525418747E-2</v>
      </c>
      <c r="BY239" s="36">
        <v>1.3755061189617444E-5</v>
      </c>
      <c r="BZ239" s="36">
        <v>0</v>
      </c>
    </row>
    <row r="240" spans="2:78" x14ac:dyDescent="0.35">
      <c r="B240" s="16" t="s">
        <v>150</v>
      </c>
      <c r="C240" s="36">
        <v>0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6">
        <v>0</v>
      </c>
      <c r="BQ240" s="36">
        <v>0</v>
      </c>
      <c r="BR240" s="36">
        <v>0</v>
      </c>
      <c r="BS240" s="36">
        <v>0</v>
      </c>
      <c r="BT240" s="36">
        <v>0</v>
      </c>
      <c r="BU240" s="36">
        <v>0</v>
      </c>
      <c r="BV240" s="36">
        <v>0</v>
      </c>
      <c r="BW240" s="36">
        <v>0</v>
      </c>
      <c r="BX240" s="36">
        <v>0.66802159389129112</v>
      </c>
      <c r="BY240" s="36">
        <v>0</v>
      </c>
      <c r="BZ240" s="36">
        <v>0</v>
      </c>
    </row>
    <row r="241" spans="1:78" x14ac:dyDescent="0.35">
      <c r="B241" s="16" t="s">
        <v>151</v>
      </c>
      <c r="C241" s="36">
        <v>6.01410043225985E-3</v>
      </c>
      <c r="D241" s="36">
        <v>2.9505724794575703E-3</v>
      </c>
      <c r="E241" s="36">
        <v>4.5082444374266875E-3</v>
      </c>
      <c r="F241" s="36">
        <v>5.6678791275527173E-3</v>
      </c>
      <c r="G241" s="36">
        <v>4.4954705373513272E-3</v>
      </c>
      <c r="H241" s="36">
        <v>7.3504063626561077E-3</v>
      </c>
      <c r="I241" s="36">
        <v>6.9294108434118547E-3</v>
      </c>
      <c r="J241" s="36">
        <v>8.5384096702206466E-3</v>
      </c>
      <c r="K241" s="36">
        <v>4.6439477884885356E-3</v>
      </c>
      <c r="L241" s="36">
        <v>3.7507523785100414E-3</v>
      </c>
      <c r="M241" s="36">
        <v>6.2127562454053972E-3</v>
      </c>
      <c r="N241" s="36">
        <v>1.3066152914511168E-3</v>
      </c>
      <c r="O241" s="36">
        <v>8.774119497667013E-4</v>
      </c>
      <c r="P241" s="36">
        <v>3.8934429532064697E-4</v>
      </c>
      <c r="Q241" s="36">
        <v>1.0879037859049518E-2</v>
      </c>
      <c r="R241" s="36">
        <v>9.538393797609377E-3</v>
      </c>
      <c r="S241" s="36">
        <v>2.2792793044029772E-3</v>
      </c>
      <c r="T241" s="36">
        <v>1.5208884294752696E-3</v>
      </c>
      <c r="U241" s="36">
        <v>1.990935654022185E-3</v>
      </c>
      <c r="V241" s="36">
        <v>1.7559232505074489E-3</v>
      </c>
      <c r="W241" s="36">
        <v>4.0055504622334981E-3</v>
      </c>
      <c r="X241" s="36">
        <v>1.7690613678386271E-3</v>
      </c>
      <c r="Y241" s="36">
        <v>1.4985674667156201E-3</v>
      </c>
      <c r="Z241" s="36">
        <v>3.6676035995285025E-3</v>
      </c>
      <c r="AA241" s="36">
        <v>2.9179290461771655E-3</v>
      </c>
      <c r="AB241" s="36">
        <v>1.9778344249560503E-3</v>
      </c>
      <c r="AC241" s="36">
        <v>2.3814135913892043E-3</v>
      </c>
      <c r="AD241" s="36">
        <v>5.5382575251148431E-4</v>
      </c>
      <c r="AE241" s="36">
        <v>1.5961931546862938E-3</v>
      </c>
      <c r="AF241" s="36">
        <v>1.7429634330199278E-3</v>
      </c>
      <c r="AG241" s="36">
        <v>1.1780858413998317E-3</v>
      </c>
      <c r="AH241" s="36">
        <v>1.4125528810360142E-3</v>
      </c>
      <c r="AI241" s="36">
        <v>0</v>
      </c>
      <c r="AJ241" s="36">
        <v>9.0539929347126561E-4</v>
      </c>
      <c r="AK241" s="36">
        <v>8.9679910561775379E-4</v>
      </c>
      <c r="AL241" s="36">
        <v>1.1492002343013398E-3</v>
      </c>
      <c r="AM241" s="36">
        <v>1.584227017990556E-3</v>
      </c>
      <c r="AN241" s="36">
        <v>8.7041643634182611E-4</v>
      </c>
      <c r="AO241" s="36">
        <v>1.4649705533099379E-3</v>
      </c>
      <c r="AP241" s="36">
        <v>2.6845113800478659E-4</v>
      </c>
      <c r="AQ241" s="36">
        <v>8.6705668424737811E-4</v>
      </c>
      <c r="AR241" s="36">
        <v>9.7810758728096689E-4</v>
      </c>
      <c r="AS241" s="36">
        <v>7.7622441891512888E-4</v>
      </c>
      <c r="AT241" s="36">
        <v>9.2624816540695426E-4</v>
      </c>
      <c r="AU241" s="36">
        <v>7.1105697665522453E-4</v>
      </c>
      <c r="AV241" s="36">
        <v>9.4885950993488395E-4</v>
      </c>
      <c r="AW241" s="36">
        <v>1.8094568441074977E-3</v>
      </c>
      <c r="AX241" s="36">
        <v>1.509341857273248E-3</v>
      </c>
      <c r="AY241" s="36">
        <v>1.017422642713321E-3</v>
      </c>
      <c r="AZ241" s="36">
        <v>1.0717227636476534E-3</v>
      </c>
      <c r="BA241" s="36">
        <v>7.1666520232858402E-4</v>
      </c>
      <c r="BB241" s="36">
        <v>1.0861509360751537E-3</v>
      </c>
      <c r="BC241" s="36">
        <v>4.313011299185774E-4</v>
      </c>
      <c r="BD241" s="36">
        <v>9.9395922807296805E-4</v>
      </c>
      <c r="BE241" s="36">
        <v>2.2020389782619956E-3</v>
      </c>
      <c r="BF241" s="36">
        <v>1.4064482077142814E-3</v>
      </c>
      <c r="BG241" s="36">
        <v>2.1964976583353012E-3</v>
      </c>
      <c r="BH241" s="36">
        <v>2.1960389377788723E-3</v>
      </c>
      <c r="BI241" s="36">
        <v>1.7542759797379891E-3</v>
      </c>
      <c r="BJ241" s="36">
        <v>2.091697621731141E-3</v>
      </c>
      <c r="BK241" s="36">
        <v>1.8591399137393464E-3</v>
      </c>
      <c r="BL241" s="36">
        <v>5.4951056232119535E-3</v>
      </c>
      <c r="BM241" s="36">
        <v>3.7572895097131155E-3</v>
      </c>
      <c r="BN241" s="36">
        <v>1.4355125221318699E-2</v>
      </c>
      <c r="BO241" s="36">
        <v>5.3390245485333571E-3</v>
      </c>
      <c r="BP241" s="36">
        <v>2.4442860883972161E-3</v>
      </c>
      <c r="BQ241" s="36">
        <v>4.1812109322354437E-3</v>
      </c>
      <c r="BR241" s="36">
        <v>3.3450078571690203E-3</v>
      </c>
      <c r="BS241" s="36">
        <v>8.7908053607387276E-3</v>
      </c>
      <c r="BT241" s="36">
        <v>2.1668794961387165E-3</v>
      </c>
      <c r="BU241" s="36">
        <v>1.4675074694444581E-2</v>
      </c>
      <c r="BV241" s="36">
        <v>2.1208315417927713E-3</v>
      </c>
      <c r="BW241" s="36">
        <v>5.4776763828717923E-3</v>
      </c>
      <c r="BX241" s="36">
        <v>1.4556038137496761E-3</v>
      </c>
      <c r="BY241" s="36">
        <v>0.50020701944778234</v>
      </c>
      <c r="BZ241" s="36">
        <v>0</v>
      </c>
    </row>
    <row r="242" spans="1:78" x14ac:dyDescent="0.35">
      <c r="B242" s="16" t="s">
        <v>152</v>
      </c>
      <c r="C242" s="36">
        <v>0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6">
        <v>0</v>
      </c>
      <c r="BQ242" s="36">
        <v>0</v>
      </c>
      <c r="BR242" s="36">
        <v>0</v>
      </c>
      <c r="BS242" s="36">
        <v>0</v>
      </c>
      <c r="BT242" s="36">
        <v>0</v>
      </c>
      <c r="BU242" s="36">
        <v>0</v>
      </c>
      <c r="BV242" s="36">
        <v>0</v>
      </c>
      <c r="BW242" s="36">
        <v>0</v>
      </c>
      <c r="BX242" s="36">
        <v>0</v>
      </c>
      <c r="BY242" s="36">
        <v>0</v>
      </c>
      <c r="BZ242" s="36">
        <v>1</v>
      </c>
    </row>
    <row r="244" spans="1:78" x14ac:dyDescent="0.35">
      <c r="B244" s="16" t="s">
        <v>164</v>
      </c>
      <c r="C244" s="43">
        <v>0.89505672418451765</v>
      </c>
      <c r="D244" s="43">
        <v>0.75424674132957004</v>
      </c>
      <c r="E244" s="43">
        <v>0.92955384466628532</v>
      </c>
      <c r="F244" s="43">
        <v>0.68495523941214542</v>
      </c>
      <c r="G244" s="43">
        <v>0.80444089317753198</v>
      </c>
      <c r="H244" s="43">
        <v>0.92118289378880447</v>
      </c>
      <c r="I244" s="43">
        <v>0.77544935102307166</v>
      </c>
      <c r="J244" s="43">
        <v>0.92509811344225479</v>
      </c>
      <c r="K244" s="43">
        <v>0.95173073009353382</v>
      </c>
      <c r="L244" s="43">
        <v>0.82781669045987005</v>
      </c>
      <c r="M244" s="43">
        <v>0.92122356027613539</v>
      </c>
      <c r="N244" s="43">
        <v>0.48908753606519439</v>
      </c>
      <c r="O244" s="43">
        <v>0.9857752058814836</v>
      </c>
      <c r="P244" s="43">
        <v>0.93058366832983908</v>
      </c>
      <c r="Q244" s="43">
        <v>0.92367192290887967</v>
      </c>
      <c r="R244" s="43">
        <v>0.79208872149966614</v>
      </c>
      <c r="S244" s="43">
        <v>0.76106601436270638</v>
      </c>
      <c r="T244" s="43">
        <v>0.50484612066408319</v>
      </c>
      <c r="U244" s="43">
        <v>0.87220771057277502</v>
      </c>
      <c r="V244" s="43">
        <v>0.47800028725116889</v>
      </c>
      <c r="W244" s="43">
        <v>0.73502019388595363</v>
      </c>
      <c r="X244" s="43">
        <v>0.8445408774593256</v>
      </c>
      <c r="Y244" s="43">
        <v>0.62187674060296039</v>
      </c>
      <c r="Z244" s="43">
        <v>0.90736034997843495</v>
      </c>
      <c r="AA244" s="43">
        <v>0.57631174281688857</v>
      </c>
      <c r="AB244" s="43">
        <v>0.64551302354903983</v>
      </c>
      <c r="AC244" s="43">
        <v>0.64325945797499129</v>
      </c>
      <c r="AD244" s="43">
        <v>0.25807759234421707</v>
      </c>
      <c r="AE244" s="43">
        <v>0.73266634571432931</v>
      </c>
      <c r="AF244" s="43">
        <v>0.58574422146737304</v>
      </c>
      <c r="AG244" s="43">
        <v>0.51082957229542658</v>
      </c>
      <c r="AH244" s="43">
        <v>0.68395896882374352</v>
      </c>
      <c r="AI244" s="43">
        <v>0</v>
      </c>
      <c r="AJ244" s="43">
        <v>0.56258407788428466</v>
      </c>
      <c r="AK244" s="43">
        <v>0.70301372510196336</v>
      </c>
      <c r="AL244" s="43">
        <v>0.68460661009698376</v>
      </c>
      <c r="AM244" s="43">
        <v>0.72794056451977085</v>
      </c>
      <c r="AN244" s="43">
        <v>0.50172705431318021</v>
      </c>
      <c r="AO244" s="43">
        <v>0.73432025269615653</v>
      </c>
      <c r="AP244" s="43">
        <v>0.21048462387684219</v>
      </c>
      <c r="AQ244" s="43">
        <v>0.52236522542704422</v>
      </c>
      <c r="AR244" s="43">
        <v>0.54301345531167611</v>
      </c>
      <c r="AS244" s="43">
        <v>0.5693786251702152</v>
      </c>
      <c r="AT244" s="43">
        <v>0.55665619844814918</v>
      </c>
      <c r="AU244" s="43">
        <v>0.51162585081507128</v>
      </c>
      <c r="AV244" s="43">
        <v>0.62335309133681771</v>
      </c>
      <c r="AW244" s="43">
        <v>0.74568056418312578</v>
      </c>
      <c r="AX244" s="43">
        <v>0.45809315272291729</v>
      </c>
      <c r="AY244" s="43">
        <v>0.6525542357609333</v>
      </c>
      <c r="AZ244" s="43">
        <v>0.68871125659485732</v>
      </c>
      <c r="BA244" s="43">
        <v>0.47494411181037105</v>
      </c>
      <c r="BB244" s="43">
        <v>0.7261743152586233</v>
      </c>
      <c r="BC244" s="43">
        <v>0.29850504155826507</v>
      </c>
      <c r="BD244" s="43">
        <v>0.70907546875458749</v>
      </c>
      <c r="BE244" s="43">
        <v>0.87345133975493017</v>
      </c>
      <c r="BF244" s="43">
        <v>0.80157310014414618</v>
      </c>
      <c r="BG244" s="43">
        <v>0.89342374046360884</v>
      </c>
      <c r="BH244" s="43">
        <v>0.77225976057841117</v>
      </c>
      <c r="BI244" s="43">
        <v>0.984607187556089</v>
      </c>
      <c r="BJ244" s="43">
        <v>0.71584745833823582</v>
      </c>
      <c r="BK244" s="43">
        <v>0.80951596366034084</v>
      </c>
      <c r="BL244" s="43">
        <v>0.92281564574610808</v>
      </c>
      <c r="BM244" s="43">
        <v>0.79778703744483959</v>
      </c>
      <c r="BN244" s="43">
        <v>0.89169711460169776</v>
      </c>
      <c r="BO244" s="43">
        <v>1.0123494581841117</v>
      </c>
      <c r="BP244" s="43">
        <v>0.54925981555270376</v>
      </c>
      <c r="BQ244" s="43">
        <v>0.86279306729408578</v>
      </c>
      <c r="BR244" s="43">
        <v>1.0076393005117743</v>
      </c>
      <c r="BS244" s="43">
        <v>0.94345151135847205</v>
      </c>
      <c r="BT244" s="43">
        <v>1.0263940956812199</v>
      </c>
      <c r="BU244" s="43">
        <v>0.99284161012160954</v>
      </c>
      <c r="BV244" s="43">
        <v>1.0400392007356465</v>
      </c>
      <c r="BW244" s="43">
        <v>0.86128099294825911</v>
      </c>
      <c r="BX244" s="43">
        <v>0.86287761171378208</v>
      </c>
      <c r="BY244" s="43">
        <v>0.8791416516717474</v>
      </c>
      <c r="BZ244" s="43">
        <v>1</v>
      </c>
    </row>
    <row r="248" spans="1:78" x14ac:dyDescent="0.35">
      <c r="B248" s="25" t="s">
        <v>167</v>
      </c>
      <c r="C248" s="25" t="s">
        <v>172</v>
      </c>
    </row>
    <row r="249" spans="1:78" x14ac:dyDescent="0.35">
      <c r="A249">
        <v>1</v>
      </c>
      <c r="B249" s="16" t="s">
        <v>77</v>
      </c>
      <c r="C249" s="43">
        <v>0.89505672418451765</v>
      </c>
    </row>
    <row r="250" spans="1:78" x14ac:dyDescent="0.35">
      <c r="A250">
        <v>2</v>
      </c>
      <c r="B250" s="16" t="s">
        <v>78</v>
      </c>
      <c r="C250" s="43">
        <v>0.75424674132957004</v>
      </c>
    </row>
    <row r="251" spans="1:78" x14ac:dyDescent="0.35">
      <c r="A251">
        <v>3</v>
      </c>
      <c r="B251" s="16" t="s">
        <v>79</v>
      </c>
      <c r="C251" s="43">
        <v>0.92955384466628532</v>
      </c>
    </row>
    <row r="252" spans="1:78" x14ac:dyDescent="0.35">
      <c r="A252">
        <v>4</v>
      </c>
      <c r="B252" s="16" t="s">
        <v>80</v>
      </c>
      <c r="C252" s="43">
        <v>0.68495523941214542</v>
      </c>
    </row>
    <row r="253" spans="1:78" x14ac:dyDescent="0.35">
      <c r="A253">
        <v>5</v>
      </c>
      <c r="B253" s="16" t="s">
        <v>81</v>
      </c>
      <c r="C253" s="43">
        <v>0.80444089317753198</v>
      </c>
    </row>
    <row r="254" spans="1:78" x14ac:dyDescent="0.35">
      <c r="A254">
        <v>6</v>
      </c>
      <c r="B254" s="16" t="s">
        <v>82</v>
      </c>
      <c r="C254" s="43">
        <v>0.92118289378880447</v>
      </c>
    </row>
    <row r="255" spans="1:78" x14ac:dyDescent="0.35">
      <c r="A255">
        <v>7</v>
      </c>
      <c r="B255" s="16" t="s">
        <v>83</v>
      </c>
      <c r="C255" s="43">
        <v>0.77544935102307166</v>
      </c>
    </row>
    <row r="256" spans="1:78" x14ac:dyDescent="0.35">
      <c r="A256">
        <v>8</v>
      </c>
      <c r="B256" s="16" t="s">
        <v>84</v>
      </c>
      <c r="C256" s="43">
        <v>0.92509811344225479</v>
      </c>
    </row>
    <row r="257" spans="1:3" x14ac:dyDescent="0.35">
      <c r="A257">
        <v>9</v>
      </c>
      <c r="B257" s="16" t="s">
        <v>85</v>
      </c>
      <c r="C257" s="43">
        <v>0.95173073009353382</v>
      </c>
    </row>
    <row r="258" spans="1:3" x14ac:dyDescent="0.35">
      <c r="A258">
        <v>10</v>
      </c>
      <c r="B258" s="16" t="s">
        <v>86</v>
      </c>
      <c r="C258" s="43">
        <v>0.82781669045987005</v>
      </c>
    </row>
    <row r="259" spans="1:3" x14ac:dyDescent="0.35">
      <c r="A259">
        <v>11</v>
      </c>
      <c r="B259" s="16" t="s">
        <v>87</v>
      </c>
      <c r="C259" s="43">
        <v>0.92122356027613539</v>
      </c>
    </row>
    <row r="260" spans="1:3" x14ac:dyDescent="0.35">
      <c r="A260">
        <v>12</v>
      </c>
      <c r="B260" s="16" t="s">
        <v>88</v>
      </c>
      <c r="C260" s="43">
        <v>0.48908753606519439</v>
      </c>
    </row>
    <row r="261" spans="1:3" x14ac:dyDescent="0.35">
      <c r="A261">
        <v>13</v>
      </c>
      <c r="B261" s="16" t="s">
        <v>153</v>
      </c>
      <c r="C261" s="43">
        <v>0.9857752058814836</v>
      </c>
    </row>
    <row r="262" spans="1:3" x14ac:dyDescent="0.35">
      <c r="A262">
        <v>14</v>
      </c>
      <c r="B262" s="16" t="s">
        <v>90</v>
      </c>
      <c r="C262" s="43">
        <v>0.93058366832983908</v>
      </c>
    </row>
    <row r="263" spans="1:3" x14ac:dyDescent="0.35">
      <c r="A263">
        <v>15</v>
      </c>
      <c r="B263" s="16" t="s">
        <v>154</v>
      </c>
      <c r="C263" s="43">
        <v>0.92367192290887967</v>
      </c>
    </row>
    <row r="264" spans="1:3" x14ac:dyDescent="0.35">
      <c r="A264">
        <v>16</v>
      </c>
      <c r="B264" s="16" t="s">
        <v>92</v>
      </c>
      <c r="C264" s="43">
        <v>0.79208872149966614</v>
      </c>
    </row>
    <row r="265" spans="1:3" x14ac:dyDescent="0.35">
      <c r="A265">
        <v>17</v>
      </c>
      <c r="B265" s="16" t="s">
        <v>93</v>
      </c>
      <c r="C265" s="43">
        <v>0.76106601436270638</v>
      </c>
    </row>
    <row r="266" spans="1:3" x14ac:dyDescent="0.35">
      <c r="A266">
        <v>18</v>
      </c>
      <c r="B266" s="16" t="s">
        <v>94</v>
      </c>
      <c r="C266" s="43">
        <v>0.50484612066408319</v>
      </c>
    </row>
    <row r="267" spans="1:3" x14ac:dyDescent="0.35">
      <c r="A267">
        <v>19</v>
      </c>
      <c r="B267" s="16" t="s">
        <v>95</v>
      </c>
      <c r="C267" s="43">
        <v>0.87220771057277502</v>
      </c>
    </row>
    <row r="268" spans="1:3" x14ac:dyDescent="0.35">
      <c r="A268">
        <v>20</v>
      </c>
      <c r="B268" s="16" t="s">
        <v>96</v>
      </c>
      <c r="C268" s="43">
        <v>0.47800028725116889</v>
      </c>
    </row>
    <row r="269" spans="1:3" x14ac:dyDescent="0.35">
      <c r="A269">
        <v>21</v>
      </c>
      <c r="B269" s="16" t="s">
        <v>97</v>
      </c>
      <c r="C269" s="43">
        <v>0.73502019388595363</v>
      </c>
    </row>
    <row r="270" spans="1:3" x14ac:dyDescent="0.35">
      <c r="A270">
        <v>22</v>
      </c>
      <c r="B270" s="16" t="s">
        <v>98</v>
      </c>
      <c r="C270" s="43">
        <v>0.8445408774593256</v>
      </c>
    </row>
    <row r="271" spans="1:3" x14ac:dyDescent="0.35">
      <c r="A271">
        <v>23</v>
      </c>
      <c r="B271" s="16" t="s">
        <v>99</v>
      </c>
      <c r="C271" s="43">
        <v>0.62187674060296039</v>
      </c>
    </row>
    <row r="272" spans="1:3" x14ac:dyDescent="0.35">
      <c r="A272">
        <v>24</v>
      </c>
      <c r="B272" s="16" t="s">
        <v>100</v>
      </c>
      <c r="C272" s="43">
        <v>0.90736034997843495</v>
      </c>
    </row>
    <row r="273" spans="1:3" x14ac:dyDescent="0.35">
      <c r="A273">
        <v>25</v>
      </c>
      <c r="B273" s="16" t="s">
        <v>101</v>
      </c>
      <c r="C273" s="43">
        <v>0.57631174281688857</v>
      </c>
    </row>
    <row r="274" spans="1:3" x14ac:dyDescent="0.35">
      <c r="A274">
        <v>26</v>
      </c>
      <c r="B274" s="16" t="s">
        <v>102</v>
      </c>
      <c r="C274" s="43">
        <v>0.64551302354903983</v>
      </c>
    </row>
    <row r="275" spans="1:3" x14ac:dyDescent="0.35">
      <c r="A275">
        <v>27</v>
      </c>
      <c r="B275" s="16" t="s">
        <v>103</v>
      </c>
      <c r="C275" s="43">
        <v>0.64325945797499129</v>
      </c>
    </row>
    <row r="276" spans="1:3" x14ac:dyDescent="0.35">
      <c r="A276">
        <v>28</v>
      </c>
      <c r="B276" s="16" t="s">
        <v>104</v>
      </c>
      <c r="C276" s="43">
        <v>0.25807759234421707</v>
      </c>
    </row>
    <row r="277" spans="1:3" x14ac:dyDescent="0.35">
      <c r="A277">
        <v>29</v>
      </c>
      <c r="B277" s="16" t="s">
        <v>105</v>
      </c>
      <c r="C277" s="43">
        <v>0.73266634571432931</v>
      </c>
    </row>
    <row r="278" spans="1:3" x14ac:dyDescent="0.35">
      <c r="A278">
        <v>30</v>
      </c>
      <c r="B278" s="16" t="s">
        <v>106</v>
      </c>
      <c r="C278" s="43">
        <v>0.58574422146737304</v>
      </c>
    </row>
    <row r="279" spans="1:3" x14ac:dyDescent="0.35">
      <c r="A279">
        <v>31</v>
      </c>
      <c r="B279" s="16" t="s">
        <v>107</v>
      </c>
      <c r="C279" s="43">
        <v>0.51082957229542658</v>
      </c>
    </row>
    <row r="280" spans="1:3" x14ac:dyDescent="0.35">
      <c r="A280">
        <v>32</v>
      </c>
      <c r="B280" s="16" t="s">
        <v>108</v>
      </c>
      <c r="C280" s="43">
        <v>0.68395896882374352</v>
      </c>
    </row>
    <row r="281" spans="1:3" x14ac:dyDescent="0.35">
      <c r="A281">
        <v>33</v>
      </c>
      <c r="B281" s="16" t="s">
        <v>109</v>
      </c>
      <c r="C281" s="43">
        <v>0</v>
      </c>
    </row>
    <row r="282" spans="1:3" x14ac:dyDescent="0.35">
      <c r="A282">
        <v>34</v>
      </c>
      <c r="B282" s="16" t="s">
        <v>110</v>
      </c>
      <c r="C282" s="43">
        <v>0.56258407788428466</v>
      </c>
    </row>
    <row r="283" spans="1:3" x14ac:dyDescent="0.35">
      <c r="A283">
        <v>35</v>
      </c>
      <c r="B283" s="16" t="s">
        <v>111</v>
      </c>
      <c r="C283" s="43">
        <v>0.70301372510196336</v>
      </c>
    </row>
    <row r="284" spans="1:3" x14ac:dyDescent="0.35">
      <c r="A284">
        <v>36</v>
      </c>
      <c r="B284" s="16" t="s">
        <v>112</v>
      </c>
      <c r="C284" s="43">
        <v>0.68460661009698376</v>
      </c>
    </row>
    <row r="285" spans="1:3" x14ac:dyDescent="0.35">
      <c r="A285">
        <v>37</v>
      </c>
      <c r="B285" s="16" t="s">
        <v>113</v>
      </c>
      <c r="C285" s="43">
        <v>0.72794056451977085</v>
      </c>
    </row>
    <row r="286" spans="1:3" x14ac:dyDescent="0.35">
      <c r="A286">
        <v>38</v>
      </c>
      <c r="B286" s="16" t="s">
        <v>114</v>
      </c>
      <c r="C286" s="43">
        <v>0.50172705431318021</v>
      </c>
    </row>
    <row r="287" spans="1:3" x14ac:dyDescent="0.35">
      <c r="A287">
        <v>39</v>
      </c>
      <c r="B287" s="16" t="s">
        <v>115</v>
      </c>
      <c r="C287" s="43">
        <v>0.73432025269615653</v>
      </c>
    </row>
    <row r="288" spans="1:3" x14ac:dyDescent="0.35">
      <c r="A288">
        <v>40</v>
      </c>
      <c r="B288" s="16" t="s">
        <v>116</v>
      </c>
      <c r="C288" s="43">
        <v>0.21048462387684219</v>
      </c>
    </row>
    <row r="289" spans="1:3" x14ac:dyDescent="0.35">
      <c r="A289">
        <v>41</v>
      </c>
      <c r="B289" s="16" t="s">
        <v>117</v>
      </c>
      <c r="C289" s="43">
        <v>0.52236522542704422</v>
      </c>
    </row>
    <row r="290" spans="1:3" x14ac:dyDescent="0.35">
      <c r="A290">
        <v>42</v>
      </c>
      <c r="B290" s="16" t="s">
        <v>118</v>
      </c>
      <c r="C290" s="43">
        <v>0.54301345531167611</v>
      </c>
    </row>
    <row r="291" spans="1:3" x14ac:dyDescent="0.35">
      <c r="A291">
        <v>43</v>
      </c>
      <c r="B291" s="16" t="s">
        <v>119</v>
      </c>
      <c r="C291" s="43">
        <v>0.5693786251702152</v>
      </c>
    </row>
    <row r="292" spans="1:3" x14ac:dyDescent="0.35">
      <c r="A292">
        <v>44</v>
      </c>
      <c r="B292" s="16" t="s">
        <v>120</v>
      </c>
      <c r="C292" s="43">
        <v>0.55665619844814918</v>
      </c>
    </row>
    <row r="293" spans="1:3" x14ac:dyDescent="0.35">
      <c r="A293">
        <v>45</v>
      </c>
      <c r="B293" s="16" t="s">
        <v>121</v>
      </c>
      <c r="C293" s="43">
        <v>0.51162585081507128</v>
      </c>
    </row>
    <row r="294" spans="1:3" x14ac:dyDescent="0.35">
      <c r="A294">
        <v>46</v>
      </c>
      <c r="B294" s="16" t="s">
        <v>122</v>
      </c>
      <c r="C294" s="43">
        <v>0.62335309133681771</v>
      </c>
    </row>
    <row r="295" spans="1:3" x14ac:dyDescent="0.35">
      <c r="A295">
        <v>47</v>
      </c>
      <c r="B295" s="16" t="s">
        <v>123</v>
      </c>
      <c r="C295" s="43">
        <v>0.74568056418312578</v>
      </c>
    </row>
    <row r="296" spans="1:3" x14ac:dyDescent="0.35">
      <c r="A296">
        <v>48</v>
      </c>
      <c r="B296" s="16" t="s">
        <v>124</v>
      </c>
      <c r="C296" s="43">
        <v>0.45809315272291729</v>
      </c>
    </row>
    <row r="297" spans="1:3" x14ac:dyDescent="0.35">
      <c r="A297">
        <v>49</v>
      </c>
      <c r="B297" s="16" t="s">
        <v>125</v>
      </c>
      <c r="C297" s="43">
        <v>0.6525542357609333</v>
      </c>
    </row>
    <row r="298" spans="1:3" x14ac:dyDescent="0.35">
      <c r="A298">
        <v>50</v>
      </c>
      <c r="B298" s="16" t="s">
        <v>126</v>
      </c>
      <c r="C298" s="43">
        <v>0.68871125659485732</v>
      </c>
    </row>
    <row r="299" spans="1:3" x14ac:dyDescent="0.35">
      <c r="A299">
        <v>51</v>
      </c>
      <c r="B299" s="16" t="s">
        <v>127</v>
      </c>
      <c r="C299" s="43">
        <v>0.47494411181037105</v>
      </c>
    </row>
    <row r="300" spans="1:3" x14ac:dyDescent="0.35">
      <c r="A300">
        <v>52</v>
      </c>
      <c r="B300" s="16" t="s">
        <v>128</v>
      </c>
      <c r="C300" s="43">
        <v>0.7261743152586233</v>
      </c>
    </row>
    <row r="301" spans="1:3" x14ac:dyDescent="0.35">
      <c r="A301">
        <v>53</v>
      </c>
      <c r="B301" s="16" t="s">
        <v>129</v>
      </c>
      <c r="C301" s="43">
        <v>0.29850504155826507</v>
      </c>
    </row>
    <row r="302" spans="1:3" x14ac:dyDescent="0.35">
      <c r="A302">
        <v>54</v>
      </c>
      <c r="B302" s="16" t="s">
        <v>130</v>
      </c>
      <c r="C302" s="43">
        <v>0.70907546875458749</v>
      </c>
    </row>
    <row r="303" spans="1:3" x14ac:dyDescent="0.35">
      <c r="A303">
        <v>55</v>
      </c>
      <c r="B303" s="16" t="s">
        <v>131</v>
      </c>
      <c r="C303" s="43">
        <v>0.87345133975493017</v>
      </c>
    </row>
    <row r="304" spans="1:3" x14ac:dyDescent="0.35">
      <c r="A304">
        <v>56</v>
      </c>
      <c r="B304" s="16" t="s">
        <v>132</v>
      </c>
      <c r="C304" s="43">
        <v>0.80157310014414618</v>
      </c>
    </row>
    <row r="305" spans="1:3" x14ac:dyDescent="0.35">
      <c r="A305">
        <v>57</v>
      </c>
      <c r="B305" s="16" t="s">
        <v>133</v>
      </c>
      <c r="C305" s="43">
        <v>0.89342374046360884</v>
      </c>
    </row>
    <row r="306" spans="1:3" x14ac:dyDescent="0.35">
      <c r="A306">
        <v>58</v>
      </c>
      <c r="B306" s="16" t="s">
        <v>134</v>
      </c>
      <c r="C306" s="43">
        <v>0.77225976057841117</v>
      </c>
    </row>
    <row r="307" spans="1:3" x14ac:dyDescent="0.35">
      <c r="A307">
        <v>59</v>
      </c>
      <c r="B307" s="16" t="s">
        <v>135</v>
      </c>
      <c r="C307" s="43">
        <v>0.984607187556089</v>
      </c>
    </row>
    <row r="308" spans="1:3" x14ac:dyDescent="0.35">
      <c r="A308">
        <v>60</v>
      </c>
      <c r="B308" s="16" t="s">
        <v>136</v>
      </c>
      <c r="C308" s="43">
        <v>0.71584745833823582</v>
      </c>
    </row>
    <row r="309" spans="1:3" x14ac:dyDescent="0.35">
      <c r="A309">
        <v>61</v>
      </c>
      <c r="B309" s="16" t="s">
        <v>137</v>
      </c>
      <c r="C309" s="43">
        <v>0.80951596366034084</v>
      </c>
    </row>
    <row r="310" spans="1:3" x14ac:dyDescent="0.35">
      <c r="A310">
        <v>62</v>
      </c>
      <c r="B310" s="16" t="s">
        <v>138</v>
      </c>
      <c r="C310" s="43">
        <v>0.92281564574610808</v>
      </c>
    </row>
    <row r="311" spans="1:3" x14ac:dyDescent="0.35">
      <c r="A311">
        <v>63</v>
      </c>
      <c r="B311" s="16" t="s">
        <v>139</v>
      </c>
      <c r="C311" s="43">
        <v>0.79778703744483959</v>
      </c>
    </row>
    <row r="312" spans="1:3" x14ac:dyDescent="0.35">
      <c r="A312">
        <v>64</v>
      </c>
      <c r="B312" s="16" t="s">
        <v>140</v>
      </c>
      <c r="C312" s="43">
        <v>0.89169711460169776</v>
      </c>
    </row>
    <row r="313" spans="1:3" x14ac:dyDescent="0.35">
      <c r="A313">
        <v>65</v>
      </c>
      <c r="B313" s="16" t="s">
        <v>141</v>
      </c>
      <c r="C313" s="43">
        <v>1.0123494581841117</v>
      </c>
    </row>
    <row r="314" spans="1:3" x14ac:dyDescent="0.35">
      <c r="A314">
        <v>66</v>
      </c>
      <c r="B314" s="16" t="s">
        <v>142</v>
      </c>
      <c r="C314" s="43">
        <v>0.54925981555270376</v>
      </c>
    </row>
    <row r="315" spans="1:3" x14ac:dyDescent="0.35">
      <c r="A315">
        <v>67</v>
      </c>
      <c r="B315" s="16" t="s">
        <v>143</v>
      </c>
      <c r="C315" s="43">
        <v>0.86279306729408578</v>
      </c>
    </row>
    <row r="316" spans="1:3" x14ac:dyDescent="0.35">
      <c r="A316">
        <v>68</v>
      </c>
      <c r="B316" s="16" t="s">
        <v>144</v>
      </c>
      <c r="C316" s="43">
        <v>1.0076393005117743</v>
      </c>
    </row>
    <row r="317" spans="1:3" x14ac:dyDescent="0.35">
      <c r="A317">
        <v>69</v>
      </c>
      <c r="B317" s="16" t="s">
        <v>145</v>
      </c>
      <c r="C317" s="43">
        <v>0.94345151135847205</v>
      </c>
    </row>
    <row r="318" spans="1:3" x14ac:dyDescent="0.35">
      <c r="A318">
        <v>70</v>
      </c>
      <c r="B318" s="16" t="s">
        <v>146</v>
      </c>
      <c r="C318" s="43">
        <v>1.0263940956812199</v>
      </c>
    </row>
    <row r="319" spans="1:3" x14ac:dyDescent="0.35">
      <c r="A319">
        <v>71</v>
      </c>
      <c r="B319" s="16" t="s">
        <v>147</v>
      </c>
      <c r="C319" s="43">
        <v>0.99284161012160954</v>
      </c>
    </row>
    <row r="320" spans="1:3" x14ac:dyDescent="0.35">
      <c r="A320">
        <v>72</v>
      </c>
      <c r="B320" s="16" t="s">
        <v>148</v>
      </c>
      <c r="C320" s="43">
        <v>1.0400392007356465</v>
      </c>
    </row>
    <row r="321" spans="1:3" x14ac:dyDescent="0.35">
      <c r="A321">
        <v>73</v>
      </c>
      <c r="B321" s="16" t="s">
        <v>149</v>
      </c>
      <c r="C321" s="43">
        <v>0.86128099294825911</v>
      </c>
    </row>
    <row r="322" spans="1:3" x14ac:dyDescent="0.35">
      <c r="A322">
        <v>74</v>
      </c>
      <c r="B322" s="16" t="s">
        <v>150</v>
      </c>
      <c r="C322" s="43">
        <v>0.86287761171378208</v>
      </c>
    </row>
    <row r="323" spans="1:3" x14ac:dyDescent="0.35">
      <c r="A323">
        <v>75</v>
      </c>
      <c r="B323" s="16" t="s">
        <v>151</v>
      </c>
      <c r="C323" s="43">
        <v>0.8791416516717474</v>
      </c>
    </row>
    <row r="324" spans="1:3" x14ac:dyDescent="0.35">
      <c r="A324">
        <v>76</v>
      </c>
      <c r="B324" s="16" t="s">
        <v>152</v>
      </c>
      <c r="C324" s="43">
        <v>1</v>
      </c>
    </row>
  </sheetData>
  <conditionalFormatting sqref="B5">
    <cfRule type="cellIs" dxfId="418" priority="167" operator="lessThan">
      <formula>0</formula>
    </cfRule>
  </conditionalFormatting>
  <conditionalFormatting sqref="B9:B84">
    <cfRule type="cellIs" dxfId="417" priority="165" operator="lessThan">
      <formula>0</formula>
    </cfRule>
  </conditionalFormatting>
  <conditionalFormatting sqref="B167:B242 B244">
    <cfRule type="cellIs" dxfId="416" priority="87" operator="lessThan">
      <formula>0</formula>
    </cfRule>
  </conditionalFormatting>
  <conditionalFormatting sqref="B249:B324">
    <cfRule type="cellIs" dxfId="415" priority="1" operator="lessThan">
      <formula>0</formula>
    </cfRule>
  </conditionalFormatting>
  <conditionalFormatting sqref="B87:BZ162">
    <cfRule type="cellIs" dxfId="414" priority="85" operator="lessThan">
      <formula>0</formula>
    </cfRule>
  </conditionalFormatting>
  <conditionalFormatting sqref="C9">
    <cfRule type="cellIs" dxfId="413" priority="77" operator="lessThan">
      <formula>0</formula>
    </cfRule>
  </conditionalFormatting>
  <conditionalFormatting sqref="C3:BZ5">
    <cfRule type="cellIs" dxfId="412" priority="166" operator="lessThan">
      <formula>0</formula>
    </cfRule>
  </conditionalFormatting>
  <conditionalFormatting sqref="D10">
    <cfRule type="cellIs" dxfId="411" priority="76" operator="lessThan">
      <formula>0</formula>
    </cfRule>
  </conditionalFormatting>
  <conditionalFormatting sqref="E11">
    <cfRule type="cellIs" dxfId="410" priority="75" operator="lessThan">
      <formula>0</formula>
    </cfRule>
  </conditionalFormatting>
  <conditionalFormatting sqref="F12">
    <cfRule type="cellIs" dxfId="409" priority="74" operator="lessThan">
      <formula>0</formula>
    </cfRule>
  </conditionalFormatting>
  <conditionalFormatting sqref="G13">
    <cfRule type="cellIs" dxfId="408" priority="73" operator="lessThan">
      <formula>0</formula>
    </cfRule>
  </conditionalFormatting>
  <conditionalFormatting sqref="H14">
    <cfRule type="cellIs" dxfId="407" priority="72" operator="lessThan">
      <formula>0</formula>
    </cfRule>
  </conditionalFormatting>
  <conditionalFormatting sqref="I15">
    <cfRule type="cellIs" dxfId="406" priority="71" operator="lessThan">
      <formula>0</formula>
    </cfRule>
  </conditionalFormatting>
  <conditionalFormatting sqref="J16">
    <cfRule type="cellIs" dxfId="405" priority="70" operator="lessThan">
      <formula>0</formula>
    </cfRule>
  </conditionalFormatting>
  <conditionalFormatting sqref="K17">
    <cfRule type="cellIs" dxfId="404" priority="69" operator="lessThan">
      <formula>0</formula>
    </cfRule>
  </conditionalFormatting>
  <conditionalFormatting sqref="L18">
    <cfRule type="cellIs" dxfId="403" priority="68" operator="lessThan">
      <formula>0</formula>
    </cfRule>
  </conditionalFormatting>
  <conditionalFormatting sqref="M19">
    <cfRule type="cellIs" dxfId="402" priority="67" operator="lessThan">
      <formula>0</formula>
    </cfRule>
  </conditionalFormatting>
  <conditionalFormatting sqref="N20">
    <cfRule type="cellIs" dxfId="401" priority="66" operator="lessThan">
      <formula>0</formula>
    </cfRule>
  </conditionalFormatting>
  <conditionalFormatting sqref="O21">
    <cfRule type="cellIs" dxfId="400" priority="65" operator="lessThan">
      <formula>0</formula>
    </cfRule>
  </conditionalFormatting>
  <conditionalFormatting sqref="P22">
    <cfRule type="cellIs" dxfId="399" priority="64" operator="lessThan">
      <formula>0</formula>
    </cfRule>
  </conditionalFormatting>
  <conditionalFormatting sqref="Q23">
    <cfRule type="cellIs" dxfId="398" priority="63" operator="lessThan">
      <formula>0</formula>
    </cfRule>
  </conditionalFormatting>
  <conditionalFormatting sqref="R24">
    <cfRule type="cellIs" dxfId="397" priority="62" operator="lessThan">
      <formula>0</formula>
    </cfRule>
  </conditionalFormatting>
  <conditionalFormatting sqref="S25">
    <cfRule type="cellIs" dxfId="396" priority="61" operator="lessThan">
      <formula>0</formula>
    </cfRule>
  </conditionalFormatting>
  <conditionalFormatting sqref="T26">
    <cfRule type="cellIs" dxfId="395" priority="60" operator="lessThan">
      <formula>0</formula>
    </cfRule>
  </conditionalFormatting>
  <conditionalFormatting sqref="U27">
    <cfRule type="cellIs" dxfId="394" priority="59" operator="lessThan">
      <formula>0</formula>
    </cfRule>
  </conditionalFormatting>
  <conditionalFormatting sqref="V28">
    <cfRule type="cellIs" dxfId="393" priority="58" operator="lessThan">
      <formula>0</formula>
    </cfRule>
  </conditionalFormatting>
  <conditionalFormatting sqref="W29">
    <cfRule type="cellIs" dxfId="392" priority="57" operator="lessThan">
      <formula>0</formula>
    </cfRule>
  </conditionalFormatting>
  <conditionalFormatting sqref="X30">
    <cfRule type="cellIs" dxfId="391" priority="56" operator="lessThan">
      <formula>0</formula>
    </cfRule>
  </conditionalFormatting>
  <conditionalFormatting sqref="Y31">
    <cfRule type="cellIs" dxfId="390" priority="55" operator="lessThan">
      <formula>0</formula>
    </cfRule>
  </conditionalFormatting>
  <conditionalFormatting sqref="Z32">
    <cfRule type="cellIs" dxfId="389" priority="54" operator="lessThan">
      <formula>0</formula>
    </cfRule>
  </conditionalFormatting>
  <conditionalFormatting sqref="AA33">
    <cfRule type="cellIs" dxfId="388" priority="53" operator="lessThan">
      <formula>0</formula>
    </cfRule>
  </conditionalFormatting>
  <conditionalFormatting sqref="AB34">
    <cfRule type="cellIs" dxfId="387" priority="52" operator="lessThan">
      <formula>0</formula>
    </cfRule>
  </conditionalFormatting>
  <conditionalFormatting sqref="AC35">
    <cfRule type="cellIs" dxfId="386" priority="51" operator="lessThan">
      <formula>0</formula>
    </cfRule>
  </conditionalFormatting>
  <conditionalFormatting sqref="AD36">
    <cfRule type="cellIs" dxfId="385" priority="50" operator="lessThan">
      <formula>0</formula>
    </cfRule>
  </conditionalFormatting>
  <conditionalFormatting sqref="AE37">
    <cfRule type="cellIs" dxfId="384" priority="49" operator="lessThan">
      <formula>0</formula>
    </cfRule>
  </conditionalFormatting>
  <conditionalFormatting sqref="AF38">
    <cfRule type="cellIs" dxfId="383" priority="48" operator="lessThan">
      <formula>0</formula>
    </cfRule>
  </conditionalFormatting>
  <conditionalFormatting sqref="AG39">
    <cfRule type="cellIs" dxfId="382" priority="47" operator="lessThan">
      <formula>0</formula>
    </cfRule>
  </conditionalFormatting>
  <conditionalFormatting sqref="AH40">
    <cfRule type="cellIs" dxfId="381" priority="46" operator="lessThan">
      <formula>0</formula>
    </cfRule>
  </conditionalFormatting>
  <conditionalFormatting sqref="AI41">
    <cfRule type="cellIs" dxfId="380" priority="132" operator="lessThan">
      <formula>0</formula>
    </cfRule>
  </conditionalFormatting>
  <conditionalFormatting sqref="AJ42">
    <cfRule type="cellIs" dxfId="379" priority="45" operator="lessThan">
      <formula>0</formula>
    </cfRule>
  </conditionalFormatting>
  <conditionalFormatting sqref="AK43">
    <cfRule type="cellIs" dxfId="378" priority="44" operator="lessThan">
      <formula>0</formula>
    </cfRule>
  </conditionalFormatting>
  <conditionalFormatting sqref="AL44">
    <cfRule type="cellIs" dxfId="377" priority="43" operator="lessThan">
      <formula>0</formula>
    </cfRule>
  </conditionalFormatting>
  <conditionalFormatting sqref="AM45">
    <cfRule type="cellIs" dxfId="376" priority="42" operator="lessThan">
      <formula>0</formula>
    </cfRule>
  </conditionalFormatting>
  <conditionalFormatting sqref="AN46">
    <cfRule type="cellIs" dxfId="375" priority="41" operator="lessThan">
      <formula>0</formula>
    </cfRule>
  </conditionalFormatting>
  <conditionalFormatting sqref="AO47">
    <cfRule type="cellIs" dxfId="374" priority="40" operator="lessThan">
      <formula>0</formula>
    </cfRule>
  </conditionalFormatting>
  <conditionalFormatting sqref="AP48">
    <cfRule type="cellIs" dxfId="373" priority="39" operator="lessThan">
      <formula>0</formula>
    </cfRule>
  </conditionalFormatting>
  <conditionalFormatting sqref="AQ49">
    <cfRule type="cellIs" dxfId="372" priority="38" operator="lessThan">
      <formula>0</formula>
    </cfRule>
  </conditionalFormatting>
  <conditionalFormatting sqref="AR50">
    <cfRule type="cellIs" dxfId="371" priority="37" operator="lessThan">
      <formula>0</formula>
    </cfRule>
  </conditionalFormatting>
  <conditionalFormatting sqref="AS51">
    <cfRule type="cellIs" dxfId="370" priority="36" operator="lessThan">
      <formula>0</formula>
    </cfRule>
  </conditionalFormatting>
  <conditionalFormatting sqref="AT52">
    <cfRule type="cellIs" dxfId="369" priority="35" operator="lessThan">
      <formula>0</formula>
    </cfRule>
  </conditionalFormatting>
  <conditionalFormatting sqref="AU53">
    <cfRule type="cellIs" dxfId="368" priority="34" operator="lessThan">
      <formula>0</formula>
    </cfRule>
  </conditionalFormatting>
  <conditionalFormatting sqref="AV54">
    <cfRule type="cellIs" dxfId="367" priority="33" operator="lessThan">
      <formula>0</formula>
    </cfRule>
  </conditionalFormatting>
  <conditionalFormatting sqref="AW55">
    <cfRule type="cellIs" dxfId="366" priority="32" operator="lessThan">
      <formula>0</formula>
    </cfRule>
  </conditionalFormatting>
  <conditionalFormatting sqref="AX56">
    <cfRule type="cellIs" dxfId="365" priority="31" operator="lessThan">
      <formula>0</formula>
    </cfRule>
  </conditionalFormatting>
  <conditionalFormatting sqref="AY57">
    <cfRule type="cellIs" dxfId="364" priority="30" operator="lessThan">
      <formula>0</formula>
    </cfRule>
  </conditionalFormatting>
  <conditionalFormatting sqref="AZ58">
    <cfRule type="cellIs" dxfId="363" priority="29" operator="lessThan">
      <formula>0</formula>
    </cfRule>
  </conditionalFormatting>
  <conditionalFormatting sqref="BA59">
    <cfRule type="cellIs" dxfId="362" priority="28" operator="lessThan">
      <formula>0</formula>
    </cfRule>
  </conditionalFormatting>
  <conditionalFormatting sqref="BB60">
    <cfRule type="cellIs" dxfId="361" priority="27" operator="lessThan">
      <formula>0</formula>
    </cfRule>
  </conditionalFormatting>
  <conditionalFormatting sqref="BC61">
    <cfRule type="cellIs" dxfId="360" priority="26" operator="lessThan">
      <formula>0</formula>
    </cfRule>
  </conditionalFormatting>
  <conditionalFormatting sqref="BD62">
    <cfRule type="cellIs" dxfId="359" priority="25" operator="lessThan">
      <formula>0</formula>
    </cfRule>
  </conditionalFormatting>
  <conditionalFormatting sqref="BE63">
    <cfRule type="cellIs" dxfId="358" priority="24" operator="lessThan">
      <formula>0</formula>
    </cfRule>
  </conditionalFormatting>
  <conditionalFormatting sqref="BF64">
    <cfRule type="cellIs" dxfId="357" priority="23" operator="lessThan">
      <formula>0</formula>
    </cfRule>
  </conditionalFormatting>
  <conditionalFormatting sqref="BG65">
    <cfRule type="cellIs" dxfId="356" priority="22" operator="lessThan">
      <formula>0</formula>
    </cfRule>
  </conditionalFormatting>
  <conditionalFormatting sqref="BH66">
    <cfRule type="cellIs" dxfId="355" priority="21" operator="lessThan">
      <formula>0</formula>
    </cfRule>
  </conditionalFormatting>
  <conditionalFormatting sqref="BI67">
    <cfRule type="cellIs" dxfId="354" priority="20" operator="lessThan">
      <formula>0</formula>
    </cfRule>
  </conditionalFormatting>
  <conditionalFormatting sqref="BJ68">
    <cfRule type="cellIs" dxfId="353" priority="19" operator="lessThan">
      <formula>0</formula>
    </cfRule>
  </conditionalFormatting>
  <conditionalFormatting sqref="BK69">
    <cfRule type="cellIs" dxfId="352" priority="18" operator="lessThan">
      <formula>0</formula>
    </cfRule>
  </conditionalFormatting>
  <conditionalFormatting sqref="BL70">
    <cfRule type="cellIs" dxfId="351" priority="17" operator="lessThan">
      <formula>0</formula>
    </cfRule>
  </conditionalFormatting>
  <conditionalFormatting sqref="BM71">
    <cfRule type="cellIs" dxfId="350" priority="16" operator="lessThan">
      <formula>0</formula>
    </cfRule>
  </conditionalFormatting>
  <conditionalFormatting sqref="BN72">
    <cfRule type="cellIs" dxfId="349" priority="15" operator="lessThan">
      <formula>0</formula>
    </cfRule>
  </conditionalFormatting>
  <conditionalFormatting sqref="BO73">
    <cfRule type="cellIs" dxfId="348" priority="14" operator="lessThan">
      <formula>0</formula>
    </cfRule>
  </conditionalFormatting>
  <conditionalFormatting sqref="BP74">
    <cfRule type="cellIs" dxfId="347" priority="13" operator="lessThan">
      <formula>0</formula>
    </cfRule>
  </conditionalFormatting>
  <conditionalFormatting sqref="BQ75">
    <cfRule type="cellIs" dxfId="346" priority="12" operator="lessThan">
      <formula>0</formula>
    </cfRule>
  </conditionalFormatting>
  <conditionalFormatting sqref="BR76">
    <cfRule type="cellIs" dxfId="345" priority="11" operator="lessThan">
      <formula>0</formula>
    </cfRule>
  </conditionalFormatting>
  <conditionalFormatting sqref="BS77">
    <cfRule type="cellIs" dxfId="344" priority="10" operator="lessThan">
      <formula>0</formula>
    </cfRule>
  </conditionalFormatting>
  <conditionalFormatting sqref="BT78">
    <cfRule type="cellIs" dxfId="343" priority="9" operator="lessThan">
      <formula>0</formula>
    </cfRule>
  </conditionalFormatting>
  <conditionalFormatting sqref="BU79">
    <cfRule type="cellIs" dxfId="342" priority="8" operator="lessThan">
      <formula>0</formula>
    </cfRule>
  </conditionalFormatting>
  <conditionalFormatting sqref="BV80">
    <cfRule type="cellIs" dxfId="341" priority="7" operator="lessThan">
      <formula>0</formula>
    </cfRule>
  </conditionalFormatting>
  <conditionalFormatting sqref="BW81">
    <cfRule type="cellIs" dxfId="340" priority="6" operator="lessThan">
      <formula>0</formula>
    </cfRule>
  </conditionalFormatting>
  <conditionalFormatting sqref="BX82">
    <cfRule type="cellIs" dxfId="339" priority="5" operator="lessThan">
      <formula>0</formula>
    </cfRule>
  </conditionalFormatting>
  <conditionalFormatting sqref="BY83">
    <cfRule type="cellIs" dxfId="338" priority="4" operator="lessThan">
      <formula>0</formula>
    </cfRule>
  </conditionalFormatting>
  <conditionalFormatting sqref="BZ84">
    <cfRule type="cellIs" dxfId="337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72C3-E7D3-4562-9D4B-F71EF0017150}">
  <dimension ref="B1:E77"/>
  <sheetViews>
    <sheetView workbookViewId="0">
      <selection activeCell="C2" sqref="B2:E77"/>
    </sheetView>
  </sheetViews>
  <sheetFormatPr baseColWidth="10" defaultRowHeight="14.5" x14ac:dyDescent="0.35"/>
  <cols>
    <col min="2" max="2" width="31.54296875" style="48" customWidth="1"/>
    <col min="3" max="3" width="18.81640625" style="48" customWidth="1"/>
    <col min="4" max="4" width="14.81640625" style="48" customWidth="1"/>
    <col min="5" max="5" width="15.54296875" style="48" customWidth="1"/>
  </cols>
  <sheetData>
    <row r="1" spans="2:5" ht="39" x14ac:dyDescent="0.35">
      <c r="B1" s="44" t="s">
        <v>167</v>
      </c>
      <c r="C1" s="44" t="s">
        <v>178</v>
      </c>
      <c r="D1" s="44" t="s">
        <v>179</v>
      </c>
      <c r="E1" s="44" t="s">
        <v>180</v>
      </c>
    </row>
    <row r="2" spans="2:5" ht="25" x14ac:dyDescent="0.35">
      <c r="B2" s="45" t="s">
        <v>148</v>
      </c>
      <c r="C2" s="46">
        <v>1.0400392007356465</v>
      </c>
      <c r="D2" s="47">
        <v>5.7615385550604373E-2</v>
      </c>
      <c r="E2" s="47">
        <v>0.93854684440358549</v>
      </c>
    </row>
    <row r="3" spans="2:5" ht="37.5" x14ac:dyDescent="0.35">
      <c r="B3" s="45" t="s">
        <v>146</v>
      </c>
      <c r="C3" s="46">
        <v>1.0263940956812199</v>
      </c>
      <c r="D3" s="47">
        <v>2.3661858539827104E-2</v>
      </c>
      <c r="E3" s="47">
        <v>0.74692257920531302</v>
      </c>
    </row>
    <row r="4" spans="2:5" ht="37.5" x14ac:dyDescent="0.35">
      <c r="B4" s="45" t="s">
        <v>141</v>
      </c>
      <c r="C4" s="46">
        <v>1.0123494581841117</v>
      </c>
      <c r="D4" s="47">
        <v>3.0743350089130511E-2</v>
      </c>
      <c r="E4" s="47">
        <v>0.32661187535139502</v>
      </c>
    </row>
    <row r="5" spans="2:5" x14ac:dyDescent="0.35">
      <c r="B5" s="45" t="s">
        <v>144</v>
      </c>
      <c r="C5" s="46">
        <v>1.0076393005117743</v>
      </c>
      <c r="D5" s="47">
        <v>3.2620319294284824E-3</v>
      </c>
      <c r="E5" s="47">
        <v>3.9364325713761764E-2</v>
      </c>
    </row>
    <row r="6" spans="2:5" ht="25" x14ac:dyDescent="0.35">
      <c r="B6" s="45" t="s">
        <v>152</v>
      </c>
      <c r="C6" s="46">
        <v>1</v>
      </c>
      <c r="D6" s="47">
        <v>0.2585636965091781</v>
      </c>
      <c r="E6" s="47">
        <v>1</v>
      </c>
    </row>
    <row r="7" spans="2:5" x14ac:dyDescent="0.35">
      <c r="B7" s="45" t="s">
        <v>147</v>
      </c>
      <c r="C7" s="46">
        <v>0.99284161012160954</v>
      </c>
      <c r="D7" s="47">
        <v>7.98588415556412E-2</v>
      </c>
      <c r="E7" s="47">
        <v>0.78237074340367141</v>
      </c>
    </row>
    <row r="8" spans="2:5" ht="37.5" x14ac:dyDescent="0.35">
      <c r="B8" s="45" t="s">
        <v>153</v>
      </c>
      <c r="C8" s="46">
        <v>0.9857752058814836</v>
      </c>
      <c r="D8" s="47">
        <v>9.4305545219344304E-3</v>
      </c>
      <c r="E8" s="47">
        <v>0.21464762939627516</v>
      </c>
    </row>
    <row r="9" spans="2:5" ht="37.5" x14ac:dyDescent="0.35">
      <c r="B9" s="45" t="s">
        <v>135</v>
      </c>
      <c r="C9" s="46">
        <v>0.984607187556089</v>
      </c>
      <c r="D9" s="47">
        <v>7.7729417588971311E-2</v>
      </c>
      <c r="E9" s="47">
        <v>0.38623102691291805</v>
      </c>
    </row>
    <row r="10" spans="2:5" ht="37.5" x14ac:dyDescent="0.35">
      <c r="B10" s="45" t="s">
        <v>85</v>
      </c>
      <c r="C10" s="46">
        <v>0.95173073009353382</v>
      </c>
      <c r="D10" s="47">
        <v>7.0357418782933515E-2</v>
      </c>
      <c r="E10" s="47">
        <v>0.23627634531301261</v>
      </c>
    </row>
    <row r="11" spans="2:5" ht="25" x14ac:dyDescent="0.35">
      <c r="B11" s="45" t="s">
        <v>145</v>
      </c>
      <c r="C11" s="46">
        <v>0.94345151135847205</v>
      </c>
      <c r="D11" s="47">
        <v>5.5644338699017921E-2</v>
      </c>
      <c r="E11" s="47">
        <v>0.37099418598539979</v>
      </c>
    </row>
    <row r="12" spans="2:5" ht="25" x14ac:dyDescent="0.35">
      <c r="B12" s="45" t="s">
        <v>90</v>
      </c>
      <c r="C12" s="46">
        <v>0.93058366832983908</v>
      </c>
      <c r="D12" s="47">
        <v>1.3317058154313801E-3</v>
      </c>
      <c r="E12" s="47">
        <v>2.4263536856810038E-2</v>
      </c>
    </row>
    <row r="13" spans="2:5" ht="25" x14ac:dyDescent="0.35">
      <c r="B13" s="45" t="s">
        <v>79</v>
      </c>
      <c r="C13" s="46">
        <v>0.92955384466628532</v>
      </c>
      <c r="D13" s="47">
        <v>0.14954391478194243</v>
      </c>
      <c r="E13" s="47">
        <v>0.16068042019113032</v>
      </c>
    </row>
    <row r="14" spans="2:5" ht="25" x14ac:dyDescent="0.35">
      <c r="B14" s="45" t="s">
        <v>84</v>
      </c>
      <c r="C14" s="46">
        <v>0.92509811344225479</v>
      </c>
      <c r="D14" s="47">
        <v>0.14594851703073919</v>
      </c>
      <c r="E14" s="47">
        <v>0.14317255042501997</v>
      </c>
    </row>
    <row r="15" spans="2:5" x14ac:dyDescent="0.35">
      <c r="B15" s="45" t="s">
        <v>154</v>
      </c>
      <c r="C15" s="46">
        <v>0.92367192290887967</v>
      </c>
      <c r="D15" s="47">
        <v>2.6022272510700738E-2</v>
      </c>
      <c r="E15" s="47">
        <v>0.17816116353077274</v>
      </c>
    </row>
    <row r="16" spans="2:5" x14ac:dyDescent="0.35">
      <c r="B16" s="45" t="s">
        <v>138</v>
      </c>
      <c r="C16" s="46">
        <v>0.92281564574610808</v>
      </c>
      <c r="D16" s="47">
        <v>5.8977642101438139E-2</v>
      </c>
      <c r="E16" s="47">
        <v>0.48598798008241362</v>
      </c>
    </row>
    <row r="17" spans="2:5" x14ac:dyDescent="0.35">
      <c r="B17" s="45" t="s">
        <v>87</v>
      </c>
      <c r="C17" s="46">
        <v>0.92122356027613539</v>
      </c>
      <c r="D17" s="47">
        <v>6.2438799946673729E-2</v>
      </c>
      <c r="E17" s="47">
        <v>0.15566943019388965</v>
      </c>
    </row>
    <row r="18" spans="2:5" ht="25" x14ac:dyDescent="0.35">
      <c r="B18" s="45" t="s">
        <v>82</v>
      </c>
      <c r="C18" s="46">
        <v>0.92118289378880447</v>
      </c>
      <c r="D18" s="47">
        <v>0.10224074781541793</v>
      </c>
      <c r="E18" s="47">
        <v>0.65514449888132198</v>
      </c>
    </row>
    <row r="19" spans="2:5" x14ac:dyDescent="0.35">
      <c r="B19" s="45" t="s">
        <v>100</v>
      </c>
      <c r="C19" s="46">
        <v>0.90736034997843495</v>
      </c>
      <c r="D19" s="47">
        <v>5.4168481796575518E-2</v>
      </c>
      <c r="E19" s="47">
        <v>0.46554531065428789</v>
      </c>
    </row>
    <row r="20" spans="2:5" ht="25" x14ac:dyDescent="0.35">
      <c r="B20" s="45" t="s">
        <v>77</v>
      </c>
      <c r="C20" s="46">
        <v>0.89505672418451765</v>
      </c>
      <c r="D20" s="47">
        <v>0.19842393965515118</v>
      </c>
      <c r="E20" s="47">
        <v>0.17180339561235414</v>
      </c>
    </row>
    <row r="21" spans="2:5" ht="37.5" x14ac:dyDescent="0.35">
      <c r="B21" s="45" t="s">
        <v>133</v>
      </c>
      <c r="C21" s="46">
        <v>0.89342374046360884</v>
      </c>
      <c r="D21" s="47">
        <v>4.8168454029557224E-2</v>
      </c>
      <c r="E21" s="47">
        <v>0.50102389069147746</v>
      </c>
    </row>
    <row r="22" spans="2:5" x14ac:dyDescent="0.35">
      <c r="B22" s="45" t="s">
        <v>140</v>
      </c>
      <c r="C22" s="46">
        <v>0.89169711460169776</v>
      </c>
      <c r="D22" s="47">
        <v>3.046883323081918E-2</v>
      </c>
      <c r="E22" s="47">
        <v>0.40244062502111094</v>
      </c>
    </row>
    <row r="23" spans="2:5" ht="37.5" x14ac:dyDescent="0.35">
      <c r="B23" s="45" t="s">
        <v>151</v>
      </c>
      <c r="C23" s="46">
        <v>0.8791416516717474</v>
      </c>
      <c r="D23" s="47">
        <v>0.20342290819428294</v>
      </c>
      <c r="E23" s="47">
        <v>0.43630643283105741</v>
      </c>
    </row>
    <row r="24" spans="2:5" x14ac:dyDescent="0.35">
      <c r="B24" s="45" t="s">
        <v>131</v>
      </c>
      <c r="C24" s="46">
        <v>0.87345133975493017</v>
      </c>
      <c r="D24" s="47">
        <v>9.6130949001980992E-2</v>
      </c>
      <c r="E24" s="47">
        <v>0.40616872607013921</v>
      </c>
    </row>
    <row r="25" spans="2:5" ht="25" x14ac:dyDescent="0.35">
      <c r="B25" s="45" t="s">
        <v>95</v>
      </c>
      <c r="C25" s="46">
        <v>0.87220771057277502</v>
      </c>
      <c r="D25" s="47">
        <v>4.373140771267605E-2</v>
      </c>
      <c r="E25" s="47">
        <v>0.14957986556314323</v>
      </c>
    </row>
    <row r="26" spans="2:5" ht="37.5" x14ac:dyDescent="0.35">
      <c r="B26" s="45" t="s">
        <v>150</v>
      </c>
      <c r="C26" s="46">
        <v>0.86287761171378208</v>
      </c>
      <c r="D26" s="47">
        <v>2.7674042929187008E-2</v>
      </c>
      <c r="E26" s="47">
        <v>0.7804690142338705</v>
      </c>
    </row>
    <row r="27" spans="2:5" ht="25" x14ac:dyDescent="0.35">
      <c r="B27" s="45" t="s">
        <v>143</v>
      </c>
      <c r="C27" s="46">
        <v>0.86279306729408578</v>
      </c>
      <c r="D27" s="47">
        <v>3.5530841340612136E-2</v>
      </c>
      <c r="E27" s="47">
        <v>0.61864538877921249</v>
      </c>
    </row>
    <row r="28" spans="2:5" ht="25" x14ac:dyDescent="0.35">
      <c r="B28" s="45" t="s">
        <v>149</v>
      </c>
      <c r="C28" s="46">
        <v>0.86128099294825911</v>
      </c>
      <c r="D28" s="47">
        <v>5.9114741254536002E-2</v>
      </c>
      <c r="E28" s="47">
        <v>0.49458637040278902</v>
      </c>
    </row>
    <row r="29" spans="2:5" ht="25" x14ac:dyDescent="0.35">
      <c r="B29" s="45" t="s">
        <v>98</v>
      </c>
      <c r="C29" s="46">
        <v>0.8445408774593256</v>
      </c>
      <c r="D29" s="47">
        <v>0.14353416623114429</v>
      </c>
      <c r="E29" s="47">
        <v>0.36863073877156699</v>
      </c>
    </row>
    <row r="30" spans="2:5" x14ac:dyDescent="0.35">
      <c r="B30" s="45" t="s">
        <v>86</v>
      </c>
      <c r="C30" s="46">
        <v>0.82781669045987005</v>
      </c>
      <c r="D30" s="47">
        <v>0.96301559644721435</v>
      </c>
      <c r="E30" s="47">
        <v>0.22905744183438559</v>
      </c>
    </row>
    <row r="31" spans="2:5" x14ac:dyDescent="0.35">
      <c r="B31" s="45" t="s">
        <v>137</v>
      </c>
      <c r="C31" s="46">
        <v>0.80951596366034084</v>
      </c>
      <c r="D31" s="47">
        <v>0.14670689333803744</v>
      </c>
      <c r="E31" s="47">
        <v>0.4249080668257777</v>
      </c>
    </row>
    <row r="32" spans="2:5" ht="25" x14ac:dyDescent="0.35">
      <c r="B32" s="45" t="s">
        <v>81</v>
      </c>
      <c r="C32" s="46">
        <v>0.80444089317753198</v>
      </c>
      <c r="D32" s="47">
        <v>6.6491675525199342E-2</v>
      </c>
      <c r="E32" s="47">
        <v>0.25924398123485187</v>
      </c>
    </row>
    <row r="33" spans="2:5" ht="25" x14ac:dyDescent="0.35">
      <c r="B33" s="45" t="s">
        <v>132</v>
      </c>
      <c r="C33" s="46">
        <v>0.80157310014414618</v>
      </c>
      <c r="D33" s="47">
        <v>2.2208164295647134E-2</v>
      </c>
      <c r="E33" s="47">
        <v>0.37597190061769653</v>
      </c>
    </row>
    <row r="34" spans="2:5" x14ac:dyDescent="0.35">
      <c r="B34" s="45" t="s">
        <v>139</v>
      </c>
      <c r="C34" s="46">
        <v>0.79778703744483959</v>
      </c>
      <c r="D34" s="47">
        <v>0.24409037144616838</v>
      </c>
      <c r="E34" s="47">
        <v>0.42106566478514185</v>
      </c>
    </row>
    <row r="35" spans="2:5" ht="25" x14ac:dyDescent="0.35">
      <c r="B35" s="45" t="s">
        <v>92</v>
      </c>
      <c r="C35" s="46">
        <v>0.79208872149966614</v>
      </c>
      <c r="D35" s="47">
        <v>3.7652648257003811E-2</v>
      </c>
      <c r="E35" s="47">
        <v>0.31410138026136186</v>
      </c>
    </row>
    <row r="36" spans="2:5" x14ac:dyDescent="0.35">
      <c r="B36" s="45" t="s">
        <v>83</v>
      </c>
      <c r="C36" s="46">
        <v>0.77544935102307166</v>
      </c>
      <c r="D36" s="47">
        <v>4.762836704940171E-2</v>
      </c>
      <c r="E36" s="47">
        <v>0.31543961004479543</v>
      </c>
    </row>
    <row r="37" spans="2:5" x14ac:dyDescent="0.35">
      <c r="B37" s="45" t="s">
        <v>134</v>
      </c>
      <c r="C37" s="46">
        <v>0.77225976057841117</v>
      </c>
      <c r="D37" s="47">
        <v>5.4299410081883256E-2</v>
      </c>
      <c r="E37" s="47">
        <v>0.26804537927487676</v>
      </c>
    </row>
    <row r="38" spans="2:5" x14ac:dyDescent="0.35">
      <c r="B38" s="45" t="s">
        <v>93</v>
      </c>
      <c r="C38" s="46">
        <v>0.76106601436270638</v>
      </c>
      <c r="D38" s="47">
        <v>5.2674398162754855E-2</v>
      </c>
      <c r="E38" s="47">
        <v>0.29433332025578618</v>
      </c>
    </row>
    <row r="39" spans="2:5" x14ac:dyDescent="0.35">
      <c r="B39" s="45" t="s">
        <v>78</v>
      </c>
      <c r="C39" s="46">
        <v>0.75424674132957004</v>
      </c>
      <c r="D39" s="47">
        <v>0.10158227213379084</v>
      </c>
      <c r="E39" s="47">
        <v>0.20614842459192229</v>
      </c>
    </row>
    <row r="40" spans="2:5" ht="25" x14ac:dyDescent="0.35">
      <c r="B40" s="45" t="s">
        <v>123</v>
      </c>
      <c r="C40" s="46">
        <v>0.74568056418312578</v>
      </c>
      <c r="D40" s="47">
        <v>3.659288137637208E-2</v>
      </c>
      <c r="E40" s="47">
        <v>0.24361256314103158</v>
      </c>
    </row>
    <row r="41" spans="2:5" x14ac:dyDescent="0.35">
      <c r="B41" s="45" t="s">
        <v>97</v>
      </c>
      <c r="C41" s="46">
        <v>0.73502019388595363</v>
      </c>
      <c r="D41" s="47">
        <v>5.3954909828350016E-2</v>
      </c>
      <c r="E41" s="47">
        <v>0.22551707345480396</v>
      </c>
    </row>
    <row r="42" spans="2:5" ht="25" x14ac:dyDescent="0.35">
      <c r="B42" s="45" t="s">
        <v>115</v>
      </c>
      <c r="C42" s="46">
        <v>0.73432025269615653</v>
      </c>
      <c r="D42" s="47">
        <v>3.0779064603795848E-2</v>
      </c>
      <c r="E42" s="47">
        <v>0.25486816411060953</v>
      </c>
    </row>
    <row r="43" spans="2:5" ht="25" x14ac:dyDescent="0.35">
      <c r="B43" s="45" t="s">
        <v>105</v>
      </c>
      <c r="C43" s="46">
        <v>0.73266634571432931</v>
      </c>
      <c r="D43" s="47">
        <v>5.134645645955456E-2</v>
      </c>
      <c r="E43" s="47">
        <v>0.36791306382515099</v>
      </c>
    </row>
    <row r="44" spans="2:5" ht="25" x14ac:dyDescent="0.35">
      <c r="B44" s="45" t="s">
        <v>113</v>
      </c>
      <c r="C44" s="46">
        <v>0.72794056451977085</v>
      </c>
      <c r="D44" s="47">
        <v>6.8178276920626057E-2</v>
      </c>
      <c r="E44" s="47">
        <v>0.26784258459595778</v>
      </c>
    </row>
    <row r="45" spans="2:5" ht="25" x14ac:dyDescent="0.35">
      <c r="B45" s="45" t="s">
        <v>128</v>
      </c>
      <c r="C45" s="46">
        <v>0.7261743152586233</v>
      </c>
      <c r="D45" s="47">
        <v>4.434018644089547E-2</v>
      </c>
      <c r="E45" s="47">
        <v>0.3375966711621351</v>
      </c>
    </row>
    <row r="46" spans="2:5" x14ac:dyDescent="0.35">
      <c r="B46" s="45" t="s">
        <v>136</v>
      </c>
      <c r="C46" s="46">
        <v>0.71584745833823582</v>
      </c>
      <c r="D46" s="47">
        <v>5.7912438038113731E-2</v>
      </c>
      <c r="E46" s="47">
        <v>0.20003380953284244</v>
      </c>
    </row>
    <row r="47" spans="2:5" x14ac:dyDescent="0.35">
      <c r="B47" s="45" t="s">
        <v>130</v>
      </c>
      <c r="C47" s="46">
        <v>0.70907546875458749</v>
      </c>
      <c r="D47" s="47">
        <v>9.3238451121063756E-2</v>
      </c>
      <c r="E47" s="47">
        <v>0.28887343113648034</v>
      </c>
    </row>
    <row r="48" spans="2:5" x14ac:dyDescent="0.35">
      <c r="B48" s="45" t="s">
        <v>111</v>
      </c>
      <c r="C48" s="46">
        <v>0.70301372510196336</v>
      </c>
      <c r="D48" s="47">
        <v>0.1526513086501344</v>
      </c>
      <c r="E48" s="47">
        <v>0.31063203044719639</v>
      </c>
    </row>
    <row r="49" spans="2:5" ht="25" x14ac:dyDescent="0.35">
      <c r="B49" s="45" t="s">
        <v>126</v>
      </c>
      <c r="C49" s="46">
        <v>0.68871125659485732</v>
      </c>
      <c r="D49" s="47">
        <v>4.3889674029603067E-2</v>
      </c>
      <c r="E49" s="47">
        <v>0.18077945380380925</v>
      </c>
    </row>
    <row r="50" spans="2:5" x14ac:dyDescent="0.35">
      <c r="B50" s="45" t="s">
        <v>80</v>
      </c>
      <c r="C50" s="46">
        <v>0.68495523941214542</v>
      </c>
      <c r="D50" s="47">
        <v>4.5407276037939745E-2</v>
      </c>
      <c r="E50" s="47">
        <v>0.23534239971135457</v>
      </c>
    </row>
    <row r="51" spans="2:5" ht="25" x14ac:dyDescent="0.35">
      <c r="B51" s="45" t="s">
        <v>112</v>
      </c>
      <c r="C51" s="46">
        <v>0.68460661009698376</v>
      </c>
      <c r="D51" s="47">
        <v>0.11035460216268757</v>
      </c>
      <c r="E51" s="47">
        <v>0.35705550919304702</v>
      </c>
    </row>
    <row r="52" spans="2:5" x14ac:dyDescent="0.35">
      <c r="B52" s="45" t="s">
        <v>108</v>
      </c>
      <c r="C52" s="46">
        <v>0.68395896882374352</v>
      </c>
      <c r="D52" s="47">
        <v>5.7374443931711552E-2</v>
      </c>
      <c r="E52" s="47">
        <v>0.17171825232160745</v>
      </c>
    </row>
    <row r="53" spans="2:5" ht="37.5" x14ac:dyDescent="0.35">
      <c r="B53" s="45" t="s">
        <v>125</v>
      </c>
      <c r="C53" s="46">
        <v>0.6525542357609333</v>
      </c>
      <c r="D53" s="47">
        <v>8.1966042837625916E-2</v>
      </c>
      <c r="E53" s="47">
        <v>0.26419810039635577</v>
      </c>
    </row>
    <row r="54" spans="2:5" ht="25" x14ac:dyDescent="0.35">
      <c r="B54" s="45" t="s">
        <v>102</v>
      </c>
      <c r="C54" s="46">
        <v>0.64551302354903983</v>
      </c>
      <c r="D54" s="47">
        <v>4.1148983700779691E-2</v>
      </c>
      <c r="E54" s="47">
        <v>0.40946907247126713</v>
      </c>
    </row>
    <row r="55" spans="2:5" x14ac:dyDescent="0.35">
      <c r="B55" s="45" t="s">
        <v>103</v>
      </c>
      <c r="C55" s="46">
        <v>0.64325945797499129</v>
      </c>
      <c r="D55" s="47">
        <v>0.16706385244567387</v>
      </c>
      <c r="E55" s="47">
        <v>0.20667107426460885</v>
      </c>
    </row>
    <row r="56" spans="2:5" ht="25" x14ac:dyDescent="0.35">
      <c r="B56" s="45" t="s">
        <v>122</v>
      </c>
      <c r="C56" s="46">
        <v>0.62335309133681771</v>
      </c>
      <c r="D56" s="47">
        <v>7.2877253766088959E-2</v>
      </c>
      <c r="E56" s="47">
        <v>0.36134821853777854</v>
      </c>
    </row>
    <row r="57" spans="2:5" ht="25" x14ac:dyDescent="0.35">
      <c r="B57" s="45" t="s">
        <v>99</v>
      </c>
      <c r="C57" s="46">
        <v>0.62187674060296039</v>
      </c>
      <c r="D57" s="47">
        <v>4.3078826932429329E-2</v>
      </c>
      <c r="E57" s="47">
        <v>0.15678188104706192</v>
      </c>
    </row>
    <row r="58" spans="2:5" ht="25" x14ac:dyDescent="0.35">
      <c r="B58" s="45" t="s">
        <v>106</v>
      </c>
      <c r="C58" s="46">
        <v>0.58574422146737304</v>
      </c>
      <c r="D58" s="47">
        <v>0.5746870458783655</v>
      </c>
      <c r="E58" s="47">
        <v>0.24348673075820224</v>
      </c>
    </row>
    <row r="59" spans="2:5" ht="25" x14ac:dyDescent="0.35">
      <c r="B59" s="45" t="s">
        <v>101</v>
      </c>
      <c r="C59" s="46">
        <v>0.57631174281688857</v>
      </c>
      <c r="D59" s="47">
        <v>8.2327365302838157E-2</v>
      </c>
      <c r="E59" s="47">
        <v>0.33166614133863115</v>
      </c>
    </row>
    <row r="60" spans="2:5" ht="25" x14ac:dyDescent="0.35">
      <c r="B60" s="45" t="s">
        <v>119</v>
      </c>
      <c r="C60" s="46">
        <v>0.5693786251702152</v>
      </c>
      <c r="D60" s="47">
        <v>2.1675119784272182E-2</v>
      </c>
      <c r="E60" s="47">
        <v>0.33259798503495386</v>
      </c>
    </row>
    <row r="61" spans="2:5" ht="25" x14ac:dyDescent="0.35">
      <c r="B61" s="45" t="s">
        <v>110</v>
      </c>
      <c r="C61" s="46">
        <v>0.56258407788428466</v>
      </c>
      <c r="D61" s="47">
        <v>6.6618894292214986E-2</v>
      </c>
      <c r="E61" s="47">
        <v>0.34574801935064986</v>
      </c>
    </row>
    <row r="62" spans="2:5" x14ac:dyDescent="0.35">
      <c r="B62" s="45" t="s">
        <v>120</v>
      </c>
      <c r="C62" s="46">
        <v>0.55665619844814918</v>
      </c>
      <c r="D62" s="47">
        <v>2.6932934540738303E-2</v>
      </c>
      <c r="E62" s="47">
        <v>0.28949263334006853</v>
      </c>
    </row>
    <row r="63" spans="2:5" ht="50" x14ac:dyDescent="0.35">
      <c r="B63" s="45" t="s">
        <v>142</v>
      </c>
      <c r="C63" s="46">
        <v>0.54925981555270376</v>
      </c>
      <c r="D63" s="47">
        <v>1.8382466966240234E-2</v>
      </c>
      <c r="E63" s="47">
        <v>0.27601319599043372</v>
      </c>
    </row>
    <row r="64" spans="2:5" ht="25" x14ac:dyDescent="0.35">
      <c r="B64" s="45" t="s">
        <v>118</v>
      </c>
      <c r="C64" s="46">
        <v>0.54301345531167611</v>
      </c>
      <c r="D64" s="47">
        <v>3.3617434720538901E-2</v>
      </c>
      <c r="E64" s="47">
        <v>0.25974460374642055</v>
      </c>
    </row>
    <row r="65" spans="2:5" ht="37.5" x14ac:dyDescent="0.35">
      <c r="B65" s="45" t="s">
        <v>117</v>
      </c>
      <c r="C65" s="46">
        <v>0.52236522542704422</v>
      </c>
      <c r="D65" s="47">
        <v>3.1610752636833099E-2</v>
      </c>
      <c r="E65" s="47">
        <v>0.24139791621751486</v>
      </c>
    </row>
    <row r="66" spans="2:5" x14ac:dyDescent="0.35">
      <c r="B66" s="45" t="s">
        <v>121</v>
      </c>
      <c r="C66" s="46">
        <v>0.51162585081507128</v>
      </c>
      <c r="D66" s="47">
        <v>2.264658511606861E-2</v>
      </c>
      <c r="E66" s="47">
        <v>0.25311467525252201</v>
      </c>
    </row>
    <row r="67" spans="2:5" ht="25" x14ac:dyDescent="0.35">
      <c r="B67" s="45" t="s">
        <v>107</v>
      </c>
      <c r="C67" s="46">
        <v>0.51082957229542658</v>
      </c>
      <c r="D67" s="47">
        <v>3.1298195457896083E-2</v>
      </c>
      <c r="E67" s="47">
        <v>0.27742881685137621</v>
      </c>
    </row>
    <row r="68" spans="2:5" ht="37.5" x14ac:dyDescent="0.35">
      <c r="B68" s="45" t="s">
        <v>94</v>
      </c>
      <c r="C68" s="46">
        <v>0.50484612066408319</v>
      </c>
      <c r="D68" s="47">
        <v>8.3847544238880883E-2</v>
      </c>
      <c r="E68" s="47">
        <v>0.32780713910676385</v>
      </c>
    </row>
    <row r="69" spans="2:5" ht="25" x14ac:dyDescent="0.35">
      <c r="B69" s="45" t="s">
        <v>114</v>
      </c>
      <c r="C69" s="46">
        <v>0.50172705431318021</v>
      </c>
      <c r="D69" s="47">
        <v>2.4374464061258892E-2</v>
      </c>
      <c r="E69" s="47">
        <v>0.21551449096824701</v>
      </c>
    </row>
    <row r="70" spans="2:5" x14ac:dyDescent="0.35">
      <c r="B70" s="45" t="s">
        <v>88</v>
      </c>
      <c r="C70" s="46">
        <v>0.48908753606519439</v>
      </c>
      <c r="D70" s="47">
        <v>4.4669332854132306E-2</v>
      </c>
      <c r="E70" s="47">
        <v>0.26148427505791749</v>
      </c>
    </row>
    <row r="71" spans="2:5" ht="25" x14ac:dyDescent="0.35">
      <c r="B71" s="45" t="s">
        <v>96</v>
      </c>
      <c r="C71" s="46">
        <v>0.47800028725116889</v>
      </c>
      <c r="D71" s="47">
        <v>4.2641633534925026E-2</v>
      </c>
      <c r="E71" s="47">
        <v>0.19229801782748648</v>
      </c>
    </row>
    <row r="72" spans="2:5" x14ac:dyDescent="0.35">
      <c r="B72" s="45" t="s">
        <v>127</v>
      </c>
      <c r="C72" s="46">
        <v>0.47494411181037105</v>
      </c>
      <c r="D72" s="47">
        <v>2.8731066732723881E-2</v>
      </c>
      <c r="E72" s="47">
        <v>0.21025857404716033</v>
      </c>
    </row>
    <row r="73" spans="2:5" x14ac:dyDescent="0.35">
      <c r="B73" s="45" t="s">
        <v>124</v>
      </c>
      <c r="C73" s="46">
        <v>0.45809315272291729</v>
      </c>
      <c r="D73" s="47">
        <v>2.0380072462458199E-2</v>
      </c>
      <c r="E73" s="47">
        <v>0.1757256766755729</v>
      </c>
    </row>
    <row r="74" spans="2:5" ht="25" x14ac:dyDescent="0.35">
      <c r="B74" s="45" t="s">
        <v>129</v>
      </c>
      <c r="C74" s="46">
        <v>0.29850504155826507</v>
      </c>
      <c r="D74" s="47">
        <v>1.4543154540159701E-2</v>
      </c>
      <c r="E74" s="47">
        <v>0.16790619927262426</v>
      </c>
    </row>
    <row r="75" spans="2:5" ht="25" x14ac:dyDescent="0.35">
      <c r="B75" s="45" t="s">
        <v>104</v>
      </c>
      <c r="C75" s="46">
        <v>0.25807759234421707</v>
      </c>
      <c r="D75" s="47">
        <v>7.7563784727235699E-3</v>
      </c>
      <c r="E75" s="47">
        <v>9.7458363656223956E-2</v>
      </c>
    </row>
    <row r="76" spans="2:5" ht="25" x14ac:dyDescent="0.35">
      <c r="B76" s="45" t="s">
        <v>116</v>
      </c>
      <c r="C76" s="46">
        <v>0.21048462387684219</v>
      </c>
      <c r="D76" s="47">
        <v>1.3314536899644628E-3</v>
      </c>
      <c r="E76" s="47">
        <v>3.0102214599832793E-2</v>
      </c>
    </row>
    <row r="77" spans="2:5" x14ac:dyDescent="0.35">
      <c r="B77" s="45" t="s">
        <v>109</v>
      </c>
      <c r="C77" s="46">
        <v>0</v>
      </c>
      <c r="D77" s="47">
        <v>0</v>
      </c>
      <c r="E77" s="47">
        <v>0</v>
      </c>
    </row>
  </sheetData>
  <autoFilter ref="B1:E1" xr:uid="{B08F72C3-E7D3-4562-9D4B-F71EF0017150}">
    <sortState xmlns:xlrd2="http://schemas.microsoft.com/office/spreadsheetml/2017/richdata2" ref="B2:E77">
      <sortCondition descending="1" ref="C1"/>
    </sortState>
  </autoFilter>
  <conditionalFormatting sqref="B2:B77">
    <cfRule type="cellIs" dxfId="336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6DB7-D44C-4543-B72F-8A8198E426A2}">
  <dimension ref="A1:I79"/>
  <sheetViews>
    <sheetView topLeftCell="A70" zoomScale="55" zoomScaleNormal="55" workbookViewId="0">
      <selection activeCell="E78" sqref="E78"/>
    </sheetView>
  </sheetViews>
  <sheetFormatPr baseColWidth="10" defaultRowHeight="14.5" x14ac:dyDescent="0.35"/>
  <cols>
    <col min="2" max="3" width="25.36328125" customWidth="1"/>
    <col min="4" max="4" width="17.1796875" customWidth="1"/>
    <col min="7" max="9" width="28.08984375" style="50" customWidth="1"/>
  </cols>
  <sheetData>
    <row r="1" spans="1:9" ht="14.5" customHeight="1" x14ac:dyDescent="0.35">
      <c r="A1" s="55"/>
      <c r="B1" s="63" t="s">
        <v>182</v>
      </c>
      <c r="C1" s="60" t="s">
        <v>185</v>
      </c>
      <c r="D1" t="s">
        <v>183</v>
      </c>
      <c r="E1" t="s">
        <v>187</v>
      </c>
      <c r="G1" s="64" t="s">
        <v>173</v>
      </c>
      <c r="H1" s="64" t="s">
        <v>184</v>
      </c>
      <c r="I1" s="50" t="s">
        <v>186</v>
      </c>
    </row>
    <row r="2" spans="1:9" ht="52.5" x14ac:dyDescent="0.35">
      <c r="A2" s="53" t="s">
        <v>77</v>
      </c>
      <c r="B2" s="57">
        <v>430821</v>
      </c>
      <c r="C2" s="61">
        <f>G2+H2</f>
        <v>476271</v>
      </c>
      <c r="D2" s="59">
        <f>B2/$B$79</f>
        <v>5.5282546769988491E-3</v>
      </c>
      <c r="E2">
        <f>C2/I2</f>
        <v>0.61914648002308781</v>
      </c>
      <c r="G2" s="65">
        <v>91618</v>
      </c>
      <c r="H2" s="65">
        <v>384653</v>
      </c>
      <c r="I2" s="66">
        <v>769238</v>
      </c>
    </row>
    <row r="3" spans="1:9" x14ac:dyDescent="0.35">
      <c r="A3" s="54" t="s">
        <v>78</v>
      </c>
      <c r="B3" s="49">
        <v>17726</v>
      </c>
      <c r="C3" s="61">
        <f t="shared" ref="C3:C66" si="0">G3+H3</f>
        <v>160616</v>
      </c>
      <c r="D3" s="59">
        <f>B3/$B$79</f>
        <v>2.2745836995987102E-4</v>
      </c>
      <c r="E3">
        <f t="shared" ref="E3:E66" si="1">C3/I3</f>
        <v>0.40481903417683235</v>
      </c>
      <c r="G3" s="67">
        <v>44285</v>
      </c>
      <c r="H3" s="67">
        <v>116331</v>
      </c>
      <c r="I3" s="68">
        <v>396760</v>
      </c>
    </row>
    <row r="4" spans="1:9" ht="42" x14ac:dyDescent="0.35">
      <c r="A4" s="54" t="s">
        <v>79</v>
      </c>
      <c r="B4" s="49">
        <v>677061</v>
      </c>
      <c r="C4" s="61">
        <f t="shared" si="0"/>
        <v>539386</v>
      </c>
      <c r="D4" s="59">
        <f t="shared" ref="D4:D67" si="2">B4/$B$79</f>
        <v>8.6879832688367513E-3</v>
      </c>
      <c r="E4">
        <f t="shared" si="1"/>
        <v>0.59035358654037695</v>
      </c>
      <c r="G4" s="67">
        <v>93322</v>
      </c>
      <c r="H4" s="67">
        <v>446064</v>
      </c>
      <c r="I4" s="68">
        <v>913666</v>
      </c>
    </row>
    <row r="5" spans="1:9" ht="21" x14ac:dyDescent="0.35">
      <c r="A5" s="54" t="s">
        <v>80</v>
      </c>
      <c r="B5" s="49">
        <v>76638</v>
      </c>
      <c r="C5" s="61">
        <f t="shared" si="0"/>
        <v>87071</v>
      </c>
      <c r="D5" s="59">
        <f t="shared" si="2"/>
        <v>9.8341163020335088E-4</v>
      </c>
      <c r="E5">
        <f t="shared" si="1"/>
        <v>0.35827558964399164</v>
      </c>
      <c r="G5" s="67">
        <v>30289</v>
      </c>
      <c r="H5" s="67">
        <v>56782</v>
      </c>
      <c r="I5" s="68">
        <v>243028</v>
      </c>
    </row>
    <row r="6" spans="1:9" ht="31.5" x14ac:dyDescent="0.35">
      <c r="A6" s="54" t="s">
        <v>81</v>
      </c>
      <c r="B6" s="49">
        <v>1604881</v>
      </c>
      <c r="C6" s="61">
        <f t="shared" si="0"/>
        <v>3084996</v>
      </c>
      <c r="D6" s="59">
        <f t="shared" si="2"/>
        <v>2.0593682513797121E-2</v>
      </c>
      <c r="E6">
        <f t="shared" si="1"/>
        <v>0.51604215726978053</v>
      </c>
      <c r="G6" s="67">
        <v>997454</v>
      </c>
      <c r="H6" s="67">
        <v>2087542</v>
      </c>
      <c r="I6" s="68">
        <v>5978186</v>
      </c>
    </row>
    <row r="7" spans="1:9" ht="52.5" x14ac:dyDescent="0.35">
      <c r="A7" s="54" t="s">
        <v>82</v>
      </c>
      <c r="B7" s="49">
        <v>109546</v>
      </c>
      <c r="C7" s="61">
        <f t="shared" si="0"/>
        <v>834285</v>
      </c>
      <c r="D7" s="59">
        <f t="shared" si="2"/>
        <v>1.4056840006557618E-3</v>
      </c>
      <c r="E7">
        <f t="shared" si="1"/>
        <v>0.54926378368769813</v>
      </c>
      <c r="G7" s="67">
        <v>597014</v>
      </c>
      <c r="H7" s="67">
        <v>237271</v>
      </c>
      <c r="I7" s="68">
        <v>1518915</v>
      </c>
    </row>
    <row r="8" spans="1:9" ht="21" x14ac:dyDescent="0.35">
      <c r="A8" s="54" t="s">
        <v>83</v>
      </c>
      <c r="B8" s="49">
        <v>3325</v>
      </c>
      <c r="C8" s="61">
        <f t="shared" si="0"/>
        <v>227188</v>
      </c>
      <c r="D8" s="59">
        <f t="shared" si="2"/>
        <v>4.266608823855191E-5</v>
      </c>
      <c r="E8">
        <f t="shared" si="1"/>
        <v>0.47187795328743082</v>
      </c>
      <c r="G8" s="67">
        <v>93039</v>
      </c>
      <c r="H8" s="67">
        <v>134149</v>
      </c>
      <c r="I8" s="68">
        <v>481455</v>
      </c>
    </row>
    <row r="9" spans="1:9" ht="31.5" x14ac:dyDescent="0.35">
      <c r="A9" s="54" t="s">
        <v>84</v>
      </c>
      <c r="B9" s="49">
        <v>2186</v>
      </c>
      <c r="C9" s="61">
        <f t="shared" si="0"/>
        <v>923965</v>
      </c>
      <c r="D9" s="59">
        <f t="shared" si="2"/>
        <v>2.8050547034428414E-5</v>
      </c>
      <c r="E9">
        <f t="shared" si="1"/>
        <v>0.63614369405561788</v>
      </c>
      <c r="G9" s="67">
        <v>143329</v>
      </c>
      <c r="H9" s="67">
        <v>780636</v>
      </c>
      <c r="I9" s="68">
        <v>1452447</v>
      </c>
    </row>
    <row r="10" spans="1:9" ht="73.5" x14ac:dyDescent="0.35">
      <c r="A10" s="54" t="s">
        <v>85</v>
      </c>
      <c r="B10" s="49">
        <v>0</v>
      </c>
      <c r="C10" s="61">
        <f t="shared" si="0"/>
        <v>375302</v>
      </c>
      <c r="D10" s="59">
        <f t="shared" si="2"/>
        <v>0</v>
      </c>
      <c r="E10">
        <f t="shared" si="1"/>
        <v>0.58348465815101802</v>
      </c>
      <c r="G10" s="67">
        <v>93614</v>
      </c>
      <c r="H10" s="67">
        <v>281688</v>
      </c>
      <c r="I10" s="68">
        <v>643208</v>
      </c>
    </row>
    <row r="11" spans="1:9" x14ac:dyDescent="0.35">
      <c r="A11" s="54" t="s">
        <v>86</v>
      </c>
      <c r="B11" s="49">
        <v>869851</v>
      </c>
      <c r="C11" s="61">
        <f t="shared" si="0"/>
        <v>1261483</v>
      </c>
      <c r="D11" s="59">
        <f t="shared" si="2"/>
        <v>1.1161846472298531E-2</v>
      </c>
      <c r="E11">
        <f t="shared" si="1"/>
        <v>0.42806436627465644</v>
      </c>
      <c r="G11" s="67">
        <v>351318</v>
      </c>
      <c r="H11" s="67">
        <v>910165</v>
      </c>
      <c r="I11" s="68">
        <v>2946947</v>
      </c>
    </row>
    <row r="12" spans="1:9" ht="31.5" x14ac:dyDescent="0.35">
      <c r="A12" s="54" t="s">
        <v>87</v>
      </c>
      <c r="B12" s="49">
        <v>25699</v>
      </c>
      <c r="C12" s="61">
        <f t="shared" si="0"/>
        <v>269615</v>
      </c>
      <c r="D12" s="59">
        <f t="shared" si="2"/>
        <v>3.2976715838873552E-4</v>
      </c>
      <c r="E12">
        <f t="shared" si="1"/>
        <v>0.61286304318671048</v>
      </c>
      <c r="G12" s="67">
        <v>45692</v>
      </c>
      <c r="H12" s="67">
        <v>223923</v>
      </c>
      <c r="I12" s="68">
        <v>439927</v>
      </c>
    </row>
    <row r="13" spans="1:9" ht="21" x14ac:dyDescent="0.35">
      <c r="A13" s="54" t="s">
        <v>88</v>
      </c>
      <c r="B13" s="49">
        <v>1617396</v>
      </c>
      <c r="C13" s="61">
        <f t="shared" si="0"/>
        <v>1392708</v>
      </c>
      <c r="D13" s="59">
        <f t="shared" si="2"/>
        <v>2.0754273820355159E-2</v>
      </c>
      <c r="E13">
        <f t="shared" si="1"/>
        <v>0.21969425335695528</v>
      </c>
      <c r="G13" s="67">
        <v>755102</v>
      </c>
      <c r="H13" s="67">
        <v>637606</v>
      </c>
      <c r="I13" s="68">
        <v>6339301</v>
      </c>
    </row>
    <row r="14" spans="1:9" ht="73.5" x14ac:dyDescent="0.35">
      <c r="A14" s="54" t="s">
        <v>153</v>
      </c>
      <c r="B14" s="49">
        <v>0</v>
      </c>
      <c r="C14" s="61">
        <f t="shared" si="0"/>
        <v>2559628</v>
      </c>
      <c r="D14" s="59">
        <f t="shared" si="2"/>
        <v>0</v>
      </c>
      <c r="E14">
        <f t="shared" si="1"/>
        <v>0.63000102143914627</v>
      </c>
      <c r="G14" s="67">
        <v>583657</v>
      </c>
      <c r="H14" s="67">
        <v>1975971</v>
      </c>
      <c r="I14" s="68">
        <v>4062895</v>
      </c>
    </row>
    <row r="15" spans="1:9" ht="31.5" x14ac:dyDescent="0.35">
      <c r="A15" s="54" t="s">
        <v>90</v>
      </c>
      <c r="B15" s="49">
        <v>0</v>
      </c>
      <c r="C15" s="61">
        <f t="shared" si="0"/>
        <v>5324888</v>
      </c>
      <c r="D15" s="59">
        <f t="shared" si="2"/>
        <v>0</v>
      </c>
      <c r="E15">
        <f t="shared" si="1"/>
        <v>0.58784102810424954</v>
      </c>
      <c r="G15" s="67">
        <v>139036</v>
      </c>
      <c r="H15" s="67">
        <v>5185852</v>
      </c>
      <c r="I15" s="68">
        <v>9058381</v>
      </c>
    </row>
    <row r="16" spans="1:9" ht="31.5" x14ac:dyDescent="0.35">
      <c r="A16" s="54" t="s">
        <v>154</v>
      </c>
      <c r="B16" s="49">
        <v>0</v>
      </c>
      <c r="C16" s="61">
        <f t="shared" si="0"/>
        <v>1887300</v>
      </c>
      <c r="D16" s="59">
        <f t="shared" si="2"/>
        <v>0</v>
      </c>
      <c r="E16">
        <f t="shared" si="1"/>
        <v>0.51190803936752649</v>
      </c>
      <c r="G16" s="67">
        <v>378823</v>
      </c>
      <c r="H16" s="67">
        <v>1508477</v>
      </c>
      <c r="I16" s="68">
        <v>3686795</v>
      </c>
    </row>
    <row r="17" spans="1:9" ht="52.5" x14ac:dyDescent="0.35">
      <c r="A17" s="54" t="s">
        <v>92</v>
      </c>
      <c r="B17" s="49">
        <v>1108</v>
      </c>
      <c r="C17" s="61">
        <f t="shared" si="0"/>
        <v>120435</v>
      </c>
      <c r="D17" s="59">
        <f t="shared" si="2"/>
        <v>1.4217752110771584E-5</v>
      </c>
      <c r="E17">
        <f t="shared" si="1"/>
        <v>0.39042821158690177</v>
      </c>
      <c r="G17" s="67">
        <v>50870</v>
      </c>
      <c r="H17" s="67">
        <v>69565</v>
      </c>
      <c r="I17" s="68">
        <v>308469</v>
      </c>
    </row>
    <row r="18" spans="1:9" ht="31.5" x14ac:dyDescent="0.35">
      <c r="A18" s="54" t="s">
        <v>93</v>
      </c>
      <c r="B18" s="49">
        <v>2042008</v>
      </c>
      <c r="C18" s="61">
        <f t="shared" si="0"/>
        <v>1101876</v>
      </c>
      <c r="D18" s="59">
        <f t="shared" si="2"/>
        <v>2.6202855191527492E-2</v>
      </c>
      <c r="E18">
        <f t="shared" si="1"/>
        <v>0.37665617471156237</v>
      </c>
      <c r="G18" s="67">
        <v>428248</v>
      </c>
      <c r="H18" s="67">
        <v>673628</v>
      </c>
      <c r="I18" s="68">
        <v>2925416</v>
      </c>
    </row>
    <row r="19" spans="1:9" ht="63" x14ac:dyDescent="0.35">
      <c r="A19" s="54" t="s">
        <v>94</v>
      </c>
      <c r="B19" s="49">
        <v>653247</v>
      </c>
      <c r="C19" s="61">
        <f t="shared" si="0"/>
        <v>610975</v>
      </c>
      <c r="D19" s="59">
        <f t="shared" si="2"/>
        <v>8.3824042537050582E-3</v>
      </c>
      <c r="E19">
        <f t="shared" si="1"/>
        <v>0.20669572704221872</v>
      </c>
      <c r="G19" s="67">
        <v>403975</v>
      </c>
      <c r="H19" s="67">
        <v>207000</v>
      </c>
      <c r="I19" s="68">
        <v>2955915</v>
      </c>
    </row>
    <row r="20" spans="1:9" ht="31.5" x14ac:dyDescent="0.35">
      <c r="A20" s="54" t="s">
        <v>95</v>
      </c>
      <c r="B20" s="49">
        <v>182073</v>
      </c>
      <c r="C20" s="61">
        <f t="shared" si="0"/>
        <v>2989287</v>
      </c>
      <c r="D20" s="59">
        <f t="shared" si="2"/>
        <v>2.3363436643181541E-3</v>
      </c>
      <c r="E20">
        <f t="shared" si="1"/>
        <v>0.40280356163279729</v>
      </c>
      <c r="G20" s="67">
        <v>513484</v>
      </c>
      <c r="H20" s="67">
        <v>2475803</v>
      </c>
      <c r="I20" s="68">
        <v>7421203</v>
      </c>
    </row>
    <row r="21" spans="1:9" ht="42" x14ac:dyDescent="0.35">
      <c r="A21" s="54" t="s">
        <v>96</v>
      </c>
      <c r="B21" s="49">
        <v>1041572</v>
      </c>
      <c r="C21" s="61">
        <f t="shared" si="0"/>
        <v>380348</v>
      </c>
      <c r="D21" s="59">
        <f t="shared" si="2"/>
        <v>1.3365354243249621E-2</v>
      </c>
      <c r="E21">
        <f t="shared" si="1"/>
        <v>0.22026468965014012</v>
      </c>
      <c r="G21" s="67">
        <v>156164</v>
      </c>
      <c r="H21" s="67">
        <v>224184</v>
      </c>
      <c r="I21" s="68">
        <v>1726777</v>
      </c>
    </row>
    <row r="22" spans="1:9" ht="21" x14ac:dyDescent="0.35">
      <c r="A22" s="54" t="s">
        <v>97</v>
      </c>
      <c r="B22" s="49">
        <v>1534048</v>
      </c>
      <c r="C22" s="61">
        <f t="shared" si="0"/>
        <v>632589</v>
      </c>
      <c r="D22" s="59">
        <f t="shared" si="2"/>
        <v>1.9684760099300477E-2</v>
      </c>
      <c r="E22">
        <f t="shared" si="1"/>
        <v>0.33628835606570867</v>
      </c>
      <c r="G22" s="67">
        <v>195089</v>
      </c>
      <c r="H22" s="67">
        <v>437500</v>
      </c>
      <c r="I22" s="68">
        <v>1881091</v>
      </c>
    </row>
    <row r="23" spans="1:9" ht="42" x14ac:dyDescent="0.35">
      <c r="A23" s="54" t="s">
        <v>98</v>
      </c>
      <c r="B23" s="49">
        <v>722165</v>
      </c>
      <c r="C23" s="61">
        <f t="shared" si="0"/>
        <v>369196</v>
      </c>
      <c r="D23" s="59">
        <f t="shared" si="2"/>
        <v>9.2667535677575467E-3</v>
      </c>
      <c r="E23">
        <f t="shared" si="1"/>
        <v>0.42320790944261355</v>
      </c>
      <c r="G23" s="67">
        <v>161861</v>
      </c>
      <c r="H23" s="67">
        <v>207335</v>
      </c>
      <c r="I23" s="68">
        <v>872375</v>
      </c>
    </row>
    <row r="24" spans="1:9" ht="31.5" x14ac:dyDescent="0.35">
      <c r="A24" s="54" t="s">
        <v>99</v>
      </c>
      <c r="B24" s="49">
        <v>1553022</v>
      </c>
      <c r="C24" s="61">
        <f t="shared" si="0"/>
        <v>728726</v>
      </c>
      <c r="D24" s="59">
        <f t="shared" si="2"/>
        <v>1.992823268824432E-2</v>
      </c>
      <c r="E24">
        <f t="shared" si="1"/>
        <v>0.35089393625678339</v>
      </c>
      <c r="G24" s="67">
        <v>184766</v>
      </c>
      <c r="H24" s="67">
        <v>543960</v>
      </c>
      <c r="I24" s="68">
        <v>2076770</v>
      </c>
    </row>
    <row r="25" spans="1:9" ht="31.5" x14ac:dyDescent="0.35">
      <c r="A25" s="54" t="s">
        <v>100</v>
      </c>
      <c r="B25" s="49">
        <v>292893</v>
      </c>
      <c r="C25" s="61">
        <f t="shared" si="0"/>
        <v>275173</v>
      </c>
      <c r="D25" s="59">
        <f t="shared" si="2"/>
        <v>3.7583755135200559E-3</v>
      </c>
      <c r="E25">
        <f t="shared" si="1"/>
        <v>0.47420237606973115</v>
      </c>
      <c r="G25" s="67">
        <v>142899</v>
      </c>
      <c r="H25" s="67">
        <v>132274</v>
      </c>
      <c r="I25" s="68">
        <v>580286</v>
      </c>
    </row>
    <row r="26" spans="1:9" ht="42" x14ac:dyDescent="0.35">
      <c r="A26" s="54" t="s">
        <v>101</v>
      </c>
      <c r="B26" s="49">
        <v>166425</v>
      </c>
      <c r="C26" s="61">
        <f t="shared" si="0"/>
        <v>112673</v>
      </c>
      <c r="D26" s="59">
        <f t="shared" si="2"/>
        <v>2.1355499955190982E-3</v>
      </c>
      <c r="E26">
        <f t="shared" si="1"/>
        <v>0.27452628603868656</v>
      </c>
      <c r="G26" s="67">
        <v>65723</v>
      </c>
      <c r="H26" s="67">
        <v>46950</v>
      </c>
      <c r="I26" s="68">
        <v>410427</v>
      </c>
    </row>
    <row r="27" spans="1:9" ht="42" x14ac:dyDescent="0.35">
      <c r="A27" s="54" t="s">
        <v>102</v>
      </c>
      <c r="B27" s="49">
        <v>277624</v>
      </c>
      <c r="C27" s="61">
        <f t="shared" si="0"/>
        <v>102832</v>
      </c>
      <c r="D27" s="59">
        <f t="shared" si="2"/>
        <v>3.5624451371848828E-3</v>
      </c>
      <c r="E27">
        <f t="shared" si="1"/>
        <v>0.34052924560479769</v>
      </c>
      <c r="G27" s="67">
        <v>65855</v>
      </c>
      <c r="H27" s="67">
        <v>36977</v>
      </c>
      <c r="I27" s="68">
        <v>301977</v>
      </c>
    </row>
    <row r="28" spans="1:9" ht="21" x14ac:dyDescent="0.35">
      <c r="A28" s="54" t="s">
        <v>103</v>
      </c>
      <c r="B28" s="49">
        <v>111793</v>
      </c>
      <c r="C28" s="61">
        <f t="shared" si="0"/>
        <v>84436</v>
      </c>
      <c r="D28" s="59">
        <f t="shared" si="2"/>
        <v>1.4345172939706568E-3</v>
      </c>
      <c r="E28">
        <f t="shared" si="1"/>
        <v>0.31177673896507668</v>
      </c>
      <c r="G28" s="67">
        <v>27285</v>
      </c>
      <c r="H28" s="67">
        <v>57151</v>
      </c>
      <c r="I28" s="68">
        <v>270822</v>
      </c>
    </row>
    <row r="29" spans="1:9" ht="42" x14ac:dyDescent="0.35">
      <c r="A29" s="54" t="s">
        <v>104</v>
      </c>
      <c r="B29" s="49">
        <v>674143</v>
      </c>
      <c r="C29" s="61">
        <f t="shared" si="0"/>
        <v>467370</v>
      </c>
      <c r="D29" s="59">
        <f t="shared" si="2"/>
        <v>8.6505397664367219E-3</v>
      </c>
      <c r="E29">
        <f t="shared" si="1"/>
        <v>0.14313890632895884</v>
      </c>
      <c r="G29" s="67">
        <v>179578</v>
      </c>
      <c r="H29" s="67">
        <v>287792</v>
      </c>
      <c r="I29" s="68">
        <v>3265150</v>
      </c>
    </row>
    <row r="30" spans="1:9" ht="42" x14ac:dyDescent="0.35">
      <c r="A30" s="54" t="s">
        <v>105</v>
      </c>
      <c r="B30" s="49">
        <v>498837</v>
      </c>
      <c r="C30" s="61">
        <f t="shared" si="0"/>
        <v>494170</v>
      </c>
      <c r="D30" s="59">
        <f t="shared" si="2"/>
        <v>6.4010296116254195E-3</v>
      </c>
      <c r="E30">
        <f t="shared" si="1"/>
        <v>0.39955982684150693</v>
      </c>
      <c r="G30" s="67">
        <v>250105</v>
      </c>
      <c r="H30" s="67">
        <v>244065</v>
      </c>
      <c r="I30" s="68">
        <v>1236786</v>
      </c>
    </row>
    <row r="31" spans="1:9" ht="31.5" x14ac:dyDescent="0.35">
      <c r="A31" s="54" t="s">
        <v>106</v>
      </c>
      <c r="B31" s="49">
        <v>50431</v>
      </c>
      <c r="C31" s="61">
        <f t="shared" si="0"/>
        <v>40563</v>
      </c>
      <c r="D31" s="59">
        <f t="shared" si="2"/>
        <v>6.4712586344613883E-4</v>
      </c>
      <c r="E31">
        <f t="shared" si="1"/>
        <v>0.2719337646230684</v>
      </c>
      <c r="G31" s="67">
        <v>17022</v>
      </c>
      <c r="H31" s="67">
        <v>23541</v>
      </c>
      <c r="I31" s="68">
        <v>149165</v>
      </c>
    </row>
    <row r="32" spans="1:9" ht="42" x14ac:dyDescent="0.35">
      <c r="A32" s="54" t="s">
        <v>107</v>
      </c>
      <c r="B32" s="49">
        <v>868711</v>
      </c>
      <c r="C32" s="61">
        <f t="shared" si="0"/>
        <v>244243</v>
      </c>
      <c r="D32" s="59">
        <f t="shared" si="2"/>
        <v>1.1147218099188172E-2</v>
      </c>
      <c r="E32">
        <f t="shared" si="1"/>
        <v>0.26696462630985834</v>
      </c>
      <c r="G32" s="67">
        <v>134902</v>
      </c>
      <c r="H32" s="67">
        <v>109341</v>
      </c>
      <c r="I32" s="68">
        <v>914889</v>
      </c>
    </row>
    <row r="33" spans="1:9" ht="31.5" x14ac:dyDescent="0.35">
      <c r="A33" s="54" t="s">
        <v>108</v>
      </c>
      <c r="B33" s="49">
        <v>657763</v>
      </c>
      <c r="C33" s="61">
        <f t="shared" si="0"/>
        <v>267549</v>
      </c>
      <c r="D33" s="59">
        <f t="shared" si="2"/>
        <v>8.4403531422720668E-3</v>
      </c>
      <c r="E33">
        <f t="shared" si="1"/>
        <v>0.38719102749638207</v>
      </c>
      <c r="G33" s="67">
        <v>67826</v>
      </c>
      <c r="H33" s="67">
        <v>199723</v>
      </c>
      <c r="I33" s="68">
        <v>691000</v>
      </c>
    </row>
    <row r="34" spans="1:9" ht="31.5" x14ac:dyDescent="0.35">
      <c r="A34" s="54" t="s">
        <v>109</v>
      </c>
      <c r="B34" s="49">
        <v>0</v>
      </c>
      <c r="C34" s="61">
        <f t="shared" si="0"/>
        <v>0</v>
      </c>
      <c r="D34" s="59">
        <f t="shared" si="2"/>
        <v>0</v>
      </c>
      <c r="E34">
        <v>0</v>
      </c>
      <c r="G34" s="67">
        <v>0</v>
      </c>
      <c r="H34" s="67">
        <v>0</v>
      </c>
      <c r="I34" s="68">
        <v>0</v>
      </c>
    </row>
    <row r="35" spans="1:9" ht="42" x14ac:dyDescent="0.35">
      <c r="A35" s="54" t="s">
        <v>110</v>
      </c>
      <c r="B35" s="49">
        <v>84479</v>
      </c>
      <c r="C35" s="61">
        <f t="shared" si="0"/>
        <v>191391</v>
      </c>
      <c r="D35" s="59">
        <f t="shared" si="2"/>
        <v>1.0840266070089105E-3</v>
      </c>
      <c r="E35">
        <f t="shared" si="1"/>
        <v>0.35048674900013183</v>
      </c>
      <c r="G35" s="67">
        <v>120609</v>
      </c>
      <c r="H35" s="67">
        <v>70782</v>
      </c>
      <c r="I35" s="68">
        <v>546072</v>
      </c>
    </row>
    <row r="36" spans="1:9" ht="21" x14ac:dyDescent="0.35">
      <c r="A36" s="54" t="s">
        <v>111</v>
      </c>
      <c r="B36" s="49">
        <v>537465</v>
      </c>
      <c r="C36" s="61">
        <f t="shared" si="0"/>
        <v>501985</v>
      </c>
      <c r="D36" s="59">
        <f t="shared" si="2"/>
        <v>6.8967004857543772E-3</v>
      </c>
      <c r="E36">
        <f t="shared" si="1"/>
        <v>0.45584401314540862</v>
      </c>
      <c r="G36" s="67">
        <v>223295</v>
      </c>
      <c r="H36" s="67">
        <v>278690</v>
      </c>
      <c r="I36" s="68">
        <v>1101221</v>
      </c>
    </row>
    <row r="37" spans="1:9" ht="42" x14ac:dyDescent="0.35">
      <c r="A37" s="54" t="s">
        <v>112</v>
      </c>
      <c r="B37" s="49">
        <v>193022</v>
      </c>
      <c r="C37" s="61">
        <f t="shared" si="0"/>
        <v>116997</v>
      </c>
      <c r="D37" s="59">
        <f t="shared" si="2"/>
        <v>2.4768402057088021E-3</v>
      </c>
      <c r="E37">
        <f t="shared" si="1"/>
        <v>0.37254021626991707</v>
      </c>
      <c r="G37" s="67">
        <v>61598</v>
      </c>
      <c r="H37" s="67">
        <v>55399</v>
      </c>
      <c r="I37" s="68">
        <v>314052</v>
      </c>
    </row>
    <row r="38" spans="1:9" ht="42" x14ac:dyDescent="0.35">
      <c r="A38" s="54" t="s">
        <v>113</v>
      </c>
      <c r="B38" s="49">
        <v>24942</v>
      </c>
      <c r="C38" s="61">
        <f t="shared" si="0"/>
        <v>398673</v>
      </c>
      <c r="D38" s="59">
        <f t="shared" si="2"/>
        <v>3.2005340536720654E-4</v>
      </c>
      <c r="E38">
        <f t="shared" si="1"/>
        <v>0.38977178181860844</v>
      </c>
      <c r="G38" s="67">
        <v>148040</v>
      </c>
      <c r="H38" s="67">
        <v>250633</v>
      </c>
      <c r="I38" s="68">
        <v>1022837</v>
      </c>
    </row>
    <row r="39" spans="1:9" ht="31.5" x14ac:dyDescent="0.35">
      <c r="A39" s="54" t="s">
        <v>114</v>
      </c>
      <c r="B39" s="49">
        <v>403383</v>
      </c>
      <c r="C39" s="61">
        <f t="shared" si="0"/>
        <v>517124</v>
      </c>
      <c r="D39" s="59">
        <f t="shared" si="2"/>
        <v>5.1761728336636951E-3</v>
      </c>
      <c r="E39">
        <f t="shared" si="1"/>
        <v>0.25666830127320628</v>
      </c>
      <c r="G39" s="67">
        <v>225705</v>
      </c>
      <c r="H39" s="67">
        <v>291419</v>
      </c>
      <c r="I39" s="68">
        <v>2014756</v>
      </c>
    </row>
    <row r="40" spans="1:9" ht="31.5" x14ac:dyDescent="0.35">
      <c r="A40" s="54" t="s">
        <v>115</v>
      </c>
      <c r="B40" s="49">
        <v>170275</v>
      </c>
      <c r="C40" s="61">
        <f t="shared" si="0"/>
        <v>304887</v>
      </c>
      <c r="D40" s="59">
        <f t="shared" si="2"/>
        <v>2.1849528345321586E-3</v>
      </c>
      <c r="E40">
        <f t="shared" si="1"/>
        <v>0.44122320565438117</v>
      </c>
      <c r="G40" s="67">
        <v>107134</v>
      </c>
      <c r="H40" s="67">
        <v>197753</v>
      </c>
      <c r="I40" s="68">
        <v>691004</v>
      </c>
    </row>
    <row r="41" spans="1:9" ht="52.5" x14ac:dyDescent="0.35">
      <c r="A41" s="54" t="s">
        <v>116</v>
      </c>
      <c r="B41" s="49">
        <v>703493</v>
      </c>
      <c r="C41" s="61">
        <f t="shared" si="0"/>
        <v>631216</v>
      </c>
      <c r="D41" s="59">
        <f t="shared" si="2"/>
        <v>9.0271562144973241E-3</v>
      </c>
      <c r="E41">
        <f t="shared" si="1"/>
        <v>0.12335851057363967</v>
      </c>
      <c r="G41" s="67">
        <v>90615</v>
      </c>
      <c r="H41" s="67">
        <v>540601</v>
      </c>
      <c r="I41" s="68">
        <v>5116923</v>
      </c>
    </row>
    <row r="42" spans="1:9" ht="63" x14ac:dyDescent="0.35">
      <c r="A42" s="54" t="s">
        <v>117</v>
      </c>
      <c r="B42" s="49">
        <v>30386</v>
      </c>
      <c r="C42" s="61">
        <f t="shared" si="0"/>
        <v>229178</v>
      </c>
      <c r="D42" s="59">
        <f t="shared" si="2"/>
        <v>3.8991030292229726E-4</v>
      </c>
      <c r="E42">
        <f t="shared" si="1"/>
        <v>0.33486119898246192</v>
      </c>
      <c r="G42" s="67">
        <v>107859</v>
      </c>
      <c r="H42" s="67">
        <v>121319</v>
      </c>
      <c r="I42" s="68">
        <v>684397</v>
      </c>
    </row>
    <row r="43" spans="1:9" ht="31.5" x14ac:dyDescent="0.35">
      <c r="A43" s="54" t="s">
        <v>118</v>
      </c>
      <c r="B43" s="49">
        <v>662672</v>
      </c>
      <c r="C43" s="61">
        <f t="shared" si="0"/>
        <v>418538</v>
      </c>
      <c r="D43" s="59">
        <f t="shared" si="2"/>
        <v>8.5033449699902768E-3</v>
      </c>
      <c r="E43">
        <f t="shared" si="1"/>
        <v>0.32933783531770544</v>
      </c>
      <c r="G43" s="67">
        <v>202403</v>
      </c>
      <c r="H43" s="67">
        <v>216135</v>
      </c>
      <c r="I43" s="68">
        <v>1270847</v>
      </c>
    </row>
    <row r="44" spans="1:9" ht="42" x14ac:dyDescent="0.35">
      <c r="A44" s="54" t="s">
        <v>119</v>
      </c>
      <c r="B44" s="49">
        <v>280109</v>
      </c>
      <c r="C44" s="61">
        <f t="shared" si="0"/>
        <v>239101</v>
      </c>
      <c r="D44" s="59">
        <f t="shared" si="2"/>
        <v>3.594332424184222E-3</v>
      </c>
      <c r="E44">
        <f t="shared" si="1"/>
        <v>0.3870463838590516</v>
      </c>
      <c r="G44" s="67">
        <v>141877</v>
      </c>
      <c r="H44" s="67">
        <v>97224</v>
      </c>
      <c r="I44" s="68">
        <v>617758</v>
      </c>
    </row>
    <row r="45" spans="1:9" ht="31.5" x14ac:dyDescent="0.35">
      <c r="A45" s="54" t="s">
        <v>120</v>
      </c>
      <c r="B45" s="49">
        <v>43554</v>
      </c>
      <c r="C45" s="61">
        <f t="shared" si="0"/>
        <v>87340</v>
      </c>
      <c r="D45" s="59">
        <f t="shared" si="2"/>
        <v>5.588808442532E-4</v>
      </c>
      <c r="E45">
        <f t="shared" si="1"/>
        <v>0.37250762373915081</v>
      </c>
      <c r="G45" s="67">
        <v>45714</v>
      </c>
      <c r="H45" s="67">
        <v>41626</v>
      </c>
      <c r="I45" s="68">
        <v>234465</v>
      </c>
    </row>
    <row r="46" spans="1:9" ht="31.5" x14ac:dyDescent="0.35">
      <c r="A46" s="54" t="s">
        <v>121</v>
      </c>
      <c r="B46" s="49">
        <v>40608</v>
      </c>
      <c r="C46" s="61">
        <f t="shared" si="0"/>
        <v>533719</v>
      </c>
      <c r="D46" s="59">
        <f t="shared" si="2"/>
        <v>5.210780484785311E-4</v>
      </c>
      <c r="E46">
        <f t="shared" si="1"/>
        <v>0.33570441954199393</v>
      </c>
      <c r="G46" s="67">
        <v>267772</v>
      </c>
      <c r="H46" s="67">
        <v>265947</v>
      </c>
      <c r="I46" s="68">
        <v>1589848</v>
      </c>
    </row>
    <row r="47" spans="1:9" ht="42" x14ac:dyDescent="0.35">
      <c r="A47" s="54" t="s">
        <v>122</v>
      </c>
      <c r="B47" s="49">
        <v>11417</v>
      </c>
      <c r="C47" s="61">
        <f t="shared" si="0"/>
        <v>136685</v>
      </c>
      <c r="D47" s="59">
        <f t="shared" si="2"/>
        <v>1.4650187350963824E-4</v>
      </c>
      <c r="E47">
        <f t="shared" si="1"/>
        <v>0.3497202187078633</v>
      </c>
      <c r="G47" s="67">
        <v>80404</v>
      </c>
      <c r="H47" s="67">
        <v>56281</v>
      </c>
      <c r="I47" s="68">
        <v>390841</v>
      </c>
    </row>
    <row r="48" spans="1:9" ht="42" x14ac:dyDescent="0.35">
      <c r="A48" s="54" t="s">
        <v>123</v>
      </c>
      <c r="B48" s="49">
        <v>0</v>
      </c>
      <c r="C48" s="61">
        <f t="shared" si="0"/>
        <v>420241</v>
      </c>
      <c r="D48" s="59">
        <f t="shared" si="2"/>
        <v>0</v>
      </c>
      <c r="E48">
        <f t="shared" si="1"/>
        <v>0.39045259093257217</v>
      </c>
      <c r="G48" s="67">
        <v>140444</v>
      </c>
      <c r="H48" s="67">
        <v>279797</v>
      </c>
      <c r="I48" s="68">
        <v>1076292</v>
      </c>
    </row>
    <row r="49" spans="1:9" ht="21" x14ac:dyDescent="0.35">
      <c r="A49" s="54" t="s">
        <v>124</v>
      </c>
      <c r="B49" s="49">
        <v>0</v>
      </c>
      <c r="C49" s="61">
        <f t="shared" si="0"/>
        <v>412947</v>
      </c>
      <c r="D49" s="59">
        <f t="shared" si="2"/>
        <v>0</v>
      </c>
      <c r="E49">
        <f t="shared" si="1"/>
        <v>0.24033698056105227</v>
      </c>
      <c r="G49" s="67">
        <v>160403</v>
      </c>
      <c r="H49" s="67">
        <v>252544</v>
      </c>
      <c r="I49" s="68">
        <v>1718200</v>
      </c>
    </row>
    <row r="50" spans="1:9" ht="63" x14ac:dyDescent="0.35">
      <c r="A50" s="54" t="s">
        <v>125</v>
      </c>
      <c r="B50" s="49">
        <v>652661</v>
      </c>
      <c r="C50" s="61">
        <f t="shared" si="0"/>
        <v>505646</v>
      </c>
      <c r="D50" s="59">
        <f t="shared" si="2"/>
        <v>8.3748847566500837E-3</v>
      </c>
      <c r="E50">
        <f t="shared" si="1"/>
        <v>0.40759692846905493</v>
      </c>
      <c r="G50" s="67">
        <v>206840</v>
      </c>
      <c r="H50" s="67">
        <v>298806</v>
      </c>
      <c r="I50" s="68">
        <v>1240554</v>
      </c>
    </row>
    <row r="51" spans="1:9" ht="52.5" x14ac:dyDescent="0.35">
      <c r="A51" s="54" t="s">
        <v>126</v>
      </c>
      <c r="B51" s="49">
        <v>97779</v>
      </c>
      <c r="C51" s="61">
        <f t="shared" si="0"/>
        <v>133521</v>
      </c>
      <c r="D51" s="59">
        <f t="shared" si="2"/>
        <v>1.254690959963118E-3</v>
      </c>
      <c r="E51">
        <f t="shared" si="1"/>
        <v>0.46487685312201882</v>
      </c>
      <c r="G51" s="67">
        <v>35839</v>
      </c>
      <c r="H51" s="67">
        <v>97682</v>
      </c>
      <c r="I51" s="68">
        <v>287218</v>
      </c>
    </row>
    <row r="52" spans="1:9" ht="21" x14ac:dyDescent="0.35">
      <c r="A52" s="54" t="s">
        <v>127</v>
      </c>
      <c r="B52" s="49">
        <v>120946</v>
      </c>
      <c r="C52" s="61">
        <f t="shared" si="0"/>
        <v>250126</v>
      </c>
      <c r="D52" s="59">
        <f t="shared" si="2"/>
        <v>1.5519677317593684E-3</v>
      </c>
      <c r="E52">
        <f t="shared" si="1"/>
        <v>0.29401890647150514</v>
      </c>
      <c r="G52" s="67">
        <v>112224</v>
      </c>
      <c r="H52" s="67">
        <v>137902</v>
      </c>
      <c r="I52" s="68">
        <v>850714</v>
      </c>
    </row>
    <row r="53" spans="1:9" ht="31.5" x14ac:dyDescent="0.35">
      <c r="A53" s="54" t="s">
        <v>128</v>
      </c>
      <c r="B53" s="49">
        <v>3059</v>
      </c>
      <c r="C53" s="61">
        <f t="shared" si="0"/>
        <v>133044</v>
      </c>
      <c r="D53" s="59">
        <f t="shared" si="2"/>
        <v>3.9252801179467756E-5</v>
      </c>
      <c r="E53">
        <f t="shared" si="1"/>
        <v>0.47003875654038701</v>
      </c>
      <c r="G53" s="67">
        <v>62631</v>
      </c>
      <c r="H53" s="67">
        <v>70413</v>
      </c>
      <c r="I53" s="68">
        <v>283049</v>
      </c>
    </row>
    <row r="54" spans="1:9" ht="42" x14ac:dyDescent="0.35">
      <c r="A54" s="54" t="s">
        <v>129</v>
      </c>
      <c r="B54" s="49">
        <v>271042</v>
      </c>
      <c r="C54" s="61">
        <f t="shared" si="0"/>
        <v>164885</v>
      </c>
      <c r="D54" s="59">
        <f t="shared" si="2"/>
        <v>3.4779855303319058E-3</v>
      </c>
      <c r="E54">
        <f t="shared" si="1"/>
        <v>0.21361674783286888</v>
      </c>
      <c r="G54" s="67">
        <v>94522</v>
      </c>
      <c r="H54" s="67">
        <v>70363</v>
      </c>
      <c r="I54" s="68">
        <v>771873</v>
      </c>
    </row>
    <row r="55" spans="1:9" ht="21" x14ac:dyDescent="0.35">
      <c r="A55" s="54" t="s">
        <v>130</v>
      </c>
      <c r="B55" s="49">
        <v>475289</v>
      </c>
      <c r="C55" s="61">
        <f t="shared" si="0"/>
        <v>309467</v>
      </c>
      <c r="D55" s="59">
        <f t="shared" si="2"/>
        <v>6.098863883552812E-3</v>
      </c>
      <c r="E55">
        <f t="shared" si="1"/>
        <v>0.41959123794648184</v>
      </c>
      <c r="G55" s="67">
        <v>127213</v>
      </c>
      <c r="H55" s="67">
        <v>182254</v>
      </c>
      <c r="I55" s="68">
        <v>737544</v>
      </c>
    </row>
    <row r="56" spans="1:9" ht="31.5" x14ac:dyDescent="0.35">
      <c r="A56" s="54" t="s">
        <v>131</v>
      </c>
      <c r="B56" s="49">
        <v>57556</v>
      </c>
      <c r="C56" s="61">
        <f t="shared" si="0"/>
        <v>420051</v>
      </c>
      <c r="D56" s="59">
        <f t="shared" si="2"/>
        <v>7.3855319538589288E-4</v>
      </c>
      <c r="E56">
        <f t="shared" si="1"/>
        <v>0.530797021326604</v>
      </c>
      <c r="G56" s="67">
        <v>197615</v>
      </c>
      <c r="H56" s="67">
        <v>222436</v>
      </c>
      <c r="I56" s="68">
        <v>791359</v>
      </c>
    </row>
    <row r="57" spans="1:9" ht="42" x14ac:dyDescent="0.35">
      <c r="A57" s="54" t="s">
        <v>132</v>
      </c>
      <c r="B57" s="49">
        <v>662867</v>
      </c>
      <c r="C57" s="61">
        <f t="shared" si="0"/>
        <v>1524094</v>
      </c>
      <c r="D57" s="59">
        <f t="shared" si="2"/>
        <v>8.5058471917065226E-3</v>
      </c>
      <c r="E57">
        <f t="shared" si="1"/>
        <v>0.41512056956258958</v>
      </c>
      <c r="G57" s="67">
        <v>726561</v>
      </c>
      <c r="H57" s="67">
        <v>797533</v>
      </c>
      <c r="I57" s="68">
        <v>3671449</v>
      </c>
    </row>
    <row r="58" spans="1:9" ht="73.5" x14ac:dyDescent="0.35">
      <c r="A58" s="54" t="s">
        <v>133</v>
      </c>
      <c r="B58" s="49">
        <v>306790</v>
      </c>
      <c r="C58" s="61">
        <f t="shared" si="0"/>
        <v>488157</v>
      </c>
      <c r="D58" s="59">
        <f t="shared" si="2"/>
        <v>3.9367005144978467E-3</v>
      </c>
      <c r="E58">
        <f t="shared" si="1"/>
        <v>0.47200316372468631</v>
      </c>
      <c r="G58" s="67">
        <v>277075</v>
      </c>
      <c r="H58" s="67">
        <v>211082</v>
      </c>
      <c r="I58" s="68">
        <v>1034224</v>
      </c>
    </row>
    <row r="59" spans="1:9" x14ac:dyDescent="0.35">
      <c r="A59" s="54" t="s">
        <v>134</v>
      </c>
      <c r="B59" s="49">
        <v>122408</v>
      </c>
      <c r="C59" s="61">
        <f t="shared" si="0"/>
        <v>5096017</v>
      </c>
      <c r="D59" s="59">
        <f t="shared" si="2"/>
        <v>1.5707279786780939E-3</v>
      </c>
      <c r="E59">
        <f t="shared" si="1"/>
        <v>0.43765096267002612</v>
      </c>
      <c r="G59" s="67">
        <v>1786337</v>
      </c>
      <c r="H59" s="67">
        <v>3309680</v>
      </c>
      <c r="I59" s="68">
        <v>11644021</v>
      </c>
    </row>
    <row r="60" spans="1:9" ht="63" x14ac:dyDescent="0.35">
      <c r="A60" s="54" t="s">
        <v>135</v>
      </c>
      <c r="B60" s="49">
        <v>14840857</v>
      </c>
      <c r="C60" s="61">
        <f t="shared" si="0"/>
        <v>18366918</v>
      </c>
      <c r="D60" s="59">
        <f t="shared" si="2"/>
        <v>0.19043648550307693</v>
      </c>
      <c r="E60">
        <f t="shared" si="1"/>
        <v>0.62584545054633511</v>
      </c>
      <c r="G60" s="67">
        <v>7304154</v>
      </c>
      <c r="H60" s="67">
        <v>11062764</v>
      </c>
      <c r="I60" s="68">
        <v>29347370</v>
      </c>
    </row>
    <row r="61" spans="1:9" ht="21" x14ac:dyDescent="0.35">
      <c r="A61" s="54" t="s">
        <v>136</v>
      </c>
      <c r="B61" s="49">
        <v>3486172</v>
      </c>
      <c r="C61" s="61">
        <f t="shared" si="0"/>
        <v>5383046</v>
      </c>
      <c r="D61" s="59">
        <f t="shared" si="2"/>
        <v>4.473423223060722E-2</v>
      </c>
      <c r="E61">
        <f t="shared" si="1"/>
        <v>0.40945379118035097</v>
      </c>
      <c r="G61" s="67">
        <v>1529816</v>
      </c>
      <c r="H61" s="67">
        <v>3853230</v>
      </c>
      <c r="I61" s="68">
        <v>13146895</v>
      </c>
    </row>
    <row r="62" spans="1:9" ht="31.5" x14ac:dyDescent="0.35">
      <c r="A62" s="54" t="s">
        <v>137</v>
      </c>
      <c r="B62" s="49">
        <v>126024</v>
      </c>
      <c r="C62" s="61">
        <f t="shared" si="0"/>
        <v>155684</v>
      </c>
      <c r="D62" s="59">
        <f t="shared" si="2"/>
        <v>1.6171281516316591E-3</v>
      </c>
      <c r="E62">
        <f t="shared" si="1"/>
        <v>0.42102814985491022</v>
      </c>
      <c r="G62" s="67">
        <v>83347</v>
      </c>
      <c r="H62" s="67">
        <v>72337</v>
      </c>
      <c r="I62" s="68">
        <v>369771</v>
      </c>
    </row>
    <row r="63" spans="1:9" ht="21" x14ac:dyDescent="0.35">
      <c r="A63" s="54" t="s">
        <v>138</v>
      </c>
      <c r="B63" s="49">
        <v>142367</v>
      </c>
      <c r="C63" s="61">
        <f t="shared" si="0"/>
        <v>344489</v>
      </c>
      <c r="D63" s="59">
        <f t="shared" si="2"/>
        <v>1.8268399952655399E-3</v>
      </c>
      <c r="E63">
        <f t="shared" si="1"/>
        <v>0.51101650287409606</v>
      </c>
      <c r="G63" s="67">
        <v>184696</v>
      </c>
      <c r="H63" s="67">
        <v>159793</v>
      </c>
      <c r="I63" s="68">
        <v>674125</v>
      </c>
    </row>
    <row r="64" spans="1:9" ht="21" x14ac:dyDescent="0.35">
      <c r="A64" s="54" t="s">
        <v>139</v>
      </c>
      <c r="B64" s="49">
        <v>1957572</v>
      </c>
      <c r="C64" s="61">
        <f t="shared" si="0"/>
        <v>1230701</v>
      </c>
      <c r="D64" s="59">
        <f t="shared" si="2"/>
        <v>2.5119380356486781E-2</v>
      </c>
      <c r="E64">
        <f t="shared" si="1"/>
        <v>0.45220425050338775</v>
      </c>
      <c r="G64" s="67">
        <v>655893</v>
      </c>
      <c r="H64" s="67">
        <v>574808</v>
      </c>
      <c r="I64" s="68">
        <v>2721560</v>
      </c>
    </row>
    <row r="65" spans="1:9" ht="21" x14ac:dyDescent="0.35">
      <c r="A65" s="54" t="s">
        <v>140</v>
      </c>
      <c r="B65" s="49">
        <v>1662987</v>
      </c>
      <c r="C65" s="61">
        <f t="shared" si="0"/>
        <v>2402065</v>
      </c>
      <c r="D65" s="59">
        <f t="shared" si="2"/>
        <v>2.1339293257613454E-2</v>
      </c>
      <c r="E65">
        <f t="shared" si="1"/>
        <v>0.48365094635566186</v>
      </c>
      <c r="G65" s="67">
        <v>1114580</v>
      </c>
      <c r="H65" s="67">
        <v>1287485</v>
      </c>
      <c r="I65" s="68">
        <v>4966526</v>
      </c>
    </row>
    <row r="66" spans="1:9" ht="63" x14ac:dyDescent="0.35">
      <c r="A66" s="54" t="s">
        <v>141</v>
      </c>
      <c r="B66" s="49">
        <v>3623439</v>
      </c>
      <c r="C66" s="61">
        <f t="shared" si="0"/>
        <v>4411976</v>
      </c>
      <c r="D66" s="59">
        <f t="shared" si="2"/>
        <v>4.6495629504063246E-2</v>
      </c>
      <c r="E66">
        <f t="shared" si="1"/>
        <v>0.64994086124703587</v>
      </c>
      <c r="G66" s="67">
        <v>1502559</v>
      </c>
      <c r="H66" s="67">
        <v>2909417</v>
      </c>
      <c r="I66" s="68">
        <v>6788273</v>
      </c>
    </row>
    <row r="67" spans="1:9" ht="84" x14ac:dyDescent="0.35">
      <c r="A67" s="54" t="s">
        <v>142</v>
      </c>
      <c r="B67" s="49">
        <v>449337</v>
      </c>
      <c r="C67" s="61">
        <f t="shared" ref="C67:C77" si="3">G67+H67</f>
        <v>388617</v>
      </c>
      <c r="D67" s="59">
        <f t="shared" si="2"/>
        <v>5.7658502528860752E-3</v>
      </c>
      <c r="E67">
        <f t="shared" ref="E67:E77" si="4">C67/I67</f>
        <v>0.21591656628781986</v>
      </c>
      <c r="G67" s="67">
        <v>236847</v>
      </c>
      <c r="H67" s="67">
        <v>151770</v>
      </c>
      <c r="I67" s="68">
        <v>1799848</v>
      </c>
    </row>
    <row r="68" spans="1:9" ht="52.5" x14ac:dyDescent="0.35">
      <c r="A68" s="54" t="s">
        <v>143</v>
      </c>
      <c r="B68" s="49">
        <v>49763</v>
      </c>
      <c r="C68" s="61">
        <f t="shared" si="3"/>
        <v>294303</v>
      </c>
      <c r="D68" s="59">
        <f t="shared" ref="D68:D79" si="5">B68/$B$79</f>
        <v>6.3855415007971694E-4</v>
      </c>
      <c r="E68">
        <f t="shared" si="4"/>
        <v>0.44473374426332563</v>
      </c>
      <c r="G68" s="67">
        <v>220064</v>
      </c>
      <c r="H68" s="67">
        <v>74239</v>
      </c>
      <c r="I68" s="68">
        <v>661751</v>
      </c>
    </row>
    <row r="69" spans="1:9" ht="21" x14ac:dyDescent="0.35">
      <c r="A69" s="54" t="s">
        <v>144</v>
      </c>
      <c r="B69" s="49">
        <v>9029246</v>
      </c>
      <c r="C69" s="61">
        <f t="shared" si="3"/>
        <v>7754467</v>
      </c>
      <c r="D69" s="59">
        <f t="shared" si="5"/>
        <v>0.11586243806423817</v>
      </c>
      <c r="E69">
        <f t="shared" si="4"/>
        <v>0.71241578469103883</v>
      </c>
      <c r="G69" s="67">
        <v>306585</v>
      </c>
      <c r="H69" s="67">
        <v>7447882</v>
      </c>
      <c r="I69" s="68">
        <v>10884749</v>
      </c>
    </row>
    <row r="70" spans="1:9" ht="52.5" x14ac:dyDescent="0.35">
      <c r="A70" s="54" t="s">
        <v>145</v>
      </c>
      <c r="B70" s="49">
        <v>539438</v>
      </c>
      <c r="C70" s="61">
        <f t="shared" si="3"/>
        <v>8505872</v>
      </c>
      <c r="D70" s="59">
        <f t="shared" si="5"/>
        <v>6.9220178367602903E-3</v>
      </c>
      <c r="E70">
        <f t="shared" si="4"/>
        <v>0.5914446172201977</v>
      </c>
      <c r="G70" s="67">
        <v>3377464</v>
      </c>
      <c r="H70" s="67">
        <v>5128408</v>
      </c>
      <c r="I70" s="68">
        <v>14381519</v>
      </c>
    </row>
    <row r="71" spans="1:9" ht="63" x14ac:dyDescent="0.35">
      <c r="A71" s="54" t="s">
        <v>146</v>
      </c>
      <c r="B71" s="49">
        <v>1794466</v>
      </c>
      <c r="C71" s="61">
        <f t="shared" si="3"/>
        <v>8461501</v>
      </c>
      <c r="D71" s="59">
        <f t="shared" si="5"/>
        <v>2.3026419457768812E-2</v>
      </c>
      <c r="E71">
        <f t="shared" si="4"/>
        <v>0.84615737695344184</v>
      </c>
      <c r="G71" s="67">
        <v>6162448</v>
      </c>
      <c r="H71" s="67">
        <v>2299053</v>
      </c>
      <c r="I71" s="68">
        <v>9999914</v>
      </c>
    </row>
    <row r="72" spans="1:9" ht="21" x14ac:dyDescent="0.35">
      <c r="A72" s="54" t="s">
        <v>147</v>
      </c>
      <c r="B72" s="49">
        <v>2373440</v>
      </c>
      <c r="C72" s="61">
        <f t="shared" si="3"/>
        <v>1713975</v>
      </c>
      <c r="D72" s="59">
        <f t="shared" si="5"/>
        <v>3.0455759539521399E-2</v>
      </c>
      <c r="E72">
        <f t="shared" si="4"/>
        <v>0.59983747457040482</v>
      </c>
      <c r="G72" s="67">
        <v>1371275</v>
      </c>
      <c r="H72" s="67">
        <v>342700</v>
      </c>
      <c r="I72" s="68">
        <v>2857399</v>
      </c>
    </row>
    <row r="73" spans="1:9" ht="31.5" x14ac:dyDescent="0.35">
      <c r="A73" s="54" t="s">
        <v>148</v>
      </c>
      <c r="B73" s="49">
        <v>78755</v>
      </c>
      <c r="C73" s="61">
        <f t="shared" si="3"/>
        <v>3982985</v>
      </c>
      <c r="D73" s="59">
        <f t="shared" si="5"/>
        <v>1.0105767757074152E-3</v>
      </c>
      <c r="E73">
        <f t="shared" si="4"/>
        <v>0.88702829258993421</v>
      </c>
      <c r="G73" s="67">
        <v>3594489</v>
      </c>
      <c r="H73" s="67">
        <v>388496</v>
      </c>
      <c r="I73" s="68">
        <v>4490257</v>
      </c>
    </row>
    <row r="74" spans="1:9" ht="52.5" x14ac:dyDescent="0.35">
      <c r="A74" s="54" t="s">
        <v>149</v>
      </c>
      <c r="B74" s="49">
        <v>2454304</v>
      </c>
      <c r="C74" s="61">
        <f t="shared" si="3"/>
        <v>1906696</v>
      </c>
      <c r="D74" s="59">
        <f t="shared" si="5"/>
        <v>3.1493398805482978E-2</v>
      </c>
      <c r="E74">
        <f t="shared" si="4"/>
        <v>0.46099520725485688</v>
      </c>
      <c r="G74" s="67">
        <v>1107798</v>
      </c>
      <c r="H74" s="67">
        <v>798898</v>
      </c>
      <c r="I74" s="68">
        <v>4136043</v>
      </c>
    </row>
    <row r="75" spans="1:9" ht="52.5" x14ac:dyDescent="0.35">
      <c r="A75" s="54" t="s">
        <v>150</v>
      </c>
      <c r="B75" s="49">
        <v>64386</v>
      </c>
      <c r="C75" s="61">
        <f t="shared" si="3"/>
        <v>2715768</v>
      </c>
      <c r="D75" s="59">
        <f t="shared" si="5"/>
        <v>8.261951149856852E-4</v>
      </c>
      <c r="E75">
        <f t="shared" si="4"/>
        <v>0.66801839618104841</v>
      </c>
      <c r="G75" s="67">
        <v>2456412</v>
      </c>
      <c r="H75" s="67">
        <v>259356</v>
      </c>
      <c r="I75" s="68">
        <v>4065409</v>
      </c>
    </row>
    <row r="76" spans="1:9" ht="63" x14ac:dyDescent="0.35">
      <c r="A76" s="54" t="s">
        <v>151</v>
      </c>
      <c r="B76" s="49">
        <v>872713</v>
      </c>
      <c r="C76" s="61">
        <f t="shared" si="3"/>
        <v>1123031</v>
      </c>
      <c r="D76" s="59">
        <f t="shared" si="5"/>
        <v>1.119857138794928E-2</v>
      </c>
      <c r="E76">
        <f t="shared" si="4"/>
        <v>0.45445388937853631</v>
      </c>
      <c r="G76" s="67">
        <v>575791</v>
      </c>
      <c r="H76" s="67">
        <v>547240</v>
      </c>
      <c r="I76" s="68">
        <v>2471166</v>
      </c>
    </row>
    <row r="77" spans="1:9" ht="52.5" x14ac:dyDescent="0.35">
      <c r="A77" s="54" t="s">
        <v>152</v>
      </c>
      <c r="B77" s="49">
        <v>832526</v>
      </c>
      <c r="C77" s="61">
        <f t="shared" si="3"/>
        <v>832526</v>
      </c>
      <c r="D77" s="59">
        <f t="shared" si="5"/>
        <v>1.0682895571996592E-2</v>
      </c>
      <c r="E77">
        <f t="shared" si="4"/>
        <v>1</v>
      </c>
      <c r="G77" s="69">
        <v>832526</v>
      </c>
      <c r="H77" s="69">
        <v>0</v>
      </c>
      <c r="I77" s="70">
        <v>832526</v>
      </c>
    </row>
    <row r="78" spans="1:9" ht="15" thickBot="1" x14ac:dyDescent="0.4">
      <c r="A78" s="52" t="s">
        <v>181</v>
      </c>
      <c r="B78" s="58">
        <v>-2119655</v>
      </c>
      <c r="C78" s="61"/>
      <c r="D78" s="59">
        <f t="shared" si="5"/>
        <v>-2.7199214215124137E-2</v>
      </c>
      <c r="E78">
        <v>0</v>
      </c>
    </row>
    <row r="79" spans="1:9" ht="15" thickBot="1" x14ac:dyDescent="0.4">
      <c r="A79" s="52"/>
      <c r="B79" s="56">
        <v>77930744</v>
      </c>
      <c r="C79" s="62"/>
      <c r="D79" s="59">
        <f t="shared" si="5"/>
        <v>1</v>
      </c>
    </row>
  </sheetData>
  <conditionalFormatting sqref="A1:A77">
    <cfRule type="cellIs" dxfId="335" priority="7" operator="lessThan">
      <formula>0</formula>
    </cfRule>
  </conditionalFormatting>
  <conditionalFormatting sqref="B79:C79">
    <cfRule type="cellIs" dxfId="334" priority="8" operator="lessThan">
      <formula>0</formula>
    </cfRule>
  </conditionalFormatting>
  <conditionalFormatting sqref="G1:H77">
    <cfRule type="cellIs" dxfId="333" priority="2" operator="lessThan">
      <formula>0</formula>
    </cfRule>
  </conditionalFormatting>
  <conditionalFormatting sqref="I2:I77">
    <cfRule type="cellIs" dxfId="33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5AE3-9D8F-4894-85CB-F297B9820AEE}">
  <dimension ref="A1:EI314"/>
  <sheetViews>
    <sheetView topLeftCell="A289" zoomScale="70" zoomScaleNormal="70" workbookViewId="0">
      <selection activeCell="C326" sqref="C326"/>
    </sheetView>
  </sheetViews>
  <sheetFormatPr baseColWidth="10" defaultColWidth="10.90625" defaultRowHeight="14.5" x14ac:dyDescent="0.35"/>
  <cols>
    <col min="1" max="1" width="14.54296875" style="51" bestFit="1" customWidth="1"/>
    <col min="2" max="2" width="45.81640625" style="51" customWidth="1"/>
    <col min="3" max="34" width="11.90625" style="51" bestFit="1" customWidth="1"/>
    <col min="35" max="35" width="11" style="51" bestFit="1" customWidth="1"/>
    <col min="36" max="77" width="11.90625" style="51" bestFit="1" customWidth="1"/>
    <col min="78" max="78" width="11" style="51" bestFit="1" customWidth="1"/>
    <col min="79" max="139" width="11.54296875" customWidth="1"/>
    <col min="140" max="16384" width="10.90625" style="51"/>
  </cols>
  <sheetData>
    <row r="1" spans="1:139" x14ac:dyDescent="0.35">
      <c r="A1" s="71"/>
      <c r="B1" s="71"/>
      <c r="C1" s="75">
        <v>1</v>
      </c>
      <c r="D1" s="75">
        <v>2</v>
      </c>
      <c r="E1" s="75">
        <v>3</v>
      </c>
      <c r="F1" s="75">
        <v>4</v>
      </c>
      <c r="G1" s="75">
        <v>5</v>
      </c>
      <c r="H1" s="75">
        <v>6</v>
      </c>
      <c r="I1" s="75">
        <v>7</v>
      </c>
      <c r="J1" s="75">
        <v>8</v>
      </c>
      <c r="K1" s="75">
        <v>9</v>
      </c>
      <c r="L1" s="75">
        <v>10</v>
      </c>
      <c r="M1" s="75">
        <v>11</v>
      </c>
      <c r="N1" s="75">
        <v>12</v>
      </c>
      <c r="O1" s="75">
        <v>13</v>
      </c>
      <c r="P1" s="75">
        <v>14</v>
      </c>
      <c r="Q1" s="75">
        <v>15</v>
      </c>
      <c r="R1" s="75">
        <v>16</v>
      </c>
      <c r="S1" s="75">
        <v>17</v>
      </c>
      <c r="T1" s="75">
        <v>18</v>
      </c>
      <c r="U1" s="75">
        <v>19</v>
      </c>
      <c r="V1" s="75">
        <v>20</v>
      </c>
      <c r="W1" s="75">
        <v>21</v>
      </c>
      <c r="X1" s="75">
        <v>22</v>
      </c>
      <c r="Y1" s="75">
        <v>23</v>
      </c>
      <c r="Z1" s="75">
        <v>24</v>
      </c>
      <c r="AA1" s="75">
        <v>25</v>
      </c>
      <c r="AB1" s="75">
        <v>26</v>
      </c>
      <c r="AC1" s="75">
        <v>27</v>
      </c>
      <c r="AD1" s="75">
        <v>28</v>
      </c>
      <c r="AE1" s="75">
        <v>29</v>
      </c>
      <c r="AF1" s="75">
        <v>30</v>
      </c>
      <c r="AG1" s="75">
        <v>31</v>
      </c>
      <c r="AH1" s="75">
        <v>32</v>
      </c>
      <c r="AI1" s="75">
        <v>33</v>
      </c>
      <c r="AJ1" s="75">
        <v>34</v>
      </c>
      <c r="AK1" s="75">
        <v>35</v>
      </c>
      <c r="AL1" s="75">
        <v>36</v>
      </c>
      <c r="AM1" s="75">
        <v>37</v>
      </c>
      <c r="AN1" s="75">
        <v>38</v>
      </c>
      <c r="AO1" s="75">
        <v>39</v>
      </c>
      <c r="AP1" s="75">
        <v>40</v>
      </c>
      <c r="AQ1" s="75">
        <v>41</v>
      </c>
      <c r="AR1" s="75">
        <v>42</v>
      </c>
      <c r="AS1" s="75">
        <v>43</v>
      </c>
      <c r="AT1" s="75">
        <v>44</v>
      </c>
      <c r="AU1" s="75">
        <v>45</v>
      </c>
      <c r="AV1" s="75">
        <v>46</v>
      </c>
      <c r="AW1" s="75">
        <v>47</v>
      </c>
      <c r="AX1" s="75">
        <v>48</v>
      </c>
      <c r="AY1" s="75">
        <v>49</v>
      </c>
      <c r="AZ1" s="75">
        <v>50</v>
      </c>
      <c r="BA1" s="75">
        <v>51</v>
      </c>
      <c r="BB1" s="75">
        <v>52</v>
      </c>
      <c r="BC1" s="75">
        <v>53</v>
      </c>
      <c r="BD1" s="75">
        <v>54</v>
      </c>
      <c r="BE1" s="75">
        <v>55</v>
      </c>
      <c r="BF1" s="75">
        <v>56</v>
      </c>
      <c r="BG1" s="75">
        <v>57</v>
      </c>
      <c r="BH1" s="75">
        <v>58</v>
      </c>
      <c r="BI1" s="75">
        <v>59</v>
      </c>
      <c r="BJ1" s="75">
        <v>60</v>
      </c>
      <c r="BK1" s="75">
        <v>61</v>
      </c>
      <c r="BL1" s="75">
        <v>62</v>
      </c>
      <c r="BM1" s="75">
        <v>63</v>
      </c>
      <c r="BN1" s="75">
        <v>64</v>
      </c>
      <c r="BO1" s="75">
        <v>65</v>
      </c>
      <c r="BP1" s="75">
        <v>66</v>
      </c>
      <c r="BQ1" s="75">
        <v>67</v>
      </c>
      <c r="BR1" s="75">
        <v>68</v>
      </c>
      <c r="BS1" s="75">
        <v>69</v>
      </c>
      <c r="BT1" s="75">
        <v>70</v>
      </c>
      <c r="BU1" s="75">
        <v>71</v>
      </c>
      <c r="BV1" s="75">
        <v>72</v>
      </c>
      <c r="BW1" s="75">
        <v>73</v>
      </c>
      <c r="BX1" s="75">
        <v>74</v>
      </c>
      <c r="BY1" s="75">
        <v>75</v>
      </c>
      <c r="BZ1" s="75">
        <v>76</v>
      </c>
      <c r="CA1" s="75">
        <v>77</v>
      </c>
    </row>
    <row r="2" spans="1:139" ht="84" x14ac:dyDescent="0.25">
      <c r="A2" s="71"/>
      <c r="B2" s="71"/>
      <c r="C2" s="80" t="s">
        <v>77</v>
      </c>
      <c r="D2" s="80" t="s">
        <v>78</v>
      </c>
      <c r="E2" s="80" t="s">
        <v>79</v>
      </c>
      <c r="F2" s="80" t="s">
        <v>80</v>
      </c>
      <c r="G2" s="80" t="s">
        <v>81</v>
      </c>
      <c r="H2" s="80" t="s">
        <v>82</v>
      </c>
      <c r="I2" s="80" t="s">
        <v>83</v>
      </c>
      <c r="J2" s="80" t="s">
        <v>84</v>
      </c>
      <c r="K2" s="80" t="s">
        <v>85</v>
      </c>
      <c r="L2" s="80" t="s">
        <v>86</v>
      </c>
      <c r="M2" s="80" t="s">
        <v>87</v>
      </c>
      <c r="N2" s="80" t="s">
        <v>88</v>
      </c>
      <c r="O2" s="80" t="s">
        <v>89</v>
      </c>
      <c r="P2" s="80" t="s">
        <v>90</v>
      </c>
      <c r="Q2" s="80" t="s">
        <v>91</v>
      </c>
      <c r="R2" s="80" t="s">
        <v>92</v>
      </c>
      <c r="S2" s="80" t="s">
        <v>93</v>
      </c>
      <c r="T2" s="80" t="s">
        <v>94</v>
      </c>
      <c r="U2" s="80" t="s">
        <v>95</v>
      </c>
      <c r="V2" s="80" t="s">
        <v>96</v>
      </c>
      <c r="W2" s="80" t="s">
        <v>97</v>
      </c>
      <c r="X2" s="80" t="s">
        <v>98</v>
      </c>
      <c r="Y2" s="80" t="s">
        <v>99</v>
      </c>
      <c r="Z2" s="80" t="s">
        <v>100</v>
      </c>
      <c r="AA2" s="80" t="s">
        <v>101</v>
      </c>
      <c r="AB2" s="80" t="s">
        <v>102</v>
      </c>
      <c r="AC2" s="80" t="s">
        <v>103</v>
      </c>
      <c r="AD2" s="80" t="s">
        <v>104</v>
      </c>
      <c r="AE2" s="80" t="s">
        <v>105</v>
      </c>
      <c r="AF2" s="80" t="s">
        <v>106</v>
      </c>
      <c r="AG2" s="80" t="s">
        <v>107</v>
      </c>
      <c r="AH2" s="80" t="s">
        <v>108</v>
      </c>
      <c r="AI2" s="80" t="s">
        <v>109</v>
      </c>
      <c r="AJ2" s="80" t="s">
        <v>110</v>
      </c>
      <c r="AK2" s="80" t="s">
        <v>111</v>
      </c>
      <c r="AL2" s="80" t="s">
        <v>112</v>
      </c>
      <c r="AM2" s="80" t="s">
        <v>113</v>
      </c>
      <c r="AN2" s="80" t="s">
        <v>114</v>
      </c>
      <c r="AO2" s="80" t="s">
        <v>115</v>
      </c>
      <c r="AP2" s="80" t="s">
        <v>116</v>
      </c>
      <c r="AQ2" s="80" t="s">
        <v>117</v>
      </c>
      <c r="AR2" s="80" t="s">
        <v>118</v>
      </c>
      <c r="AS2" s="80" t="s">
        <v>119</v>
      </c>
      <c r="AT2" s="80" t="s">
        <v>120</v>
      </c>
      <c r="AU2" s="80" t="s">
        <v>121</v>
      </c>
      <c r="AV2" s="80" t="s">
        <v>122</v>
      </c>
      <c r="AW2" s="80" t="s">
        <v>123</v>
      </c>
      <c r="AX2" s="80" t="s">
        <v>124</v>
      </c>
      <c r="AY2" s="80" t="s">
        <v>125</v>
      </c>
      <c r="AZ2" s="80" t="s">
        <v>126</v>
      </c>
      <c r="BA2" s="80" t="s">
        <v>127</v>
      </c>
      <c r="BB2" s="80" t="s">
        <v>128</v>
      </c>
      <c r="BC2" s="80" t="s">
        <v>129</v>
      </c>
      <c r="BD2" s="80" t="s">
        <v>130</v>
      </c>
      <c r="BE2" s="80" t="s">
        <v>131</v>
      </c>
      <c r="BF2" s="80" t="s">
        <v>132</v>
      </c>
      <c r="BG2" s="80" t="s">
        <v>133</v>
      </c>
      <c r="BH2" s="80" t="s">
        <v>134</v>
      </c>
      <c r="BI2" s="80" t="s">
        <v>135</v>
      </c>
      <c r="BJ2" s="80" t="s">
        <v>136</v>
      </c>
      <c r="BK2" s="80" t="s">
        <v>137</v>
      </c>
      <c r="BL2" s="80" t="s">
        <v>138</v>
      </c>
      <c r="BM2" s="80" t="s">
        <v>139</v>
      </c>
      <c r="BN2" s="80" t="s">
        <v>140</v>
      </c>
      <c r="BO2" s="80" t="s">
        <v>141</v>
      </c>
      <c r="BP2" s="80" t="s">
        <v>142</v>
      </c>
      <c r="BQ2" s="80" t="s">
        <v>143</v>
      </c>
      <c r="BR2" s="80" t="s">
        <v>144</v>
      </c>
      <c r="BS2" s="80" t="s">
        <v>145</v>
      </c>
      <c r="BT2" s="80" t="s">
        <v>146</v>
      </c>
      <c r="BU2" s="80" t="s">
        <v>147</v>
      </c>
      <c r="BV2" s="80" t="s">
        <v>148</v>
      </c>
      <c r="BW2" s="80" t="s">
        <v>149</v>
      </c>
      <c r="BX2" s="80" t="s">
        <v>150</v>
      </c>
      <c r="BY2" s="80" t="s">
        <v>151</v>
      </c>
      <c r="BZ2" s="80" t="s">
        <v>152</v>
      </c>
      <c r="CA2" s="80" t="s">
        <v>189</v>
      </c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</row>
    <row r="3" spans="1:139" ht="10.5" x14ac:dyDescent="0.25">
      <c r="A3" s="81">
        <v>1</v>
      </c>
      <c r="B3" s="79" t="s">
        <v>77</v>
      </c>
      <c r="C3" s="72">
        <v>5.1814397052561897E-3</v>
      </c>
      <c r="D3" s="72">
        <v>4.8471491154645198E-5</v>
      </c>
      <c r="E3" s="72">
        <v>4.8013735890114397E-3</v>
      </c>
      <c r="F3" s="72">
        <v>3.1004734417528497E-5</v>
      </c>
      <c r="G3" s="72">
        <v>3.0082525251193699E-5</v>
      </c>
      <c r="H3" s="72">
        <v>1.80130080703576E-5</v>
      </c>
      <c r="I3" s="72">
        <v>4.9791801290240098E-5</v>
      </c>
      <c r="J3" s="72">
        <v>3.4111932830060903E-5</v>
      </c>
      <c r="K3" s="72">
        <v>2.0100994396777299E-2</v>
      </c>
      <c r="L3" s="72">
        <v>8.4134844738790199E-3</v>
      </c>
      <c r="M3" s="72">
        <v>1.6971838202065899E-5</v>
      </c>
      <c r="N3" s="72">
        <v>7.9126318309840604E-5</v>
      </c>
      <c r="O3" s="72">
        <v>7.9382162077241205E-6</v>
      </c>
      <c r="P3" s="72">
        <v>1.3173801152730199E-6</v>
      </c>
      <c r="Q3" s="72">
        <v>1.30731629854524E-5</v>
      </c>
      <c r="R3" s="72">
        <v>1.84481740152561E-5</v>
      </c>
      <c r="S3" s="72">
        <v>6.9175744759890004E-5</v>
      </c>
      <c r="T3" s="72">
        <v>9.5783954067882695E-5</v>
      </c>
      <c r="U3" s="72">
        <v>9.6531987957903002E-5</v>
      </c>
      <c r="V3" s="72">
        <v>1.8896880618745102E-2</v>
      </c>
      <c r="W3" s="72">
        <v>6.3550186197821104E-5</v>
      </c>
      <c r="X3" s="72">
        <v>4.4223911535807603E-5</v>
      </c>
      <c r="Y3" s="72">
        <v>3.9666568355371003E-3</v>
      </c>
      <c r="Z3" s="72">
        <v>9.8536441057687802E-5</v>
      </c>
      <c r="AA3" s="72">
        <v>8.3620928784786997E-5</v>
      </c>
      <c r="AB3" s="72">
        <v>1.17087112370593E-4</v>
      </c>
      <c r="AC3" s="72">
        <v>1.09476468437657E-4</v>
      </c>
      <c r="AD3" s="72">
        <v>4.1283190475858302E-2</v>
      </c>
      <c r="AE3" s="72">
        <v>2.7673792045518598E-2</v>
      </c>
      <c r="AF3" s="72">
        <v>1.3984334163518499E-4</v>
      </c>
      <c r="AG3" s="72">
        <v>3.7380702628001E-5</v>
      </c>
      <c r="AH3" s="72">
        <v>1.27868233836707E-2</v>
      </c>
      <c r="AI3" s="72">
        <v>0</v>
      </c>
      <c r="AJ3" s="72">
        <v>4.9383938075107703E-5</v>
      </c>
      <c r="AK3" s="72">
        <v>3.4894348387826802E-5</v>
      </c>
      <c r="AL3" s="72">
        <v>4.5891140417372599E-5</v>
      </c>
      <c r="AM3" s="72">
        <v>3.8761476591163097E-5</v>
      </c>
      <c r="AN3" s="72">
        <v>3.4319092341601997E-5</v>
      </c>
      <c r="AO3" s="72">
        <v>3.25278795235611E-5</v>
      </c>
      <c r="AP3" s="72">
        <v>4.0005075415180503E-5</v>
      </c>
      <c r="AQ3" s="72">
        <v>4.1685635142292999E-5</v>
      </c>
      <c r="AR3" s="72">
        <v>4.1317288676423299E-5</v>
      </c>
      <c r="AS3" s="72">
        <v>4.37206210945138E-5</v>
      </c>
      <c r="AT3" s="72">
        <v>4.1621007649477697E-5</v>
      </c>
      <c r="AU3" s="72">
        <v>4.0565655157088501E-5</v>
      </c>
      <c r="AV3" s="72">
        <v>3.17988123610343E-5</v>
      </c>
      <c r="AW3" s="72">
        <v>3.28311144547337E-5</v>
      </c>
      <c r="AX3" s="72">
        <v>2.4914592621545599E-5</v>
      </c>
      <c r="AY3" s="72">
        <v>3.0176148376921901E-5</v>
      </c>
      <c r="AZ3" s="72">
        <v>2.3796477085763301E-5</v>
      </c>
      <c r="BA3" s="72">
        <v>2.7649129632537E-5</v>
      </c>
      <c r="BB3" s="72">
        <v>2.6580469500679701E-5</v>
      </c>
      <c r="BC3" s="72">
        <v>5.77112378351779E-5</v>
      </c>
      <c r="BD3" s="72">
        <v>3.2801453127331297E-5</v>
      </c>
      <c r="BE3" s="72">
        <v>4.6731824519659698E-5</v>
      </c>
      <c r="BF3" s="72">
        <v>1.27352661678891E-5</v>
      </c>
      <c r="BG3" s="72">
        <v>2.25402272074482E-5</v>
      </c>
      <c r="BH3" s="72">
        <v>2.9341818273359901E-5</v>
      </c>
      <c r="BI3" s="72">
        <v>7.4178359712568599E-6</v>
      </c>
      <c r="BJ3" s="72">
        <v>4.9078545633341799E-5</v>
      </c>
      <c r="BK3" s="72">
        <v>1.2561811978265601E-5</v>
      </c>
      <c r="BL3" s="72">
        <v>1.82368982402591E-4</v>
      </c>
      <c r="BM3" s="72">
        <v>1.0042125819516099E-3</v>
      </c>
      <c r="BN3" s="72">
        <v>6.9493892093782697E-6</v>
      </c>
      <c r="BO3" s="72">
        <v>3.6810057110939E-6</v>
      </c>
      <c r="BP3" s="72">
        <v>1.25335830585443E-5</v>
      </c>
      <c r="BQ3" s="72">
        <v>3.7492130162663002E-6</v>
      </c>
      <c r="BR3" s="72">
        <v>5.0077256281079797E-7</v>
      </c>
      <c r="BS3" s="72">
        <v>3.7094549120770001E-6</v>
      </c>
      <c r="BT3" s="72">
        <v>1.00877334894259E-5</v>
      </c>
      <c r="BU3" s="72">
        <v>1.4541241197795599E-5</v>
      </c>
      <c r="BV3" s="72">
        <v>7.7807417419118695E-6</v>
      </c>
      <c r="BW3" s="72">
        <v>1.7251619765216501E-5</v>
      </c>
      <c r="BX3" s="72">
        <v>3.3972854426551503E-5</v>
      </c>
      <c r="BY3" s="72">
        <v>4.05401038792622E-4</v>
      </c>
      <c r="BZ3" s="72">
        <v>0</v>
      </c>
      <c r="CA3" s="73">
        <v>5.5282546769988491E-3</v>
      </c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</row>
    <row r="4" spans="1:139" ht="10.5" x14ac:dyDescent="0.25">
      <c r="A4" s="81">
        <v>2</v>
      </c>
      <c r="B4" s="76" t="s">
        <v>78</v>
      </c>
      <c r="C4" s="72">
        <v>2.85850860777219E-5</v>
      </c>
      <c r="D4" s="72">
        <v>5.22581157588216E-3</v>
      </c>
      <c r="E4" s="72">
        <v>7.0833560962979496E-5</v>
      </c>
      <c r="F4" s="72">
        <v>4.0559707277019303E-5</v>
      </c>
      <c r="G4" s="72">
        <v>3.93532936586663E-5</v>
      </c>
      <c r="H4" s="72">
        <v>2.3564218440756799E-5</v>
      </c>
      <c r="I4" s="72">
        <v>6.5136532309269005E-5</v>
      </c>
      <c r="J4" s="72">
        <v>4.4624475462638301E-5</v>
      </c>
      <c r="K4" s="72">
        <v>1.80011782945034E-2</v>
      </c>
      <c r="L4" s="72">
        <v>5.23325288579879E-5</v>
      </c>
      <c r="M4" s="72">
        <v>2.2202183065291901E-5</v>
      </c>
      <c r="N4" s="72">
        <v>1.03511298156484E-4</v>
      </c>
      <c r="O4" s="72">
        <v>1.0384598730991001E-5</v>
      </c>
      <c r="P4" s="72">
        <v>1.723367506668E-6</v>
      </c>
      <c r="Q4" s="72">
        <v>1.7102022443867101E-5</v>
      </c>
      <c r="R4" s="72">
        <v>2.4133492897500099E-5</v>
      </c>
      <c r="S4" s="72">
        <v>9.0494178093804804E-5</v>
      </c>
      <c r="T4" s="72">
        <v>1.2530244853935701E-4</v>
      </c>
      <c r="U4" s="72">
        <v>1.26281009916595E-4</v>
      </c>
      <c r="V4" s="72">
        <v>1.5393518785060899E-4</v>
      </c>
      <c r="W4" s="72">
        <v>8.3134946904317604E-5</v>
      </c>
      <c r="X4" s="72">
        <v>5.3083132829530198E-5</v>
      </c>
      <c r="Y4" s="72">
        <v>0.14222759505496399</v>
      </c>
      <c r="Z4" s="72">
        <v>1.2890319109327999E-4</v>
      </c>
      <c r="AA4" s="72">
        <v>1.09391048091868E-4</v>
      </c>
      <c r="AB4" s="72">
        <v>9.1166060391269094E-5</v>
      </c>
      <c r="AC4" s="72">
        <v>1.43214692754887E-4</v>
      </c>
      <c r="AD4" s="72">
        <v>1.49596115875863E-2</v>
      </c>
      <c r="AE4" s="72">
        <v>9.3480923226097601E-5</v>
      </c>
      <c r="AF4" s="72">
        <v>1.82939964102923E-4</v>
      </c>
      <c r="AG4" s="72">
        <v>4.8900607758274299E-5</v>
      </c>
      <c r="AH4" s="72">
        <v>4.8761813204262199E-5</v>
      </c>
      <c r="AI4" s="72">
        <v>0</v>
      </c>
      <c r="AJ4" s="72">
        <v>6.4602974679261403E-5</v>
      </c>
      <c r="AK4" s="72">
        <v>4.5648014176584698E-5</v>
      </c>
      <c r="AL4" s="72">
        <v>6.00337740962852E-5</v>
      </c>
      <c r="AM4" s="72">
        <v>5.07069056935317E-5</v>
      </c>
      <c r="AN4" s="72">
        <v>4.4895476950172597E-5</v>
      </c>
      <c r="AO4" s="72">
        <v>4.2552251990002902E-5</v>
      </c>
      <c r="AP4" s="72">
        <v>5.2333754148123597E-5</v>
      </c>
      <c r="AQ4" s="72">
        <v>5.4532225184040399E-5</v>
      </c>
      <c r="AR4" s="72">
        <v>5.4050362490717299E-5</v>
      </c>
      <c r="AS4" s="72">
        <v>5.7194348762440099E-5</v>
      </c>
      <c r="AT4" s="72">
        <v>5.44476809284652E-5</v>
      </c>
      <c r="AU4" s="72">
        <v>5.3067092158087699E-5</v>
      </c>
      <c r="AV4" s="72">
        <v>4.1598502465844598E-5</v>
      </c>
      <c r="AW4" s="72">
        <v>4.2948937214875399E-5</v>
      </c>
      <c r="AX4" s="72">
        <v>3.25927185844486E-5</v>
      </c>
      <c r="AY4" s="72">
        <v>3.9475769359401501E-5</v>
      </c>
      <c r="AZ4" s="72">
        <v>3.1130024589960502E-5</v>
      </c>
      <c r="BA4" s="72">
        <v>3.6169979373409999E-5</v>
      </c>
      <c r="BB4" s="72">
        <v>3.4771981843644097E-5</v>
      </c>
      <c r="BC4" s="72">
        <v>7.5496563901089801E-5</v>
      </c>
      <c r="BD4" s="72">
        <v>4.2910134922919301E-5</v>
      </c>
      <c r="BE4" s="72">
        <v>6.1133538430403506E-5</v>
      </c>
      <c r="BF4" s="72">
        <v>1.6659993306457199E-5</v>
      </c>
      <c r="BG4" s="72">
        <v>2.9486626306166599E-5</v>
      </c>
      <c r="BH4" s="72">
        <v>3.8384317185770003E-5</v>
      </c>
      <c r="BI4" s="72">
        <v>9.7038488242308201E-6</v>
      </c>
      <c r="BJ4" s="72">
        <v>6.4203467046787199E-5</v>
      </c>
      <c r="BK4" s="72">
        <v>1.64330843749902E-5</v>
      </c>
      <c r="BL4" s="72">
        <v>2.3569994893398999E-5</v>
      </c>
      <c r="BM4" s="72">
        <v>4.7281835262046902E-5</v>
      </c>
      <c r="BN4" s="72">
        <v>9.0910371393830503E-6</v>
      </c>
      <c r="BO4" s="72">
        <v>4.8154101924059103E-6</v>
      </c>
      <c r="BP4" s="72">
        <v>1.6396155927056301E-5</v>
      </c>
      <c r="BQ4" s="72">
        <v>4.9046374792677104E-6</v>
      </c>
      <c r="BR4" s="72">
        <v>6.5509958209756004E-7</v>
      </c>
      <c r="BS4" s="72">
        <v>4.8526268074105902E-6</v>
      </c>
      <c r="BT4" s="72">
        <v>7.6486513410419507E-6</v>
      </c>
      <c r="BU4" s="72">
        <v>1.9022529865428801E-5</v>
      </c>
      <c r="BV4" s="72">
        <v>1.0178594120503599E-5</v>
      </c>
      <c r="BW4" s="72">
        <v>2.25681871132569E-5</v>
      </c>
      <c r="BX4" s="72">
        <v>3.4719422073367397E-5</v>
      </c>
      <c r="BY4" s="72">
        <v>2.04334177213934E-5</v>
      </c>
      <c r="BZ4" s="72">
        <v>0</v>
      </c>
      <c r="CA4" s="73">
        <v>2.2745836995987102E-4</v>
      </c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</row>
    <row r="5" spans="1:139" ht="10.5" x14ac:dyDescent="0.25">
      <c r="A5" s="81">
        <v>3</v>
      </c>
      <c r="B5" s="76" t="s">
        <v>79</v>
      </c>
      <c r="C5" s="72">
        <v>2.1552223113392798E-5</v>
      </c>
      <c r="D5" s="72">
        <v>4.7808569231854097E-5</v>
      </c>
      <c r="E5" s="72">
        <v>6.1591714866371501E-2</v>
      </c>
      <c r="F5" s="72">
        <v>3.0580697160450499E-5</v>
      </c>
      <c r="G5" s="72">
        <v>2.96711006177259E-5</v>
      </c>
      <c r="H5" s="72">
        <v>1.7766652580546999E-5</v>
      </c>
      <c r="I5" s="72">
        <v>4.9110822103004998E-5</v>
      </c>
      <c r="J5" s="72">
        <v>3.3645399872993903E-5</v>
      </c>
      <c r="K5" s="72">
        <v>7.8146343443476901E-4</v>
      </c>
      <c r="L5" s="72">
        <v>7.1005165096352295E-4</v>
      </c>
      <c r="M5" s="72">
        <v>1.6739722305768901E-5</v>
      </c>
      <c r="N5" s="72">
        <v>7.8044144648007399E-5</v>
      </c>
      <c r="O5" s="72">
        <v>7.8296489359815101E-6</v>
      </c>
      <c r="P5" s="72">
        <v>1.2993629233472099E-6</v>
      </c>
      <c r="Q5" s="72">
        <v>1.2894367447357E-5</v>
      </c>
      <c r="R5" s="72">
        <v>1.8195866964268901E-5</v>
      </c>
      <c r="S5" s="72">
        <v>9.9123780508137796E-5</v>
      </c>
      <c r="T5" s="72">
        <v>9.4473961709681199E-5</v>
      </c>
      <c r="U5" s="72">
        <v>9.5211765089913699E-5</v>
      </c>
      <c r="V5" s="72">
        <v>1.16062113807802E-4</v>
      </c>
      <c r="W5" s="72">
        <v>6.2681040012621598E-5</v>
      </c>
      <c r="X5" s="72">
        <v>4.0022951800433401E-5</v>
      </c>
      <c r="Y5" s="72">
        <v>3.8967518321374699E-4</v>
      </c>
      <c r="Z5" s="72">
        <v>1.08377155773632E-4</v>
      </c>
      <c r="AA5" s="72">
        <v>8.2477284436839699E-5</v>
      </c>
      <c r="AB5" s="72">
        <v>6.8736237791251195E-5</v>
      </c>
      <c r="AC5" s="72">
        <v>1.07979209962041E-4</v>
      </c>
      <c r="AD5" s="72">
        <v>8.1313457975439594E-5</v>
      </c>
      <c r="AE5" s="72">
        <v>3.9923207684504497E-2</v>
      </c>
      <c r="AF5" s="72">
        <v>1.0603653575493199E-2</v>
      </c>
      <c r="AG5" s="72">
        <v>3.6869464234645702E-5</v>
      </c>
      <c r="AH5" s="72">
        <v>3.6764817665212301E-5</v>
      </c>
      <c r="AI5" s="72">
        <v>0</v>
      </c>
      <c r="AJ5" s="72">
        <v>4.8708537042379001E-5</v>
      </c>
      <c r="AK5" s="72">
        <v>3.44171146989766E-5</v>
      </c>
      <c r="AL5" s="72">
        <v>4.5263508745231601E-5</v>
      </c>
      <c r="AM5" s="72">
        <v>3.8231353997862701E-5</v>
      </c>
      <c r="AN5" s="72">
        <v>3.38497261607483E-5</v>
      </c>
      <c r="AO5" s="72">
        <v>3.2083010922979302E-5</v>
      </c>
      <c r="AP5" s="72">
        <v>3.9457944702180102E-5</v>
      </c>
      <c r="AQ5" s="72">
        <v>4.1115520199611897E-5</v>
      </c>
      <c r="AR5" s="72">
        <v>4.0752211436143901E-5</v>
      </c>
      <c r="AS5" s="72">
        <v>4.3122674600375098E-5</v>
      </c>
      <c r="AT5" s="72">
        <v>4.1051776586800702E-5</v>
      </c>
      <c r="AU5" s="72">
        <v>4.0010857657044097E-5</v>
      </c>
      <c r="AV5" s="72">
        <v>3.1363914871175898E-5</v>
      </c>
      <c r="AW5" s="72">
        <v>3.2382098651768899E-5</v>
      </c>
      <c r="AX5" s="72">
        <v>2.4573847386505501E-5</v>
      </c>
      <c r="AY5" s="72">
        <v>2.97634433037349E-5</v>
      </c>
      <c r="AZ5" s="72">
        <v>2.3471023794156901E-5</v>
      </c>
      <c r="BA5" s="72">
        <v>2.72709854132675E-5</v>
      </c>
      <c r="BB5" s="72">
        <v>2.6216940846406101E-5</v>
      </c>
      <c r="BC5" s="72">
        <v>5.6921948216868203E-5</v>
      </c>
      <c r="BD5" s="72">
        <v>3.2352842988473803E-5</v>
      </c>
      <c r="BE5" s="72">
        <v>4.6092695204094201E-5</v>
      </c>
      <c r="BF5" s="72">
        <v>1.2561091886591699E-5</v>
      </c>
      <c r="BG5" s="72">
        <v>2.2231955058096801E-5</v>
      </c>
      <c r="BH5" s="72">
        <v>2.89405239429275E-5</v>
      </c>
      <c r="BI5" s="72">
        <v>7.3163856967165998E-6</v>
      </c>
      <c r="BJ5" s="72">
        <v>4.8407321310259899E-5</v>
      </c>
      <c r="BK5" s="72">
        <v>1.2390009948825201E-5</v>
      </c>
      <c r="BL5" s="72">
        <v>1.88918537458122E-3</v>
      </c>
      <c r="BM5" s="72">
        <v>2.1418030519723399E-3</v>
      </c>
      <c r="BN5" s="72">
        <v>6.8543456621887101E-6</v>
      </c>
      <c r="BO5" s="72">
        <v>3.63066231695284E-6</v>
      </c>
      <c r="BP5" s="72">
        <v>1.2362167102841101E-5</v>
      </c>
      <c r="BQ5" s="72">
        <v>3.6979367827011502E-6</v>
      </c>
      <c r="BR5" s="72">
        <v>4.9392373059393002E-7</v>
      </c>
      <c r="BS5" s="72">
        <v>3.6587224315148499E-6</v>
      </c>
      <c r="BT5" s="72">
        <v>1.8391931798778101E-5</v>
      </c>
      <c r="BU5" s="72">
        <v>1.43423674403563E-5</v>
      </c>
      <c r="BV5" s="72">
        <v>7.6743281748146003E-6</v>
      </c>
      <c r="BW5" s="72">
        <v>1.70156774272857E-5</v>
      </c>
      <c r="BX5" s="72">
        <v>4.81791380446843E-5</v>
      </c>
      <c r="BY5" s="72">
        <v>2.4615587617239897E-4</v>
      </c>
      <c r="BZ5" s="72">
        <v>0</v>
      </c>
      <c r="CA5" s="73">
        <v>8.6879832688367513E-3</v>
      </c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</row>
    <row r="6" spans="1:139" ht="10.5" x14ac:dyDescent="0.25">
      <c r="A6" s="81">
        <v>4</v>
      </c>
      <c r="B6" s="76" t="s">
        <v>80</v>
      </c>
      <c r="C6" s="72">
        <v>1.86066657768401E-5</v>
      </c>
      <c r="D6" s="72">
        <v>4.12745387928565E-5</v>
      </c>
      <c r="E6" s="72">
        <v>4.6107134015201298E-5</v>
      </c>
      <c r="F6" s="72">
        <v>2.6401211990686802E-5</v>
      </c>
      <c r="G6" s="72">
        <v>2.56159306406749E-5</v>
      </c>
      <c r="H6" s="72">
        <v>1.5338471804054698E-5</v>
      </c>
      <c r="I6" s="72">
        <v>4.2398811857539898E-5</v>
      </c>
      <c r="J6" s="72">
        <v>2.9047059650004901E-5</v>
      </c>
      <c r="K6" s="72">
        <v>2.3592839872612001E-3</v>
      </c>
      <c r="L6" s="72">
        <v>3.4064402362472202E-5</v>
      </c>
      <c r="M6" s="72">
        <v>1.44518928048311E-5</v>
      </c>
      <c r="N6" s="72">
        <v>6.7377797068296797E-5</v>
      </c>
      <c r="O6" s="72">
        <v>6.7595653652671204E-6</v>
      </c>
      <c r="P6" s="72">
        <v>1.1217780880579101E-6</v>
      </c>
      <c r="Q6" s="72">
        <v>1.11320852718738E-5</v>
      </c>
      <c r="R6" s="72">
        <v>1.5709025159154401E-5</v>
      </c>
      <c r="S6" s="72">
        <v>5.8904665249672099E-5</v>
      </c>
      <c r="T6" s="72">
        <v>8.1562139594484805E-5</v>
      </c>
      <c r="U6" s="72">
        <v>8.21991068731169E-5</v>
      </c>
      <c r="V6" s="72">
        <v>1.00199823916698E-4</v>
      </c>
      <c r="W6" s="72">
        <v>5.4114378638501003E-5</v>
      </c>
      <c r="X6" s="72">
        <v>3.4552987115769099E-5</v>
      </c>
      <c r="Y6" s="72">
        <v>1.03633385879041E-4</v>
      </c>
      <c r="Z6" s="72">
        <v>0.258408398417736</v>
      </c>
      <c r="AA6" s="72">
        <v>7.1205056556045702E-5</v>
      </c>
      <c r="AB6" s="72">
        <v>5.9342008321381001E-5</v>
      </c>
      <c r="AC6" s="72">
        <v>9.3221616166474703E-5</v>
      </c>
      <c r="AD6" s="72">
        <v>7.0200291067326503E-5</v>
      </c>
      <c r="AE6" s="72">
        <v>2.3703615555722701E-3</v>
      </c>
      <c r="AF6" s="72">
        <v>1.1907967532562701E-4</v>
      </c>
      <c r="AG6" s="72">
        <v>3.1830488890907601E-5</v>
      </c>
      <c r="AH6" s="72">
        <v>3.1740144440968603E-5</v>
      </c>
      <c r="AI6" s="72">
        <v>0</v>
      </c>
      <c r="AJ6" s="72">
        <v>4.2051507376201601E-5</v>
      </c>
      <c r="AK6" s="72">
        <v>2.97133036734889E-5</v>
      </c>
      <c r="AL6" s="72">
        <v>3.90773134946922E-5</v>
      </c>
      <c r="AM6" s="72">
        <v>3.3006248232102098E-5</v>
      </c>
      <c r="AN6" s="72">
        <v>2.92234605217695E-5</v>
      </c>
      <c r="AO6" s="72">
        <v>2.7698203485450601E-5</v>
      </c>
      <c r="AP6" s="72">
        <v>3.4065199930965501E-5</v>
      </c>
      <c r="AQ6" s="72">
        <v>3.5496233431237102E-5</v>
      </c>
      <c r="AR6" s="72">
        <v>3.5182578329390802E-5</v>
      </c>
      <c r="AS6" s="72">
        <v>3.7229068642761402E-5</v>
      </c>
      <c r="AT6" s="72">
        <v>3.5441201702364197E-5</v>
      </c>
      <c r="AU6" s="72">
        <v>3.45425458873763E-5</v>
      </c>
      <c r="AV6" s="72">
        <v>2.7077386791648002E-5</v>
      </c>
      <c r="AW6" s="72">
        <v>2.7956414686135699E-5</v>
      </c>
      <c r="AX6" s="72">
        <v>2.12153225570336E-5</v>
      </c>
      <c r="AY6" s="72">
        <v>2.56956527875023E-5</v>
      </c>
      <c r="AZ6" s="72">
        <v>2.0263222632785199E-5</v>
      </c>
      <c r="BA6" s="72">
        <v>2.35438408520572E-5</v>
      </c>
      <c r="BB6" s="72">
        <v>2.2633853289925099E-5</v>
      </c>
      <c r="BC6" s="72">
        <v>4.91423859276823E-5</v>
      </c>
      <c r="BD6" s="72">
        <v>2.7931157414709601E-5</v>
      </c>
      <c r="BE6" s="72">
        <v>3.9793174462981398E-5</v>
      </c>
      <c r="BF6" s="72">
        <v>1.08443587140091E-5</v>
      </c>
      <c r="BG6" s="72">
        <v>1.9193498283463899E-5</v>
      </c>
      <c r="BH6" s="72">
        <v>2.4985202388614299E-5</v>
      </c>
      <c r="BI6" s="72">
        <v>6.3164501702223003E-6</v>
      </c>
      <c r="BJ6" s="72">
        <v>4.1791459007883501E-5</v>
      </c>
      <c r="BK6" s="72">
        <v>1.0696658663776301E-5</v>
      </c>
      <c r="BL6" s="72">
        <v>1.5342231825046E-5</v>
      </c>
      <c r="BM6" s="72">
        <v>3.0776794012251298E-5</v>
      </c>
      <c r="BN6" s="72">
        <v>5.9175574688639103E-6</v>
      </c>
      <c r="BO6" s="72">
        <v>3.1344571705983399E-6</v>
      </c>
      <c r="BP6" s="72">
        <v>1.06726211189358E-5</v>
      </c>
      <c r="BQ6" s="72">
        <v>3.1925371882794998E-6</v>
      </c>
      <c r="BR6" s="72">
        <v>4.26418830487158E-7</v>
      </c>
      <c r="BS6" s="72">
        <v>3.1586822897690301E-6</v>
      </c>
      <c r="BT6" s="72">
        <v>4.9786765993775596E-6</v>
      </c>
      <c r="BU6" s="72">
        <v>1.2382186097800299E-5</v>
      </c>
      <c r="BV6" s="72">
        <v>6.6254724006559103E-6</v>
      </c>
      <c r="BW6" s="72">
        <v>1.4690132947783199E-5</v>
      </c>
      <c r="BX6" s="72">
        <v>2.25996409710891E-5</v>
      </c>
      <c r="BY6" s="72">
        <v>1.33005642588161E-5</v>
      </c>
      <c r="BZ6" s="72">
        <v>0</v>
      </c>
      <c r="CA6" s="73">
        <v>9.8341163020335088E-4</v>
      </c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</row>
    <row r="7" spans="1:139" ht="10.5" x14ac:dyDescent="0.25">
      <c r="A7" s="81">
        <v>5</v>
      </c>
      <c r="B7" s="76" t="s">
        <v>81</v>
      </c>
      <c r="C7" s="72">
        <v>5.7809244688920698E-5</v>
      </c>
      <c r="D7" s="72">
        <v>1.2823629666463499E-4</v>
      </c>
      <c r="E7" s="72">
        <v>1.4325073735173399E-4</v>
      </c>
      <c r="F7" s="72">
        <v>8.2026201919174594E-5</v>
      </c>
      <c r="G7" s="72">
        <v>3.8233841481149699E-3</v>
      </c>
      <c r="H7" s="72">
        <v>4.7655258621262403E-5</v>
      </c>
      <c r="I7" s="72">
        <v>1.3172931241893301E-4</v>
      </c>
      <c r="J7" s="72">
        <v>2.2309187176355601E-4</v>
      </c>
      <c r="K7" s="72">
        <v>2.5672799010743202E-4</v>
      </c>
      <c r="L7" s="72">
        <v>3.6920778098474198E-3</v>
      </c>
      <c r="M7" s="72">
        <v>2.1121463607576599E-4</v>
      </c>
      <c r="N7" s="72">
        <v>2.09336783066734E-4</v>
      </c>
      <c r="O7" s="72">
        <v>2.1001364396939399E-5</v>
      </c>
      <c r="P7" s="72">
        <v>3.4852640853004298E-6</v>
      </c>
      <c r="Q7" s="72">
        <v>3.4711501264757499E-5</v>
      </c>
      <c r="R7" s="72">
        <v>4.8959462307453302E-5</v>
      </c>
      <c r="S7" s="72">
        <v>2.02923032718629E-4</v>
      </c>
      <c r="T7" s="72">
        <v>2.53420451121965E-4</v>
      </c>
      <c r="U7" s="72">
        <v>2.55385265658582E-4</v>
      </c>
      <c r="V7" s="72">
        <v>3.8710432442890099E-4</v>
      </c>
      <c r="W7" s="72">
        <v>5.2636528364020099E-3</v>
      </c>
      <c r="X7" s="72">
        <v>1.6542145841967601E-4</v>
      </c>
      <c r="Y7" s="72">
        <v>5.3193680650674897E-4</v>
      </c>
      <c r="Z7" s="72">
        <v>2.6068825172794499E-4</v>
      </c>
      <c r="AA7" s="72">
        <v>1.06988832484012E-2</v>
      </c>
      <c r="AB7" s="72">
        <v>1.84370306885002E-4</v>
      </c>
      <c r="AC7" s="72">
        <v>1.0059682587754101E-3</v>
      </c>
      <c r="AD7" s="72">
        <v>2.30430687498614E-4</v>
      </c>
      <c r="AE7" s="72">
        <v>2.6073192787230699E-2</v>
      </c>
      <c r="AF7" s="72">
        <v>0.24574059757581501</v>
      </c>
      <c r="AG7" s="72">
        <v>9.8894479157723799E-5</v>
      </c>
      <c r="AH7" s="72">
        <v>9.9298930321767496E-5</v>
      </c>
      <c r="AI7" s="72">
        <v>0</v>
      </c>
      <c r="AJ7" s="72">
        <v>2.2012975909249999E-2</v>
      </c>
      <c r="AK7" s="72">
        <v>9.2316574241633806E-5</v>
      </c>
      <c r="AL7" s="72">
        <v>1.2140971438376399E-4</v>
      </c>
      <c r="AM7" s="72">
        <v>1.1616767503753E-3</v>
      </c>
      <c r="AN7" s="72">
        <v>9.0794675425555395E-5</v>
      </c>
      <c r="AO7" s="72">
        <v>8.6055838372018999E-5</v>
      </c>
      <c r="AP7" s="72">
        <v>1.0583752628251E-4</v>
      </c>
      <c r="AQ7" s="72">
        <v>1.1028361924550701E-4</v>
      </c>
      <c r="AR7" s="72">
        <v>1.09314005774688E-4</v>
      </c>
      <c r="AS7" s="72">
        <v>1.15767873835005E-4</v>
      </c>
      <c r="AT7" s="72">
        <v>1.0768229618765101E-2</v>
      </c>
      <c r="AU7" s="72">
        <v>1.44246024842767E-4</v>
      </c>
      <c r="AV7" s="72">
        <v>8.4127016486924906E-5</v>
      </c>
      <c r="AW7" s="72">
        <v>8.9166435032928294E-5</v>
      </c>
      <c r="AX7" s="72">
        <v>6.5914107748444396E-5</v>
      </c>
      <c r="AY7" s="72">
        <v>7.9834092644541298E-5</v>
      </c>
      <c r="AZ7" s="72">
        <v>6.2956018526586906E-5</v>
      </c>
      <c r="BA7" s="72">
        <v>7.3148605615719396E-5</v>
      </c>
      <c r="BB7" s="72">
        <v>7.0321355732580904E-5</v>
      </c>
      <c r="BC7" s="72">
        <v>1.5268099329364201E-4</v>
      </c>
      <c r="BD7" s="72">
        <v>8.7085192726318097E-5</v>
      </c>
      <c r="BE7" s="72">
        <v>1.2363383032024699E-4</v>
      </c>
      <c r="BF7" s="72">
        <v>3.3692451614458099E-5</v>
      </c>
      <c r="BG7" s="72">
        <v>5.9632480747100102E-5</v>
      </c>
      <c r="BH7" s="72">
        <v>1.64209816131168E-4</v>
      </c>
      <c r="BI7" s="72">
        <v>1.96246451586324E-5</v>
      </c>
      <c r="BJ7" s="72">
        <v>1.29842321492165E-4</v>
      </c>
      <c r="BK7" s="72">
        <v>3.3233560782168401E-5</v>
      </c>
      <c r="BL7" s="72">
        <v>2.7391249719746998E-3</v>
      </c>
      <c r="BM7" s="72">
        <v>6.3460293608183201E-4</v>
      </c>
      <c r="BN7" s="72">
        <v>1.8385321248909901E-5</v>
      </c>
      <c r="BO7" s="72">
        <v>9.7384777968980992E-6</v>
      </c>
      <c r="BP7" s="72">
        <v>3.3158878282462501E-5</v>
      </c>
      <c r="BQ7" s="72">
        <v>9.9189272118516693E-6</v>
      </c>
      <c r="BR7" s="72">
        <v>1.3248451284742701E-6</v>
      </c>
      <c r="BS7" s="72">
        <v>9.8137430732540604E-6</v>
      </c>
      <c r="BT7" s="72">
        <v>1.07125914536502E-4</v>
      </c>
      <c r="BU7" s="72">
        <v>3.8470343612151003E-5</v>
      </c>
      <c r="BV7" s="72">
        <v>2.05847495614152E-5</v>
      </c>
      <c r="BW7" s="72">
        <v>4.5640927841473503E-5</v>
      </c>
      <c r="BX7" s="72">
        <v>2.3092187566890699E-4</v>
      </c>
      <c r="BY7" s="72">
        <v>4.1323662334799498E-5</v>
      </c>
      <c r="BZ7" s="72">
        <v>0</v>
      </c>
      <c r="CA7" s="73">
        <v>2.0593682513797121E-2</v>
      </c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</row>
    <row r="8" spans="1:139" ht="10.5" x14ac:dyDescent="0.25">
      <c r="A8" s="81">
        <v>6</v>
      </c>
      <c r="B8" s="76" t="s">
        <v>82</v>
      </c>
      <c r="C8" s="72">
        <v>1.1527519861645301E-4</v>
      </c>
      <c r="D8" s="72">
        <v>2.5571108301796202E-4</v>
      </c>
      <c r="E8" s="72">
        <v>2.8565080358746499E-4</v>
      </c>
      <c r="F8" s="72">
        <v>1.6356530463021901E-4</v>
      </c>
      <c r="G8" s="72">
        <v>1.58700195282949E-4</v>
      </c>
      <c r="H8" s="72">
        <v>9.8278997568576501E-5</v>
      </c>
      <c r="I8" s="72">
        <v>2.6267637182278598E-4</v>
      </c>
      <c r="J8" s="72">
        <v>1.7995731263932701E-4</v>
      </c>
      <c r="K8" s="72">
        <v>7.6811895272910604E-3</v>
      </c>
      <c r="L8" s="72">
        <v>5.54054697315478E-2</v>
      </c>
      <c r="M8" s="72">
        <v>1.7830883511997899E-3</v>
      </c>
      <c r="N8" s="72">
        <v>4.17430453824491E-4</v>
      </c>
      <c r="O8" s="72">
        <v>4.1878015620184699E-5</v>
      </c>
      <c r="P8" s="72">
        <v>6.9498314988501802E-6</v>
      </c>
      <c r="Q8" s="72">
        <v>6.8967398894638599E-5</v>
      </c>
      <c r="R8" s="72">
        <v>9.7323239800780703E-5</v>
      </c>
      <c r="S8" s="72">
        <v>3.64936258195358E-4</v>
      </c>
      <c r="T8" s="72">
        <v>5.0530771897026199E-4</v>
      </c>
      <c r="U8" s="72">
        <v>5.0925396761239601E-4</v>
      </c>
      <c r="V8" s="72">
        <v>6.2077508898494198E-4</v>
      </c>
      <c r="W8" s="72">
        <v>3.3525865517097098E-4</v>
      </c>
      <c r="X8" s="72">
        <v>2.14068576301287E-4</v>
      </c>
      <c r="Y8" s="72">
        <v>6.4204727938800099E-4</v>
      </c>
      <c r="Z8" s="72">
        <v>5.1982844883413897E-4</v>
      </c>
      <c r="AA8" s="72">
        <v>4.4114174648156199E-4</v>
      </c>
      <c r="AB8" s="72">
        <v>3.6764576080369299E-4</v>
      </c>
      <c r="AC8" s="72">
        <v>5.7754250266122201E-4</v>
      </c>
      <c r="AD8" s="72">
        <v>1.15165076934739E-3</v>
      </c>
      <c r="AE8" s="72">
        <v>3.7698091803670499E-4</v>
      </c>
      <c r="AF8" s="72">
        <v>7.3774277395955801E-4</v>
      </c>
      <c r="AG8" s="72">
        <v>1.9720168959692699E-4</v>
      </c>
      <c r="AH8" s="72">
        <v>1.96641972206637E-4</v>
      </c>
      <c r="AI8" s="72">
        <v>0</v>
      </c>
      <c r="AJ8" s="72">
        <v>2.6052469169122197E-4</v>
      </c>
      <c r="AK8" s="72">
        <v>1.8408494157915199E-4</v>
      </c>
      <c r="AL8" s="72">
        <v>2.42098457000557E-4</v>
      </c>
      <c r="AM8" s="72">
        <v>2.0448595498906601E-4</v>
      </c>
      <c r="AN8" s="72">
        <v>1.81050181494643E-4</v>
      </c>
      <c r="AO8" s="72">
        <v>1.71600648197729E-4</v>
      </c>
      <c r="AP8" s="72">
        <v>2.1104655369470101E-4</v>
      </c>
      <c r="AQ8" s="72">
        <v>2.1991233722352301E-4</v>
      </c>
      <c r="AR8" s="72">
        <v>2.17969127483743E-4</v>
      </c>
      <c r="AS8" s="72">
        <v>2.3064789433911801E-4</v>
      </c>
      <c r="AT8" s="72">
        <v>2.19571395243261E-4</v>
      </c>
      <c r="AU8" s="72">
        <v>2.1400388901710501E-4</v>
      </c>
      <c r="AV8" s="72">
        <v>1.67754458421397E-4</v>
      </c>
      <c r="AW8" s="72">
        <v>1.7320036239698201E-4</v>
      </c>
      <c r="AX8" s="72">
        <v>1.3143679532945799E-4</v>
      </c>
      <c r="AY8" s="72">
        <v>1.5919410356398601E-4</v>
      </c>
      <c r="AZ8" s="72">
        <v>1.25538183015636E-4</v>
      </c>
      <c r="BA8" s="72">
        <v>1.4586283017955999E-4</v>
      </c>
      <c r="BB8" s="72">
        <v>1.4022511957512401E-4</v>
      </c>
      <c r="BC8" s="72">
        <v>3.04455315435995E-4</v>
      </c>
      <c r="BD8" s="72">
        <v>1.73043884228616E-4</v>
      </c>
      <c r="BE8" s="72">
        <v>2.4653348132415198E-4</v>
      </c>
      <c r="BF8" s="72">
        <v>6.7184826105784798E-5</v>
      </c>
      <c r="BG8" s="72">
        <v>1.1891084374315E-4</v>
      </c>
      <c r="BH8" s="72">
        <v>1.5479259972545799E-4</v>
      </c>
      <c r="BI8" s="72">
        <v>3.9132752565998001E-5</v>
      </c>
      <c r="BJ8" s="72">
        <v>2.5891359555679002E-4</v>
      </c>
      <c r="BK8" s="72">
        <v>6.6269769489492306E-5</v>
      </c>
      <c r="BL8" s="72">
        <v>4.8542763848640603E-4</v>
      </c>
      <c r="BM8" s="72">
        <v>2.4329885740965299E-4</v>
      </c>
      <c r="BN8" s="72">
        <v>3.66614642692534E-5</v>
      </c>
      <c r="BO8" s="72">
        <v>1.9419125233346999E-5</v>
      </c>
      <c r="BP8" s="72">
        <v>6.6120847979912197E-5</v>
      </c>
      <c r="BQ8" s="72">
        <v>1.97789524938644E-5</v>
      </c>
      <c r="BR8" s="72">
        <v>2.6418228804532599E-6</v>
      </c>
      <c r="BS8" s="72">
        <v>1.95692088355034E-5</v>
      </c>
      <c r="BT8" s="72">
        <v>3.0844748904701597E-5</v>
      </c>
      <c r="BU8" s="72">
        <v>7.6712237369602401E-5</v>
      </c>
      <c r="BV8" s="72">
        <v>4.1047259948318603E-5</v>
      </c>
      <c r="BW8" s="72">
        <v>9.1010824484503495E-5</v>
      </c>
      <c r="BX8" s="72">
        <v>1.4001316156522401E-4</v>
      </c>
      <c r="BY8" s="72">
        <v>1.57775248162719E-4</v>
      </c>
      <c r="BZ8" s="72">
        <v>0</v>
      </c>
      <c r="CA8" s="73">
        <v>1.4056840006557618E-3</v>
      </c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</row>
    <row r="9" spans="1:139" ht="10.5" x14ac:dyDescent="0.25">
      <c r="A9" s="81">
        <v>7</v>
      </c>
      <c r="B9" s="76" t="s">
        <v>83</v>
      </c>
      <c r="C9" s="72">
        <v>3.8696838058249998E-5</v>
      </c>
      <c r="D9" s="72">
        <v>8.5839890002440103E-5</v>
      </c>
      <c r="E9" s="72">
        <v>9.5890382495991496E-5</v>
      </c>
      <c r="F9" s="72">
        <v>5.4907388416509603E-5</v>
      </c>
      <c r="G9" s="72">
        <v>5.3274215359281798E-5</v>
      </c>
      <c r="H9" s="72">
        <v>3.1899877526759002E-5</v>
      </c>
      <c r="I9" s="72">
        <v>6.5782740765494396E-2</v>
      </c>
      <c r="J9" s="72">
        <v>6.0410036748424602E-5</v>
      </c>
      <c r="K9" s="72">
        <v>7.6471384877094395E-5</v>
      </c>
      <c r="L9" s="72">
        <v>7.0844754110239899E-5</v>
      </c>
      <c r="M9" s="72">
        <v>3.00560327256392E-5</v>
      </c>
      <c r="N9" s="72">
        <v>1.40127615186104E-4</v>
      </c>
      <c r="O9" s="72">
        <v>1.40580698025694E-5</v>
      </c>
      <c r="P9" s="72">
        <v>2.3329953647526799E-6</v>
      </c>
      <c r="Q9" s="72">
        <v>2.3151729932856799E-5</v>
      </c>
      <c r="R9" s="72">
        <v>3.2670528397055403E-5</v>
      </c>
      <c r="S9" s="72">
        <v>1.22505790095892E-4</v>
      </c>
      <c r="T9" s="72">
        <v>1.69627215613272E-4</v>
      </c>
      <c r="U9" s="72">
        <v>1.70951935470406E-4</v>
      </c>
      <c r="V9" s="72">
        <v>0.2425580687087</v>
      </c>
      <c r="W9" s="72">
        <v>1.12543288083531E-4</v>
      </c>
      <c r="X9" s="72">
        <v>7.1860878401546006E-5</v>
      </c>
      <c r="Y9" s="72">
        <v>2.1552944514008701E-4</v>
      </c>
      <c r="Z9" s="72">
        <v>1.7450169285359901E-4</v>
      </c>
      <c r="AA9" s="72">
        <v>1.48087280952158E-4</v>
      </c>
      <c r="AB9" s="72">
        <v>1.23415345532894E-4</v>
      </c>
      <c r="AC9" s="72">
        <v>1.9387577697088299E-4</v>
      </c>
      <c r="AD9" s="72">
        <v>1.45997640182027E-4</v>
      </c>
      <c r="AE9" s="72">
        <v>1.38006744862744E-4</v>
      </c>
      <c r="AF9" s="72">
        <v>2.4765355423540699E-4</v>
      </c>
      <c r="AG9" s="72">
        <v>6.6198817601138002E-5</v>
      </c>
      <c r="AH9" s="72">
        <v>6.6010925552628097E-5</v>
      </c>
      <c r="AI9" s="72">
        <v>0</v>
      </c>
      <c r="AJ9" s="72">
        <v>8.7455774750769299E-5</v>
      </c>
      <c r="AK9" s="72">
        <v>6.1795644325475299E-5</v>
      </c>
      <c r="AL9" s="72">
        <v>8.1270254982371995E-5</v>
      </c>
      <c r="AM9" s="72">
        <v>6.8644079388895294E-5</v>
      </c>
      <c r="AN9" s="72">
        <v>6.0776902905418003E-5</v>
      </c>
      <c r="AO9" s="72">
        <v>5.7604780331737797E-5</v>
      </c>
      <c r="AP9" s="72">
        <v>7.0846412837235798E-5</v>
      </c>
      <c r="AQ9" s="72">
        <v>7.3822575911270698E-5</v>
      </c>
      <c r="AR9" s="72">
        <v>7.3170258036168298E-5</v>
      </c>
      <c r="AS9" s="72">
        <v>7.7426405010273095E-5</v>
      </c>
      <c r="AT9" s="72">
        <v>7.3708124782529896E-5</v>
      </c>
      <c r="AU9" s="72">
        <v>7.1839163467280403E-5</v>
      </c>
      <c r="AV9" s="72">
        <v>5.6313649327824102E-5</v>
      </c>
      <c r="AW9" s="72">
        <v>5.8141789871091803E-5</v>
      </c>
      <c r="AX9" s="72">
        <v>4.4122139409035303E-5</v>
      </c>
      <c r="AY9" s="72">
        <v>5.34400158870302E-5</v>
      </c>
      <c r="AZ9" s="72">
        <v>4.21420287849294E-5</v>
      </c>
      <c r="BA9" s="72">
        <v>4.8964828392590697E-5</v>
      </c>
      <c r="BB9" s="72">
        <v>4.7072300104654397E-5</v>
      </c>
      <c r="BC9" s="72">
        <v>1.02202886473435E-4</v>
      </c>
      <c r="BD9" s="72">
        <v>5.8089261570003903E-5</v>
      </c>
      <c r="BE9" s="72">
        <v>8.2759052400154797E-5</v>
      </c>
      <c r="BF9" s="72">
        <v>2.25533364244073E-5</v>
      </c>
      <c r="BG9" s="72">
        <v>3.9917291133964502E-5</v>
      </c>
      <c r="BH9" s="72">
        <v>5.1962470991887799E-5</v>
      </c>
      <c r="BI9" s="72">
        <v>1.31365099084188E-5</v>
      </c>
      <c r="BJ9" s="72">
        <v>8.6914944399065896E-5</v>
      </c>
      <c r="BK9" s="72">
        <v>2.2246160222415901E-5</v>
      </c>
      <c r="BL9" s="72">
        <v>3.1907697354617497E-5</v>
      </c>
      <c r="BM9" s="72">
        <v>6.4007416918651294E-5</v>
      </c>
      <c r="BN9" s="72">
        <v>1.2306920854032901E-5</v>
      </c>
      <c r="BO9" s="72">
        <v>6.5188241131379604E-6</v>
      </c>
      <c r="BP9" s="72">
        <v>2.2196168623105902E-5</v>
      </c>
      <c r="BQ9" s="72">
        <v>6.6396148590772999E-6</v>
      </c>
      <c r="BR9" s="72">
        <v>8.8683596654317899E-7</v>
      </c>
      <c r="BS9" s="72">
        <v>6.5692058163798702E-6</v>
      </c>
      <c r="BT9" s="72">
        <v>1.0354302292585701E-5</v>
      </c>
      <c r="BU9" s="72">
        <v>2.5751601924837899E-5</v>
      </c>
      <c r="BV9" s="72">
        <v>1.3779192662594699E-5</v>
      </c>
      <c r="BW9" s="72">
        <v>3.0551507860269002E-5</v>
      </c>
      <c r="BX9" s="72">
        <v>4.70011477242401E-5</v>
      </c>
      <c r="BY9" s="72">
        <v>2.7661580391656801E-5</v>
      </c>
      <c r="BZ9" s="72">
        <v>0</v>
      </c>
      <c r="CA9" s="73">
        <v>4.266608823855191E-5</v>
      </c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</row>
    <row r="10" spans="1:139" ht="10.5" x14ac:dyDescent="0.25">
      <c r="A10" s="81">
        <v>8</v>
      </c>
      <c r="B10" s="76" t="s">
        <v>84</v>
      </c>
      <c r="C10" s="72">
        <v>1.9682514502261601E-5</v>
      </c>
      <c r="D10" s="72">
        <v>4.3661057714904498E-5</v>
      </c>
      <c r="E10" s="72">
        <v>4.8773076530535397E-5</v>
      </c>
      <c r="F10" s="72">
        <v>2.79277461161676E-5</v>
      </c>
      <c r="G10" s="72">
        <v>2.7097059321158701E-5</v>
      </c>
      <c r="H10" s="72">
        <v>1.6225351567372898E-5</v>
      </c>
      <c r="I10" s="72">
        <v>4.4850336931585997E-5</v>
      </c>
      <c r="J10" s="72">
        <v>4.6550932093832001E-2</v>
      </c>
      <c r="K10" s="72">
        <v>2.957310887243E-2</v>
      </c>
      <c r="L10" s="72">
        <v>3.6034026813378599E-5</v>
      </c>
      <c r="M10" s="72">
        <v>1.5287510031500301E-5</v>
      </c>
      <c r="N10" s="72">
        <v>7.1273622250896595E-5</v>
      </c>
      <c r="O10" s="72">
        <v>7.15040754354053E-6</v>
      </c>
      <c r="P10" s="72">
        <v>1.18663997899084E-6</v>
      </c>
      <c r="Q10" s="72">
        <v>1.1775749209017E-5</v>
      </c>
      <c r="R10" s="72">
        <v>1.6617330542708198E-5</v>
      </c>
      <c r="S10" s="72">
        <v>6.4354117586498306E-5</v>
      </c>
      <c r="T10" s="72">
        <v>8.6278112084010194E-5</v>
      </c>
      <c r="U10" s="72">
        <v>8.6951909197878296E-5</v>
      </c>
      <c r="V10" s="72">
        <v>9.1643356471204495E-4</v>
      </c>
      <c r="W10" s="72">
        <v>5.7243304905219298E-5</v>
      </c>
      <c r="X10" s="72">
        <v>3.6550861834101203E-5</v>
      </c>
      <c r="Y10" s="72">
        <v>1.09625531244916E-4</v>
      </c>
      <c r="Z10" s="72">
        <v>8.87574352997534E-5</v>
      </c>
      <c r="AA10" s="72">
        <v>0.14599365688854099</v>
      </c>
      <c r="AB10" s="72">
        <v>6.2773199314018296E-5</v>
      </c>
      <c r="AC10" s="72">
        <v>0.25094796064431302</v>
      </c>
      <c r="AD10" s="72">
        <v>7.4259314568624806E-5</v>
      </c>
      <c r="AE10" s="72">
        <v>4.6907813586885002E-4</v>
      </c>
      <c r="AF10" s="72">
        <v>1.2596493453644899E-4</v>
      </c>
      <c r="AG10" s="72">
        <v>3.3670947106986697E-5</v>
      </c>
      <c r="AH10" s="72">
        <v>3.3575378886035803E-5</v>
      </c>
      <c r="AI10" s="72">
        <v>0</v>
      </c>
      <c r="AJ10" s="72">
        <v>4.4482951094025001E-5</v>
      </c>
      <c r="AK10" s="72">
        <v>3.1431344953349703E-5</v>
      </c>
      <c r="AL10" s="72">
        <v>4.1336787514400098E-5</v>
      </c>
      <c r="AM10" s="72">
        <v>3.4914689567983401E-5</v>
      </c>
      <c r="AN10" s="72">
        <v>3.0913178772842897E-5</v>
      </c>
      <c r="AO10" s="72">
        <v>2.92997304475449E-5</v>
      </c>
      <c r="AP10" s="72">
        <v>3.6034870497767098E-5</v>
      </c>
      <c r="AQ10" s="72">
        <v>3.7548647224889101E-5</v>
      </c>
      <c r="AR10" s="72">
        <v>3.8927449355876397E-5</v>
      </c>
      <c r="AS10" s="72">
        <v>7.4571862685662504E-5</v>
      </c>
      <c r="AT10" s="72">
        <v>3.7490433528001199E-5</v>
      </c>
      <c r="AU10" s="72">
        <v>3.6539816887535897E-5</v>
      </c>
      <c r="AV10" s="72">
        <v>2.86430177551384E-5</v>
      </c>
      <c r="AW10" s="72">
        <v>2.95728715768092E-5</v>
      </c>
      <c r="AX10" s="72">
        <v>2.2442005403177901E-5</v>
      </c>
      <c r="AY10" s="72">
        <v>2.7181391050975401E-5</v>
      </c>
      <c r="AZ10" s="72">
        <v>2.14348544825682E-5</v>
      </c>
      <c r="BA10" s="72">
        <v>2.4905160041427399E-5</v>
      </c>
      <c r="BB10" s="72">
        <v>2.3942556445309899E-5</v>
      </c>
      <c r="BC10" s="72">
        <v>5.19838285535973E-5</v>
      </c>
      <c r="BD10" s="72">
        <v>2.9546153914596401E-5</v>
      </c>
      <c r="BE10" s="72">
        <v>4.2094039999017398E-5</v>
      </c>
      <c r="BF10" s="72">
        <v>1.14713861266797E-5</v>
      </c>
      <c r="BG10" s="72">
        <v>2.0303278021128999E-5</v>
      </c>
      <c r="BH10" s="72">
        <v>2.6429861978170899E-5</v>
      </c>
      <c r="BI10" s="72">
        <v>6.68167115856725E-6</v>
      </c>
      <c r="BJ10" s="72">
        <v>4.4207866570978297E-5</v>
      </c>
      <c r="BK10" s="72">
        <v>1.13151459697619E-5</v>
      </c>
      <c r="BL10" s="72">
        <v>1.09747824921224E-4</v>
      </c>
      <c r="BM10" s="72">
        <v>5.4921901889655601E-5</v>
      </c>
      <c r="BN10" s="72">
        <v>6.2597142387463298E-6</v>
      </c>
      <c r="BO10" s="72">
        <v>3.3156933895061699E-6</v>
      </c>
      <c r="BP10" s="72">
        <v>1.12897185594673E-5</v>
      </c>
      <c r="BQ10" s="72">
        <v>3.3771316291140501E-6</v>
      </c>
      <c r="BR10" s="72">
        <v>4.5107462646788297E-7</v>
      </c>
      <c r="BS10" s="72">
        <v>3.3413192197927399E-6</v>
      </c>
      <c r="BT10" s="72">
        <v>5.2665467066803404E-6</v>
      </c>
      <c r="BU10" s="72">
        <v>1.3098131624581899E-5</v>
      </c>
      <c r="BV10" s="72">
        <v>7.0085612422060703E-6</v>
      </c>
      <c r="BW10" s="72">
        <v>1.5539525364334001E-5</v>
      </c>
      <c r="BX10" s="72">
        <v>2.3906365949402601E-5</v>
      </c>
      <c r="BY10" s="72">
        <v>1.4069610969110801E-5</v>
      </c>
      <c r="BZ10" s="72">
        <v>0</v>
      </c>
      <c r="CA10" s="73">
        <v>2.8050547034428414E-5</v>
      </c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</row>
    <row r="11" spans="1:139" ht="10.5" x14ac:dyDescent="0.25">
      <c r="A11" s="81">
        <v>9</v>
      </c>
      <c r="B11" s="76" t="s">
        <v>85</v>
      </c>
      <c r="C11" s="72">
        <v>1.1812623281619901E-2</v>
      </c>
      <c r="D11" s="72">
        <v>2.4590071338305701E-2</v>
      </c>
      <c r="E11" s="72">
        <v>3.1145560332868999E-2</v>
      </c>
      <c r="F11" s="72">
        <v>9.7730732235433299E-2</v>
      </c>
      <c r="G11" s="72">
        <v>4.2680788364321001E-2</v>
      </c>
      <c r="H11" s="72">
        <v>1.29853448506541E-2</v>
      </c>
      <c r="I11" s="72">
        <v>3.9064815035841298E-2</v>
      </c>
      <c r="J11" s="72">
        <v>2.9970785816264198E-2</v>
      </c>
      <c r="K11" s="72">
        <v>2.3896969661432701E-2</v>
      </c>
      <c r="L11" s="72">
        <v>6.5095614214869899E-3</v>
      </c>
      <c r="M11" s="72">
        <v>1.9621666574258401E-2</v>
      </c>
      <c r="N11" s="72">
        <v>4.7891974187748399E-4</v>
      </c>
      <c r="O11" s="72">
        <v>8.2510118962100202E-4</v>
      </c>
      <c r="P11" s="72">
        <v>3.3095271671317299E-6</v>
      </c>
      <c r="Q11" s="72">
        <v>3.2986230229361799E-2</v>
      </c>
      <c r="R11" s="72">
        <v>3.6669799700669997E-2</v>
      </c>
      <c r="S11" s="72">
        <v>1.73783560215633E-4</v>
      </c>
      <c r="T11" s="72">
        <v>2.40628801427794E-4</v>
      </c>
      <c r="U11" s="72">
        <v>2.4250801491542499E-4</v>
      </c>
      <c r="V11" s="72">
        <v>2.95614652242171E-4</v>
      </c>
      <c r="W11" s="72">
        <v>1.5965101132134601E-4</v>
      </c>
      <c r="X11" s="72">
        <v>1.0193999221643501E-4</v>
      </c>
      <c r="Y11" s="72">
        <v>3.0574452259298098E-4</v>
      </c>
      <c r="Z11" s="72">
        <v>2.4754360935932903E-4</v>
      </c>
      <c r="AA11" s="72">
        <v>2.1007280461090501E-4</v>
      </c>
      <c r="AB11" s="72">
        <v>1.75073832144267E-4</v>
      </c>
      <c r="AC11" s="72">
        <v>2.7502718634930898E-4</v>
      </c>
      <c r="AD11" s="72">
        <v>1.3729368123718299E-3</v>
      </c>
      <c r="AE11" s="72">
        <v>1.7951925740057899E-4</v>
      </c>
      <c r="AF11" s="72">
        <v>3.5131495679833802E-4</v>
      </c>
      <c r="AG11" s="72">
        <v>9.3907938520996494E-5</v>
      </c>
      <c r="AH11" s="72">
        <v>9.3641399697805405E-5</v>
      </c>
      <c r="AI11" s="72">
        <v>0</v>
      </c>
      <c r="AJ11" s="72">
        <v>1.2406251072466599E-4</v>
      </c>
      <c r="AK11" s="72">
        <v>8.7661710261156394E-5</v>
      </c>
      <c r="AL11" s="72">
        <v>1.15287891612419E-4</v>
      </c>
      <c r="AM11" s="72">
        <v>4.6675185175981499E-3</v>
      </c>
      <c r="AN11" s="72">
        <v>1.4468734575019001E-4</v>
      </c>
      <c r="AO11" s="72">
        <v>8.17166584832679E-5</v>
      </c>
      <c r="AP11" s="72">
        <v>1.19085927646031E-3</v>
      </c>
      <c r="AQ11" s="72">
        <v>1.04722805804586E-4</v>
      </c>
      <c r="AR11" s="72">
        <v>1.03797444459307E-4</v>
      </c>
      <c r="AS11" s="72">
        <v>1.09835104992593E-4</v>
      </c>
      <c r="AT11" s="72">
        <v>1.04560448379621E-4</v>
      </c>
      <c r="AU11" s="72">
        <v>1.01909187969684E-4</v>
      </c>
      <c r="AV11" s="72">
        <v>7.9885093278151802E-5</v>
      </c>
      <c r="AW11" s="72">
        <v>2.6490165921948998E-4</v>
      </c>
      <c r="AX11" s="72">
        <v>6.2590531148207403E-5</v>
      </c>
      <c r="AY11" s="72">
        <v>7.5808630853763803E-5</v>
      </c>
      <c r="AZ11" s="72">
        <v>5.9781597189995401E-5</v>
      </c>
      <c r="BA11" s="72">
        <v>6.9460245076998303E-5</v>
      </c>
      <c r="BB11" s="72">
        <v>6.6775553166281807E-5</v>
      </c>
      <c r="BC11" s="72">
        <v>1.4498238378582101E-4</v>
      </c>
      <c r="BD11" s="72">
        <v>8.2403931096077996E-5</v>
      </c>
      <c r="BE11" s="72">
        <v>1.17399861303808E-4</v>
      </c>
      <c r="BF11" s="72">
        <v>3.1993582470726501E-5</v>
      </c>
      <c r="BG11" s="72">
        <v>2.82524041882874E-3</v>
      </c>
      <c r="BH11" s="72">
        <v>7.3712623701324001E-5</v>
      </c>
      <c r="BI11" s="72">
        <v>1.8635114788501201E-5</v>
      </c>
      <c r="BJ11" s="72">
        <v>1.2329530271010499E-4</v>
      </c>
      <c r="BK11" s="72">
        <v>3.1557830218087802E-5</v>
      </c>
      <c r="BL11" s="72">
        <v>4.5263438080991801E-5</v>
      </c>
      <c r="BM11" s="72">
        <v>9.07992739251157E-5</v>
      </c>
      <c r="BN11" s="72">
        <v>1.7458281111707101E-5</v>
      </c>
      <c r="BO11" s="72">
        <v>9.2474360755837102E-6</v>
      </c>
      <c r="BP11" s="72">
        <v>3.1486913422219098E-5</v>
      </c>
      <c r="BQ11" s="72">
        <v>9.4187867183085002E-6</v>
      </c>
      <c r="BR11" s="72">
        <v>1.2580426726974301E-6</v>
      </c>
      <c r="BS11" s="72">
        <v>9.31890626284794E-6</v>
      </c>
      <c r="BT11" s="72">
        <v>2.2337219789281599E-4</v>
      </c>
      <c r="BU11" s="72">
        <v>3.6530559578050303E-5</v>
      </c>
      <c r="BV11" s="72">
        <v>4.1320534335499503E-5</v>
      </c>
      <c r="BW11" s="72">
        <v>4.3339582576117799E-5</v>
      </c>
      <c r="BX11" s="72">
        <v>6.6674618231071594E-5</v>
      </c>
      <c r="BY11" s="72">
        <v>3.9240005863316997E-5</v>
      </c>
      <c r="BZ11" s="72">
        <v>0</v>
      </c>
      <c r="CA11" s="73">
        <v>0</v>
      </c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</row>
    <row r="12" spans="1:139" ht="10.5" x14ac:dyDescent="0.25">
      <c r="A12" s="81">
        <v>10</v>
      </c>
      <c r="B12" s="76" t="s">
        <v>86</v>
      </c>
      <c r="C12" s="72">
        <v>4.79197612392345E-4</v>
      </c>
      <c r="D12" s="72">
        <v>1.0026768330044899E-3</v>
      </c>
      <c r="E12" s="72">
        <v>1.2574963205778699E-3</v>
      </c>
      <c r="F12" s="72">
        <v>3.7065583177906601E-3</v>
      </c>
      <c r="G12" s="72">
        <v>1.6472208081500901E-3</v>
      </c>
      <c r="H12" s="72">
        <v>5.1642123207487297E-4</v>
      </c>
      <c r="I12" s="72">
        <v>1.5460126354100801E-3</v>
      </c>
      <c r="J12" s="72">
        <v>1.17906709591207E-3</v>
      </c>
      <c r="K12" s="72">
        <v>9.6765490665118303E-4</v>
      </c>
      <c r="L12" s="72">
        <v>1.8602570378038301E-2</v>
      </c>
      <c r="M12" s="72">
        <v>7.6269098617721205E-4</v>
      </c>
      <c r="N12" s="72">
        <v>1.5422298711500099E-4</v>
      </c>
      <c r="O12" s="72">
        <v>4.45181997263423E-5</v>
      </c>
      <c r="P12" s="72">
        <v>2.3933298587401498E-6</v>
      </c>
      <c r="Q12" s="72">
        <v>1.2555372057011E-3</v>
      </c>
      <c r="R12" s="72">
        <v>1.40248804017995E-3</v>
      </c>
      <c r="S12" s="72">
        <v>0.309702799039419</v>
      </c>
      <c r="T12" s="72">
        <v>1.7401401053586499E-4</v>
      </c>
      <c r="U12" s="72">
        <v>1.7537298948475E-4</v>
      </c>
      <c r="V12" s="72">
        <v>2.1377778098296901E-4</v>
      </c>
      <c r="W12" s="72">
        <v>0.22651396576946001</v>
      </c>
      <c r="X12" s="72">
        <v>2.86387731921834E-3</v>
      </c>
      <c r="Y12" s="72">
        <v>2.2110333534509601E-4</v>
      </c>
      <c r="Z12" s="72">
        <v>1.79014548514328E-4</v>
      </c>
      <c r="AA12" s="72">
        <v>1.7398898098887499E-4</v>
      </c>
      <c r="AB12" s="72">
        <v>5.8817485712475397E-3</v>
      </c>
      <c r="AC12" s="72">
        <v>1.9888967330204999E-4</v>
      </c>
      <c r="AD12" s="72">
        <v>1.7355073969479099E-3</v>
      </c>
      <c r="AE12" s="72">
        <v>1.6700809316306801E-4</v>
      </c>
      <c r="AF12" s="72">
        <v>2.54058218430089E-4</v>
      </c>
      <c r="AG12" s="72">
        <v>6.7910810785040701E-5</v>
      </c>
      <c r="AH12" s="72">
        <v>6.7718059587711899E-5</v>
      </c>
      <c r="AI12" s="72">
        <v>0</v>
      </c>
      <c r="AJ12" s="72">
        <v>1.36326180820699E-3</v>
      </c>
      <c r="AK12" s="72">
        <v>6.3393765345060799E-5</v>
      </c>
      <c r="AL12" s="72">
        <v>2.5402897808199602E-2</v>
      </c>
      <c r="AM12" s="72">
        <v>2.41249699660559E-4</v>
      </c>
      <c r="AN12" s="72">
        <v>6.4534296876256206E-5</v>
      </c>
      <c r="AO12" s="72">
        <v>5.90945197993269E-5</v>
      </c>
      <c r="AP12" s="72">
        <v>1.1343583497901901E-4</v>
      </c>
      <c r="AQ12" s="72">
        <v>7.5731730052659206E-5</v>
      </c>
      <c r="AR12" s="72">
        <v>7.5062542333103604E-5</v>
      </c>
      <c r="AS12" s="72">
        <v>2.5539916911061501E-4</v>
      </c>
      <c r="AT12" s="72">
        <v>7.5614319059084001E-5</v>
      </c>
      <c r="AU12" s="72">
        <v>7.3697023813582693E-5</v>
      </c>
      <c r="AV12" s="72">
        <v>5.7769998357965501E-5</v>
      </c>
      <c r="AW12" s="72">
        <v>6.64643365309588E-5</v>
      </c>
      <c r="AX12" s="72">
        <v>4.5263199093554099E-5</v>
      </c>
      <c r="AY12" s="72">
        <v>5.4822048773138399E-5</v>
      </c>
      <c r="AZ12" s="72">
        <v>4.3231880064000997E-5</v>
      </c>
      <c r="BA12" s="72">
        <v>5.0231126726862498E-5</v>
      </c>
      <c r="BB12" s="72">
        <v>4.8289655034093499E-5</v>
      </c>
      <c r="BC12" s="72">
        <v>1.04845994785006E-4</v>
      </c>
      <c r="BD12" s="72">
        <v>5.9591530393972699E-5</v>
      </c>
      <c r="BE12" s="72">
        <v>8.4899316210740997E-5</v>
      </c>
      <c r="BF12" s="72">
        <v>2.31365969663929E-5</v>
      </c>
      <c r="BG12" s="72">
        <v>1.4443951260288999E-4</v>
      </c>
      <c r="BH12" s="72">
        <v>5.33062925189256E-5</v>
      </c>
      <c r="BI12" s="72">
        <v>1.34762382636742E-5</v>
      </c>
      <c r="BJ12" s="72">
        <v>8.9162685337386299E-5</v>
      </c>
      <c r="BK12" s="72">
        <v>2.2821476762029301E-5</v>
      </c>
      <c r="BL12" s="72">
        <v>5.9547793946608703E-3</v>
      </c>
      <c r="BM12" s="72">
        <v>5.0444729592465001E-2</v>
      </c>
      <c r="BN12" s="72">
        <v>1.2625194886416401E-5</v>
      </c>
      <c r="BO12" s="72">
        <v>6.6874099406975297E-6</v>
      </c>
      <c r="BP12" s="72">
        <v>2.27701923106659E-5</v>
      </c>
      <c r="BQ12" s="72">
        <v>6.8113245027595697E-6</v>
      </c>
      <c r="BR12" s="72">
        <v>9.0977077391556302E-7</v>
      </c>
      <c r="BS12" s="72">
        <v>6.7390945846212998E-6</v>
      </c>
      <c r="BT12" s="72">
        <v>2.3997384745488399E-5</v>
      </c>
      <c r="BU12" s="72">
        <v>2.6417574045904E-5</v>
      </c>
      <c r="BV12" s="72">
        <v>1.49494363761584E-5</v>
      </c>
      <c r="BW12" s="72">
        <v>3.1341612202160301E-5</v>
      </c>
      <c r="BX12" s="72">
        <v>5.79868756716948E-5</v>
      </c>
      <c r="BY12" s="72">
        <v>1.39198455335977E-4</v>
      </c>
      <c r="BZ12" s="72">
        <v>0</v>
      </c>
      <c r="CA12" s="73">
        <v>1.1161846472298531E-2</v>
      </c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</row>
    <row r="13" spans="1:139" ht="10.5" x14ac:dyDescent="0.25">
      <c r="A13" s="81">
        <v>11</v>
      </c>
      <c r="B13" s="76" t="s">
        <v>87</v>
      </c>
      <c r="C13" s="72">
        <v>1.57301594550238E-4</v>
      </c>
      <c r="D13" s="72">
        <v>3.2894204504822203E-4</v>
      </c>
      <c r="E13" s="72">
        <v>4.13015089064377E-4</v>
      </c>
      <c r="F13" s="72">
        <v>1.2266045283752199E-3</v>
      </c>
      <c r="G13" s="72">
        <v>5.4394361919425204E-4</v>
      </c>
      <c r="H13" s="72">
        <v>1.6991723678894501E-4</v>
      </c>
      <c r="I13" s="72">
        <v>5.0897819915497104E-4</v>
      </c>
      <c r="J13" s="72">
        <v>3.88449098004616E-4</v>
      </c>
      <c r="K13" s="72">
        <v>3.1771034189754198E-4</v>
      </c>
      <c r="L13" s="72">
        <v>1.00651766891316E-4</v>
      </c>
      <c r="M13" s="72">
        <v>2.5351387996227801E-2</v>
      </c>
      <c r="N13" s="72">
        <v>4.5459920691154399E-5</v>
      </c>
      <c r="O13" s="72">
        <v>1.4190249863405101E-5</v>
      </c>
      <c r="P13" s="72">
        <v>6.9906704672153602E-7</v>
      </c>
      <c r="Q13" s="72">
        <v>4.3418961760844298E-4</v>
      </c>
      <c r="R13" s="72">
        <v>4.8672107421252102E-4</v>
      </c>
      <c r="S13" s="72">
        <v>3.6708071598634297E-5</v>
      </c>
      <c r="T13" s="72">
        <v>5.29685906117956E-5</v>
      </c>
      <c r="U13" s="72">
        <v>5.12246472779839E-5</v>
      </c>
      <c r="V13" s="72">
        <v>6.2442292047914995E-5</v>
      </c>
      <c r="W13" s="72">
        <v>3.3722871985742401E-5</v>
      </c>
      <c r="X13" s="72">
        <v>2.15326497420237E-5</v>
      </c>
      <c r="Y13" s="72">
        <v>6.4582011165540402E-5</v>
      </c>
      <c r="Z13" s="72">
        <v>5.2288309232884401E-5</v>
      </c>
      <c r="AA13" s="72">
        <v>4.4373400700357603E-5</v>
      </c>
      <c r="AB13" s="72">
        <v>3.6980614031757598E-5</v>
      </c>
      <c r="AC13" s="72">
        <v>5.8093628853928601E-5</v>
      </c>
      <c r="AD13" s="72">
        <v>5.8194649856955898E-5</v>
      </c>
      <c r="AE13" s="72">
        <v>3.7919615329651199E-5</v>
      </c>
      <c r="AF13" s="72">
        <v>7.4207793716637204E-5</v>
      </c>
      <c r="AG13" s="72">
        <v>1.9836049662186501E-5</v>
      </c>
      <c r="AH13" s="72">
        <v>1.9779749019056798E-5</v>
      </c>
      <c r="AI13" s="72">
        <v>0</v>
      </c>
      <c r="AJ13" s="72">
        <v>8.2281283929670507E-3</v>
      </c>
      <c r="AK13" s="72">
        <v>1.8516667127388E-5</v>
      </c>
      <c r="AL13" s="72">
        <v>2.4352108879074302E-5</v>
      </c>
      <c r="AM13" s="72">
        <v>0.159918814286169</v>
      </c>
      <c r="AN13" s="72">
        <v>1.8936000590958898E-5</v>
      </c>
      <c r="AO13" s="72">
        <v>1.7260901702571399E-5</v>
      </c>
      <c r="AP13" s="72">
        <v>3.4740815477641702E-5</v>
      </c>
      <c r="AQ13" s="72">
        <v>2.2120459776026701E-5</v>
      </c>
      <c r="AR13" s="72">
        <v>2.1924996922837598E-5</v>
      </c>
      <c r="AS13" s="72">
        <v>2.3200323972583201E-5</v>
      </c>
      <c r="AT13" s="72">
        <v>8.0550737493463795E-3</v>
      </c>
      <c r="AU13" s="72">
        <v>2.1526143001720502E-5</v>
      </c>
      <c r="AV13" s="72">
        <v>1.68740226065076E-5</v>
      </c>
      <c r="AW13" s="72">
        <v>3.6805504195189102E-4</v>
      </c>
      <c r="AX13" s="72">
        <v>1.3220915119554901E-5</v>
      </c>
      <c r="AY13" s="72">
        <v>1.6012956839654301E-5</v>
      </c>
      <c r="AZ13" s="72">
        <v>1.2627587714327699E-5</v>
      </c>
      <c r="BA13" s="72">
        <v>1.46719957076571E-5</v>
      </c>
      <c r="BB13" s="72">
        <v>1.4104911785814499E-5</v>
      </c>
      <c r="BC13" s="72">
        <v>3.0624437190416299E-5</v>
      </c>
      <c r="BD13" s="72">
        <v>6.3524687038201595E-5</v>
      </c>
      <c r="BE13" s="72">
        <v>2.4798217443943401E-5</v>
      </c>
      <c r="BF13" s="72">
        <v>6.7579621143392197E-6</v>
      </c>
      <c r="BG13" s="72">
        <v>4.6270707230215101E-5</v>
      </c>
      <c r="BH13" s="72">
        <v>1.3082502602333301E-2</v>
      </c>
      <c r="BI13" s="72">
        <v>3.9362706521622599E-6</v>
      </c>
      <c r="BJ13" s="72">
        <v>2.60435037355775E-5</v>
      </c>
      <c r="BK13" s="72">
        <v>6.6659187422890699E-6</v>
      </c>
      <c r="BL13" s="72">
        <v>9.5609361657440007E-6</v>
      </c>
      <c r="BM13" s="72">
        <v>1.91794105507531E-5</v>
      </c>
      <c r="BN13" s="72">
        <v>3.6876896309549701E-6</v>
      </c>
      <c r="BO13" s="72">
        <v>1.9533236926733399E-6</v>
      </c>
      <c r="BP13" s="72">
        <v>6.6509390812839398E-6</v>
      </c>
      <c r="BQ13" s="72">
        <v>1.9895178623278699E-6</v>
      </c>
      <c r="BR13" s="72">
        <v>2.65734690014483E-7</v>
      </c>
      <c r="BS13" s="72">
        <v>1.9684202458110901E-6</v>
      </c>
      <c r="BT13" s="72">
        <v>5.6886912456343902E-6</v>
      </c>
      <c r="BU13" s="72">
        <v>7.7163017886464905E-6</v>
      </c>
      <c r="BV13" s="72">
        <v>4.3986748627843097E-6</v>
      </c>
      <c r="BW13" s="72">
        <v>9.1545627117146598E-6</v>
      </c>
      <c r="BX13" s="72">
        <v>1.40835914329347E-5</v>
      </c>
      <c r="BY13" s="72">
        <v>8.2886145442881292E-6</v>
      </c>
      <c r="BZ13" s="72">
        <v>0</v>
      </c>
      <c r="CA13" s="73">
        <v>3.2976715838873552E-4</v>
      </c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</row>
    <row r="14" spans="1:139" ht="10.5" x14ac:dyDescent="0.25">
      <c r="A14" s="81">
        <v>12</v>
      </c>
      <c r="B14" s="76" t="s">
        <v>88</v>
      </c>
      <c r="C14" s="72">
        <v>1.8234478128250901E-5</v>
      </c>
      <c r="D14" s="72">
        <v>3.9737010474238897E-5</v>
      </c>
      <c r="E14" s="72">
        <v>4.60117255846794E-5</v>
      </c>
      <c r="F14" s="72">
        <v>6.1599589548751402E-5</v>
      </c>
      <c r="G14" s="72">
        <v>3.6760144434335301E-5</v>
      </c>
      <c r="H14" s="72">
        <v>1.6464590663722601E-5</v>
      </c>
      <c r="I14" s="72">
        <v>4.6910595201401603E-5</v>
      </c>
      <c r="J14" s="72">
        <v>3.3553438476952801E-5</v>
      </c>
      <c r="K14" s="72">
        <v>3.62784775830781E-5</v>
      </c>
      <c r="L14" s="72">
        <v>5.16084921743554E-5</v>
      </c>
      <c r="M14" s="72">
        <v>1.8772258601008001E-5</v>
      </c>
      <c r="N14" s="72">
        <v>0.177524524350961</v>
      </c>
      <c r="O14" s="72">
        <v>5.0949198831694603E-6</v>
      </c>
      <c r="P14" s="72">
        <v>7.8656592238176501E-7</v>
      </c>
      <c r="Q14" s="72">
        <v>2.2345689681643901E-5</v>
      </c>
      <c r="R14" s="72">
        <v>2.7174292405504501E-5</v>
      </c>
      <c r="S14" s="72">
        <v>4.6267548565874901E-4</v>
      </c>
      <c r="T14" s="72">
        <v>0.266837376153507</v>
      </c>
      <c r="U14" s="72">
        <v>0.360470610317492</v>
      </c>
      <c r="V14" s="72">
        <v>7.02578948194423E-5</v>
      </c>
      <c r="W14" s="72">
        <v>3.4610024014172802E-4</v>
      </c>
      <c r="X14" s="72">
        <v>2.8025539343158602E-5</v>
      </c>
      <c r="Y14" s="72">
        <v>7.2665432335744905E-5</v>
      </c>
      <c r="Z14" s="72">
        <v>5.8832986584661001E-5</v>
      </c>
      <c r="AA14" s="72">
        <v>4.9957449511720797E-5</v>
      </c>
      <c r="AB14" s="72">
        <v>4.94427614549643E-5</v>
      </c>
      <c r="AC14" s="72">
        <v>6.53649302714108E-5</v>
      </c>
      <c r="AD14" s="72">
        <v>5.1836354520251497E-5</v>
      </c>
      <c r="AE14" s="72">
        <v>1.34964930646839E-3</v>
      </c>
      <c r="AF14" s="72">
        <v>8.3496028008159202E-5</v>
      </c>
      <c r="AG14" s="72">
        <v>2.2318833039148E-5</v>
      </c>
      <c r="AH14" s="72">
        <v>2.22554855140405E-5</v>
      </c>
      <c r="AI14" s="72">
        <v>0</v>
      </c>
      <c r="AJ14" s="72">
        <v>3.1219036233274797E-5</v>
      </c>
      <c r="AK14" s="72">
        <v>2.0834309708624599E-5</v>
      </c>
      <c r="AL14" s="72">
        <v>6.1863158820702995E-5</v>
      </c>
      <c r="AM14" s="72">
        <v>2.5159746261862199E-5</v>
      </c>
      <c r="AN14" s="72">
        <v>2.0516641789696601E-5</v>
      </c>
      <c r="AO14" s="72">
        <v>1.9421366137191399E-5</v>
      </c>
      <c r="AP14" s="72">
        <v>2.4366864842456601E-5</v>
      </c>
      <c r="AQ14" s="72">
        <v>2.4889171830995899E-5</v>
      </c>
      <c r="AR14" s="72">
        <v>2.46692438281941E-5</v>
      </c>
      <c r="AS14" s="72">
        <v>2.6343714999621099E-5</v>
      </c>
      <c r="AT14" s="72">
        <v>2.4850584802917901E-5</v>
      </c>
      <c r="AU14" s="72">
        <v>2.42204672711666E-5</v>
      </c>
      <c r="AV14" s="72">
        <v>1.8986063236743201E-5</v>
      </c>
      <c r="AW14" s="72">
        <v>1.9682909226096199E-5</v>
      </c>
      <c r="AX14" s="72">
        <v>1.48757137738264E-5</v>
      </c>
      <c r="AY14" s="72">
        <v>1.8017221989952002E-5</v>
      </c>
      <c r="AZ14" s="72">
        <v>1.42081224176675E-5</v>
      </c>
      <c r="BA14" s="72">
        <v>1.6508419172519799E-5</v>
      </c>
      <c r="BB14" s="72">
        <v>1.5870356070927601E-5</v>
      </c>
      <c r="BC14" s="72">
        <v>3.4457551388053697E-5</v>
      </c>
      <c r="BD14" s="72">
        <v>1.9584708267146302E-5</v>
      </c>
      <c r="BE14" s="72">
        <v>2.79020916072284E-5</v>
      </c>
      <c r="BF14" s="72">
        <v>7.6038238804348101E-6</v>
      </c>
      <c r="BG14" s="72">
        <v>1.46796593047195E-5</v>
      </c>
      <c r="BH14" s="72">
        <v>1.7519069922928399E-5</v>
      </c>
      <c r="BI14" s="72">
        <v>4.4289548059552301E-6</v>
      </c>
      <c r="BJ14" s="72">
        <v>2.9303244422544501E-5</v>
      </c>
      <c r="BK14" s="72">
        <v>7.5002598801357101E-6</v>
      </c>
      <c r="BL14" s="72">
        <v>7.6187655696737704E-3</v>
      </c>
      <c r="BM14" s="72">
        <v>7.4649817873329201E-3</v>
      </c>
      <c r="BN14" s="72">
        <v>4.1492600883319703E-6</v>
      </c>
      <c r="BO14" s="72">
        <v>2.1978118683225101E-6</v>
      </c>
      <c r="BP14" s="72">
        <v>7.4834052866732998E-6</v>
      </c>
      <c r="BQ14" s="72">
        <v>2.2385362889237599E-6</v>
      </c>
      <c r="BR14" s="72">
        <v>2.9899542903691402E-7</v>
      </c>
      <c r="BS14" s="72">
        <v>2.21479798474621E-6</v>
      </c>
      <c r="BT14" s="72">
        <v>3.59060377408054E-6</v>
      </c>
      <c r="BU14" s="72">
        <v>8.6821143440057596E-6</v>
      </c>
      <c r="BV14" s="72">
        <v>4.6552416261065897E-6</v>
      </c>
      <c r="BW14" s="72">
        <v>1.0300395501563199E-5</v>
      </c>
      <c r="BX14" s="72">
        <v>1.5859665622649499E-5</v>
      </c>
      <c r="BY14" s="72">
        <v>9.4769025567977697E-6</v>
      </c>
      <c r="BZ14" s="72">
        <v>0</v>
      </c>
      <c r="CA14" s="73">
        <v>2.0754273820355159E-2</v>
      </c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</row>
    <row r="15" spans="1:139" ht="10.5" x14ac:dyDescent="0.25">
      <c r="A15" s="81">
        <v>13</v>
      </c>
      <c r="B15" s="76" t="s">
        <v>153</v>
      </c>
      <c r="C15" s="72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0.2</v>
      </c>
      <c r="P15" s="72">
        <v>0.35881864540694403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</v>
      </c>
      <c r="AG15" s="72">
        <v>0</v>
      </c>
      <c r="AH15" s="72">
        <v>0</v>
      </c>
      <c r="AI15" s="72">
        <v>0</v>
      </c>
      <c r="AJ15" s="72">
        <v>0</v>
      </c>
      <c r="AK15" s="72">
        <v>0</v>
      </c>
      <c r="AL15" s="72">
        <v>0</v>
      </c>
      <c r="AM15" s="72">
        <v>0</v>
      </c>
      <c r="AN15" s="72">
        <v>0</v>
      </c>
      <c r="AO15" s="72">
        <v>0</v>
      </c>
      <c r="AP15" s="72">
        <v>0</v>
      </c>
      <c r="AQ15" s="72">
        <v>0</v>
      </c>
      <c r="AR15" s="72">
        <v>0</v>
      </c>
      <c r="AS15" s="72">
        <v>0</v>
      </c>
      <c r="AT15" s="72">
        <v>0</v>
      </c>
      <c r="AU15" s="72">
        <v>0</v>
      </c>
      <c r="AV15" s="72">
        <v>0</v>
      </c>
      <c r="AW15" s="72">
        <v>0</v>
      </c>
      <c r="AX15" s="72">
        <v>0</v>
      </c>
      <c r="AY15" s="72">
        <v>0</v>
      </c>
      <c r="AZ15" s="72">
        <v>0</v>
      </c>
      <c r="BA15" s="72">
        <v>0</v>
      </c>
      <c r="BB15" s="72">
        <v>0</v>
      </c>
      <c r="BC15" s="72">
        <v>0</v>
      </c>
      <c r="BD15" s="72">
        <v>0</v>
      </c>
      <c r="BE15" s="72">
        <v>0</v>
      </c>
      <c r="BF15" s="72">
        <v>0</v>
      </c>
      <c r="BG15" s="72">
        <v>0</v>
      </c>
      <c r="BH15" s="72">
        <v>0</v>
      </c>
      <c r="BI15" s="72">
        <v>0</v>
      </c>
      <c r="BJ15" s="72">
        <v>0</v>
      </c>
      <c r="BK15" s="72">
        <v>0</v>
      </c>
      <c r="BL15" s="72">
        <v>0</v>
      </c>
      <c r="BM15" s="72">
        <v>0</v>
      </c>
      <c r="BN15" s="72">
        <v>0</v>
      </c>
      <c r="BO15" s="72">
        <v>0</v>
      </c>
      <c r="BP15" s="72">
        <v>0</v>
      </c>
      <c r="BQ15" s="72">
        <v>0</v>
      </c>
      <c r="BR15" s="72">
        <v>0</v>
      </c>
      <c r="BS15" s="72">
        <v>0</v>
      </c>
      <c r="BT15" s="72">
        <v>0</v>
      </c>
      <c r="BU15" s="72">
        <v>0</v>
      </c>
      <c r="BV15" s="72">
        <v>0</v>
      </c>
      <c r="BW15" s="72">
        <v>0</v>
      </c>
      <c r="BX15" s="72">
        <v>0</v>
      </c>
      <c r="BY15" s="72">
        <v>0</v>
      </c>
      <c r="BZ15" s="72">
        <v>0</v>
      </c>
      <c r="CA15" s="73">
        <v>0</v>
      </c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</row>
    <row r="16" spans="1:139" ht="10.5" x14ac:dyDescent="0.25">
      <c r="A16" s="81">
        <v>14</v>
      </c>
      <c r="B16" s="76" t="s">
        <v>90</v>
      </c>
      <c r="C16" s="72">
        <v>2.8194923909941901E-4</v>
      </c>
      <c r="D16" s="72">
        <v>5.9382154340146805E-4</v>
      </c>
      <c r="E16" s="72">
        <v>1.3982992131634001E-4</v>
      </c>
      <c r="F16" s="72">
        <v>5.5310093840554104E-4</v>
      </c>
      <c r="G16" s="72">
        <v>1.8389265378525001E-4</v>
      </c>
      <c r="H16" s="72">
        <v>2.2898621637747299E-4</v>
      </c>
      <c r="I16" s="72">
        <v>2.7344861116675E-4</v>
      </c>
      <c r="J16" s="72">
        <v>1.60012660779037E-4</v>
      </c>
      <c r="K16" s="72">
        <v>1.0431645027972201E-4</v>
      </c>
      <c r="L16" s="72">
        <v>1.6278164505018601E-4</v>
      </c>
      <c r="M16" s="72">
        <v>2.3476814786417601E-4</v>
      </c>
      <c r="N16" s="72">
        <v>6.8618496407974106E-5</v>
      </c>
      <c r="O16" s="72">
        <v>6.9639347798452705E-5</v>
      </c>
      <c r="P16" s="72">
        <v>5.4007151145886801E-5</v>
      </c>
      <c r="Q16" s="72">
        <v>3.9095220558527999E-4</v>
      </c>
      <c r="R16" s="72">
        <v>2.6547119644962201E-4</v>
      </c>
      <c r="S16" s="72">
        <v>9.7475368973370897E-5</v>
      </c>
      <c r="T16" s="72">
        <v>2.4393898939802899E-4</v>
      </c>
      <c r="U16" s="72">
        <v>4.4301687924329902E-5</v>
      </c>
      <c r="V16" s="72">
        <v>3.5207092356112799E-5</v>
      </c>
      <c r="W16" s="72">
        <v>1.2296943415485899E-4</v>
      </c>
      <c r="X16" s="72">
        <v>1.91163861939867E-4</v>
      </c>
      <c r="Y16" s="72">
        <v>5.5838983289246497E-5</v>
      </c>
      <c r="Z16" s="72">
        <v>2.1805779456062501E-5</v>
      </c>
      <c r="AA16" s="72">
        <v>1.3120176431828499E-4</v>
      </c>
      <c r="AB16" s="72">
        <v>1.0977368665352499E-4</v>
      </c>
      <c r="AC16" s="72">
        <v>3.1232398725267998E-4</v>
      </c>
      <c r="AD16" s="72">
        <v>1.08609441424891E-4</v>
      </c>
      <c r="AE16" s="72">
        <v>2.3293403441857901E-4</v>
      </c>
      <c r="AF16" s="72">
        <v>1.7066768200983901E-4</v>
      </c>
      <c r="AG16" s="72">
        <v>1.17546763537296E-4</v>
      </c>
      <c r="AH16" s="72">
        <v>1.6578719030710501E-4</v>
      </c>
      <c r="AI16" s="72">
        <v>0</v>
      </c>
      <c r="AJ16" s="72">
        <v>3.5363638861710898E-4</v>
      </c>
      <c r="AK16" s="72">
        <v>2.6074295794188701E-4</v>
      </c>
      <c r="AL16" s="72">
        <v>2.3256940064735301E-4</v>
      </c>
      <c r="AM16" s="72">
        <v>1.9694557249975099E-4</v>
      </c>
      <c r="AN16" s="72">
        <v>4.0402408805424202E-4</v>
      </c>
      <c r="AO16" s="72">
        <v>1.82184195178108E-4</v>
      </c>
      <c r="AP16" s="72">
        <v>0.20832064542076401</v>
      </c>
      <c r="AQ16" s="72">
        <v>2.5313278960524999E-4</v>
      </c>
      <c r="AR16" s="72">
        <v>2.0671013799010801E-4</v>
      </c>
      <c r="AS16" s="72">
        <v>9.5438049344913101E-5</v>
      </c>
      <c r="AT16" s="72">
        <v>3.2134035284318299E-4</v>
      </c>
      <c r="AU16" s="72">
        <v>5.0139372495513503E-4</v>
      </c>
      <c r="AV16" s="72">
        <v>1.9484999358645599E-2</v>
      </c>
      <c r="AW16" s="72">
        <v>6.7344107115540599E-4</v>
      </c>
      <c r="AX16" s="72">
        <v>4.6740575342365598E-4</v>
      </c>
      <c r="AY16" s="72">
        <v>1.5733598087535599E-4</v>
      </c>
      <c r="AZ16" s="72">
        <v>1.1025625455464099E-4</v>
      </c>
      <c r="BA16" s="72">
        <v>1.57018890720491E-4</v>
      </c>
      <c r="BB16" s="72">
        <v>1.5755009687430701E-4</v>
      </c>
      <c r="BC16" s="72">
        <v>1.00475007113483E-4</v>
      </c>
      <c r="BD16" s="72">
        <v>1.6854342593336801E-4</v>
      </c>
      <c r="BE16" s="72">
        <v>2.3839973933897701E-4</v>
      </c>
      <c r="BF16" s="72">
        <v>1.036978726788E-2</v>
      </c>
      <c r="BG16" s="72">
        <v>5.5946792959278796E-4</v>
      </c>
      <c r="BH16" s="72">
        <v>1.0818166675369001E-4</v>
      </c>
      <c r="BI16" s="72">
        <v>4.3533521763519499E-4</v>
      </c>
      <c r="BJ16" s="72">
        <v>6.0552698925724698E-4</v>
      </c>
      <c r="BK16" s="72">
        <v>5.3129616236825795E-4</v>
      </c>
      <c r="BL16" s="72">
        <v>6.7292604381612804E-4</v>
      </c>
      <c r="BM16" s="72">
        <v>4.7225410028979E-4</v>
      </c>
      <c r="BN16" s="72">
        <v>1.82519837223334E-4</v>
      </c>
      <c r="BO16" s="72">
        <v>8.7887851685305296E-5</v>
      </c>
      <c r="BP16" s="72">
        <v>6.4099389274409904E-5</v>
      </c>
      <c r="BQ16" s="72">
        <v>2.4744533282804399E-4</v>
      </c>
      <c r="BR16" s="72">
        <v>5.7156115079202996E-4</v>
      </c>
      <c r="BS16" s="72">
        <v>2.8484168913686702E-4</v>
      </c>
      <c r="BT16" s="72">
        <v>7.5660054304723794E-5</v>
      </c>
      <c r="BU16" s="72">
        <v>2.0795126940986001E-4</v>
      </c>
      <c r="BV16" s="72">
        <v>4.95437119990727E-5</v>
      </c>
      <c r="BW16" s="72">
        <v>1.6512605672206799E-4</v>
      </c>
      <c r="BX16" s="72">
        <v>8.4518715371165604E-5</v>
      </c>
      <c r="BY16" s="72">
        <v>4.75324811476842E-4</v>
      </c>
      <c r="BZ16" s="72">
        <v>0</v>
      </c>
      <c r="CA16" s="73">
        <v>0</v>
      </c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</row>
    <row r="17" spans="1:139" ht="10.5" x14ac:dyDescent="0.25">
      <c r="A17" s="81">
        <v>15</v>
      </c>
      <c r="B17" s="76" t="s">
        <v>154</v>
      </c>
      <c r="C17" s="72">
        <v>3.2401130702080002E-5</v>
      </c>
      <c r="D17" s="72">
        <v>7.1874334828973802E-5</v>
      </c>
      <c r="E17" s="72">
        <v>8.02896818507031E-5</v>
      </c>
      <c r="F17" s="72">
        <v>4.5974336867399803E-5</v>
      </c>
      <c r="G17" s="72">
        <v>4.4606869747561799E-5</v>
      </c>
      <c r="H17" s="72">
        <v>2.67099885414154E-5</v>
      </c>
      <c r="I17" s="72">
        <v>7.3832112700116106E-5</v>
      </c>
      <c r="J17" s="72">
        <v>5.0581742452878998E-5</v>
      </c>
      <c r="K17" s="72">
        <v>6.4030020557288397E-5</v>
      </c>
      <c r="L17" s="72">
        <v>5.9318803619750203E-5</v>
      </c>
      <c r="M17" s="72">
        <v>2.5166124510315401E-5</v>
      </c>
      <c r="N17" s="72">
        <v>1.1732982337681701E-4</v>
      </c>
      <c r="O17" s="72">
        <v>1.1770919277858301E-5</v>
      </c>
      <c r="P17" s="72">
        <v>1.95343318818222E-6</v>
      </c>
      <c r="Q17" s="72">
        <v>1.9385103930315199E-5</v>
      </c>
      <c r="R17" s="72">
        <v>2.7355259856259199E-5</v>
      </c>
      <c r="S17" s="72">
        <v>1.0257494709732E-4</v>
      </c>
      <c r="T17" s="72">
        <v>1.4203004326716101E-4</v>
      </c>
      <c r="U17" s="72">
        <v>1.4313924038476499E-4</v>
      </c>
      <c r="V17" s="72">
        <v>1.74485188802144E-4</v>
      </c>
      <c r="W17" s="72">
        <v>9.4233275115327198E-5</v>
      </c>
      <c r="X17" s="72">
        <v>6.0169611531306401E-5</v>
      </c>
      <c r="Y17" s="72">
        <v>1.8046429818422601E-4</v>
      </c>
      <c r="Z17" s="72">
        <v>1.4611147684399201E-4</v>
      </c>
      <c r="AA17" s="72">
        <v>1.2399450668873401E-4</v>
      </c>
      <c r="AB17" s="72">
        <v>1.0333652416857201E-4</v>
      </c>
      <c r="AC17" s="72">
        <v>1.6233353175122399E-4</v>
      </c>
      <c r="AD17" s="72">
        <v>1.2224483598924401E-4</v>
      </c>
      <c r="AE17" s="72">
        <v>1.0596041597931401E-4</v>
      </c>
      <c r="AF17" s="72">
        <v>2.07362037372078E-4</v>
      </c>
      <c r="AG17" s="72">
        <v>5.5428728781119198E-5</v>
      </c>
      <c r="AH17" s="72">
        <v>5.5271405466679803E-5</v>
      </c>
      <c r="AI17" s="72">
        <v>0</v>
      </c>
      <c r="AJ17" s="72">
        <v>7.3227326327951107E-5</v>
      </c>
      <c r="AK17" s="72">
        <v>5.1741921280364298E-5</v>
      </c>
      <c r="AL17" s="72">
        <v>6.8048147755933E-5</v>
      </c>
      <c r="AM17" s="72">
        <v>5.7476163423367297E-5</v>
      </c>
      <c r="AN17" s="72">
        <v>5.0888922028766303E-5</v>
      </c>
      <c r="AO17" s="72">
        <v>4.8232881812815803E-5</v>
      </c>
      <c r="AP17" s="72">
        <v>5.9320192483360002E-5</v>
      </c>
      <c r="AQ17" s="72">
        <v>6.1812154452122204E-5</v>
      </c>
      <c r="AR17" s="72">
        <v>6.4894629487125205E-5</v>
      </c>
      <c r="AS17" s="72">
        <v>9.02101974754113E-5</v>
      </c>
      <c r="AT17" s="72">
        <v>6.1716323728801907E-5</v>
      </c>
      <c r="AU17" s="72">
        <v>6.0151429466346201E-5</v>
      </c>
      <c r="AV17" s="72">
        <v>1.2266451591347899E-4</v>
      </c>
      <c r="AW17" s="72">
        <v>4.8682523621965298E-5</v>
      </c>
      <c r="AX17" s="72">
        <v>0.20311698488847801</v>
      </c>
      <c r="AY17" s="72">
        <v>7.5970792518646404E-5</v>
      </c>
      <c r="AZ17" s="72">
        <v>3.5285812775088198E-5</v>
      </c>
      <c r="BA17" s="72">
        <v>4.0998590173313E-5</v>
      </c>
      <c r="BB17" s="72">
        <v>3.9413963121291199E-5</v>
      </c>
      <c r="BC17" s="72">
        <v>8.5575185181044401E-5</v>
      </c>
      <c r="BD17" s="72">
        <v>4.8638541311406802E-5</v>
      </c>
      <c r="BE17" s="72">
        <v>6.9294728152240493E-5</v>
      </c>
      <c r="BF17" s="72">
        <v>1.88840648984087E-5</v>
      </c>
      <c r="BG17" s="72">
        <v>3.3423024520961503E-5</v>
      </c>
      <c r="BH17" s="72">
        <v>2.8271567780977999E-4</v>
      </c>
      <c r="BI17" s="72">
        <v>1.09992907914373E-5</v>
      </c>
      <c r="BJ17" s="72">
        <v>7.2774485326140595E-5</v>
      </c>
      <c r="BK17" s="72">
        <v>1.86268641355373E-5</v>
      </c>
      <c r="BL17" s="72">
        <v>2.6716536137478098E-5</v>
      </c>
      <c r="BM17" s="72">
        <v>5.3593853801747598E-5</v>
      </c>
      <c r="BN17" s="72">
        <v>1.03046701265728E-5</v>
      </c>
      <c r="BO17" s="72">
        <v>5.4582566098995104E-6</v>
      </c>
      <c r="BP17" s="72">
        <v>1.85850058229586E-5</v>
      </c>
      <c r="BQ17" s="72">
        <v>5.5593955386381099E-6</v>
      </c>
      <c r="BR17" s="72">
        <v>7.4255390117449096E-7</v>
      </c>
      <c r="BS17" s="72">
        <v>5.5004415592040896E-6</v>
      </c>
      <c r="BT17" s="72">
        <v>8.66972907207318E-6</v>
      </c>
      <c r="BU17" s="72">
        <v>2.15619947681158E-5</v>
      </c>
      <c r="BV17" s="72">
        <v>1.15374135157456E-5</v>
      </c>
      <c r="BW17" s="72">
        <v>2.5580989274527001E-5</v>
      </c>
      <c r="BX17" s="72">
        <v>3.93543867400351E-5</v>
      </c>
      <c r="BY17" s="72">
        <v>2.3161232975857699E-5</v>
      </c>
      <c r="BZ17" s="72">
        <v>0</v>
      </c>
      <c r="CA17" s="73">
        <v>0</v>
      </c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</row>
    <row r="18" spans="1:139" ht="10.5" x14ac:dyDescent="0.25">
      <c r="A18" s="81">
        <v>16</v>
      </c>
      <c r="B18" s="76" t="s">
        <v>92</v>
      </c>
      <c r="C18" s="72">
        <v>1.13150892386368E-3</v>
      </c>
      <c r="D18" s="72">
        <v>2.3561024170623401E-3</v>
      </c>
      <c r="E18" s="72">
        <v>2.98260120073752E-3</v>
      </c>
      <c r="F18" s="72">
        <v>9.3280293873704498E-3</v>
      </c>
      <c r="G18" s="72">
        <v>4.0774104146036197E-3</v>
      </c>
      <c r="H18" s="72">
        <v>1.2425015585283E-3</v>
      </c>
      <c r="I18" s="72">
        <v>3.7369321713719198E-3</v>
      </c>
      <c r="J18" s="72">
        <v>2.86608708595205E-3</v>
      </c>
      <c r="K18" s="72">
        <v>2.2888173796695899E-3</v>
      </c>
      <c r="L18" s="72">
        <v>6.2977668393562295E-4</v>
      </c>
      <c r="M18" s="72">
        <v>1.8752114685651E-3</v>
      </c>
      <c r="N18" s="72">
        <v>6.3329085571024499E-5</v>
      </c>
      <c r="O18" s="72">
        <v>8.0465295738887802E-5</v>
      </c>
      <c r="P18" s="72">
        <v>6.0953546222865098E-7</v>
      </c>
      <c r="Q18" s="72">
        <v>6.2863622317483898E-3</v>
      </c>
      <c r="R18" s="72">
        <v>7.3337518974708896E-3</v>
      </c>
      <c r="S18" s="72">
        <v>3.2006760287627598E-5</v>
      </c>
      <c r="T18" s="72">
        <v>4.4318049164386502E-5</v>
      </c>
      <c r="U18" s="72">
        <v>4.46641551801295E-5</v>
      </c>
      <c r="V18" s="72">
        <v>5.44451230029203E-5</v>
      </c>
      <c r="W18" s="72">
        <v>2.9403884019289201E-5</v>
      </c>
      <c r="X18" s="72">
        <v>1.8774899596633599E-5</v>
      </c>
      <c r="Y18" s="72">
        <v>5.63108019639268E-5</v>
      </c>
      <c r="Z18" s="72">
        <v>4.5591590802185898E-5</v>
      </c>
      <c r="AA18" s="72">
        <v>3.8690368017480697E-5</v>
      </c>
      <c r="AB18" s="72">
        <v>3.2244397405168497E-5</v>
      </c>
      <c r="AC18" s="72">
        <v>5.0653405967402501E-5</v>
      </c>
      <c r="AD18" s="72">
        <v>1.4933581518184499E-4</v>
      </c>
      <c r="AE18" s="72">
        <v>3.3063138029303399E-5</v>
      </c>
      <c r="AF18" s="72">
        <v>6.4703782070929902E-5</v>
      </c>
      <c r="AG18" s="72">
        <v>1.7295588107513199E-5</v>
      </c>
      <c r="AH18" s="72">
        <v>1.7246498054284701E-5</v>
      </c>
      <c r="AI18" s="72">
        <v>0</v>
      </c>
      <c r="AJ18" s="72">
        <v>2.2849336476468301E-5</v>
      </c>
      <c r="AK18" s="72">
        <v>1.6145182796639999E-5</v>
      </c>
      <c r="AL18" s="72">
        <v>2.1233262262126998E-5</v>
      </c>
      <c r="AM18" s="72">
        <v>4.5381379127038202E-4</v>
      </c>
      <c r="AN18" s="72">
        <v>2.1455697491534199E-5</v>
      </c>
      <c r="AO18" s="72">
        <v>1.5050246964296E-5</v>
      </c>
      <c r="AP18" s="72">
        <v>1.2250327538296E-4</v>
      </c>
      <c r="AQ18" s="72">
        <v>2.1505051416785799E-3</v>
      </c>
      <c r="AR18" s="72">
        <v>6.8911249267754305E-4</v>
      </c>
      <c r="AS18" s="72">
        <v>5.2939680892712901E-5</v>
      </c>
      <c r="AT18" s="72">
        <v>4.6679923007443803E-5</v>
      </c>
      <c r="AU18" s="72">
        <v>2.57020642811536E-5</v>
      </c>
      <c r="AV18" s="72">
        <v>9.9767629180665604E-3</v>
      </c>
      <c r="AW18" s="72">
        <v>7.48130766480819E-2</v>
      </c>
      <c r="AX18" s="72">
        <v>1.1527673413125E-5</v>
      </c>
      <c r="AY18" s="72">
        <v>1.4353312446905699E-4</v>
      </c>
      <c r="AZ18" s="72">
        <v>1.10103352037299E-5</v>
      </c>
      <c r="BA18" s="72">
        <v>1.27929098180563E-5</v>
      </c>
      <c r="BB18" s="72">
        <v>1.22984540115012E-5</v>
      </c>
      <c r="BC18" s="72">
        <v>2.67022749332774E-5</v>
      </c>
      <c r="BD18" s="72">
        <v>1.5176826082269901E-5</v>
      </c>
      <c r="BE18" s="72">
        <v>2.16222363835177E-5</v>
      </c>
      <c r="BF18" s="72">
        <v>5.8924499165075099E-6</v>
      </c>
      <c r="BG18" s="72">
        <v>2.7448696784342498E-4</v>
      </c>
      <c r="BH18" s="72">
        <v>1.1452847345242601E-2</v>
      </c>
      <c r="BI18" s="72">
        <v>3.4321408263698699E-6</v>
      </c>
      <c r="BJ18" s="72">
        <v>2.27080351762629E-5</v>
      </c>
      <c r="BK18" s="72">
        <v>5.8121948113773404E-6</v>
      </c>
      <c r="BL18" s="72">
        <v>8.3364387900360995E-6</v>
      </c>
      <c r="BM18" s="72">
        <v>1.67230467093997E-5</v>
      </c>
      <c r="BN18" s="72">
        <v>3.2153963118437702E-6</v>
      </c>
      <c r="BO18" s="72">
        <v>1.70315574948004E-6</v>
      </c>
      <c r="BP18" s="72">
        <v>5.7991336398665298E-6</v>
      </c>
      <c r="BQ18" s="72">
        <v>1.7347144247656601E-6</v>
      </c>
      <c r="BR18" s="72">
        <v>2.3170126222912301E-7</v>
      </c>
      <c r="BS18" s="72">
        <v>1.7163188424022999E-6</v>
      </c>
      <c r="BT18" s="72">
        <v>2.26085573716048E-5</v>
      </c>
      <c r="BU18" s="72">
        <v>6.7280521939863704E-6</v>
      </c>
      <c r="BV18" s="72">
        <v>5.6767318076623197E-6</v>
      </c>
      <c r="BW18" s="72">
        <v>7.9821107863047406E-6</v>
      </c>
      <c r="BX18" s="72">
        <v>1.22798642192797E-5</v>
      </c>
      <c r="BY18" s="72">
        <v>7.2270671621291097E-6</v>
      </c>
      <c r="BZ18" s="72">
        <v>0</v>
      </c>
      <c r="CA18" s="73">
        <v>1.4217752110771584E-5</v>
      </c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</row>
    <row r="19" spans="1:139" ht="10.5" x14ac:dyDescent="0.25">
      <c r="A19" s="81">
        <v>17</v>
      </c>
      <c r="B19" s="76" t="s">
        <v>93</v>
      </c>
      <c r="C19" s="72">
        <v>4.5368455299768099E-5</v>
      </c>
      <c r="D19" s="72">
        <v>1.00776047216167E-4</v>
      </c>
      <c r="E19" s="72">
        <v>1.12849181259449E-4</v>
      </c>
      <c r="F19" s="72">
        <v>6.4199596421246795E-5</v>
      </c>
      <c r="G19" s="72">
        <v>6.2399601262917598E-5</v>
      </c>
      <c r="H19" s="72">
        <v>3.7412643413324098E-5</v>
      </c>
      <c r="I19" s="72">
        <v>1.03129235926997E-4</v>
      </c>
      <c r="J19" s="72">
        <v>7.0654365142265197E-5</v>
      </c>
      <c r="K19" s="72">
        <v>9.0079643753479102E-5</v>
      </c>
      <c r="L19" s="72">
        <v>1.7980703377699501E-2</v>
      </c>
      <c r="M19" s="72">
        <v>3.5135204671789697E-5</v>
      </c>
      <c r="N19" s="72">
        <v>1.8070670934026398E-2</v>
      </c>
      <c r="O19" s="72">
        <v>1.7483729736776101E-5</v>
      </c>
      <c r="P19" s="72">
        <v>2.7605839417252901E-6</v>
      </c>
      <c r="Q19" s="72">
        <v>3.9107222808936201E-5</v>
      </c>
      <c r="R19" s="72">
        <v>5.9849887517112702E-5</v>
      </c>
      <c r="S19" s="72">
        <v>4.19578081385312E-2</v>
      </c>
      <c r="T19" s="72">
        <v>5.7283912789335596E-4</v>
      </c>
      <c r="U19" s="72">
        <v>8.8523642402299606E-3</v>
      </c>
      <c r="V19" s="72">
        <v>3.0990516940003899E-4</v>
      </c>
      <c r="W19" s="72">
        <v>2.57275793865922E-3</v>
      </c>
      <c r="X19" s="72">
        <v>1.21855135494529E-3</v>
      </c>
      <c r="Y19" s="72">
        <v>2.5202991207283498E-4</v>
      </c>
      <c r="Z19" s="72">
        <v>2.04275464220743E-4</v>
      </c>
      <c r="AA19" s="72">
        <v>2.8260835022632798E-4</v>
      </c>
      <c r="AB19" s="72">
        <v>1.04322072994146E-3</v>
      </c>
      <c r="AC19" s="72">
        <v>2.4886666888869198E-4</v>
      </c>
      <c r="AD19" s="72">
        <v>1.48877261501333E-2</v>
      </c>
      <c r="AE19" s="72">
        <v>6.79391245293223E-3</v>
      </c>
      <c r="AF19" s="72">
        <v>2.9132474313733398E-4</v>
      </c>
      <c r="AG19" s="72">
        <v>3.5450234131755298E-3</v>
      </c>
      <c r="AH19" s="72">
        <v>8.0300194235728399E-5</v>
      </c>
      <c r="AI19" s="72">
        <v>0</v>
      </c>
      <c r="AJ19" s="72">
        <v>1.1849566035657701E-4</v>
      </c>
      <c r="AK19" s="72">
        <v>8.2318370351507796E-5</v>
      </c>
      <c r="AL19" s="72">
        <v>3.6650615305488599E-4</v>
      </c>
      <c r="AM19" s="72">
        <v>8.4238692265339795E-5</v>
      </c>
      <c r="AN19" s="72">
        <v>7.3265212397851501E-5</v>
      </c>
      <c r="AO19" s="72">
        <v>6.8821611724429206E-5</v>
      </c>
      <c r="AP19" s="72">
        <v>8.41051352297339E-5</v>
      </c>
      <c r="AQ19" s="72">
        <v>1.8992159127805599E-4</v>
      </c>
      <c r="AR19" s="72">
        <v>8.6900286578527996E-5</v>
      </c>
      <c r="AS19" s="72">
        <v>1.301146575146E-4</v>
      </c>
      <c r="AT19" s="72">
        <v>8.7482877981998302E-5</v>
      </c>
      <c r="AU19" s="72">
        <v>8.6497785838241493E-5</v>
      </c>
      <c r="AV19" s="72">
        <v>6.7701831144152805E-5</v>
      </c>
      <c r="AW19" s="72">
        <v>6.9966393251359699E-5</v>
      </c>
      <c r="AX19" s="72">
        <v>5.4607372334255801E-5</v>
      </c>
      <c r="AY19" s="72">
        <v>8.0055125818021602E-5</v>
      </c>
      <c r="AZ19" s="72">
        <v>5.0249066965900699E-5</v>
      </c>
      <c r="BA19" s="72">
        <v>5.9103147194934003E-5</v>
      </c>
      <c r="BB19" s="72">
        <v>6.0348980001170802E-5</v>
      </c>
      <c r="BC19" s="72">
        <v>1.2148302088421299E-4</v>
      </c>
      <c r="BD19" s="72">
        <v>7.6049418358180906E-5</v>
      </c>
      <c r="BE19" s="72">
        <v>1.0222452262586599E-4</v>
      </c>
      <c r="BF19" s="72">
        <v>2.7173119433117E-5</v>
      </c>
      <c r="BG19" s="72">
        <v>5.05063432289086E-5</v>
      </c>
      <c r="BH19" s="72">
        <v>7.3643027420653597E-5</v>
      </c>
      <c r="BI19" s="72">
        <v>1.5356450018487102E-5</v>
      </c>
      <c r="BJ19" s="72">
        <v>1.0222949412170599E-4</v>
      </c>
      <c r="BK19" s="72">
        <v>2.6016871460820901E-5</v>
      </c>
      <c r="BL19" s="72">
        <v>4.0540536836574902E-2</v>
      </c>
      <c r="BM19" s="72">
        <v>7.1764630234041296E-2</v>
      </c>
      <c r="BN19" s="72">
        <v>1.4386668627662999E-5</v>
      </c>
      <c r="BO19" s="72">
        <v>7.7411878314431796E-6</v>
      </c>
      <c r="BP19" s="72">
        <v>2.5954861530246001E-5</v>
      </c>
      <c r="BQ19" s="72">
        <v>7.7824624402134597E-6</v>
      </c>
      <c r="BR19" s="72">
        <v>1.0367024643348499E-6</v>
      </c>
      <c r="BS19" s="72">
        <v>3.1679868377966101E-4</v>
      </c>
      <c r="BT19" s="72">
        <v>6.7816635710160202E-5</v>
      </c>
      <c r="BU19" s="72">
        <v>3.0437316551499599E-5</v>
      </c>
      <c r="BV19" s="72">
        <v>1.74244032715866E-5</v>
      </c>
      <c r="BW19" s="72">
        <v>3.6386872800374997E-5</v>
      </c>
      <c r="BX19" s="72">
        <v>2.6597975364090598E-4</v>
      </c>
      <c r="BY19" s="72">
        <v>5.5333615881848703E-3</v>
      </c>
      <c r="BZ19" s="72">
        <v>0</v>
      </c>
      <c r="CA19" s="73">
        <v>2.6202855191527492E-2</v>
      </c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</row>
    <row r="20" spans="1:139" ht="10.5" x14ac:dyDescent="0.25">
      <c r="A20" s="81">
        <v>18</v>
      </c>
      <c r="B20" s="76" t="s">
        <v>94</v>
      </c>
      <c r="C20" s="72">
        <v>1.1991673400911799E-4</v>
      </c>
      <c r="D20" s="72">
        <v>2.86813660378847E-4</v>
      </c>
      <c r="E20" s="72">
        <v>3.62066612804963E-4</v>
      </c>
      <c r="F20" s="72">
        <v>1.43639672891447E-4</v>
      </c>
      <c r="G20" s="72">
        <v>1.5603969253663301E-4</v>
      </c>
      <c r="H20" s="72">
        <v>1.00831088378222E-4</v>
      </c>
      <c r="I20" s="72">
        <v>2.3500091263918901E-4</v>
      </c>
      <c r="J20" s="72">
        <v>1.6121267207308801E-4</v>
      </c>
      <c r="K20" s="72">
        <v>3.0149952630686999E-4</v>
      </c>
      <c r="L20" s="72">
        <v>3.9736907916825399E-4</v>
      </c>
      <c r="M20" s="72">
        <v>7.7511234970116603E-5</v>
      </c>
      <c r="N20" s="72">
        <v>1.4881115029272099E-3</v>
      </c>
      <c r="O20" s="72">
        <v>1.9602765352999299E-4</v>
      </c>
      <c r="P20" s="72">
        <v>1.1089107488224799E-5</v>
      </c>
      <c r="Q20" s="72">
        <v>1.8922686083625701E-3</v>
      </c>
      <c r="R20" s="72">
        <v>3.37994820166552E-3</v>
      </c>
      <c r="S20" s="72">
        <v>4.4260645053747398E-4</v>
      </c>
      <c r="T20" s="72">
        <v>3.5625125572783203E-2</v>
      </c>
      <c r="U20" s="72">
        <v>7.2279553049742304E-4</v>
      </c>
      <c r="V20" s="72">
        <v>1.0887339228617999E-3</v>
      </c>
      <c r="W20" s="72">
        <v>3.8699190083507802E-4</v>
      </c>
      <c r="X20" s="72">
        <v>2.7853564435482801E-4</v>
      </c>
      <c r="Y20" s="72">
        <v>5.6771498322010698E-4</v>
      </c>
      <c r="Z20" s="72">
        <v>4.9334486881876297E-4</v>
      </c>
      <c r="AA20" s="72">
        <v>5.7627101439633704E-4</v>
      </c>
      <c r="AB20" s="72">
        <v>3.8324438780129702E-4</v>
      </c>
      <c r="AC20" s="72">
        <v>5.3708482118161203E-4</v>
      </c>
      <c r="AD20" s="72">
        <v>4.2385161486468398E-2</v>
      </c>
      <c r="AE20" s="72">
        <v>1.11215783479269E-3</v>
      </c>
      <c r="AF20" s="72">
        <v>9.1564496367731196E-4</v>
      </c>
      <c r="AG20" s="72">
        <v>7.3894720142035305E-4</v>
      </c>
      <c r="AH20" s="72">
        <v>6.4713881742692705E-4</v>
      </c>
      <c r="AI20" s="72">
        <v>0</v>
      </c>
      <c r="AJ20" s="72">
        <v>6.3636272448288798E-4</v>
      </c>
      <c r="AK20" s="72">
        <v>1.6931913514580399E-3</v>
      </c>
      <c r="AL20" s="72">
        <v>4.9802990289091404E-4</v>
      </c>
      <c r="AM20" s="72">
        <v>7.8484919040251397E-4</v>
      </c>
      <c r="AN20" s="72">
        <v>4.9418542729301202E-4</v>
      </c>
      <c r="AO20" s="72">
        <v>3.7409787908250199E-4</v>
      </c>
      <c r="AP20" s="72">
        <v>3.7845015346474E-4</v>
      </c>
      <c r="AQ20" s="72">
        <v>4.3350784719960699E-4</v>
      </c>
      <c r="AR20" s="72">
        <v>3.5525578363222201E-4</v>
      </c>
      <c r="AS20" s="72">
        <v>3.18003739984105E-4</v>
      </c>
      <c r="AT20" s="72">
        <v>3.9076495505731003E-4</v>
      </c>
      <c r="AU20" s="72">
        <v>5.6850098674876104E-4</v>
      </c>
      <c r="AV20" s="72">
        <v>4.30043253662535E-4</v>
      </c>
      <c r="AW20" s="72">
        <v>4.5415671062025702E-4</v>
      </c>
      <c r="AX20" s="72">
        <v>5.7470521009963204E-4</v>
      </c>
      <c r="AY20" s="72">
        <v>2.8135676759339298E-3</v>
      </c>
      <c r="AZ20" s="72">
        <v>2.5863334949083398E-4</v>
      </c>
      <c r="BA20" s="72">
        <v>4.0987638346016303E-4</v>
      </c>
      <c r="BB20" s="72">
        <v>9.3121758587272699E-4</v>
      </c>
      <c r="BC20" s="72">
        <v>5.6925266992099001E-4</v>
      </c>
      <c r="BD20" s="72">
        <v>1.38900253897033E-3</v>
      </c>
      <c r="BE20" s="72">
        <v>1.04730482299902E-3</v>
      </c>
      <c r="BF20" s="72">
        <v>1.8118870466226901E-4</v>
      </c>
      <c r="BG20" s="72">
        <v>6.8778593373011103E-4</v>
      </c>
      <c r="BH20" s="72">
        <v>2.0968743309750198E-3</v>
      </c>
      <c r="BI20" s="72">
        <v>3.3877628344812299E-5</v>
      </c>
      <c r="BJ20" s="72">
        <v>3.1952029978973102E-4</v>
      </c>
      <c r="BK20" s="72">
        <v>5.9094543654426802E-5</v>
      </c>
      <c r="BL20" s="72">
        <v>2.4142090621629398E-3</v>
      </c>
      <c r="BM20" s="72">
        <v>2.0413359038597102E-3</v>
      </c>
      <c r="BN20" s="72">
        <v>3.1738208524834098E-5</v>
      </c>
      <c r="BO20" s="72">
        <v>3.51850791588387E-5</v>
      </c>
      <c r="BP20" s="72">
        <v>5.8422346110760302E-5</v>
      </c>
      <c r="BQ20" s="72">
        <v>2.0290724449625401E-5</v>
      </c>
      <c r="BR20" s="72">
        <v>2.2870533716194899E-6</v>
      </c>
      <c r="BS20" s="72">
        <v>7.8499147261266205E-5</v>
      </c>
      <c r="BT20" s="72">
        <v>8.51931537616928E-5</v>
      </c>
      <c r="BU20" s="72">
        <v>1.1722667122974401E-4</v>
      </c>
      <c r="BV20" s="72">
        <v>3.5596730769987101E-5</v>
      </c>
      <c r="BW20" s="72">
        <v>1.81115823732821E-4</v>
      </c>
      <c r="BX20" s="72">
        <v>2.34782983685134E-4</v>
      </c>
      <c r="BY20" s="72">
        <v>5.0476027129600599E-4</v>
      </c>
      <c r="BZ20" s="72">
        <v>0</v>
      </c>
      <c r="CA20" s="73">
        <v>8.3824042537050582E-3</v>
      </c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</row>
    <row r="21" spans="1:139" ht="10.5" x14ac:dyDescent="0.25">
      <c r="A21" s="81">
        <v>19</v>
      </c>
      <c r="B21" s="76" t="s">
        <v>95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3.9494519515451899E-7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2.1592969481334001E-5</v>
      </c>
      <c r="AF21" s="72">
        <v>0</v>
      </c>
      <c r="AG21" s="72">
        <v>0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0</v>
      </c>
      <c r="AU21" s="72">
        <v>0</v>
      </c>
      <c r="AV21" s="72">
        <v>0</v>
      </c>
      <c r="AW21" s="72">
        <v>0</v>
      </c>
      <c r="AX21" s="72">
        <v>0</v>
      </c>
      <c r="AY21" s="72">
        <v>0</v>
      </c>
      <c r="AZ21" s="72">
        <v>0</v>
      </c>
      <c r="BA21" s="72">
        <v>0</v>
      </c>
      <c r="BB21" s="72">
        <v>0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</v>
      </c>
      <c r="BJ21" s="72">
        <v>0</v>
      </c>
      <c r="BK21" s="72">
        <v>0</v>
      </c>
      <c r="BL21" s="72">
        <v>1.98078118694168E-5</v>
      </c>
      <c r="BM21" s="72">
        <v>7.8501689774809102E-5</v>
      </c>
      <c r="BN21" s="72">
        <v>0</v>
      </c>
      <c r="BO21" s="72">
        <v>0</v>
      </c>
      <c r="BP21" s="72">
        <v>0</v>
      </c>
      <c r="BQ21" s="72">
        <v>0</v>
      </c>
      <c r="BR21" s="72">
        <v>0</v>
      </c>
      <c r="BS21" s="72">
        <v>0</v>
      </c>
      <c r="BT21" s="72">
        <v>0</v>
      </c>
      <c r="BU21" s="72">
        <v>0</v>
      </c>
      <c r="BV21" s="72">
        <v>0</v>
      </c>
      <c r="BW21" s="72">
        <v>0</v>
      </c>
      <c r="BX21" s="72">
        <v>0</v>
      </c>
      <c r="BY21" s="72">
        <v>8.0039317948074103E-5</v>
      </c>
      <c r="BZ21" s="72">
        <v>0</v>
      </c>
      <c r="CA21" s="73">
        <v>2.3363436643181541E-3</v>
      </c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</row>
    <row r="22" spans="1:139" ht="10.5" x14ac:dyDescent="0.25">
      <c r="A22" s="81">
        <v>20</v>
      </c>
      <c r="B22" s="76" t="s">
        <v>96</v>
      </c>
      <c r="C22" s="72">
        <v>1.00698350577148E-6</v>
      </c>
      <c r="D22" s="72">
        <v>2.7171909851056202E-6</v>
      </c>
      <c r="E22" s="72">
        <v>4.0035637040930802E-6</v>
      </c>
      <c r="F22" s="72">
        <v>8.1282899803607198E-7</v>
      </c>
      <c r="G22" s="72">
        <v>1.17603376361713E-6</v>
      </c>
      <c r="H22" s="72">
        <v>8.7605264059555099E-7</v>
      </c>
      <c r="I22" s="72">
        <v>1.40582228478415E-6</v>
      </c>
      <c r="J22" s="72">
        <v>9.6812560313400391E-7</v>
      </c>
      <c r="K22" s="72">
        <v>3.4891736273791198E-6</v>
      </c>
      <c r="L22" s="72">
        <v>9.8761795828928505E-7</v>
      </c>
      <c r="M22" s="72">
        <v>4.18998951264356E-7</v>
      </c>
      <c r="N22" s="72">
        <v>2.5347410846897501E-5</v>
      </c>
      <c r="O22" s="72">
        <v>1.6943975349146699E-4</v>
      </c>
      <c r="P22" s="72">
        <v>1.5038354197035301E-7</v>
      </c>
      <c r="Q22" s="72">
        <v>4.2902027059391698E-5</v>
      </c>
      <c r="R22" s="72">
        <v>7.7030334016813394E-5</v>
      </c>
      <c r="S22" s="72">
        <v>3.8725504807639402E-3</v>
      </c>
      <c r="T22" s="72">
        <v>1.3673418366275499E-2</v>
      </c>
      <c r="U22" s="72">
        <v>2.9059491196576398E-5</v>
      </c>
      <c r="V22" s="72">
        <v>0.114405059537337</v>
      </c>
      <c r="W22" s="72">
        <v>4.0727897945807296E-3</v>
      </c>
      <c r="X22" s="72">
        <v>3.3318643784087699E-2</v>
      </c>
      <c r="Y22" s="72">
        <v>3.2808245252923601E-6</v>
      </c>
      <c r="Z22" s="72">
        <v>3.43928305155745E-6</v>
      </c>
      <c r="AA22" s="72">
        <v>9.9807435890766592E-3</v>
      </c>
      <c r="AB22" s="72">
        <v>5.5464382760624497E-3</v>
      </c>
      <c r="AC22" s="72">
        <v>3.5647626947853301E-6</v>
      </c>
      <c r="AD22" s="72">
        <v>4.2054520864686598E-2</v>
      </c>
      <c r="AE22" s="72">
        <v>1.7420867062575798E-2</v>
      </c>
      <c r="AF22" s="72">
        <v>9.8878668708838494E-6</v>
      </c>
      <c r="AG22" s="72">
        <v>1.4125521657241E-5</v>
      </c>
      <c r="AH22" s="72">
        <v>1.2001009012067299E-5</v>
      </c>
      <c r="AI22" s="72">
        <v>0</v>
      </c>
      <c r="AJ22" s="72">
        <v>1.07646051034994E-5</v>
      </c>
      <c r="AK22" s="72">
        <v>3.64996740992849E-5</v>
      </c>
      <c r="AL22" s="72">
        <v>7.8348731202237192E-6</v>
      </c>
      <c r="AM22" s="72">
        <v>1.50796144897003E-5</v>
      </c>
      <c r="AN22" s="72">
        <v>8.6878213089990193E-6</v>
      </c>
      <c r="AO22" s="72">
        <v>6.0434606066964503E-6</v>
      </c>
      <c r="AP22" s="72">
        <v>1.9613703412005499E-4</v>
      </c>
      <c r="AQ22" s="72">
        <v>7.3686690307786897E-4</v>
      </c>
      <c r="AR22" s="72">
        <v>1.59483310646731E-2</v>
      </c>
      <c r="AS22" s="72">
        <v>8.44067642193535E-4</v>
      </c>
      <c r="AT22" s="72">
        <v>5.6902936252563202E-6</v>
      </c>
      <c r="AU22" s="72">
        <v>9.9058932840119602E-6</v>
      </c>
      <c r="AV22" s="72">
        <v>7.40270719691349E-6</v>
      </c>
      <c r="AW22" s="72">
        <v>7.8789222004134996E-6</v>
      </c>
      <c r="AX22" s="72">
        <v>1.13244620096397E-5</v>
      </c>
      <c r="AY22" s="72">
        <v>6.2915610583975297E-5</v>
      </c>
      <c r="AZ22" s="72">
        <v>4.0716318095269203E-6</v>
      </c>
      <c r="BA22" s="72">
        <v>7.27202852778354E-6</v>
      </c>
      <c r="BB22" s="72">
        <v>1.9472318133192101E-5</v>
      </c>
      <c r="BC22" s="72">
        <v>8.5272499638930001E-6</v>
      </c>
      <c r="BD22" s="72">
        <v>2.96023175694518E-5</v>
      </c>
      <c r="BE22" s="72">
        <v>2.0528726158415802E-5</v>
      </c>
      <c r="BF22" s="72">
        <v>3.1728970799060701E-6</v>
      </c>
      <c r="BG22" s="72">
        <v>1.41452097315142E-5</v>
      </c>
      <c r="BH22" s="72">
        <v>4.6331302192432198E-5</v>
      </c>
      <c r="BI22" s="72">
        <v>1.83130751990631E-7</v>
      </c>
      <c r="BJ22" s="72">
        <v>3.4276936057379798E-6</v>
      </c>
      <c r="BK22" s="72">
        <v>3.5018430072044902E-7</v>
      </c>
      <c r="BL22" s="72">
        <v>2.8825818826488498E-3</v>
      </c>
      <c r="BM22" s="72">
        <v>5.3475829983934096E-3</v>
      </c>
      <c r="BN22" s="72">
        <v>1.7156578774731E-7</v>
      </c>
      <c r="BO22" s="72">
        <v>5.1778697277343596E-7</v>
      </c>
      <c r="BP22" s="72">
        <v>3.36864496087906E-7</v>
      </c>
      <c r="BQ22" s="72">
        <v>1.66165335855026E-7</v>
      </c>
      <c r="BR22" s="72">
        <v>1.23630202068594E-8</v>
      </c>
      <c r="BS22" s="72">
        <v>1.5218652827305101E-6</v>
      </c>
      <c r="BT22" s="72">
        <v>3.0246424699639701E-6</v>
      </c>
      <c r="BU22" s="72">
        <v>1.53969574165061E-6</v>
      </c>
      <c r="BV22" s="72">
        <v>1.9352357137338701E-7</v>
      </c>
      <c r="BW22" s="72">
        <v>2.8034518476010701E-6</v>
      </c>
      <c r="BX22" s="72">
        <v>5.97495303440987E-6</v>
      </c>
      <c r="BY22" s="72">
        <v>4.8848491399886105E-4</v>
      </c>
      <c r="BZ22" s="72">
        <v>0</v>
      </c>
      <c r="CA22" s="73">
        <v>1.3365354243249621E-2</v>
      </c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</row>
    <row r="23" spans="1:139" ht="10.5" x14ac:dyDescent="0.25">
      <c r="A23" s="81">
        <v>21</v>
      </c>
      <c r="B23" s="76" t="s">
        <v>97</v>
      </c>
      <c r="C23" s="72">
        <v>1.4695883408516201E-5</v>
      </c>
      <c r="D23" s="72">
        <v>3.2959396771685901E-5</v>
      </c>
      <c r="E23" s="72">
        <v>3.7539466615415199E-5</v>
      </c>
      <c r="F23" s="72">
        <v>2.0393426986254201E-5</v>
      </c>
      <c r="G23" s="72">
        <v>2.00753264747581E-5</v>
      </c>
      <c r="H23" s="72">
        <v>1.21488175923644E-5</v>
      </c>
      <c r="I23" s="72">
        <v>3.2825475839837698E-5</v>
      </c>
      <c r="J23" s="72">
        <v>2.24921800112768E-5</v>
      </c>
      <c r="K23" s="72">
        <v>3.01579730272331E-5</v>
      </c>
      <c r="L23" s="72">
        <v>2.6267270811091699E-5</v>
      </c>
      <c r="M23" s="72">
        <v>1.1143943698116199E-5</v>
      </c>
      <c r="N23" s="72">
        <v>5.3763328899180697E-5</v>
      </c>
      <c r="O23" s="72">
        <v>7.9769106606673797E-6</v>
      </c>
      <c r="P23" s="72">
        <v>9.5278089509963802E-7</v>
      </c>
      <c r="Q23" s="72">
        <v>4.0292952434061001E-5</v>
      </c>
      <c r="R23" s="72">
        <v>6.9138904466495204E-5</v>
      </c>
      <c r="S23" s="72">
        <v>4.76136559283249E-5</v>
      </c>
      <c r="T23" s="72">
        <v>7.2643365412278902E-5</v>
      </c>
      <c r="U23" s="72">
        <v>6.3493410075653403E-5</v>
      </c>
      <c r="V23" s="72">
        <v>7.7465955967311297E-5</v>
      </c>
      <c r="W23" s="72">
        <v>0.112211429143164</v>
      </c>
      <c r="X23" s="72">
        <v>4.2802066632989202E-2</v>
      </c>
      <c r="Y23" s="72">
        <v>8.0118042192681499E-5</v>
      </c>
      <c r="Z23" s="72">
        <v>6.5450027676636406E-5</v>
      </c>
      <c r="AA23" s="72">
        <v>1.56609754835218E-2</v>
      </c>
      <c r="AB23" s="72">
        <v>1.4800400850605299E-4</v>
      </c>
      <c r="AC23" s="72">
        <v>8.4392467898097804E-5</v>
      </c>
      <c r="AD23" s="72">
        <v>5.6529209498099899E-5</v>
      </c>
      <c r="AE23" s="72">
        <v>5.1724072280185896E-3</v>
      </c>
      <c r="AF23" s="72">
        <v>9.6615558210573897E-5</v>
      </c>
      <c r="AG23" s="72">
        <v>3.4376760061647698E-5</v>
      </c>
      <c r="AH23" s="72">
        <v>3.2726913751878698E-5</v>
      </c>
      <c r="AI23" s="72">
        <v>0</v>
      </c>
      <c r="AJ23" s="72">
        <v>3.95346831314307E-5</v>
      </c>
      <c r="AK23" s="72">
        <v>4.9452004664749598E-5</v>
      </c>
      <c r="AL23" s="72">
        <v>3.5123698181185699E-5</v>
      </c>
      <c r="AM23" s="72">
        <v>3.59685257611701E-5</v>
      </c>
      <c r="AN23" s="72">
        <v>2.8373278711857901E-5</v>
      </c>
      <c r="AO23" s="72">
        <v>2.52608109546146E-5</v>
      </c>
      <c r="AP23" s="72">
        <v>2.96548715553995E-5</v>
      </c>
      <c r="AQ23" s="72">
        <v>3.15782121405565E-5</v>
      </c>
      <c r="AR23" s="72">
        <v>3.00114592795209E-5</v>
      </c>
      <c r="AS23" s="72">
        <v>3.0755025743662999E-5</v>
      </c>
      <c r="AT23" s="72">
        <v>3.0801301395384797E-5</v>
      </c>
      <c r="AU23" s="72">
        <v>3.3267116531615099E-5</v>
      </c>
      <c r="AV23" s="72">
        <v>2.58077349309548E-5</v>
      </c>
      <c r="AW23" s="72">
        <v>2.68212186528156E-5</v>
      </c>
      <c r="AX23" s="72">
        <v>2.4334572611308299E-5</v>
      </c>
      <c r="AY23" s="72">
        <v>6.6112751582791195E-5</v>
      </c>
      <c r="AZ23" s="72">
        <v>1.8219751981764299E-5</v>
      </c>
      <c r="BA23" s="72">
        <v>2.3061971585636501E-5</v>
      </c>
      <c r="BB23" s="72">
        <v>3.1465519074818302E-5</v>
      </c>
      <c r="BC23" s="72">
        <v>4.3183238642746497E-5</v>
      </c>
      <c r="BD23" s="72">
        <v>4.2979774113166102E-5</v>
      </c>
      <c r="BE23" s="72">
        <v>4.5113402266994502E-5</v>
      </c>
      <c r="BF23" s="72">
        <v>1.0490879226141501E-5</v>
      </c>
      <c r="BG23" s="72">
        <v>2.4919804916329101E-5</v>
      </c>
      <c r="BH23" s="72">
        <v>5.32298675115263E-5</v>
      </c>
      <c r="BI23" s="72">
        <v>4.8706536935689997E-6</v>
      </c>
      <c r="BJ23" s="72">
        <v>1.0642712742970899E-3</v>
      </c>
      <c r="BK23" s="72">
        <v>8.2780920138507702E-6</v>
      </c>
      <c r="BL23" s="72">
        <v>1.2807440455479499E-2</v>
      </c>
      <c r="BM23" s="72">
        <v>1.6475233557481098E-2</v>
      </c>
      <c r="BN23" s="72">
        <v>4.5630650707111402E-6</v>
      </c>
      <c r="BO23" s="72">
        <v>2.7349211008127198E-6</v>
      </c>
      <c r="BP23" s="72">
        <v>8.2501562042405592E-6</v>
      </c>
      <c r="BQ23" s="72">
        <v>2.5165991336694202E-6</v>
      </c>
      <c r="BR23" s="72">
        <v>3.2881419084266299E-7</v>
      </c>
      <c r="BS23" s="72">
        <v>3.5008187176587401E-6</v>
      </c>
      <c r="BT23" s="72">
        <v>4.2425051754725202E-5</v>
      </c>
      <c r="BU23" s="72">
        <v>1.0427253698447099E-5</v>
      </c>
      <c r="BV23" s="72">
        <v>5.1100101294952398E-6</v>
      </c>
      <c r="BW23" s="72">
        <v>1.30982184684365E-5</v>
      </c>
      <c r="BX23" s="72">
        <v>8.3849633641305403E-5</v>
      </c>
      <c r="BY23" s="72">
        <v>2.3325959873082302E-3</v>
      </c>
      <c r="BZ23" s="72">
        <v>0</v>
      </c>
      <c r="CA23" s="73">
        <v>1.9684760099300477E-2</v>
      </c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</row>
    <row r="24" spans="1:139" ht="10.5" x14ac:dyDescent="0.25">
      <c r="A24" s="81">
        <v>22</v>
      </c>
      <c r="B24" s="76" t="s">
        <v>98</v>
      </c>
      <c r="C24" s="72">
        <v>1.26544594459315E-5</v>
      </c>
      <c r="D24" s="72">
        <v>2.8248663115927699E-5</v>
      </c>
      <c r="E24" s="72">
        <v>3.1912042019236698E-5</v>
      </c>
      <c r="F24" s="72">
        <v>1.7729128925605302E-5</v>
      </c>
      <c r="G24" s="72">
        <v>1.7344186820741899E-5</v>
      </c>
      <c r="H24" s="72">
        <v>1.04486367637631E-5</v>
      </c>
      <c r="I24" s="72">
        <v>2.8508880357463201E-5</v>
      </c>
      <c r="J24" s="72">
        <v>1.95330287937946E-5</v>
      </c>
      <c r="K24" s="72">
        <v>2.5558401071868399E-5</v>
      </c>
      <c r="L24" s="72">
        <v>3.9208936177947102E-5</v>
      </c>
      <c r="M24" s="72">
        <v>9.6953024376368693E-6</v>
      </c>
      <c r="N24" s="72">
        <v>4.6629684913515297E-5</v>
      </c>
      <c r="O24" s="72">
        <v>5.8993590987689698E-6</v>
      </c>
      <c r="P24" s="72">
        <v>7.9588785925348105E-7</v>
      </c>
      <c r="Q24" s="72">
        <v>2.3119645239673201E-5</v>
      </c>
      <c r="R24" s="72">
        <v>3.8686431969828697E-5</v>
      </c>
      <c r="S24" s="72">
        <v>4.0599136163606901E-5</v>
      </c>
      <c r="T24" s="72">
        <v>6.6169862976946897E-5</v>
      </c>
      <c r="U24" s="72">
        <v>5.5229383664557002E-5</v>
      </c>
      <c r="V24" s="72">
        <v>6.7320124790308796E-5</v>
      </c>
      <c r="W24" s="72">
        <v>8.1164581093455198E-5</v>
      </c>
      <c r="X24" s="72">
        <v>1.72163224768416E-2</v>
      </c>
      <c r="Y24" s="72">
        <v>5.2144226865243504E-4</v>
      </c>
      <c r="Z24" s="72">
        <v>5.6659774276441303E-5</v>
      </c>
      <c r="AA24" s="72">
        <v>2.2866728078998502E-2</v>
      </c>
      <c r="AB24" s="72">
        <v>5.1431143894496902E-3</v>
      </c>
      <c r="AC24" s="72">
        <v>6.2856199894050296E-5</v>
      </c>
      <c r="AD24" s="72">
        <v>5.4715462750560802E-4</v>
      </c>
      <c r="AE24" s="72">
        <v>3.33978112713773E-3</v>
      </c>
      <c r="AF24" s="72">
        <v>8.2252226964128696E-5</v>
      </c>
      <c r="AG24" s="72">
        <v>2.6207134824647399E-5</v>
      </c>
      <c r="AH24" s="72">
        <v>2.0207076919656299E-4</v>
      </c>
      <c r="AI24" s="72">
        <v>0</v>
      </c>
      <c r="AJ24" s="72">
        <v>3.1719732252899997E-5</v>
      </c>
      <c r="AK24" s="72">
        <v>3.3033745011754498E-5</v>
      </c>
      <c r="AL24" s="72">
        <v>2.8679214787104099E-5</v>
      </c>
      <c r="AM24" s="72">
        <v>2.73340929247333E-5</v>
      </c>
      <c r="AN24" s="72">
        <v>2.2487132804877199E-5</v>
      </c>
      <c r="AO24" s="72">
        <v>2.05081161301802E-5</v>
      </c>
      <c r="AP24" s="72">
        <v>2.4525041316388099E-5</v>
      </c>
      <c r="AQ24" s="72">
        <v>2.5889757773705701E-5</v>
      </c>
      <c r="AR24" s="72">
        <v>2.50253718941882E-5</v>
      </c>
      <c r="AS24" s="72">
        <v>3.2779274460483602E-5</v>
      </c>
      <c r="AT24" s="72">
        <v>2.5490302544703399E-5</v>
      </c>
      <c r="AU24" s="72">
        <v>2.64465910764787E-5</v>
      </c>
      <c r="AV24" s="72">
        <v>2.05978850244496E-5</v>
      </c>
      <c r="AW24" s="72">
        <v>2.13532774421673E-5</v>
      </c>
      <c r="AX24" s="72">
        <v>1.8169268571753899E-5</v>
      </c>
      <c r="AY24" s="72">
        <v>4.0091346831981402E-5</v>
      </c>
      <c r="AZ24" s="72">
        <v>1.4874652891721899E-5</v>
      </c>
      <c r="BA24" s="72">
        <v>1.8216967011467801E-5</v>
      </c>
      <c r="BB24" s="72">
        <v>2.2100824433973301E-5</v>
      </c>
      <c r="BC24" s="72">
        <v>3.5578783887967602E-5</v>
      </c>
      <c r="BD24" s="72">
        <v>2.9321791101665898E-5</v>
      </c>
      <c r="BE24" s="72">
        <v>3.3817900131760298E-5</v>
      </c>
      <c r="BF24" s="72">
        <v>8.32586313276308E-6</v>
      </c>
      <c r="BG24" s="72">
        <v>1.78713037091351E-5</v>
      </c>
      <c r="BH24" s="72">
        <v>3.3526161557636197E-5</v>
      </c>
      <c r="BI24" s="72">
        <v>4.2374999288741196E-6</v>
      </c>
      <c r="BJ24" s="72">
        <v>3.9262340179701302E-4</v>
      </c>
      <c r="BK24" s="72">
        <v>7.1907639164943799E-6</v>
      </c>
      <c r="BL24" s="72">
        <v>5.8818847489255296E-3</v>
      </c>
      <c r="BM24" s="72">
        <v>1.1484255091318601E-2</v>
      </c>
      <c r="BN24" s="72">
        <v>3.9698958556870604E-6</v>
      </c>
      <c r="BO24" s="72">
        <v>2.2597307057915201E-6</v>
      </c>
      <c r="BP24" s="72">
        <v>7.1699979309080497E-6</v>
      </c>
      <c r="BQ24" s="72">
        <v>2.1688249669299702E-6</v>
      </c>
      <c r="BR24" s="72">
        <v>2.8607045336610698E-7</v>
      </c>
      <c r="BS24" s="72">
        <v>2.6448082431269902E-6</v>
      </c>
      <c r="BT24" s="72">
        <v>1.1909541933423E-5</v>
      </c>
      <c r="BU24" s="72">
        <v>8.7408123219813592E-6</v>
      </c>
      <c r="BV24" s="72">
        <v>4.4453397517398701E-6</v>
      </c>
      <c r="BW24" s="72">
        <v>1.07290794850772E-5</v>
      </c>
      <c r="BX24" s="72">
        <v>3.0218724345232101E-5</v>
      </c>
      <c r="BY24" s="72">
        <v>1.9984190691552501E-3</v>
      </c>
      <c r="BZ24" s="72">
        <v>0</v>
      </c>
      <c r="CA24" s="73">
        <v>9.2667535677575467E-3</v>
      </c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</row>
    <row r="25" spans="1:139" ht="10.5" x14ac:dyDescent="0.25">
      <c r="A25" s="81">
        <v>23</v>
      </c>
      <c r="B25" s="76" t="s">
        <v>99</v>
      </c>
      <c r="C25" s="72">
        <v>6.6693855037869602E-5</v>
      </c>
      <c r="D25" s="72">
        <v>1.47964188226997E-4</v>
      </c>
      <c r="E25" s="72">
        <v>1.6532742824130201E-4</v>
      </c>
      <c r="F25" s="72">
        <v>9.4607881422205796E-5</v>
      </c>
      <c r="G25" s="72">
        <v>9.1809445089817394E-5</v>
      </c>
      <c r="H25" s="72">
        <v>5.4981168459976303E-5</v>
      </c>
      <c r="I25" s="72">
        <v>1.5193880256549801E-4</v>
      </c>
      <c r="J25" s="72">
        <v>1.0409216241609801E-4</v>
      </c>
      <c r="K25" s="72">
        <v>1.3185849401612301E-4</v>
      </c>
      <c r="L25" s="72">
        <v>9.4110841674273902E-4</v>
      </c>
      <c r="M25" s="72">
        <v>5.17868419707587E-5</v>
      </c>
      <c r="N25" s="72">
        <v>2.6836674014290202E-4</v>
      </c>
      <c r="O25" s="72">
        <v>2.4371629572504099E-5</v>
      </c>
      <c r="P25" s="72">
        <v>4.0245184849165802E-6</v>
      </c>
      <c r="Q25" s="72">
        <v>4.1604656267204097E-5</v>
      </c>
      <c r="R25" s="72">
        <v>5.9374107588136301E-5</v>
      </c>
      <c r="S25" s="72">
        <v>2.11593699866114E-4</v>
      </c>
      <c r="T25" s="72">
        <v>6.2558652592121903E-4</v>
      </c>
      <c r="U25" s="72">
        <v>2.9613515450408899E-4</v>
      </c>
      <c r="V25" s="72">
        <v>3.5906643736683302E-4</v>
      </c>
      <c r="W25" s="72">
        <v>2.3991660796285198E-3</v>
      </c>
      <c r="X25" s="72">
        <v>0.258349348657468</v>
      </c>
      <c r="Y25" s="72">
        <v>2.2996174192546501E-2</v>
      </c>
      <c r="Z25" s="72">
        <v>3.0070866547964698E-4</v>
      </c>
      <c r="AA25" s="72">
        <v>7.2841399483641002E-3</v>
      </c>
      <c r="AB25" s="72">
        <v>0.25573722523415199</v>
      </c>
      <c r="AC25" s="72">
        <v>3.34171639085891E-4</v>
      </c>
      <c r="AD25" s="72">
        <v>2.5233392844301501E-2</v>
      </c>
      <c r="AE25" s="72">
        <v>6.4638825368899203E-3</v>
      </c>
      <c r="AF25" s="72">
        <v>4.2696857925722E-4</v>
      </c>
      <c r="AG25" s="72">
        <v>1.2830962372306E-4</v>
      </c>
      <c r="AH25" s="72">
        <v>8.9626837544528899E-3</v>
      </c>
      <c r="AI25" s="72">
        <v>0</v>
      </c>
      <c r="AJ25" s="72">
        <v>1.5107140938192299E-4</v>
      </c>
      <c r="AK25" s="72">
        <v>1.0790909581601499E-4</v>
      </c>
      <c r="AL25" s="72">
        <v>1.4029923456739999E-4</v>
      </c>
      <c r="AM25" s="72">
        <v>1.18842925951847E-4</v>
      </c>
      <c r="AN25" s="72">
        <v>1.05034821026131E-4</v>
      </c>
      <c r="AO25" s="72">
        <v>9.9464555794960804E-5</v>
      </c>
      <c r="AP25" s="72">
        <v>1.2225215107815299E-4</v>
      </c>
      <c r="AQ25" s="72">
        <v>1.2782844580522999E-4</v>
      </c>
      <c r="AR25" s="72">
        <v>1.2622993127880101E-4</v>
      </c>
      <c r="AS25" s="72">
        <v>4.7381857576409301E-4</v>
      </c>
      <c r="AT25" s="72">
        <v>1.2718752457395999E-4</v>
      </c>
      <c r="AU25" s="72">
        <v>1.2413803027344099E-4</v>
      </c>
      <c r="AV25" s="72">
        <v>9.7295364267896997E-5</v>
      </c>
      <c r="AW25" s="72">
        <v>1.0046341230216201E-4</v>
      </c>
      <c r="AX25" s="72">
        <v>7.64539807036312E-5</v>
      </c>
      <c r="AY25" s="72">
        <v>9.45803075741657E-5</v>
      </c>
      <c r="AZ25" s="72">
        <v>7.2751384520036494E-5</v>
      </c>
      <c r="BA25" s="72">
        <v>8.4632136588739301E-5</v>
      </c>
      <c r="BB25" s="72">
        <v>8.1863466989759903E-5</v>
      </c>
      <c r="BC25" s="72">
        <v>1.7638249025948201E-4</v>
      </c>
      <c r="BD25" s="72">
        <v>1.01247393708395E-4</v>
      </c>
      <c r="BE25" s="72">
        <v>1.4337459316566699E-4</v>
      </c>
      <c r="BF25" s="72">
        <v>3.8974688301289001E-5</v>
      </c>
      <c r="BG25" s="72">
        <v>6.9324892167867201E-5</v>
      </c>
      <c r="BH25" s="72">
        <v>9.1367723556311106E-5</v>
      </c>
      <c r="BI25" s="72">
        <v>2.2634336636660198E-5</v>
      </c>
      <c r="BJ25" s="72">
        <v>1.4984451505146599E-4</v>
      </c>
      <c r="BK25" s="72">
        <v>3.8331966891348998E-5</v>
      </c>
      <c r="BL25" s="72">
        <v>5.7596864609810701E-3</v>
      </c>
      <c r="BM25" s="72">
        <v>1.87429947831503E-2</v>
      </c>
      <c r="BN25" s="72">
        <v>2.1204946482200299E-5</v>
      </c>
      <c r="BO25" s="72">
        <v>1.1249183454049E-5</v>
      </c>
      <c r="BP25" s="72">
        <v>3.8245322745880101E-5</v>
      </c>
      <c r="BQ25" s="72">
        <v>1.1443085060543301E-5</v>
      </c>
      <c r="BR25" s="72">
        <v>1.52802715090802E-6</v>
      </c>
      <c r="BS25" s="72">
        <v>1.1376381761509801E-5</v>
      </c>
      <c r="BT25" s="72">
        <v>4.66466975243265E-5</v>
      </c>
      <c r="BU25" s="72">
        <v>4.4417793386122403E-5</v>
      </c>
      <c r="BV25" s="72">
        <v>2.3746955425326802E-5</v>
      </c>
      <c r="BW25" s="72">
        <v>5.2736256821330801E-5</v>
      </c>
      <c r="BX25" s="72">
        <v>1.3196768669322399E-4</v>
      </c>
      <c r="BY25" s="72">
        <v>3.8442838264364602E-4</v>
      </c>
      <c r="BZ25" s="72">
        <v>0</v>
      </c>
      <c r="CA25" s="73">
        <v>1.992823268824432E-2</v>
      </c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</row>
    <row r="26" spans="1:139" ht="10.5" x14ac:dyDescent="0.25">
      <c r="A26" s="81">
        <v>24</v>
      </c>
      <c r="B26" s="76" t="s">
        <v>100</v>
      </c>
      <c r="C26" s="72">
        <v>8.4912105567489906E-5</v>
      </c>
      <c r="D26" s="72">
        <v>1.8975757964949299E-4</v>
      </c>
      <c r="E26" s="72">
        <v>1.7132080948543E-4</v>
      </c>
      <c r="F26" s="72">
        <v>1.2818868494535399E-4</v>
      </c>
      <c r="G26" s="72">
        <v>9.6819629871738706E-5</v>
      </c>
      <c r="H26" s="72">
        <v>7.51314663545204E-5</v>
      </c>
      <c r="I26" s="72">
        <v>1.7536488655875499E-4</v>
      </c>
      <c r="J26" s="72">
        <v>1.1890987593853299E-4</v>
      </c>
      <c r="K26" s="72">
        <v>1.4014867796147799E-4</v>
      </c>
      <c r="L26" s="72">
        <v>1.4481650464552001E-4</v>
      </c>
      <c r="M26" s="72">
        <v>5.81912724871935E-5</v>
      </c>
      <c r="N26" s="72">
        <v>2.4823472238050698E-4</v>
      </c>
      <c r="O26" s="72">
        <v>2.95006971904475E-5</v>
      </c>
      <c r="P26" s="72">
        <v>7.0461837705889604E-6</v>
      </c>
      <c r="Q26" s="72">
        <v>9.4807831885210405E-5</v>
      </c>
      <c r="R26" s="72">
        <v>8.1524923525158298E-5</v>
      </c>
      <c r="S26" s="72">
        <v>2.21082538138138E-4</v>
      </c>
      <c r="T26" s="72">
        <v>3.0903359395939101E-4</v>
      </c>
      <c r="U26" s="72">
        <v>2.9727686440908101E-4</v>
      </c>
      <c r="V26" s="72">
        <v>3.57653482241284E-4</v>
      </c>
      <c r="W26" s="72">
        <v>1.01951505982899E-2</v>
      </c>
      <c r="X26" s="72">
        <v>2.71375415612942E-2</v>
      </c>
      <c r="Y26" s="72">
        <v>1.6429181375686901E-3</v>
      </c>
      <c r="Z26" s="72">
        <v>1.49101413151123E-3</v>
      </c>
      <c r="AA26" s="72">
        <v>2.48191438238635E-2</v>
      </c>
      <c r="AB26" s="72">
        <v>2.26559122018061E-4</v>
      </c>
      <c r="AC26" s="72">
        <v>4.0159207510122199E-4</v>
      </c>
      <c r="AD26" s="72">
        <v>1.2283314658029401E-3</v>
      </c>
      <c r="AE26" s="72">
        <v>8.2737984265039595E-3</v>
      </c>
      <c r="AF26" s="72">
        <v>2.4069174804884901E-2</v>
      </c>
      <c r="AG26" s="72">
        <v>9.9839850393127996E-2</v>
      </c>
      <c r="AH26" s="72">
        <v>2.6985768208254102E-2</v>
      </c>
      <c r="AI26" s="72">
        <v>0</v>
      </c>
      <c r="AJ26" s="72">
        <v>2.1255088819330199E-4</v>
      </c>
      <c r="AK26" s="72">
        <v>1.4753912088938999E-4</v>
      </c>
      <c r="AL26" s="72">
        <v>1.78051420373373E-4</v>
      </c>
      <c r="AM26" s="72">
        <v>1.29141634400311E-4</v>
      </c>
      <c r="AN26" s="72">
        <v>1.3763210930599901E-4</v>
      </c>
      <c r="AO26" s="72">
        <v>1.2540610103554801E-4</v>
      </c>
      <c r="AP26" s="72">
        <v>1.2739444897818901E-4</v>
      </c>
      <c r="AQ26" s="72">
        <v>4.51452771960177E-2</v>
      </c>
      <c r="AR26" s="72">
        <v>1.59738499129161E-4</v>
      </c>
      <c r="AS26" s="72">
        <v>9.9013730618834495E-4</v>
      </c>
      <c r="AT26" s="72">
        <v>1.72981279643638E-4</v>
      </c>
      <c r="AU26" s="72">
        <v>1.70766389937812E-4</v>
      </c>
      <c r="AV26" s="72">
        <v>1.8048928382191501E-4</v>
      </c>
      <c r="AW26" s="72">
        <v>1.9202329629553801E-4</v>
      </c>
      <c r="AX26" s="72">
        <v>1.5806665950579801E-4</v>
      </c>
      <c r="AY26" s="72">
        <v>1.05739246386607E-4</v>
      </c>
      <c r="AZ26" s="72">
        <v>7.7606650201035606E-5</v>
      </c>
      <c r="BA26" s="72">
        <v>1.04152306523408E-4</v>
      </c>
      <c r="BB26" s="72">
        <v>1.02097520481516E-4</v>
      </c>
      <c r="BC26" s="72">
        <v>1.8379893824868899E-4</v>
      </c>
      <c r="BD26" s="72">
        <v>1.2048419520894101E-4</v>
      </c>
      <c r="BE26" s="72">
        <v>1.6160201494025699E-4</v>
      </c>
      <c r="BF26" s="72">
        <v>9.8378217738506594E-4</v>
      </c>
      <c r="BG26" s="72">
        <v>1.7220902149614199E-4</v>
      </c>
      <c r="BH26" s="72">
        <v>9.4466681002309394E-5</v>
      </c>
      <c r="BI26" s="72">
        <v>5.9662263757935102E-5</v>
      </c>
      <c r="BJ26" s="72">
        <v>5.6675970804162697E-4</v>
      </c>
      <c r="BK26" s="72">
        <v>4.8718555584244203E-5</v>
      </c>
      <c r="BL26" s="72">
        <v>2.41649186430817E-3</v>
      </c>
      <c r="BM26" s="72">
        <v>9.2407042561831905E-4</v>
      </c>
      <c r="BN26" s="72">
        <v>5.3815746631416299E-5</v>
      </c>
      <c r="BO26" s="72">
        <v>1.48368193537737E-5</v>
      </c>
      <c r="BP26" s="72">
        <v>3.9387125280002898E-5</v>
      </c>
      <c r="BQ26" s="72">
        <v>1.42401031141182E-5</v>
      </c>
      <c r="BR26" s="72">
        <v>3.4700921657962003E-5</v>
      </c>
      <c r="BS26" s="72">
        <v>3.9080785449317801E-5</v>
      </c>
      <c r="BT26" s="72">
        <v>3.2293019269427502E-5</v>
      </c>
      <c r="BU26" s="72">
        <v>6.8536702476933796E-5</v>
      </c>
      <c r="BV26" s="72">
        <v>3.22539560365026E-5</v>
      </c>
      <c r="BW26" s="72">
        <v>8.2969601602205902E-5</v>
      </c>
      <c r="BX26" s="72">
        <v>1.01198565802049E-4</v>
      </c>
      <c r="BY26" s="72">
        <v>2.9828703118052398E-4</v>
      </c>
      <c r="BZ26" s="72">
        <v>0</v>
      </c>
      <c r="CA26" s="73">
        <v>3.7583755135200559E-3</v>
      </c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</row>
    <row r="27" spans="1:139" ht="10.5" x14ac:dyDescent="0.25">
      <c r="A27" s="81">
        <v>25</v>
      </c>
      <c r="B27" s="76" t="s">
        <v>101</v>
      </c>
      <c r="C27" s="72">
        <v>8.4960392311667699E-6</v>
      </c>
      <c r="D27" s="72">
        <v>1.92850154486019E-5</v>
      </c>
      <c r="E27" s="72">
        <v>2.2421301099220898E-5</v>
      </c>
      <c r="F27" s="72">
        <v>1.14963416911542E-5</v>
      </c>
      <c r="G27" s="72">
        <v>1.1505799494885E-5</v>
      </c>
      <c r="H27" s="72">
        <v>7.0454161208991199E-6</v>
      </c>
      <c r="I27" s="72">
        <v>1.8553592664798101E-5</v>
      </c>
      <c r="J27" s="72">
        <v>1.2715449759516799E-5</v>
      </c>
      <c r="K27" s="72">
        <v>1.8149565517131399E-5</v>
      </c>
      <c r="L27" s="72">
        <v>1.47777948474706E-5</v>
      </c>
      <c r="M27" s="72">
        <v>6.2695098758788697E-6</v>
      </c>
      <c r="N27" s="72">
        <v>3.1432006894235E-5</v>
      </c>
      <c r="O27" s="72">
        <v>6.2999857819575002E-6</v>
      </c>
      <c r="P27" s="72">
        <v>5.9356382380234897E-7</v>
      </c>
      <c r="Q27" s="72">
        <v>4.3454371828863998E-5</v>
      </c>
      <c r="R27" s="72">
        <v>7.6278467774173295E-5</v>
      </c>
      <c r="S27" s="72">
        <v>2.8223967898619699E-5</v>
      </c>
      <c r="T27" s="72">
        <v>4.7260190823092297E-5</v>
      </c>
      <c r="U27" s="72">
        <v>3.5792541590794597E-5</v>
      </c>
      <c r="V27" s="72">
        <v>8.0413821880626995E-5</v>
      </c>
      <c r="W27" s="72">
        <v>3.13969623357021E-3</v>
      </c>
      <c r="X27" s="72">
        <v>3.62436756718679E-3</v>
      </c>
      <c r="Y27" s="72">
        <v>4.5208726488659498E-5</v>
      </c>
      <c r="Z27" s="72">
        <v>3.7313159724044897E-5</v>
      </c>
      <c r="AA27" s="72">
        <v>6.9281591708324194E-2</v>
      </c>
      <c r="AB27" s="72">
        <v>2.7113077971853701E-5</v>
      </c>
      <c r="AC27" s="72">
        <v>4.1223301193117398E-5</v>
      </c>
      <c r="AD27" s="72">
        <v>3.3374461316557799E-5</v>
      </c>
      <c r="AE27" s="72">
        <v>1.3174257077854499E-3</v>
      </c>
      <c r="AF27" s="72">
        <v>5.7496848913618803E-5</v>
      </c>
      <c r="AG27" s="72">
        <v>2.5785255416430002E-5</v>
      </c>
      <c r="AH27" s="72">
        <v>2.3821223291214499E-5</v>
      </c>
      <c r="AI27" s="72">
        <v>0</v>
      </c>
      <c r="AJ27" s="72">
        <v>2.6901718025622201E-5</v>
      </c>
      <c r="AK27" s="72">
        <v>4.52187888688345E-5</v>
      </c>
      <c r="AL27" s="72">
        <v>2.3032021358506901E-5</v>
      </c>
      <c r="AM27" s="72">
        <v>2.71298886649994E-5</v>
      </c>
      <c r="AN27" s="72">
        <v>1.9790125418734499E-5</v>
      </c>
      <c r="AO27" s="72">
        <v>1.6769767815624399E-5</v>
      </c>
      <c r="AP27" s="72">
        <v>1.8903871692768899E-5</v>
      </c>
      <c r="AQ27" s="72">
        <v>2.0523365853591701E-5</v>
      </c>
      <c r="AR27" s="72">
        <v>1.8773428887411E-5</v>
      </c>
      <c r="AS27" s="72">
        <v>1.86447269725371E-5</v>
      </c>
      <c r="AT27" s="72">
        <v>1.96048180573607E-5</v>
      </c>
      <c r="AU27" s="72">
        <v>2.30627072466202E-5</v>
      </c>
      <c r="AV27" s="72">
        <v>1.7749790284093499E-5</v>
      </c>
      <c r="AW27" s="72">
        <v>1.85400011657545E-5</v>
      </c>
      <c r="AX27" s="72">
        <v>1.89184395047565E-5</v>
      </c>
      <c r="AY27" s="72">
        <v>6.7544281030096698E-5</v>
      </c>
      <c r="AZ27" s="72">
        <v>1.19511606726355E-5</v>
      </c>
      <c r="BA27" s="72">
        <v>1.6191259957215399E-5</v>
      </c>
      <c r="BB27" s="72">
        <v>2.6887705139012602E-5</v>
      </c>
      <c r="BC27" s="72">
        <v>2.7761808235029099E-5</v>
      </c>
      <c r="BD27" s="72">
        <v>3.8235712124828699E-5</v>
      </c>
      <c r="BE27" s="72">
        <v>3.4838758416217998E-5</v>
      </c>
      <c r="BF27" s="72">
        <v>7.2975221010919899E-6</v>
      </c>
      <c r="BG27" s="72">
        <v>2.06533002074699E-5</v>
      </c>
      <c r="BH27" s="72">
        <v>5.2210589347828999E-5</v>
      </c>
      <c r="BI27" s="72">
        <v>2.74019792822345E-6</v>
      </c>
      <c r="BJ27" s="72">
        <v>2.0140190513152699E-5</v>
      </c>
      <c r="BK27" s="72">
        <v>4.6767562534307801E-6</v>
      </c>
      <c r="BL27" s="72">
        <v>1.5644631673812799E-3</v>
      </c>
      <c r="BM27" s="72">
        <v>1.15761210113989E-3</v>
      </c>
      <c r="BN27" s="72">
        <v>2.5671505797303501E-6</v>
      </c>
      <c r="BO27" s="72">
        <v>1.74705266225114E-6</v>
      </c>
      <c r="BP27" s="72">
        <v>4.6548776637933803E-6</v>
      </c>
      <c r="BQ27" s="72">
        <v>1.4517538692606899E-6</v>
      </c>
      <c r="BR27" s="72">
        <v>1.8498871428843299E-7</v>
      </c>
      <c r="BS27" s="72">
        <v>2.6677571977216299E-6</v>
      </c>
      <c r="BT27" s="72">
        <v>4.5511858747437E-6</v>
      </c>
      <c r="BU27" s="72">
        <v>6.4426856650687699E-6</v>
      </c>
      <c r="BV27" s="72">
        <v>2.87555805322066E-6</v>
      </c>
      <c r="BW27" s="72">
        <v>8.5296126388971603E-6</v>
      </c>
      <c r="BX27" s="72">
        <v>1.39147028640934E-5</v>
      </c>
      <c r="BY27" s="72">
        <v>6.6600437476281799E-4</v>
      </c>
      <c r="BZ27" s="72">
        <v>0</v>
      </c>
      <c r="CA27" s="73">
        <v>2.1355499955190982E-3</v>
      </c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</row>
    <row r="28" spans="1:139" ht="10.5" x14ac:dyDescent="0.25">
      <c r="A28" s="81">
        <v>26</v>
      </c>
      <c r="B28" s="76" t="s">
        <v>102</v>
      </c>
      <c r="C28" s="72">
        <v>2.58985293602521E-5</v>
      </c>
      <c r="D28" s="72">
        <v>5.7449833708959798E-5</v>
      </c>
      <c r="E28" s="72">
        <v>6.4176299952465796E-5</v>
      </c>
      <c r="F28" s="72">
        <v>3.6747721063389897E-5</v>
      </c>
      <c r="G28" s="72">
        <v>3.5654691697287197E-5</v>
      </c>
      <c r="H28" s="72">
        <v>2.1349545755433699E-5</v>
      </c>
      <c r="I28" s="72">
        <v>5.9014704026074297E-5</v>
      </c>
      <c r="J28" s="72">
        <v>4.0430463802440699E-5</v>
      </c>
      <c r="K28" s="72">
        <v>5.1179799328238398E-5</v>
      </c>
      <c r="L28" s="72">
        <v>4.7414079196393798E-5</v>
      </c>
      <c r="M28" s="72">
        <v>2.0115520674478301E-5</v>
      </c>
      <c r="N28" s="72">
        <v>9.3782834417028803E-5</v>
      </c>
      <c r="O28" s="72">
        <v>9.4086067957869201E-6</v>
      </c>
      <c r="P28" s="72">
        <v>1.56139757104774E-6</v>
      </c>
      <c r="Q28" s="72">
        <v>1.54946964013999E-5</v>
      </c>
      <c r="R28" s="72">
        <v>2.1865317203241201E-5</v>
      </c>
      <c r="S28" s="72">
        <v>8.1989122646751401E-5</v>
      </c>
      <c r="T28" s="72">
        <v>1.13525953134602E-4</v>
      </c>
      <c r="U28" s="72">
        <v>1.14412544852055E-4</v>
      </c>
      <c r="V28" s="72">
        <v>1.3946765706023201E-4</v>
      </c>
      <c r="W28" s="72">
        <v>7.5321545557369902E-5</v>
      </c>
      <c r="X28" s="72">
        <v>4.8094137984464401E-5</v>
      </c>
      <c r="Y28" s="72">
        <v>1.44246815581082E-4</v>
      </c>
      <c r="Z28" s="72">
        <v>1.16788281486454E-4</v>
      </c>
      <c r="AA28" s="72">
        <v>9.9109978645961296E-5</v>
      </c>
      <c r="AB28" s="72">
        <v>8.2597858382589301E-5</v>
      </c>
      <c r="AC28" s="72">
        <v>1.29754722971523E-4</v>
      </c>
      <c r="AD28" s="72">
        <v>9.7711450353904099E-5</v>
      </c>
      <c r="AE28" s="72">
        <v>8.4695159854054501E-5</v>
      </c>
      <c r="AF28" s="72">
        <v>1.65746432198976E-4</v>
      </c>
      <c r="AG28" s="72">
        <v>4.4304705688777502E-5</v>
      </c>
      <c r="AH28" s="72">
        <v>4.4178955679756898E-5</v>
      </c>
      <c r="AI28" s="72">
        <v>0</v>
      </c>
      <c r="AJ28" s="72">
        <v>5.8531292574782197E-5</v>
      </c>
      <c r="AK28" s="72">
        <v>4.1357805681433899E-5</v>
      </c>
      <c r="AL28" s="72">
        <v>5.4391526294934799E-5</v>
      </c>
      <c r="AM28" s="72">
        <v>4.5941239508631297E-5</v>
      </c>
      <c r="AN28" s="72">
        <v>4.0675995334600397E-5</v>
      </c>
      <c r="AO28" s="72">
        <v>3.8552997339644999E-5</v>
      </c>
      <c r="AP28" s="72">
        <v>4.7415189328176101E-5</v>
      </c>
      <c r="AQ28" s="72">
        <v>4.9407038032656E-5</v>
      </c>
      <c r="AR28" s="72">
        <v>4.8970462992206199E-5</v>
      </c>
      <c r="AS28" s="72">
        <v>5.18189630997467E-5</v>
      </c>
      <c r="AT28" s="72">
        <v>4.9330439631682103E-5</v>
      </c>
      <c r="AU28" s="72">
        <v>4.8079604888458297E-5</v>
      </c>
      <c r="AV28" s="72">
        <v>3.7688885544194101E-5</v>
      </c>
      <c r="AW28" s="72">
        <v>3.8912400278478402E-5</v>
      </c>
      <c r="AX28" s="72">
        <v>2.9529506292011399E-5</v>
      </c>
      <c r="AY28" s="72">
        <v>3.5765656573264298E-5</v>
      </c>
      <c r="AZ28" s="72">
        <v>2.8204282947981E-5</v>
      </c>
      <c r="BA28" s="72">
        <v>3.2770559802233302E-5</v>
      </c>
      <c r="BB28" s="72">
        <v>3.1503952454200199E-5</v>
      </c>
      <c r="BC28" s="72">
        <v>6.8401052614438994E-5</v>
      </c>
      <c r="BD28" s="72">
        <v>3.8877244802831503E-5</v>
      </c>
      <c r="BE28" s="72">
        <v>5.5387929762780902E-5</v>
      </c>
      <c r="BF28" s="72">
        <v>1.50942111776657E-5</v>
      </c>
      <c r="BG28" s="72">
        <v>2.6715338727638299E-5</v>
      </c>
      <c r="BH28" s="72">
        <v>3.4776784051164902E-5</v>
      </c>
      <c r="BI28" s="72">
        <v>8.7918368690047494E-6</v>
      </c>
      <c r="BJ28" s="72">
        <v>5.8169332491081703E-5</v>
      </c>
      <c r="BK28" s="72">
        <v>1.4888628182123E-5</v>
      </c>
      <c r="BL28" s="72">
        <v>8.12800896047791E-4</v>
      </c>
      <c r="BM28" s="72">
        <v>1.5748514719489601E-3</v>
      </c>
      <c r="BN28" s="72">
        <v>8.2366200202892002E-6</v>
      </c>
      <c r="BO28" s="72">
        <v>4.36283598764033E-6</v>
      </c>
      <c r="BP28" s="72">
        <v>1.48551704380938E-5</v>
      </c>
      <c r="BQ28" s="72">
        <v>4.4436772872692004E-6</v>
      </c>
      <c r="BR28" s="72">
        <v>5.9353033657873997E-7</v>
      </c>
      <c r="BS28" s="72">
        <v>4.3965548154852801E-6</v>
      </c>
      <c r="BT28" s="72">
        <v>6.9297962155408497E-6</v>
      </c>
      <c r="BU28" s="72">
        <v>1.7234705779320202E-5</v>
      </c>
      <c r="BV28" s="72">
        <v>9.2219634378291904E-6</v>
      </c>
      <c r="BW28" s="72">
        <v>2.0447125993294502E-5</v>
      </c>
      <c r="BX28" s="72">
        <v>3.1456332490769697E-5</v>
      </c>
      <c r="BY28" s="72">
        <v>1.8512991961925098E-5</v>
      </c>
      <c r="BZ28" s="72">
        <v>0</v>
      </c>
      <c r="CA28" s="73">
        <v>3.5624451371848828E-3</v>
      </c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</row>
    <row r="29" spans="1:139" ht="10.5" x14ac:dyDescent="0.25">
      <c r="A29" s="81">
        <v>27</v>
      </c>
      <c r="B29" s="76" t="s">
        <v>103</v>
      </c>
      <c r="C29" s="72">
        <v>5.3194742534726996E-6</v>
      </c>
      <c r="D29" s="72">
        <v>1.1800010225681999E-5</v>
      </c>
      <c r="E29" s="72">
        <v>1.31816046591519E-5</v>
      </c>
      <c r="F29" s="72">
        <v>7.5478631759883097E-6</v>
      </c>
      <c r="G29" s="72">
        <v>7.3233584757254298E-6</v>
      </c>
      <c r="H29" s="72">
        <v>4.3851277186289301E-6</v>
      </c>
      <c r="I29" s="72">
        <v>1.21214295327832E-5</v>
      </c>
      <c r="J29" s="72">
        <v>8.3042866357933397E-6</v>
      </c>
      <c r="K29" s="72">
        <v>1.05121654221146E-5</v>
      </c>
      <c r="L29" s="72">
        <v>9.7386986739264399E-6</v>
      </c>
      <c r="M29" s="72">
        <v>4.1316629540868698E-6</v>
      </c>
      <c r="N29" s="72">
        <v>1.9262691180632402E-5</v>
      </c>
      <c r="O29" s="72">
        <v>1.9324974370185399E-6</v>
      </c>
      <c r="P29" s="72">
        <v>3.20706016279467E-7</v>
      </c>
      <c r="Q29" s="72">
        <v>3.1825605780968698E-6</v>
      </c>
      <c r="R29" s="72">
        <v>4.4910655075714597E-6</v>
      </c>
      <c r="S29" s="72">
        <v>1.6840300888033301E-5</v>
      </c>
      <c r="T29" s="72">
        <v>2.3317863975986901E-5</v>
      </c>
      <c r="U29" s="72">
        <v>2.3499967050209099E-5</v>
      </c>
      <c r="V29" s="72">
        <v>2.8646206145693001E-5</v>
      </c>
      <c r="W29" s="72">
        <v>3.0084806957227899E-5</v>
      </c>
      <c r="X29" s="72">
        <v>1.0320485837339399E-3</v>
      </c>
      <c r="Y29" s="72">
        <v>2.9627829864603599E-5</v>
      </c>
      <c r="Z29" s="72">
        <v>2.3987935679003701E-5</v>
      </c>
      <c r="AA29" s="72">
        <v>2.0356869393462999E-5</v>
      </c>
      <c r="AB29" s="72">
        <v>1.6965333241373299E-5</v>
      </c>
      <c r="AC29" s="72">
        <v>7.79013948720466E-2</v>
      </c>
      <c r="AD29" s="72">
        <v>2.0069616200863999E-5</v>
      </c>
      <c r="AE29" s="72">
        <v>1.9539397314057498E-3</v>
      </c>
      <c r="AF29" s="72">
        <v>3.4043781653508798E-5</v>
      </c>
      <c r="AG29" s="72">
        <v>9.1000434017247505E-6</v>
      </c>
      <c r="AH29" s="72">
        <v>9.0742147561652401E-6</v>
      </c>
      <c r="AI29" s="72">
        <v>0</v>
      </c>
      <c r="AJ29" s="72">
        <v>1.2022138382571099E-5</v>
      </c>
      <c r="AK29" s="72">
        <v>8.4947596615336499E-6</v>
      </c>
      <c r="AL29" s="72">
        <v>1.11718437641114E-5</v>
      </c>
      <c r="AM29" s="72">
        <v>9.4361821607467502E-6</v>
      </c>
      <c r="AN29" s="72">
        <v>8.3547180191962796E-6</v>
      </c>
      <c r="AO29" s="72">
        <v>7.9186610903549197E-6</v>
      </c>
      <c r="AP29" s="72">
        <v>9.7389266914077401E-6</v>
      </c>
      <c r="AQ29" s="72">
        <v>1.0148045979723599E-5</v>
      </c>
      <c r="AR29" s="72">
        <v>1.00583748769719E-5</v>
      </c>
      <c r="AS29" s="72">
        <v>1.06434475956696E-5</v>
      </c>
      <c r="AT29" s="72">
        <v>1.0132312915649899E-5</v>
      </c>
      <c r="AU29" s="72">
        <v>9.8753955007893107E-6</v>
      </c>
      <c r="AV29" s="72">
        <v>7.7411753194803003E-6</v>
      </c>
      <c r="AW29" s="72">
        <v>7.9924812927746392E-6</v>
      </c>
      <c r="AX29" s="72">
        <v>6.0652651837133303E-6</v>
      </c>
      <c r="AY29" s="72">
        <v>7.3461503027279998E-6</v>
      </c>
      <c r="AZ29" s="72">
        <v>5.7930685905936602E-6</v>
      </c>
      <c r="BA29" s="72">
        <v>6.7309671029973202E-6</v>
      </c>
      <c r="BB29" s="72">
        <v>6.4708100460695204E-6</v>
      </c>
      <c r="BC29" s="72">
        <v>1.40493552059126E-5</v>
      </c>
      <c r="BD29" s="72">
        <v>7.9852604716627108E-6</v>
      </c>
      <c r="BE29" s="72">
        <v>1.13765018170668E-5</v>
      </c>
      <c r="BF29" s="72">
        <v>3.1003022070937702E-6</v>
      </c>
      <c r="BG29" s="72">
        <v>5.4872442584550896E-6</v>
      </c>
      <c r="BH29" s="72">
        <v>7.1430390816967403E-6</v>
      </c>
      <c r="BI29" s="72">
        <v>1.8058148868167E-6</v>
      </c>
      <c r="BJ29" s="72">
        <v>1.19477929508577E-5</v>
      </c>
      <c r="BK29" s="72">
        <v>3.0580761240398298E-6</v>
      </c>
      <c r="BL29" s="72">
        <v>4.3677597800654104E-3</v>
      </c>
      <c r="BM29" s="72">
        <v>3.3146421107200798E-3</v>
      </c>
      <c r="BN29" s="72">
        <v>1.6917751399741899E-6</v>
      </c>
      <c r="BO29" s="72">
        <v>8.9611241571096496E-7</v>
      </c>
      <c r="BP29" s="72">
        <v>3.0512040115168599E-6</v>
      </c>
      <c r="BQ29" s="72">
        <v>9.1271695745969501E-7</v>
      </c>
      <c r="BR29" s="72">
        <v>1.2190921346025199E-7</v>
      </c>
      <c r="BS29" s="72">
        <v>9.0303815400612002E-7</v>
      </c>
      <c r="BT29" s="72">
        <v>1.4233577527748601E-6</v>
      </c>
      <c r="BU29" s="72">
        <v>3.5399528824202998E-6</v>
      </c>
      <c r="BV29" s="72">
        <v>1.8941614943313299E-6</v>
      </c>
      <c r="BW29" s="72">
        <v>4.1997736151680697E-6</v>
      </c>
      <c r="BX29" s="72">
        <v>6.4610290594391096E-6</v>
      </c>
      <c r="BY29" s="72">
        <v>3.8025087342352801E-6</v>
      </c>
      <c r="BZ29" s="72">
        <v>0</v>
      </c>
      <c r="CA29" s="73">
        <v>1.4345172939706568E-3</v>
      </c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</row>
    <row r="30" spans="1:139" ht="10.5" x14ac:dyDescent="0.25">
      <c r="A30" s="81">
        <v>28</v>
      </c>
      <c r="B30" s="76" t="s">
        <v>104</v>
      </c>
      <c r="C30" s="72">
        <v>6.2164567637196006E-5</v>
      </c>
      <c r="D30" s="72">
        <v>1.37936995188019E-4</v>
      </c>
      <c r="E30" s="72">
        <v>1.5416621073972801E-4</v>
      </c>
      <c r="F30" s="72">
        <v>8.8155774656027095E-5</v>
      </c>
      <c r="G30" s="72">
        <v>8.5565254807066802E-5</v>
      </c>
      <c r="H30" s="72">
        <v>5.1249332147830199E-5</v>
      </c>
      <c r="I30" s="72">
        <v>1.41581244749504E-4</v>
      </c>
      <c r="J30" s="72">
        <v>9.6996495988079998E-5</v>
      </c>
      <c r="K30" s="72">
        <v>1.2296980674394699E-4</v>
      </c>
      <c r="L30" s="72">
        <v>0.216920663073536</v>
      </c>
      <c r="M30" s="72">
        <v>4.8253918995325097E-5</v>
      </c>
      <c r="N30" s="72">
        <v>0.21947479553493801</v>
      </c>
      <c r="O30" s="72">
        <v>2.2872548664236999E-5</v>
      </c>
      <c r="P30" s="72">
        <v>3.75515680861128E-6</v>
      </c>
      <c r="Q30" s="72">
        <v>4.0642398022791397E-5</v>
      </c>
      <c r="R30" s="72">
        <v>5.8697446038823502E-5</v>
      </c>
      <c r="S30" s="72">
        <v>1.9691888139942599E-4</v>
      </c>
      <c r="T30" s="72">
        <v>2.7339857214743002E-4</v>
      </c>
      <c r="U30" s="72">
        <v>2.7446936595688199E-4</v>
      </c>
      <c r="V30" s="72">
        <v>3.3458266132450399E-4</v>
      </c>
      <c r="W30" s="72">
        <v>1.8086772042541599E-4</v>
      </c>
      <c r="X30" s="72">
        <v>1.15546810984994E-4</v>
      </c>
      <c r="Y30" s="72">
        <v>3.4604758566261502E-4</v>
      </c>
      <c r="Z30" s="72">
        <v>2.80238529035691E-4</v>
      </c>
      <c r="AA30" s="72">
        <v>2.3811737057647701E-4</v>
      </c>
      <c r="AB30" s="72">
        <v>1.9826219185092999E-4</v>
      </c>
      <c r="AC30" s="72">
        <v>3.1133115446520401E-4</v>
      </c>
      <c r="AD30" s="72">
        <v>1.6932905432336699E-2</v>
      </c>
      <c r="AE30" s="72">
        <v>2.04108010711582E-4</v>
      </c>
      <c r="AF30" s="72">
        <v>3.9812412305149101E-4</v>
      </c>
      <c r="AG30" s="72">
        <v>1.07356820407851E-4</v>
      </c>
      <c r="AH30" s="72">
        <v>1.0688208807245499E-4</v>
      </c>
      <c r="AI30" s="72">
        <v>0</v>
      </c>
      <c r="AJ30" s="72">
        <v>1.41185814565233E-4</v>
      </c>
      <c r="AK30" s="72">
        <v>1.02117695478627E-4</v>
      </c>
      <c r="AL30" s="72">
        <v>1.31023238720663E-4</v>
      </c>
      <c r="AM30" s="72">
        <v>1.11357646205568E-4</v>
      </c>
      <c r="AN30" s="72">
        <v>9.8214748294371405E-5</v>
      </c>
      <c r="AO30" s="72">
        <v>9.2909927783248693E-5</v>
      </c>
      <c r="AP30" s="72">
        <v>1.1411243925929E-4</v>
      </c>
      <c r="AQ30" s="72">
        <v>1.18980365884115E-4</v>
      </c>
      <c r="AR30" s="72">
        <v>1.1778797600453999E-4</v>
      </c>
      <c r="AS30" s="72">
        <v>1.24529669774526E-4</v>
      </c>
      <c r="AT30" s="72">
        <v>1.1871617103980001E-4</v>
      </c>
      <c r="AU30" s="72">
        <v>1.1606160079223801E-4</v>
      </c>
      <c r="AV30" s="72">
        <v>9.0949400597679106E-5</v>
      </c>
      <c r="AW30" s="72">
        <v>9.3921181911953597E-5</v>
      </c>
      <c r="AX30" s="72">
        <v>7.1710105809146604E-5</v>
      </c>
      <c r="AY30" s="72">
        <v>9.0867214521317806E-5</v>
      </c>
      <c r="AZ30" s="72">
        <v>6.7941761032030504E-5</v>
      </c>
      <c r="BA30" s="72">
        <v>7.9148820447475199E-5</v>
      </c>
      <c r="BB30" s="72">
        <v>7.7107734605593294E-5</v>
      </c>
      <c r="BC30" s="72">
        <v>1.64662526275519E-4</v>
      </c>
      <c r="BD30" s="72">
        <v>9.5608838770105695E-5</v>
      </c>
      <c r="BE30" s="72">
        <v>1.34447168088927E-4</v>
      </c>
      <c r="BF30" s="72">
        <v>3.6441760823095997E-5</v>
      </c>
      <c r="BG30" s="72">
        <v>6.51942311404133E-5</v>
      </c>
      <c r="BH30" s="72">
        <v>8.7144002021947799E-5</v>
      </c>
      <c r="BI30" s="72">
        <v>2.1090211432375602E-5</v>
      </c>
      <c r="BJ30" s="72">
        <v>1.3971968945253099E-4</v>
      </c>
      <c r="BK30" s="72">
        <v>3.5718706904804101E-5</v>
      </c>
      <c r="BL30" s="72">
        <v>5.1261674589983201E-5</v>
      </c>
      <c r="BM30" s="72">
        <v>1.02989645861336E-4</v>
      </c>
      <c r="BN30" s="72">
        <v>1.97583349536945E-5</v>
      </c>
      <c r="BO30" s="72">
        <v>1.05005683782988E-5</v>
      </c>
      <c r="BP30" s="72">
        <v>3.5637417503003501E-5</v>
      </c>
      <c r="BQ30" s="72">
        <v>1.0665675381337601E-5</v>
      </c>
      <c r="BR30" s="72">
        <v>1.4237844123456401E-6</v>
      </c>
      <c r="BS30" s="72">
        <v>3.7916407624027501E-3</v>
      </c>
      <c r="BT30" s="72">
        <v>1.66246442312848E-5</v>
      </c>
      <c r="BU30" s="72">
        <v>4.1439611859447298E-5</v>
      </c>
      <c r="BV30" s="72">
        <v>2.2122133245562502E-5</v>
      </c>
      <c r="BW30" s="72">
        <v>4.92433183163879E-5</v>
      </c>
      <c r="BX30" s="72">
        <v>7.5481471580410997E-5</v>
      </c>
      <c r="BY30" s="72">
        <v>4.7205919023323101E-3</v>
      </c>
      <c r="BZ30" s="72">
        <v>0</v>
      </c>
      <c r="CA30" s="73">
        <v>8.6505397664367219E-3</v>
      </c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</row>
    <row r="31" spans="1:139" ht="10.5" x14ac:dyDescent="0.25">
      <c r="A31" s="81">
        <v>29</v>
      </c>
      <c r="B31" s="76" t="s">
        <v>105</v>
      </c>
      <c r="C31" s="72">
        <v>1.11844289883938E-4</v>
      </c>
      <c r="D31" s="72">
        <v>2.5169338972552799E-4</v>
      </c>
      <c r="E31" s="72">
        <v>2.8835880406410301E-4</v>
      </c>
      <c r="F31" s="72">
        <v>1.5411897485202199E-4</v>
      </c>
      <c r="G31" s="72">
        <v>1.5241393778721299E-4</v>
      </c>
      <c r="H31" s="72">
        <v>9.2540693866690604E-5</v>
      </c>
      <c r="I31" s="72">
        <v>2.4825280021608499E-4</v>
      </c>
      <c r="J31" s="72">
        <v>1.7011307554699E-4</v>
      </c>
      <c r="K31" s="72">
        <v>2.32165319569601E-4</v>
      </c>
      <c r="L31" s="72">
        <v>1.9869754058139699E-4</v>
      </c>
      <c r="M31" s="72">
        <v>8.41711756869464E-5</v>
      </c>
      <c r="N31" s="72">
        <v>4.1188860258644202E-4</v>
      </c>
      <c r="O31" s="72">
        <v>6.6959902165123104E-5</v>
      </c>
      <c r="P31" s="72">
        <v>7.4094567543609898E-6</v>
      </c>
      <c r="Q31" s="72">
        <v>3.8129370231924101E-4</v>
      </c>
      <c r="R31" s="72">
        <v>6.6061314412720897E-4</v>
      </c>
      <c r="S31" s="72">
        <v>1.4376779926818101E-3</v>
      </c>
      <c r="T31" s="72">
        <v>1.44027735024383E-3</v>
      </c>
      <c r="U31" s="72">
        <v>5.74657518563795E-4</v>
      </c>
      <c r="V31" s="72">
        <v>5.8634614528882097E-4</v>
      </c>
      <c r="W31" s="72">
        <v>1.7759689232721501E-3</v>
      </c>
      <c r="X31" s="72">
        <v>1.24436982298706E-2</v>
      </c>
      <c r="Y31" s="72">
        <v>6.4900399637818102E-4</v>
      </c>
      <c r="Z31" s="72">
        <v>4.9616911908752801E-4</v>
      </c>
      <c r="AA31" s="72">
        <v>1.9146696145825599E-3</v>
      </c>
      <c r="AB31" s="72">
        <v>9.3260956336673802E-3</v>
      </c>
      <c r="AC31" s="72">
        <v>7.8486275604626996E-4</v>
      </c>
      <c r="AD31" s="72">
        <v>1.51335420743743E-3</v>
      </c>
      <c r="AE31" s="72">
        <v>2.5280341517514699E-2</v>
      </c>
      <c r="AF31" s="72">
        <v>1.9101296967598E-3</v>
      </c>
      <c r="AG31" s="72">
        <v>3.73918735853669E-2</v>
      </c>
      <c r="AH31" s="72">
        <v>6.8937948049004603E-4</v>
      </c>
      <c r="AI31" s="72">
        <v>0</v>
      </c>
      <c r="AJ31" s="72">
        <v>3.1586123271935601E-4</v>
      </c>
      <c r="AK31" s="72">
        <v>4.3792756857503402E-4</v>
      </c>
      <c r="AL31" s="72">
        <v>2.77405351299019E-4</v>
      </c>
      <c r="AM31" s="72">
        <v>2.9719864004231899E-4</v>
      </c>
      <c r="AN31" s="72">
        <v>2.28476812975513E-4</v>
      </c>
      <c r="AO31" s="72">
        <v>2.0026859714610299E-4</v>
      </c>
      <c r="AP31" s="72">
        <v>2.32206032229308E-4</v>
      </c>
      <c r="AQ31" s="72">
        <v>1.34171430816214E-3</v>
      </c>
      <c r="AR31" s="72">
        <v>2.3657053251739299E-4</v>
      </c>
      <c r="AS31" s="72">
        <v>6.3313276216002E-4</v>
      </c>
      <c r="AT31" s="72">
        <v>2.41072349110133E-4</v>
      </c>
      <c r="AU31" s="72">
        <v>2.6736320511263001E-4</v>
      </c>
      <c r="AV31" s="72">
        <v>2.0688878706256401E-4</v>
      </c>
      <c r="AW31" s="72">
        <v>2.1535836374867199E-4</v>
      </c>
      <c r="AX31" s="72">
        <v>2.0315719889782099E-4</v>
      </c>
      <c r="AY31" s="72">
        <v>6.1172217171050203E-4</v>
      </c>
      <c r="AZ31" s="72">
        <v>1.43912596844439E-4</v>
      </c>
      <c r="BA31" s="72">
        <v>1.8609877190377399E-4</v>
      </c>
      <c r="BB31" s="72">
        <v>2.7166991062912201E-4</v>
      </c>
      <c r="BC31" s="72">
        <v>3.3900373724704498E-4</v>
      </c>
      <c r="BD31" s="72">
        <v>3.7666939466418002E-4</v>
      </c>
      <c r="BE31" s="72">
        <v>3.7576373589296602E-4</v>
      </c>
      <c r="BF31" s="72">
        <v>8.44049407527393E-5</v>
      </c>
      <c r="BG31" s="72">
        <v>2.1278165767857799E-4</v>
      </c>
      <c r="BH31" s="72">
        <v>4.8447947819618502E-4</v>
      </c>
      <c r="BI31" s="72">
        <v>3.6788470837390602E-5</v>
      </c>
      <c r="BJ31" s="72">
        <v>2.59873267272364E-4</v>
      </c>
      <c r="BK31" s="72">
        <v>6.2597552237063299E-5</v>
      </c>
      <c r="BL31" s="72">
        <v>6.1330229150004297E-3</v>
      </c>
      <c r="BM31" s="72">
        <v>1.17813279119295E-2</v>
      </c>
      <c r="BN31" s="72">
        <v>3.4465227224965402E-5</v>
      </c>
      <c r="BO31" s="72">
        <v>2.1428692664549401E-5</v>
      </c>
      <c r="BP31" s="72">
        <v>6.2363736099601004E-5</v>
      </c>
      <c r="BQ31" s="72">
        <v>1.9141125588531601E-5</v>
      </c>
      <c r="BR31" s="72">
        <v>2.4835621729188599E-6</v>
      </c>
      <c r="BS31" s="72">
        <v>2.9027079581786299E-5</v>
      </c>
      <c r="BT31" s="72">
        <v>9.5114049563839806E-5</v>
      </c>
      <c r="BU31" s="72">
        <v>8.0891949452230197E-5</v>
      </c>
      <c r="BV31" s="72">
        <v>5.2699848026248397E-5</v>
      </c>
      <c r="BW31" s="72">
        <v>1.03229144589345E-4</v>
      </c>
      <c r="BX31" s="72">
        <v>1.4636906634251201E-3</v>
      </c>
      <c r="BY31" s="72">
        <v>8.3151559388074104E-4</v>
      </c>
      <c r="BZ31" s="72">
        <v>0</v>
      </c>
      <c r="CA31" s="73">
        <v>6.4010296116254195E-3</v>
      </c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</row>
    <row r="32" spans="1:139" ht="10.5" x14ac:dyDescent="0.25">
      <c r="A32" s="81">
        <v>30</v>
      </c>
      <c r="B32" s="76" t="s">
        <v>106</v>
      </c>
      <c r="C32" s="72">
        <v>2.5578226819492799E-6</v>
      </c>
      <c r="D32" s="72">
        <v>5.6739317391711896E-6</v>
      </c>
      <c r="E32" s="72">
        <v>6.3382593420122702E-6</v>
      </c>
      <c r="F32" s="72">
        <v>3.62932401058038E-6</v>
      </c>
      <c r="G32" s="72">
        <v>3.52137288850065E-6</v>
      </c>
      <c r="H32" s="72">
        <v>2.10855032048161E-6</v>
      </c>
      <c r="I32" s="72">
        <v>5.82848340253967E-6</v>
      </c>
      <c r="J32" s="72">
        <v>3.9930436171533001E-6</v>
      </c>
      <c r="K32" s="72">
        <v>5.0546828261334901E-6</v>
      </c>
      <c r="L32" s="72">
        <v>4.6827681033659499E-6</v>
      </c>
      <c r="M32" s="72">
        <v>1.9866740047165002E-6</v>
      </c>
      <c r="N32" s="72">
        <v>9.2622966235884392E-6</v>
      </c>
      <c r="O32" s="72">
        <v>9.2922449506884203E-7</v>
      </c>
      <c r="P32" s="72">
        <v>1.5420868371375101E-7</v>
      </c>
      <c r="Q32" s="72">
        <v>1.5303064260569501E-6</v>
      </c>
      <c r="R32" s="72">
        <v>2.1594895799875399E-6</v>
      </c>
      <c r="S32" s="72">
        <v>8.1455063263490992E-6</v>
      </c>
      <c r="T32" s="72">
        <v>1.12488685955352E-5</v>
      </c>
      <c r="U32" s="72">
        <v>1.1303978921710899E-5</v>
      </c>
      <c r="V32" s="72">
        <v>1.3774277746229199E-5</v>
      </c>
      <c r="W32" s="72">
        <v>8.2653174446974196E-4</v>
      </c>
      <c r="X32" s="72">
        <v>2.94409385372601E-4</v>
      </c>
      <c r="Y32" s="72">
        <v>4.5833848310578697E-5</v>
      </c>
      <c r="Z32" s="72">
        <v>1.15343891236696E-5</v>
      </c>
      <c r="AA32" s="72">
        <v>2.3533337742509701E-4</v>
      </c>
      <c r="AB32" s="72">
        <v>8.5589252625013604E-6</v>
      </c>
      <c r="AC32" s="72">
        <v>1.28255339242443E-5</v>
      </c>
      <c r="AD32" s="72">
        <v>9.6960396278907702E-6</v>
      </c>
      <c r="AE32" s="72">
        <v>2.55881518619493E-3</v>
      </c>
      <c r="AF32" s="72">
        <v>8.6767845159047604E-4</v>
      </c>
      <c r="AG32" s="72">
        <v>6.03594018761554E-6</v>
      </c>
      <c r="AH32" s="72">
        <v>3.11862896190603E-4</v>
      </c>
      <c r="AI32" s="72">
        <v>0</v>
      </c>
      <c r="AJ32" s="72">
        <v>5.7807401211498602E-6</v>
      </c>
      <c r="AK32" s="72">
        <v>4.0846309061076502E-6</v>
      </c>
      <c r="AL32" s="72">
        <v>5.3718833887357901E-6</v>
      </c>
      <c r="AM32" s="72">
        <v>4.5373056831709399E-6</v>
      </c>
      <c r="AN32" s="72">
        <v>4.0172931068967401E-6</v>
      </c>
      <c r="AO32" s="72">
        <v>3.80761894549189E-6</v>
      </c>
      <c r="AP32" s="72">
        <v>4.6828777435780796E-6</v>
      </c>
      <c r="AQ32" s="72">
        <v>4.9285006630575304E-6</v>
      </c>
      <c r="AR32" s="72">
        <v>4.8366112190789601E-6</v>
      </c>
      <c r="AS32" s="72">
        <v>5.1355202366735E-6</v>
      </c>
      <c r="AT32" s="72">
        <v>4.8720340697838603E-6</v>
      </c>
      <c r="AU32" s="72">
        <v>4.7484975773026097E-6</v>
      </c>
      <c r="AV32" s="72">
        <v>3.7222764644807298E-6</v>
      </c>
      <c r="AW32" s="72">
        <v>3.84311474435058E-6</v>
      </c>
      <c r="AX32" s="72">
        <v>2.9164297296506902E-6</v>
      </c>
      <c r="AY32" s="72">
        <v>3.5323321392258798E-6</v>
      </c>
      <c r="AZ32" s="72">
        <v>2.7855463779028599E-6</v>
      </c>
      <c r="BA32" s="72">
        <v>3.2365266767221401E-6</v>
      </c>
      <c r="BB32" s="72">
        <v>3.11143243067993E-6</v>
      </c>
      <c r="BC32" s="72">
        <v>6.7555096049173702E-6</v>
      </c>
      <c r="BD32" s="72">
        <v>3.8396426756568897E-6</v>
      </c>
      <c r="BE32" s="72">
        <v>5.4702914239943903E-6</v>
      </c>
      <c r="BF32" s="72">
        <v>1.49075320761726E-6</v>
      </c>
      <c r="BG32" s="72">
        <v>2.6384934218846302E-6</v>
      </c>
      <c r="BH32" s="72">
        <v>3.4346678845727E-6</v>
      </c>
      <c r="BI32" s="72">
        <v>8.6831029850103205E-7</v>
      </c>
      <c r="BJ32" s="72">
        <v>5.7449917703778602E-6</v>
      </c>
      <c r="BK32" s="72">
        <v>1.47044916480048E-6</v>
      </c>
      <c r="BL32" s="72">
        <v>1.09360597838476E-3</v>
      </c>
      <c r="BM32" s="72">
        <v>9.7202327007301595E-4</v>
      </c>
      <c r="BN32" s="72">
        <v>8.1347528338142396E-7</v>
      </c>
      <c r="BO32" s="72">
        <v>4.3088781959711899E-7</v>
      </c>
      <c r="BP32" s="72">
        <v>1.4671447695827199E-6</v>
      </c>
      <c r="BQ32" s="72">
        <v>4.3887196830891101E-7</v>
      </c>
      <c r="BR32" s="72">
        <v>5.8618979333091703E-8</v>
      </c>
      <c r="BS32" s="72">
        <v>4.3421800029853499E-7</v>
      </c>
      <c r="BT32" s="72">
        <v>6.8735889810049205E-7</v>
      </c>
      <c r="BU32" s="72">
        <v>1.7021553905962201E-6</v>
      </c>
      <c r="BV32" s="72">
        <v>9.1142188040447298E-7</v>
      </c>
      <c r="BW32" s="72">
        <v>2.0194244205461001E-6</v>
      </c>
      <c r="BX32" s="72">
        <v>3.16622811332207E-6</v>
      </c>
      <c r="BY32" s="72">
        <v>5.5719862091482002E-5</v>
      </c>
      <c r="BZ32" s="72">
        <v>0</v>
      </c>
      <c r="CA32" s="73">
        <v>6.4712586344613883E-4</v>
      </c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</row>
    <row r="33" spans="1:139" ht="10.5" x14ac:dyDescent="0.25">
      <c r="A33" s="81">
        <v>31</v>
      </c>
      <c r="B33" s="76" t="s">
        <v>107</v>
      </c>
      <c r="C33" s="72">
        <v>3.07114527742392E-6</v>
      </c>
      <c r="D33" s="72">
        <v>7.0502377643937501E-6</v>
      </c>
      <c r="E33" s="72">
        <v>8.3516199882595096E-6</v>
      </c>
      <c r="F33" s="72">
        <v>4.0549078719144197E-6</v>
      </c>
      <c r="G33" s="72">
        <v>4.1247060609575403E-6</v>
      </c>
      <c r="H33" s="72">
        <v>2.5542913907870399E-6</v>
      </c>
      <c r="I33" s="72">
        <v>6.5613280184309796E-6</v>
      </c>
      <c r="J33" s="72">
        <v>4.49757113443875E-6</v>
      </c>
      <c r="K33" s="72">
        <v>6.8059918764818503E-6</v>
      </c>
      <c r="L33" s="72">
        <v>5.20182867803504E-6</v>
      </c>
      <c r="M33" s="72">
        <v>2.2068865217162402E-6</v>
      </c>
      <c r="N33" s="72">
        <v>1.1482235617212801E-5</v>
      </c>
      <c r="O33" s="72">
        <v>2.8569178153186602E-6</v>
      </c>
      <c r="P33" s="72">
        <v>2.29233202143468E-7</v>
      </c>
      <c r="Q33" s="72">
        <v>2.2628730716912499E-5</v>
      </c>
      <c r="R33" s="72">
        <v>4.0037361805118102E-5</v>
      </c>
      <c r="S33" s="72">
        <v>1.04417983722348E-5</v>
      </c>
      <c r="T33" s="72">
        <v>1.8890477281988099E-5</v>
      </c>
      <c r="U33" s="72">
        <v>1.26243292110714E-5</v>
      </c>
      <c r="V33" s="72">
        <v>1.54339181437853E-5</v>
      </c>
      <c r="W33" s="72">
        <v>2.08192306397723E-4</v>
      </c>
      <c r="X33" s="72">
        <v>8.2159824982692902E-5</v>
      </c>
      <c r="Y33" s="72">
        <v>1.5961176753649201E-5</v>
      </c>
      <c r="Z33" s="72">
        <v>1.3307698545619901E-5</v>
      </c>
      <c r="AA33" s="72">
        <v>4.0749841331337699E-5</v>
      </c>
      <c r="AB33" s="72">
        <v>9.9830918422102802E-6</v>
      </c>
      <c r="AC33" s="72">
        <v>1.4680211689363399E-5</v>
      </c>
      <c r="AD33" s="72">
        <v>1.2302292452793501E-5</v>
      </c>
      <c r="AE33" s="72">
        <v>2.40134920935424E-5</v>
      </c>
      <c r="AF33" s="72">
        <v>2.1347323187221899E-5</v>
      </c>
      <c r="AG33" s="72">
        <v>2.7465175080749098E-3</v>
      </c>
      <c r="AH33" s="72">
        <v>4.8305785083725501E-3</v>
      </c>
      <c r="AI33" s="72">
        <v>0</v>
      </c>
      <c r="AJ33" s="72">
        <v>1.1113321641395701E-5</v>
      </c>
      <c r="AK33" s="72">
        <v>2.2054475430181802E-5</v>
      </c>
      <c r="AL33" s="72">
        <v>9.2614916535831494E-6</v>
      </c>
      <c r="AM33" s="72">
        <v>1.1981896436123401E-5</v>
      </c>
      <c r="AN33" s="72">
        <v>8.3164214330378097E-6</v>
      </c>
      <c r="AO33" s="72">
        <v>6.8054713428391097E-6</v>
      </c>
      <c r="AP33" s="72">
        <v>7.4374574140070001E-6</v>
      </c>
      <c r="AQ33" s="72">
        <v>8.1971165267662004E-6</v>
      </c>
      <c r="AR33" s="72">
        <v>7.2747535350644498E-6</v>
      </c>
      <c r="AS33" s="72">
        <v>7.0364739506831897E-6</v>
      </c>
      <c r="AT33" s="72">
        <v>7.7039381820947701E-6</v>
      </c>
      <c r="AU33" s="72">
        <v>9.6515891334624507E-6</v>
      </c>
      <c r="AV33" s="72">
        <v>7.3876203778988696E-6</v>
      </c>
      <c r="AW33" s="72">
        <v>7.7433980312723097E-6</v>
      </c>
      <c r="AX33" s="72">
        <v>8.5036300378372004E-6</v>
      </c>
      <c r="AY33" s="72">
        <v>3.4482315654143197E-5</v>
      </c>
      <c r="AZ33" s="72">
        <v>4.80685653522928E-6</v>
      </c>
      <c r="BA33" s="72">
        <v>6.8341511258867996E-6</v>
      </c>
      <c r="BB33" s="72">
        <v>1.27049112487393E-5</v>
      </c>
      <c r="BC33" s="72">
        <v>1.09953728214284E-5</v>
      </c>
      <c r="BD33" s="72">
        <v>1.8417502147488399E-5</v>
      </c>
      <c r="BE33" s="72">
        <v>1.55999577301175E-5</v>
      </c>
      <c r="BF33" s="72">
        <v>3.0610160675691099E-6</v>
      </c>
      <c r="BG33" s="72">
        <v>9.6101674280823197E-6</v>
      </c>
      <c r="BH33" s="72">
        <v>2.6232340982340601E-5</v>
      </c>
      <c r="BI33" s="72">
        <v>1.1816061434511E-4</v>
      </c>
      <c r="BJ33" s="72">
        <v>4.40455850176436E-4</v>
      </c>
      <c r="BK33" s="72">
        <v>1.6531311513618501E-6</v>
      </c>
      <c r="BL33" s="72">
        <v>5.3861678043856604E-3</v>
      </c>
      <c r="BM33" s="72">
        <v>5.1135017449013996E-3</v>
      </c>
      <c r="BN33" s="72">
        <v>9.0364480250998203E-7</v>
      </c>
      <c r="BO33" s="72">
        <v>6.8848696003097502E-7</v>
      </c>
      <c r="BP33" s="72">
        <v>1.6432560087013099E-6</v>
      </c>
      <c r="BQ33" s="72">
        <v>5.2369745908602801E-7</v>
      </c>
      <c r="BR33" s="72">
        <v>6.5116589384992202E-8</v>
      </c>
      <c r="BS33" s="72">
        <v>1.18537106745182E-6</v>
      </c>
      <c r="BT33" s="72">
        <v>8.35703729155214E-7</v>
      </c>
      <c r="BU33" s="72">
        <v>2.47117609164305E-6</v>
      </c>
      <c r="BV33" s="72">
        <v>1.0124520255270899E-6</v>
      </c>
      <c r="BW33" s="72">
        <v>3.4118912985209899E-6</v>
      </c>
      <c r="BX33" s="72">
        <v>3.7056010721709899E-6</v>
      </c>
      <c r="BY33" s="72">
        <v>1.9586153960402201E-3</v>
      </c>
      <c r="BZ33" s="72">
        <v>0</v>
      </c>
      <c r="CA33" s="73">
        <v>1.1147218099188172E-2</v>
      </c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</row>
    <row r="34" spans="1:139" ht="10.5" x14ac:dyDescent="0.25">
      <c r="A34" s="81">
        <v>32</v>
      </c>
      <c r="B34" s="76" t="s">
        <v>108</v>
      </c>
      <c r="C34" s="72">
        <v>4.6145140663820902E-6</v>
      </c>
      <c r="D34" s="72">
        <v>1.03756859217188E-5</v>
      </c>
      <c r="E34" s="72">
        <v>1.1869838704764099E-5</v>
      </c>
      <c r="F34" s="72">
        <v>6.3698804812939802E-6</v>
      </c>
      <c r="G34" s="72">
        <v>6.2921690966404698E-6</v>
      </c>
      <c r="H34" s="72">
        <v>3.8172450513466903E-6</v>
      </c>
      <c r="I34" s="72">
        <v>1.0258641148743399E-5</v>
      </c>
      <c r="J34" s="72">
        <v>7.0295514215374596E-6</v>
      </c>
      <c r="K34" s="72">
        <v>9.5515511292173201E-6</v>
      </c>
      <c r="L34" s="72">
        <v>8.2011570797715295E-6</v>
      </c>
      <c r="M34" s="72">
        <v>3.4793577685957702E-6</v>
      </c>
      <c r="N34" s="72">
        <v>1.69218610105265E-5</v>
      </c>
      <c r="O34" s="72">
        <v>2.0616213253549999E-3</v>
      </c>
      <c r="P34" s="72">
        <v>3.0407442330836001E-7</v>
      </c>
      <c r="Q34" s="72">
        <v>1.4963739907247E-5</v>
      </c>
      <c r="R34" s="72">
        <v>2.58730077744422E-5</v>
      </c>
      <c r="S34" s="72">
        <v>1.5030677778046E-5</v>
      </c>
      <c r="T34" s="72">
        <v>2.3413591402437701E-5</v>
      </c>
      <c r="U34" s="72">
        <v>1.9832093998480399E-5</v>
      </c>
      <c r="V34" s="72">
        <v>2.4201518438050601E-5</v>
      </c>
      <c r="W34" s="72">
        <v>1.36768258692745E-5</v>
      </c>
      <c r="X34" s="72">
        <v>2.0568655703310401E-5</v>
      </c>
      <c r="Y34" s="72">
        <v>2.5029885920070001E-5</v>
      </c>
      <c r="Z34" s="72">
        <v>2.0491130787988499E-5</v>
      </c>
      <c r="AA34" s="72">
        <v>4.0910108929225997E-5</v>
      </c>
      <c r="AB34" s="72">
        <v>1.4722344256399201E-5</v>
      </c>
      <c r="AC34" s="72">
        <v>2.26922034330739E-5</v>
      </c>
      <c r="AD34" s="72">
        <v>1.7829729924189899E-5</v>
      </c>
      <c r="AE34" s="72">
        <v>1.79666386315281E-5</v>
      </c>
      <c r="AF34" s="72">
        <v>3.0525512530600402E-5</v>
      </c>
      <c r="AG34" s="72">
        <v>1.14721537767037E-5</v>
      </c>
      <c r="AH34" s="72">
        <v>2.2574303686736599E-2</v>
      </c>
      <c r="AI34" s="72">
        <v>0</v>
      </c>
      <c r="AJ34" s="72">
        <v>1.28778340118969E-5</v>
      </c>
      <c r="AK34" s="72">
        <v>1.7434830398557099E-5</v>
      </c>
      <c r="AL34" s="72">
        <v>1.1341465301145099E-5</v>
      </c>
      <c r="AM34" s="72">
        <v>1.20206339744486E-5</v>
      </c>
      <c r="AN34" s="72">
        <v>9.2975902755325399E-6</v>
      </c>
      <c r="AO34" s="72">
        <v>8.1802669834697404E-6</v>
      </c>
      <c r="AP34" s="72">
        <v>2.1513121536997099E-3</v>
      </c>
      <c r="AQ34" s="72">
        <v>5.6063586535762895E-4</v>
      </c>
      <c r="AR34" s="72">
        <v>6.8151270747357495E-4</v>
      </c>
      <c r="AS34" s="72">
        <v>7.3205112405952898E-4</v>
      </c>
      <c r="AT34" s="72">
        <v>9.8777808362862396E-6</v>
      </c>
      <c r="AU34" s="72">
        <v>1.08850947099389E-5</v>
      </c>
      <c r="AV34" s="72">
        <v>8.4281224195307703E-6</v>
      </c>
      <c r="AW34" s="72">
        <v>8.7697827205758607E-6</v>
      </c>
      <c r="AX34" s="72">
        <v>8.1972168538292708E-6</v>
      </c>
      <c r="AY34" s="72">
        <v>2.4121866049427199E-5</v>
      </c>
      <c r="AZ34" s="72">
        <v>5.8835984014711802E-6</v>
      </c>
      <c r="BA34" s="72">
        <v>7.5692609076351301E-6</v>
      </c>
      <c r="BB34" s="72">
        <v>1.08774342190381E-5</v>
      </c>
      <c r="BC34" s="72">
        <v>1.388023451441E-5</v>
      </c>
      <c r="BD34" s="72">
        <v>1.50308672747667E-5</v>
      </c>
      <c r="BE34" s="72">
        <v>1.5169857693785E-5</v>
      </c>
      <c r="BF34" s="72">
        <v>3.4354699319109402E-6</v>
      </c>
      <c r="BG34" s="72">
        <v>8.5411181252544596E-6</v>
      </c>
      <c r="BH34" s="72">
        <v>1.9172378611738598E-5</v>
      </c>
      <c r="BI34" s="72">
        <v>1.52071360246765E-6</v>
      </c>
      <c r="BJ34" s="72">
        <v>1.07007852006088E-5</v>
      </c>
      <c r="BK34" s="72">
        <v>2.5868251148282502E-6</v>
      </c>
      <c r="BL34" s="72">
        <v>3.0105497112594098E-4</v>
      </c>
      <c r="BM34" s="72">
        <v>3.1916147311866202E-4</v>
      </c>
      <c r="BN34" s="72">
        <v>1.42467840223122E-6</v>
      </c>
      <c r="BO34" s="72">
        <v>8.7779348042381997E-7</v>
      </c>
      <c r="BP34" s="72">
        <v>2.57739640677817E-6</v>
      </c>
      <c r="BQ34" s="72">
        <v>7.8985185046631502E-7</v>
      </c>
      <c r="BR34" s="72">
        <v>1.02662238820028E-7</v>
      </c>
      <c r="BS34" s="72">
        <v>1.17308841272432E-6</v>
      </c>
      <c r="BT34" s="72">
        <v>1.2027792113355699E-6</v>
      </c>
      <c r="BU34" s="72">
        <v>3.3216861375199799E-6</v>
      </c>
      <c r="BV34" s="72">
        <v>1.59552561650029E-6</v>
      </c>
      <c r="BW34" s="72">
        <v>4.2226102109056396E-6</v>
      </c>
      <c r="BX34" s="72">
        <v>5.5214537658486502E-6</v>
      </c>
      <c r="BY34" s="72">
        <v>3.2175947211227898E-4</v>
      </c>
      <c r="BZ34" s="72">
        <v>0</v>
      </c>
      <c r="CA34" s="73">
        <v>8.4403531422720668E-3</v>
      </c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</row>
    <row r="35" spans="1:139" ht="10.5" x14ac:dyDescent="0.25">
      <c r="A35" s="81">
        <v>33</v>
      </c>
      <c r="B35" s="76" t="s">
        <v>109</v>
      </c>
      <c r="C35" s="72">
        <v>0</v>
      </c>
      <c r="D35" s="72">
        <v>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0</v>
      </c>
      <c r="AJ35" s="72">
        <v>0</v>
      </c>
      <c r="AK35" s="72">
        <v>0</v>
      </c>
      <c r="AL35" s="72">
        <v>0</v>
      </c>
      <c r="AM35" s="72">
        <v>0</v>
      </c>
      <c r="AN35" s="72">
        <v>0</v>
      </c>
      <c r="AO35" s="72">
        <v>0</v>
      </c>
      <c r="AP35" s="72">
        <v>0</v>
      </c>
      <c r="AQ35" s="72">
        <v>0</v>
      </c>
      <c r="AR35" s="72">
        <v>0</v>
      </c>
      <c r="AS35" s="72">
        <v>0</v>
      </c>
      <c r="AT35" s="72">
        <v>0</v>
      </c>
      <c r="AU35" s="72">
        <v>0</v>
      </c>
      <c r="AV35" s="72">
        <v>0</v>
      </c>
      <c r="AW35" s="72">
        <v>0</v>
      </c>
      <c r="AX35" s="72">
        <v>0</v>
      </c>
      <c r="AY35" s="72">
        <v>0</v>
      </c>
      <c r="AZ35" s="72">
        <v>0</v>
      </c>
      <c r="BA35" s="72">
        <v>0</v>
      </c>
      <c r="BB35" s="72">
        <v>0</v>
      </c>
      <c r="BC35" s="72">
        <v>0</v>
      </c>
      <c r="BD35" s="72">
        <v>0</v>
      </c>
      <c r="BE35" s="72">
        <v>0</v>
      </c>
      <c r="BF35" s="72">
        <v>0</v>
      </c>
      <c r="BG35" s="72">
        <v>0</v>
      </c>
      <c r="BH35" s="72">
        <v>0</v>
      </c>
      <c r="BI35" s="72">
        <v>0</v>
      </c>
      <c r="BJ35" s="72">
        <v>0</v>
      </c>
      <c r="BK35" s="72">
        <v>0</v>
      </c>
      <c r="BL35" s="72">
        <v>0</v>
      </c>
      <c r="BM35" s="72">
        <v>0</v>
      </c>
      <c r="BN35" s="72">
        <v>0</v>
      </c>
      <c r="BO35" s="72">
        <v>0</v>
      </c>
      <c r="BP35" s="72">
        <v>0</v>
      </c>
      <c r="BQ35" s="72">
        <v>0</v>
      </c>
      <c r="BR35" s="72">
        <v>0</v>
      </c>
      <c r="BS35" s="72">
        <v>0</v>
      </c>
      <c r="BT35" s="72">
        <v>0</v>
      </c>
      <c r="BU35" s="72">
        <v>0</v>
      </c>
      <c r="BV35" s="72">
        <v>0</v>
      </c>
      <c r="BW35" s="72">
        <v>0</v>
      </c>
      <c r="BX35" s="72">
        <v>0</v>
      </c>
      <c r="BY35" s="72">
        <v>0</v>
      </c>
      <c r="BZ35" s="72">
        <v>0</v>
      </c>
      <c r="CA35" s="73">
        <v>0</v>
      </c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</row>
    <row r="36" spans="1:139" ht="10.5" x14ac:dyDescent="0.25">
      <c r="A36" s="81">
        <v>34</v>
      </c>
      <c r="B36" s="76" t="s">
        <v>110</v>
      </c>
      <c r="C36" s="72">
        <v>6.2211742703383098E-4</v>
      </c>
      <c r="D36" s="72">
        <v>1.94858479477765E-2</v>
      </c>
      <c r="E36" s="72">
        <v>8.0425520024621396E-4</v>
      </c>
      <c r="F36" s="72">
        <v>3.9968584806069204E-3</v>
      </c>
      <c r="G36" s="72">
        <v>1.3374099560144099E-3</v>
      </c>
      <c r="H36" s="72">
        <v>5.4784749132756995E-4</v>
      </c>
      <c r="I36" s="72">
        <v>4.9605886697518605E-4</v>
      </c>
      <c r="J36" s="72">
        <v>6.5865317887287705E-4</v>
      </c>
      <c r="K36" s="72">
        <v>5.1645434307415596E-4</v>
      </c>
      <c r="L36" s="72">
        <v>8.3578100257548297E-4</v>
      </c>
      <c r="M36" s="72">
        <v>2.7027158423533698E-5</v>
      </c>
      <c r="N36" s="72">
        <v>3.9746853794948302E-4</v>
      </c>
      <c r="O36" s="72">
        <v>3.4576808634984702E-4</v>
      </c>
      <c r="P36" s="72">
        <v>5.5470425012255296E-6</v>
      </c>
      <c r="Q36" s="72">
        <v>7.8792196512516405E-4</v>
      </c>
      <c r="R36" s="72">
        <v>1.1846191538359601E-3</v>
      </c>
      <c r="S36" s="72">
        <v>1.31845466032066E-4</v>
      </c>
      <c r="T36" s="72">
        <v>2.6346143112201E-3</v>
      </c>
      <c r="U36" s="72">
        <v>1.79351218651352E-4</v>
      </c>
      <c r="V36" s="72">
        <v>1.78173165902813E-4</v>
      </c>
      <c r="W36" s="72">
        <v>1.92538334461662E-4</v>
      </c>
      <c r="X36" s="72">
        <v>8.8533405923717505E-5</v>
      </c>
      <c r="Y36" s="72">
        <v>6.1742856502004404E-4</v>
      </c>
      <c r="Z36" s="72">
        <v>2.17887876665778E-4</v>
      </c>
      <c r="AA36" s="72">
        <v>1.77603010754044E-4</v>
      </c>
      <c r="AB36" s="72">
        <v>1.23720675388237E-4</v>
      </c>
      <c r="AC36" s="72">
        <v>1.7232750006523901E-4</v>
      </c>
      <c r="AD36" s="72">
        <v>1.5615966660082099E-4</v>
      </c>
      <c r="AE36" s="72">
        <v>2.27618487477573E-4</v>
      </c>
      <c r="AF36" s="72">
        <v>2.7546918343394401E-4</v>
      </c>
      <c r="AG36" s="72">
        <v>1.99914429196936E-4</v>
      </c>
      <c r="AH36" s="72">
        <v>1.7565422265263699E-4</v>
      </c>
      <c r="AI36" s="72">
        <v>0</v>
      </c>
      <c r="AJ36" s="72">
        <v>5.0117675704322399E-2</v>
      </c>
      <c r="AK36" s="72">
        <v>7.60611852626457E-2</v>
      </c>
      <c r="AL36" s="72">
        <v>3.6787946386650797E-2</v>
      </c>
      <c r="AM36" s="72">
        <v>2.0605822230155801E-4</v>
      </c>
      <c r="AN36" s="72">
        <v>1.7979226531377701E-4</v>
      </c>
      <c r="AO36" s="72">
        <v>1.45199558391682E-3</v>
      </c>
      <c r="AP36" s="72">
        <v>4.7272642797925699E-4</v>
      </c>
      <c r="AQ36" s="72">
        <v>1.15193264310904E-3</v>
      </c>
      <c r="AR36" s="72">
        <v>2.3997754451407201E-3</v>
      </c>
      <c r="AS36" s="72">
        <v>1.48624526452335E-3</v>
      </c>
      <c r="AT36" s="72">
        <v>1.40500873321284E-3</v>
      </c>
      <c r="AU36" s="72">
        <v>1.44160116834231E-3</v>
      </c>
      <c r="AV36" s="72">
        <v>1.9902096536484801E-4</v>
      </c>
      <c r="AW36" s="72">
        <v>1.2833182055938799E-4</v>
      </c>
      <c r="AX36" s="72">
        <v>1.4824880488262899E-4</v>
      </c>
      <c r="AY36" s="72">
        <v>8.9706006254096501E-4</v>
      </c>
      <c r="AZ36" s="72">
        <v>1.4909586395021801E-3</v>
      </c>
      <c r="BA36" s="72">
        <v>2.0665451636692101E-3</v>
      </c>
      <c r="BB36" s="72">
        <v>4.2325936847522E-4</v>
      </c>
      <c r="BC36" s="72">
        <v>2.3689985968779899E-3</v>
      </c>
      <c r="BD36" s="72">
        <v>3.4197597362902302E-2</v>
      </c>
      <c r="BE36" s="72">
        <v>7.3388389242382804E-4</v>
      </c>
      <c r="BF36" s="72">
        <v>6.5588500118079202E-5</v>
      </c>
      <c r="BG36" s="72">
        <v>1.9677301102892801E-4</v>
      </c>
      <c r="BH36" s="72">
        <v>6.7613897609849496E-4</v>
      </c>
      <c r="BI36" s="72">
        <v>3.5736550129446001E-3</v>
      </c>
      <c r="BJ36" s="72">
        <v>4.7432560464600302E-4</v>
      </c>
      <c r="BK36" s="72">
        <v>3.8886280654502601E-3</v>
      </c>
      <c r="BL36" s="72">
        <v>5.1652088531364904E-3</v>
      </c>
      <c r="BM36" s="72">
        <v>2.7416281637938401E-4</v>
      </c>
      <c r="BN36" s="72">
        <v>1.21739342752946E-4</v>
      </c>
      <c r="BO36" s="72">
        <v>1.8689369314891399E-5</v>
      </c>
      <c r="BP36" s="72">
        <v>2.8816752348744901E-5</v>
      </c>
      <c r="BQ36" s="72">
        <v>3.1755922132159602E-5</v>
      </c>
      <c r="BR36" s="72">
        <v>7.4431001199932895E-7</v>
      </c>
      <c r="BS36" s="72">
        <v>1.2379613425788499E-3</v>
      </c>
      <c r="BT36" s="72">
        <v>3.7384409640049603E-5</v>
      </c>
      <c r="BU36" s="72">
        <v>1.5080147558039301E-3</v>
      </c>
      <c r="BV36" s="72">
        <v>1.2114023637710501E-4</v>
      </c>
      <c r="BW36" s="72">
        <v>8.4952665314468598E-4</v>
      </c>
      <c r="BX36" s="72">
        <v>5.8133431272559501E-5</v>
      </c>
      <c r="BY36" s="72">
        <v>8.7187725297939998E-5</v>
      </c>
      <c r="BZ36" s="72">
        <v>0</v>
      </c>
      <c r="CA36" s="73">
        <v>1.0840266070089105E-3</v>
      </c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</row>
    <row r="37" spans="1:139" ht="10.5" x14ac:dyDescent="0.25">
      <c r="A37" s="81">
        <v>35</v>
      </c>
      <c r="B37" s="76" t="s">
        <v>111</v>
      </c>
      <c r="C37" s="72">
        <v>9.4337234994908598E-5</v>
      </c>
      <c r="D37" s="72">
        <v>2.46845740038611E-4</v>
      </c>
      <c r="E37" s="72">
        <v>3.5101490870651002E-4</v>
      </c>
      <c r="F37" s="72">
        <v>8.5970898012597597E-5</v>
      </c>
      <c r="G37" s="72">
        <v>2.6806655983011702E-4</v>
      </c>
      <c r="H37" s="72">
        <v>1.6756213741224899E-3</v>
      </c>
      <c r="I37" s="72">
        <v>1.4587419644791701E-4</v>
      </c>
      <c r="J37" s="72">
        <v>1.7505374343273499E-4</v>
      </c>
      <c r="K37" s="72">
        <v>4.2657975430176001E-4</v>
      </c>
      <c r="L37" s="72">
        <v>1.0617173624893399E-4</v>
      </c>
      <c r="M37" s="72">
        <v>1.72870184170867E-4</v>
      </c>
      <c r="N37" s="72">
        <v>4.1655343415130801E-4</v>
      </c>
      <c r="O37" s="72">
        <v>7.9851223703116404E-4</v>
      </c>
      <c r="P37" s="72">
        <v>1.9208065796301099E-5</v>
      </c>
      <c r="Q37" s="72">
        <v>3.9481041257837897E-3</v>
      </c>
      <c r="R37" s="72">
        <v>6.6544756601848599E-3</v>
      </c>
      <c r="S37" s="72">
        <v>4.1239890137808601E-4</v>
      </c>
      <c r="T37" s="72">
        <v>1.72586844219423E-3</v>
      </c>
      <c r="U37" s="72">
        <v>2.7110481863048701E-4</v>
      </c>
      <c r="V37" s="72">
        <v>3.7659833304892499E-4</v>
      </c>
      <c r="W37" s="72">
        <v>3.4342270460901802E-4</v>
      </c>
      <c r="X37" s="72">
        <v>7.6292197169932599E-4</v>
      </c>
      <c r="Y37" s="72">
        <v>3.6443591615641801E-4</v>
      </c>
      <c r="Z37" s="72">
        <v>3.3976957024607699E-4</v>
      </c>
      <c r="AA37" s="72">
        <v>1.19567945475047E-3</v>
      </c>
      <c r="AB37" s="72">
        <v>6.7496530548948595E-4</v>
      </c>
      <c r="AC37" s="72">
        <v>4.36222200402101E-4</v>
      </c>
      <c r="AD37" s="72">
        <v>6.0225089137567404E-4</v>
      </c>
      <c r="AE37" s="72">
        <v>1.6519408183383599E-3</v>
      </c>
      <c r="AF37" s="72">
        <v>1.16578733031983E-3</v>
      </c>
      <c r="AG37" s="72">
        <v>2.1292783801449399E-3</v>
      </c>
      <c r="AH37" s="72">
        <v>1.7387093427085601E-3</v>
      </c>
      <c r="AI37" s="72">
        <v>0</v>
      </c>
      <c r="AJ37" s="72">
        <v>4.6963973345737001E-3</v>
      </c>
      <c r="AK37" s="72">
        <v>5.3566203648846497E-2</v>
      </c>
      <c r="AL37" s="72">
        <v>1.6179236449780698E-2</v>
      </c>
      <c r="AM37" s="72">
        <v>1.8509754777108101E-3</v>
      </c>
      <c r="AN37" s="72">
        <v>1.2040593442609799E-3</v>
      </c>
      <c r="AO37" s="72">
        <v>2.5619721053039401E-3</v>
      </c>
      <c r="AP37" s="72">
        <v>1.0343730011455601E-3</v>
      </c>
      <c r="AQ37" s="72">
        <v>9.0778999699448696E-4</v>
      </c>
      <c r="AR37" s="72">
        <v>1.53807172954155E-3</v>
      </c>
      <c r="AS37" s="72">
        <v>5.9197791813022402E-4</v>
      </c>
      <c r="AT37" s="72">
        <v>1.69531854979303E-3</v>
      </c>
      <c r="AU37" s="72">
        <v>8.3331960126712702E-4</v>
      </c>
      <c r="AV37" s="72">
        <v>1.0062597579517101E-3</v>
      </c>
      <c r="AW37" s="72">
        <v>1.3336467068408499E-3</v>
      </c>
      <c r="AX37" s="72">
        <v>1.2958959368531201E-3</v>
      </c>
      <c r="AY37" s="72">
        <v>5.3563527064199304E-3</v>
      </c>
      <c r="AZ37" s="72">
        <v>1.0407964771351199E-3</v>
      </c>
      <c r="BA37" s="72">
        <v>1.7042099327620899E-3</v>
      </c>
      <c r="BB37" s="72">
        <v>1.8919180498834401E-3</v>
      </c>
      <c r="BC37" s="72">
        <v>9.3570653550992798E-4</v>
      </c>
      <c r="BD37" s="72">
        <v>2.5960051949644198E-3</v>
      </c>
      <c r="BE37" s="72">
        <v>3.2784007500211701E-3</v>
      </c>
      <c r="BF37" s="72">
        <v>5.3979650852870801E-4</v>
      </c>
      <c r="BG37" s="72">
        <v>3.1919487980927499E-3</v>
      </c>
      <c r="BH37" s="72">
        <v>3.7407909464520698E-3</v>
      </c>
      <c r="BI37" s="72">
        <v>1.32969085074994E-3</v>
      </c>
      <c r="BJ37" s="72">
        <v>7.6197881486799802E-4</v>
      </c>
      <c r="BK37" s="72">
        <v>7.7560057997508596E-4</v>
      </c>
      <c r="BL37" s="72">
        <v>2.9690739266767302E-3</v>
      </c>
      <c r="BM37" s="72">
        <v>1.0445678129807701E-3</v>
      </c>
      <c r="BN37" s="72">
        <v>3.2276850205332298E-4</v>
      </c>
      <c r="BO37" s="72">
        <v>6.8211070549065297E-4</v>
      </c>
      <c r="BP37" s="72">
        <v>7.3907230033253403E-4</v>
      </c>
      <c r="BQ37" s="72">
        <v>1.8220061756823E-3</v>
      </c>
      <c r="BR37" s="72">
        <v>1.32905979445388E-6</v>
      </c>
      <c r="BS37" s="72">
        <v>1.8427067894193801E-3</v>
      </c>
      <c r="BT37" s="72">
        <v>2.0425843722657001E-3</v>
      </c>
      <c r="BU37" s="72">
        <v>3.4355163195924901E-3</v>
      </c>
      <c r="BV37" s="72">
        <v>7.7946887984651596E-3</v>
      </c>
      <c r="BW37" s="72">
        <v>1.24248439093592E-3</v>
      </c>
      <c r="BX37" s="72">
        <v>1.2227498289455901E-3</v>
      </c>
      <c r="BY37" s="72">
        <v>4.26627654270317E-3</v>
      </c>
      <c r="BZ37" s="72">
        <v>0</v>
      </c>
      <c r="CA37" s="73">
        <v>6.8967004857543772E-3</v>
      </c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</row>
    <row r="38" spans="1:139" ht="10.5" x14ac:dyDescent="0.25">
      <c r="A38" s="81">
        <v>36</v>
      </c>
      <c r="B38" s="76" t="s">
        <v>112</v>
      </c>
      <c r="C38" s="72">
        <v>5.7556318323794096E-6</v>
      </c>
      <c r="D38" s="72">
        <v>1.28381952806322E-5</v>
      </c>
      <c r="E38" s="72">
        <v>1.4482887238656801E-5</v>
      </c>
      <c r="F38" s="72">
        <v>8.0766825778837907E-6</v>
      </c>
      <c r="G38" s="72">
        <v>8.3929243356212598E-5</v>
      </c>
      <c r="H38" s="72">
        <v>2.7216830187359002E-4</v>
      </c>
      <c r="I38" s="72">
        <v>1.29853695444324E-5</v>
      </c>
      <c r="J38" s="72">
        <v>1.0978854976275299E-4</v>
      </c>
      <c r="K38" s="72">
        <v>1.21823990519043E-5</v>
      </c>
      <c r="L38" s="72">
        <v>7.2581265457503095E-5</v>
      </c>
      <c r="M38" s="72">
        <v>4.0876971988865202E-5</v>
      </c>
      <c r="N38" s="72">
        <v>2.2780116206017101E-5</v>
      </c>
      <c r="O38" s="72">
        <v>4.9388164553965496E-6</v>
      </c>
      <c r="P38" s="72">
        <v>1.72575272247679E-4</v>
      </c>
      <c r="Q38" s="72">
        <v>2.5630644474566901E-5</v>
      </c>
      <c r="R38" s="72">
        <v>3.6184362426028199E-5</v>
      </c>
      <c r="S38" s="72">
        <v>1.8434986771057901E-5</v>
      </c>
      <c r="T38" s="72">
        <v>1.04712938306515E-4</v>
      </c>
      <c r="U38" s="72">
        <v>2.52529505387248E-5</v>
      </c>
      <c r="V38" s="72">
        <v>3.0872754620828402E-5</v>
      </c>
      <c r="W38" s="72">
        <v>1.6869160170144601E-5</v>
      </c>
      <c r="X38" s="72">
        <v>3.0495169825401001E-5</v>
      </c>
      <c r="Y38" s="72">
        <v>3.18119379541301E-5</v>
      </c>
      <c r="Z38" s="72">
        <v>2.5793720672039699E-5</v>
      </c>
      <c r="AA38" s="72">
        <v>2.7050448024173001E-5</v>
      </c>
      <c r="AB38" s="72">
        <v>2.01352399979797E-5</v>
      </c>
      <c r="AC38" s="72">
        <v>2.89949001118006E-5</v>
      </c>
      <c r="AD38" s="72">
        <v>6.8065335868192301E-5</v>
      </c>
      <c r="AE38" s="72">
        <v>1.5853452618764399E-4</v>
      </c>
      <c r="AF38" s="72">
        <v>3.8741515559189999E-5</v>
      </c>
      <c r="AG38" s="72">
        <v>2.05543503985484E-4</v>
      </c>
      <c r="AH38" s="72">
        <v>1.42713946740453E-4</v>
      </c>
      <c r="AI38" s="72">
        <v>0</v>
      </c>
      <c r="AJ38" s="72">
        <v>3.30537048913645E-4</v>
      </c>
      <c r="AK38" s="72">
        <v>2.7497984034693598E-3</v>
      </c>
      <c r="AL38" s="72">
        <v>0.15759955167763001</v>
      </c>
      <c r="AM38" s="72">
        <v>1.3527695996214399E-4</v>
      </c>
      <c r="AN38" s="72">
        <v>1.22733923182956E-4</v>
      </c>
      <c r="AO38" s="72">
        <v>1.9090056167245902E-5</v>
      </c>
      <c r="AP38" s="72">
        <v>1.38160556282803E-5</v>
      </c>
      <c r="AQ38" s="72">
        <v>1.4908085791269E-3</v>
      </c>
      <c r="AR38" s="72">
        <v>5.7320563061820198E-5</v>
      </c>
      <c r="AS38" s="72">
        <v>3.5211041242380102E-5</v>
      </c>
      <c r="AT38" s="72">
        <v>2.3973350797173399E-4</v>
      </c>
      <c r="AU38" s="72">
        <v>1.54867247396678E-3</v>
      </c>
      <c r="AV38" s="72">
        <v>6.9962393405301098E-5</v>
      </c>
      <c r="AW38" s="72">
        <v>1.19093937637695E-4</v>
      </c>
      <c r="AX38" s="72">
        <v>9.9436224711563299E-6</v>
      </c>
      <c r="AY38" s="72">
        <v>2.2204935415144901E-4</v>
      </c>
      <c r="AZ38" s="72">
        <v>2.6089988766009099E-5</v>
      </c>
      <c r="BA38" s="72">
        <v>2.24748957981464E-5</v>
      </c>
      <c r="BB38" s="72">
        <v>1.4515381527902701E-4</v>
      </c>
      <c r="BC38" s="72">
        <v>3.4242474420287399E-4</v>
      </c>
      <c r="BD38" s="72">
        <v>1.0166912611199201E-3</v>
      </c>
      <c r="BE38" s="72">
        <v>3.03453438245248E-3</v>
      </c>
      <c r="BF38" s="72">
        <v>1.16810029651512E-4</v>
      </c>
      <c r="BG38" s="72">
        <v>5.2699669240365596E-4</v>
      </c>
      <c r="BH38" s="72">
        <v>3.8847082229656497E-5</v>
      </c>
      <c r="BI38" s="72">
        <v>8.1744197681357495E-6</v>
      </c>
      <c r="BJ38" s="72">
        <v>5.88149563961688E-5</v>
      </c>
      <c r="BK38" s="72">
        <v>6.7983059541177401E-6</v>
      </c>
      <c r="BL38" s="72">
        <v>1.8516598980314299E-5</v>
      </c>
      <c r="BM38" s="72">
        <v>6.0503734920531197E-5</v>
      </c>
      <c r="BN38" s="72">
        <v>2.42952312763611E-5</v>
      </c>
      <c r="BO38" s="72">
        <v>4.0668218070469398E-6</v>
      </c>
      <c r="BP38" s="72">
        <v>6.62004619926063E-6</v>
      </c>
      <c r="BQ38" s="72">
        <v>9.5959388169749206E-6</v>
      </c>
      <c r="BR38" s="72">
        <v>1.3033854541947499E-7</v>
      </c>
      <c r="BS38" s="72">
        <v>1.5894883482638099E-4</v>
      </c>
      <c r="BT38" s="72">
        <v>1.1179965987622601E-5</v>
      </c>
      <c r="BU38" s="72">
        <v>1.31542668204147E-4</v>
      </c>
      <c r="BV38" s="72">
        <v>3.9077450973547397E-5</v>
      </c>
      <c r="BW38" s="72">
        <v>4.4243614896263101E-4</v>
      </c>
      <c r="BX38" s="72">
        <v>1.2337334929413701E-5</v>
      </c>
      <c r="BY38" s="72">
        <v>2.31855089963859E-4</v>
      </c>
      <c r="BZ38" s="72">
        <v>0</v>
      </c>
      <c r="CA38" s="73">
        <v>2.4768402057088021E-3</v>
      </c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ED38" s="51"/>
      <c r="EE38" s="51"/>
      <c r="EF38" s="51"/>
      <c r="EG38" s="51"/>
      <c r="EH38" s="51"/>
      <c r="EI38" s="51"/>
    </row>
    <row r="39" spans="1:139" ht="10.5" x14ac:dyDescent="0.25">
      <c r="A39" s="81">
        <v>37</v>
      </c>
      <c r="B39" s="76" t="s">
        <v>113</v>
      </c>
      <c r="C39" s="72">
        <v>1.16723500020727E-4</v>
      </c>
      <c r="D39" s="72">
        <v>1.06762342917406E-4</v>
      </c>
      <c r="E39" s="72">
        <v>1.8720386973334401E-4</v>
      </c>
      <c r="F39" s="72">
        <v>1.26381597383449E-4</v>
      </c>
      <c r="G39" s="72">
        <v>1.94173793601489E-3</v>
      </c>
      <c r="H39" s="72">
        <v>9.6039024599787302E-5</v>
      </c>
      <c r="I39" s="72">
        <v>7.4296264179171806E-5</v>
      </c>
      <c r="J39" s="72">
        <v>5.4937409914866298E-5</v>
      </c>
      <c r="K39" s="72">
        <v>4.1770775226725301E-4</v>
      </c>
      <c r="L39" s="72">
        <v>2.9262060060757301E-4</v>
      </c>
      <c r="M39" s="72">
        <v>2.3284200243414999E-5</v>
      </c>
      <c r="N39" s="72">
        <v>1.2079968024801201E-4</v>
      </c>
      <c r="O39" s="72">
        <v>3.8207691577741501E-5</v>
      </c>
      <c r="P39" s="72">
        <v>2.4051074952356601E-6</v>
      </c>
      <c r="Q39" s="72">
        <v>2.8907910962547902E-4</v>
      </c>
      <c r="R39" s="72">
        <v>4.7592503289947501E-4</v>
      </c>
      <c r="S39" s="72">
        <v>1.09748853779072E-4</v>
      </c>
      <c r="T39" s="72">
        <v>5.0135363456801105E-4</v>
      </c>
      <c r="U39" s="72">
        <v>1.40307782805482E-4</v>
      </c>
      <c r="V39" s="72">
        <v>1.6280014679485299E-4</v>
      </c>
      <c r="W39" s="72">
        <v>9.8524574642720907E-5</v>
      </c>
      <c r="X39" s="72">
        <v>6.6593276844867903E-5</v>
      </c>
      <c r="Y39" s="72">
        <v>1.73418277393862E-4</v>
      </c>
      <c r="Z39" s="72">
        <v>1.41787187967808E-4</v>
      </c>
      <c r="AA39" s="72">
        <v>3.3168064770345098E-4</v>
      </c>
      <c r="AB39" s="72">
        <v>1.0322236918840401E-4</v>
      </c>
      <c r="AC39" s="72">
        <v>1.54600310533453E-4</v>
      </c>
      <c r="AD39" s="72">
        <v>1.29339060619963E-4</v>
      </c>
      <c r="AE39" s="72">
        <v>7.1989350306783304E-4</v>
      </c>
      <c r="AF39" s="72">
        <v>2.2431214294507801E-4</v>
      </c>
      <c r="AG39" s="72">
        <v>1.17870540345246E-4</v>
      </c>
      <c r="AH39" s="72">
        <v>8.3590160566322195E-4</v>
      </c>
      <c r="AI39" s="72">
        <v>0</v>
      </c>
      <c r="AJ39" s="72">
        <v>1.6334873478687101E-4</v>
      </c>
      <c r="AK39" s="72">
        <v>2.2761153372391501E-4</v>
      </c>
      <c r="AL39" s="72">
        <v>8.44043204904643E-4</v>
      </c>
      <c r="AM39" s="72">
        <v>0.10374638944161001</v>
      </c>
      <c r="AN39" s="72">
        <v>4.3650663323048701E-4</v>
      </c>
      <c r="AO39" s="72">
        <v>3.6772960702885997E-4</v>
      </c>
      <c r="AP39" s="72">
        <v>8.8908097834905497E-5</v>
      </c>
      <c r="AQ39" s="72">
        <v>2.2208665101851999E-4</v>
      </c>
      <c r="AR39" s="72">
        <v>9.8831090629513405E-4</v>
      </c>
      <c r="AS39" s="72">
        <v>1.70372170789195E-4</v>
      </c>
      <c r="AT39" s="72">
        <v>8.0617480193502899E-5</v>
      </c>
      <c r="AU39" s="72">
        <v>4.4346962932510602E-4</v>
      </c>
      <c r="AV39" s="72">
        <v>3.5664011099203899E-3</v>
      </c>
      <c r="AW39" s="72">
        <v>1.2158392074996099E-4</v>
      </c>
      <c r="AX39" s="72">
        <v>1.3505248554901401E-4</v>
      </c>
      <c r="AY39" s="72">
        <v>5.2195971933503295E-4</v>
      </c>
      <c r="AZ39" s="72">
        <v>5.9431426457858102E-5</v>
      </c>
      <c r="BA39" s="72">
        <v>1.17401704506583E-4</v>
      </c>
      <c r="BB39" s="72">
        <v>1.3136432095972199E-4</v>
      </c>
      <c r="BC39" s="72">
        <v>2.07997864147867E-4</v>
      </c>
      <c r="BD39" s="72">
        <v>0.110977084041555</v>
      </c>
      <c r="BE39" s="72">
        <v>5.2380023002730899E-4</v>
      </c>
      <c r="BF39" s="72">
        <v>3.1888514804920498E-5</v>
      </c>
      <c r="BG39" s="72">
        <v>9.9457532561496699E-5</v>
      </c>
      <c r="BH39" s="72">
        <v>2.08207017117546E-2</v>
      </c>
      <c r="BI39" s="72">
        <v>4.2326682769476602E-4</v>
      </c>
      <c r="BJ39" s="72">
        <v>2.8885887892161899E-4</v>
      </c>
      <c r="BK39" s="72">
        <v>1.7435984078595499E-5</v>
      </c>
      <c r="BL39" s="72">
        <v>2.6881043965481001E-5</v>
      </c>
      <c r="BM39" s="72">
        <v>1.13506399958302E-4</v>
      </c>
      <c r="BN39" s="72">
        <v>1.72978473538053E-5</v>
      </c>
      <c r="BO39" s="72">
        <v>7.20318299282361E-6</v>
      </c>
      <c r="BP39" s="72">
        <v>1.7333593232871201E-5</v>
      </c>
      <c r="BQ39" s="72">
        <v>5.5148862504604101E-6</v>
      </c>
      <c r="BR39" s="72">
        <v>2.4840781938965599E-6</v>
      </c>
      <c r="BS39" s="72">
        <v>1.23026719732972E-5</v>
      </c>
      <c r="BT39" s="72">
        <v>9.1652567545943595E-4</v>
      </c>
      <c r="BU39" s="72">
        <v>1.81427067873202E-4</v>
      </c>
      <c r="BV39" s="72">
        <v>9.1288611830551004E-4</v>
      </c>
      <c r="BW39" s="72">
        <v>3.8983085891621699E-4</v>
      </c>
      <c r="BX39" s="72">
        <v>7.7174651094884499E-4</v>
      </c>
      <c r="BY39" s="72">
        <v>9.3563938810741398E-4</v>
      </c>
      <c r="BZ39" s="72">
        <v>0</v>
      </c>
      <c r="CA39" s="73">
        <v>3.2005340536720654E-4</v>
      </c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ED39" s="51"/>
      <c r="EE39" s="51"/>
      <c r="EF39" s="51"/>
      <c r="EG39" s="51"/>
      <c r="EH39" s="51"/>
      <c r="EI39" s="51"/>
    </row>
    <row r="40" spans="1:139" ht="10.5" x14ac:dyDescent="0.25">
      <c r="A40" s="81">
        <v>38</v>
      </c>
      <c r="B40" s="76" t="s">
        <v>114</v>
      </c>
      <c r="C40" s="72">
        <v>9.7516458340767204E-4</v>
      </c>
      <c r="D40" s="72">
        <v>2.20063480958905E-4</v>
      </c>
      <c r="E40" s="72">
        <v>6.8465041469636797E-3</v>
      </c>
      <c r="F40" s="72">
        <v>1.94688676449206E-3</v>
      </c>
      <c r="G40" s="72">
        <v>2.5375922396510799E-2</v>
      </c>
      <c r="H40" s="72">
        <v>7.9195474938975205E-2</v>
      </c>
      <c r="I40" s="72">
        <v>2.21973740772832E-4</v>
      </c>
      <c r="J40" s="72">
        <v>1.3507864377112801E-3</v>
      </c>
      <c r="K40" s="72">
        <v>1.2478698533227499E-3</v>
      </c>
      <c r="L40" s="72">
        <v>1.9678517284232502E-3</v>
      </c>
      <c r="M40" s="72">
        <v>6.5180524356061293E-5</v>
      </c>
      <c r="N40" s="72">
        <v>1.21762248666335E-3</v>
      </c>
      <c r="O40" s="72">
        <v>5.39172106172769E-5</v>
      </c>
      <c r="P40" s="72">
        <v>5.1449830486524104E-6</v>
      </c>
      <c r="Q40" s="72">
        <v>7.0234315300776894E-5</v>
      </c>
      <c r="R40" s="72">
        <v>1.06866562368864E-4</v>
      </c>
      <c r="S40" s="72">
        <v>1.20557182998306E-3</v>
      </c>
      <c r="T40" s="72">
        <v>2.81902183899395E-2</v>
      </c>
      <c r="U40" s="72">
        <v>1.3641699595453101E-3</v>
      </c>
      <c r="V40" s="72">
        <v>1.9655784180697602E-3</v>
      </c>
      <c r="W40" s="72">
        <v>9.7888884661109996E-3</v>
      </c>
      <c r="X40" s="72">
        <v>4.3096013871979904E-3</v>
      </c>
      <c r="Y40" s="72">
        <v>1.00095135815713E-3</v>
      </c>
      <c r="Z40" s="72">
        <v>9.5241050516869203E-4</v>
      </c>
      <c r="AA40" s="72">
        <v>1.59921225867042E-2</v>
      </c>
      <c r="AB40" s="72">
        <v>8.2912314933488301E-3</v>
      </c>
      <c r="AC40" s="72">
        <v>3.1415512419017098E-3</v>
      </c>
      <c r="AD40" s="72">
        <v>6.6450001408876504E-4</v>
      </c>
      <c r="AE40" s="72">
        <v>1.9181484227168699E-2</v>
      </c>
      <c r="AF40" s="72">
        <v>7.3990902027442698E-3</v>
      </c>
      <c r="AG40" s="72">
        <v>2.0091435179356899E-2</v>
      </c>
      <c r="AH40" s="72">
        <v>1.5623709418817499E-2</v>
      </c>
      <c r="AI40" s="72">
        <v>0</v>
      </c>
      <c r="AJ40" s="72">
        <v>3.5793979881269498E-3</v>
      </c>
      <c r="AK40" s="72">
        <v>8.5192169604074493E-3</v>
      </c>
      <c r="AL40" s="72">
        <v>9.7943735231075402E-3</v>
      </c>
      <c r="AM40" s="72">
        <v>1.55506306065938E-4</v>
      </c>
      <c r="AN40" s="72">
        <v>0.18784687578801401</v>
      </c>
      <c r="AO40" s="72">
        <v>5.63853241936631E-2</v>
      </c>
      <c r="AP40" s="72">
        <v>1.81712100427866E-4</v>
      </c>
      <c r="AQ40" s="72">
        <v>3.34322428950703E-3</v>
      </c>
      <c r="AR40" s="72">
        <v>1.4139264655127701E-2</v>
      </c>
      <c r="AS40" s="72">
        <v>8.59773680582155E-3</v>
      </c>
      <c r="AT40" s="72">
        <v>1.79997947401645E-3</v>
      </c>
      <c r="AU40" s="72">
        <v>8.5808914773381501E-3</v>
      </c>
      <c r="AV40" s="72">
        <v>1.6792180884626699E-2</v>
      </c>
      <c r="AW40" s="72">
        <v>1.2290640020208301E-2</v>
      </c>
      <c r="AX40" s="72">
        <v>2.25492995529285E-4</v>
      </c>
      <c r="AY40" s="72">
        <v>2.8692668831036701E-3</v>
      </c>
      <c r="AZ40" s="72">
        <v>2.9141757213606498E-3</v>
      </c>
      <c r="BA40" s="72">
        <v>3.3770471826624301E-3</v>
      </c>
      <c r="BB40" s="72">
        <v>2.1324925040535399E-3</v>
      </c>
      <c r="BC40" s="72">
        <v>4.3757150981439701E-4</v>
      </c>
      <c r="BD40" s="72">
        <v>2.9346092883197499E-3</v>
      </c>
      <c r="BE40" s="72">
        <v>2.1844521152399299E-3</v>
      </c>
      <c r="BF40" s="72">
        <v>5.4090539286567197E-5</v>
      </c>
      <c r="BG40" s="72">
        <v>6.1960834626066403E-4</v>
      </c>
      <c r="BH40" s="72">
        <v>1.6239696987857999E-4</v>
      </c>
      <c r="BI40" s="72">
        <v>1.35907531403049E-2</v>
      </c>
      <c r="BJ40" s="72">
        <v>7.8502340353376102E-4</v>
      </c>
      <c r="BK40" s="72">
        <v>1.09457928366354E-3</v>
      </c>
      <c r="BL40" s="72">
        <v>1.78762094684787E-3</v>
      </c>
      <c r="BM40" s="72">
        <v>2.8631808359286101E-3</v>
      </c>
      <c r="BN40" s="72">
        <v>5.9920119050587502E-4</v>
      </c>
      <c r="BO40" s="72">
        <v>1.75224310227978E-3</v>
      </c>
      <c r="BP40" s="72">
        <v>1.18804867113809E-4</v>
      </c>
      <c r="BQ40" s="72">
        <v>1.48232767315538E-2</v>
      </c>
      <c r="BR40" s="72">
        <v>1.7700846352696999E-4</v>
      </c>
      <c r="BS40" s="72">
        <v>1.45239008891053E-3</v>
      </c>
      <c r="BT40" s="72">
        <v>1.16536937038009E-3</v>
      </c>
      <c r="BU40" s="72">
        <v>8.7763685084645405E-4</v>
      </c>
      <c r="BV40" s="72">
        <v>7.5562012264653695E-4</v>
      </c>
      <c r="BW40" s="72">
        <v>5.6367251483872697E-4</v>
      </c>
      <c r="BX40" s="72">
        <v>1.22715913840428E-3</v>
      </c>
      <c r="BY40" s="72">
        <v>1.7142633027046199E-2</v>
      </c>
      <c r="BZ40" s="72">
        <v>0</v>
      </c>
      <c r="CA40" s="73">
        <v>5.1761728336636951E-3</v>
      </c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</row>
    <row r="41" spans="1:139" ht="10.5" x14ac:dyDescent="0.25">
      <c r="A41" s="81">
        <v>39</v>
      </c>
      <c r="B41" s="76" t="s">
        <v>115</v>
      </c>
      <c r="C41" s="72">
        <v>3.5441706017231198E-5</v>
      </c>
      <c r="D41" s="72">
        <v>7.8619140443423005E-5</v>
      </c>
      <c r="E41" s="72">
        <v>8.7824197449595998E-5</v>
      </c>
      <c r="F41" s="72">
        <v>5.0288644139413897E-5</v>
      </c>
      <c r="G41" s="72">
        <v>4.8792851659356498E-5</v>
      </c>
      <c r="H41" s="72">
        <v>2.92164977300526E-5</v>
      </c>
      <c r="I41" s="72">
        <v>8.0760639405112305E-5</v>
      </c>
      <c r="J41" s="72">
        <v>5.5328416231448298E-5</v>
      </c>
      <c r="K41" s="72">
        <v>7.0038702838324198E-5</v>
      </c>
      <c r="L41" s="72">
        <v>6.4885377566471604E-5</v>
      </c>
      <c r="M41" s="72">
        <v>2.7527754962896299E-5</v>
      </c>
      <c r="N41" s="72">
        <v>1.2834024668490499E-4</v>
      </c>
      <c r="O41" s="72">
        <v>1.5877631417717E-4</v>
      </c>
      <c r="P41" s="72">
        <v>3.09006996316038E-6</v>
      </c>
      <c r="Q41" s="72">
        <v>2.12042339179108E-5</v>
      </c>
      <c r="R41" s="72">
        <v>2.99223223647645E-5</v>
      </c>
      <c r="S41" s="72">
        <v>1.12200748584459E-4</v>
      </c>
      <c r="T41" s="72">
        <v>1.5535837577317001E-4</v>
      </c>
      <c r="U41" s="72">
        <v>1.56571661769846E-4</v>
      </c>
      <c r="V41" s="72">
        <v>1.90859165463928E-4</v>
      </c>
      <c r="W41" s="72">
        <v>1.03076280404742E-4</v>
      </c>
      <c r="X41" s="72">
        <v>6.5816026689669499E-5</v>
      </c>
      <c r="Y41" s="72">
        <v>1.97399364289491E-4</v>
      </c>
      <c r="Z41" s="72">
        <v>1.5982281777949801E-4</v>
      </c>
      <c r="AA41" s="72">
        <v>1.3563035482374699E-4</v>
      </c>
      <c r="AB41" s="72">
        <v>1.1303379329876101E-4</v>
      </c>
      <c r="AC41" s="72">
        <v>1.7756717695954999E-4</v>
      </c>
      <c r="AD41" s="72">
        <v>9.47598252211248E-4</v>
      </c>
      <c r="AE41" s="72">
        <v>3.4228651091146901E-3</v>
      </c>
      <c r="AF41" s="72">
        <v>2.4540203378564198E-3</v>
      </c>
      <c r="AG41" s="72">
        <v>2.8839605804176298E-3</v>
      </c>
      <c r="AH41" s="72">
        <v>4.3997883893049303E-3</v>
      </c>
      <c r="AI41" s="72">
        <v>0</v>
      </c>
      <c r="AJ41" s="72">
        <v>8.0099098886585803E-5</v>
      </c>
      <c r="AK41" s="72">
        <v>9.3102324247339007E-3</v>
      </c>
      <c r="AL41" s="72">
        <v>4.8847474749463002E-4</v>
      </c>
      <c r="AM41" s="72">
        <v>6.2869820988023398E-5</v>
      </c>
      <c r="AN41" s="72">
        <v>1.1517456174119501E-2</v>
      </c>
      <c r="AO41" s="72">
        <v>7.2684460585040897E-2</v>
      </c>
      <c r="AP41" s="72">
        <v>2.36042988056102E-4</v>
      </c>
      <c r="AQ41" s="72">
        <v>6.76127085356058E-5</v>
      </c>
      <c r="AR41" s="72">
        <v>6.7563207373470902E-3</v>
      </c>
      <c r="AS41" s="72">
        <v>7.0581989031466797E-3</v>
      </c>
      <c r="AT41" s="72">
        <v>3.44915063480243E-3</v>
      </c>
      <c r="AU41" s="72">
        <v>4.4711464675546101E-3</v>
      </c>
      <c r="AV41" s="72">
        <v>5.36808794840039E-4</v>
      </c>
      <c r="AW41" s="72">
        <v>5.3250971586489898E-5</v>
      </c>
      <c r="AX41" s="72">
        <v>4.0410637464291098E-5</v>
      </c>
      <c r="AY41" s="72">
        <v>2.5327017673848601E-3</v>
      </c>
      <c r="AZ41" s="72">
        <v>3.8597091393278297E-5</v>
      </c>
      <c r="BA41" s="72">
        <v>1.2894567837534801E-3</v>
      </c>
      <c r="BB41" s="72">
        <v>1.9157865669881E-3</v>
      </c>
      <c r="BC41" s="72">
        <v>5.6632183982062E-4</v>
      </c>
      <c r="BD41" s="72">
        <v>5.3202861903679602E-5</v>
      </c>
      <c r="BE41" s="72">
        <v>2.1227840062585102E-3</v>
      </c>
      <c r="BF41" s="72">
        <v>1.42007180807263E-4</v>
      </c>
      <c r="BG41" s="72">
        <v>4.5485374153539102E-3</v>
      </c>
      <c r="BH41" s="72">
        <v>2.68522894302907E-4</v>
      </c>
      <c r="BI41" s="72">
        <v>3.4988685150705899E-3</v>
      </c>
      <c r="BJ41" s="72">
        <v>7.9603762541496895E-5</v>
      </c>
      <c r="BK41" s="72">
        <v>5.2661814265068602E-3</v>
      </c>
      <c r="BL41" s="72">
        <v>5.3378812952031502E-3</v>
      </c>
      <c r="BM41" s="72">
        <v>5.8623189055870498E-5</v>
      </c>
      <c r="BN41" s="72">
        <v>2.79658963150709E-3</v>
      </c>
      <c r="BO41" s="72">
        <v>2.9680396655896199E-3</v>
      </c>
      <c r="BP41" s="72">
        <v>2.2554444523583302E-3</v>
      </c>
      <c r="BQ41" s="72">
        <v>1.9696140600960802E-3</v>
      </c>
      <c r="BR41" s="72">
        <v>8.0103520062547095E-4</v>
      </c>
      <c r="BS41" s="72">
        <v>7.6895503030451704E-3</v>
      </c>
      <c r="BT41" s="72">
        <v>3.3850495545988098E-3</v>
      </c>
      <c r="BU41" s="72">
        <v>1.6346456996168601E-2</v>
      </c>
      <c r="BV41" s="72">
        <v>4.3472408327525401E-3</v>
      </c>
      <c r="BW41" s="72">
        <v>2.79815513178844E-5</v>
      </c>
      <c r="BX41" s="72">
        <v>1.2266906449466899E-3</v>
      </c>
      <c r="BY41" s="72">
        <v>1.19944584347424E-2</v>
      </c>
      <c r="BZ41" s="72">
        <v>0</v>
      </c>
      <c r="CA41" s="73">
        <v>2.1849528345321586E-3</v>
      </c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</row>
    <row r="42" spans="1:139" ht="10.5" x14ac:dyDescent="0.25">
      <c r="A42" s="81">
        <v>40</v>
      </c>
      <c r="B42" s="76" t="s">
        <v>116</v>
      </c>
      <c r="C42" s="72">
        <v>5.3293606746161195E-4</v>
      </c>
      <c r="D42" s="72">
        <v>4.6988473168542997E-3</v>
      </c>
      <c r="E42" s="72">
        <v>5.4487743202463797E-3</v>
      </c>
      <c r="F42" s="72">
        <v>1.04751131069226E-2</v>
      </c>
      <c r="G42" s="72">
        <v>3.3044333591576401E-3</v>
      </c>
      <c r="H42" s="72">
        <v>1.08144303360477E-4</v>
      </c>
      <c r="I42" s="72">
        <v>4.23440923495797E-4</v>
      </c>
      <c r="J42" s="72">
        <v>1.9962393804966099E-4</v>
      </c>
      <c r="K42" s="72">
        <v>3.0882847924523602E-2</v>
      </c>
      <c r="L42" s="72">
        <v>1.8131985669214499E-3</v>
      </c>
      <c r="M42" s="72">
        <v>1.27722590688445E-3</v>
      </c>
      <c r="N42" s="72">
        <v>8.5228184246196603E-3</v>
      </c>
      <c r="O42" s="72">
        <v>0</v>
      </c>
      <c r="P42" s="72">
        <v>2.1020710641593298E-3</v>
      </c>
      <c r="Q42" s="72">
        <v>1.70228338400667E-3</v>
      </c>
      <c r="R42" s="72">
        <v>1.2843134271242E-2</v>
      </c>
      <c r="S42" s="72">
        <v>3.2098077794738599E-4</v>
      </c>
      <c r="T42" s="72">
        <v>1.2365525943386401E-3</v>
      </c>
      <c r="U42" s="72">
        <v>6.6514095651499003E-5</v>
      </c>
      <c r="V42" s="72">
        <v>4.9999273346442202E-5</v>
      </c>
      <c r="W42" s="72">
        <v>1.2132880942331201E-3</v>
      </c>
      <c r="X42" s="72">
        <v>2.7062041822520198E-4</v>
      </c>
      <c r="Y42" s="72">
        <v>2.3590347481808599E-5</v>
      </c>
      <c r="Z42" s="72">
        <v>8.5497335080805006E-5</v>
      </c>
      <c r="AA42" s="72">
        <v>1.8887678361580302E-5</v>
      </c>
      <c r="AB42" s="72">
        <v>1.1022215752899201E-3</v>
      </c>
      <c r="AC42" s="72">
        <v>1.6773834763794599E-3</v>
      </c>
      <c r="AD42" s="72">
        <v>2.8523812220488E-4</v>
      </c>
      <c r="AE42" s="72">
        <v>8.7642082006758604E-4</v>
      </c>
      <c r="AF42" s="72">
        <v>1.39247282021728E-2</v>
      </c>
      <c r="AG42" s="72">
        <v>3.37509125590691E-3</v>
      </c>
      <c r="AH42" s="72">
        <v>2.2354371970391599E-4</v>
      </c>
      <c r="AI42" s="72">
        <v>0</v>
      </c>
      <c r="AJ42" s="72">
        <v>1.4550663093899499E-2</v>
      </c>
      <c r="AK42" s="72">
        <v>3.13951341918898E-3</v>
      </c>
      <c r="AL42" s="72">
        <v>2.4687794234305302E-3</v>
      </c>
      <c r="AM42" s="72">
        <v>7.5707423129109505E-4</v>
      </c>
      <c r="AN42" s="72">
        <v>8.6434642736568895E-4</v>
      </c>
      <c r="AO42" s="72">
        <v>2.4825961365641401E-4</v>
      </c>
      <c r="AP42" s="72">
        <v>1.7688032432698599E-2</v>
      </c>
      <c r="AQ42" s="72">
        <v>3.0774148785845502E-4</v>
      </c>
      <c r="AR42" s="72">
        <v>2.04464745897196E-3</v>
      </c>
      <c r="AS42" s="72">
        <v>6.3017449780570199E-4</v>
      </c>
      <c r="AT42" s="72">
        <v>4.1210868126600898E-3</v>
      </c>
      <c r="AU42" s="72">
        <v>8.3178370786402705E-4</v>
      </c>
      <c r="AV42" s="72">
        <v>0.10139545686351099</v>
      </c>
      <c r="AW42" s="72">
        <v>2.07867116311268E-2</v>
      </c>
      <c r="AX42" s="72">
        <v>1.47352209082756E-3</v>
      </c>
      <c r="AY42" s="72">
        <v>3.4521363472738497E-5</v>
      </c>
      <c r="AZ42" s="72">
        <v>2.9699138857744202E-3</v>
      </c>
      <c r="BA42" s="72">
        <v>3.6864155237985399E-3</v>
      </c>
      <c r="BB42" s="72">
        <v>4.6967783329409296E-3</v>
      </c>
      <c r="BC42" s="72">
        <v>8.0860255771412305E-5</v>
      </c>
      <c r="BD42" s="72">
        <v>1.9615662566241101E-3</v>
      </c>
      <c r="BE42" s="72">
        <v>6.2549313104536697E-3</v>
      </c>
      <c r="BF42" s="72">
        <v>6.6899521567741996E-2</v>
      </c>
      <c r="BG42" s="72">
        <v>2.3475098514616102E-3</v>
      </c>
      <c r="BH42" s="72">
        <v>8.9398030811573405E-4</v>
      </c>
      <c r="BI42" s="72">
        <v>1.3225879719059501E-2</v>
      </c>
      <c r="BJ42" s="72">
        <v>0.15075934126535501</v>
      </c>
      <c r="BK42" s="72">
        <v>5.0827712419252401E-2</v>
      </c>
      <c r="BL42" s="72">
        <v>3.7097785382896602E-3</v>
      </c>
      <c r="BM42" s="72">
        <v>2.7119471517292599E-3</v>
      </c>
      <c r="BN42" s="72">
        <v>5.89524443543025E-5</v>
      </c>
      <c r="BO42" s="72">
        <v>1.97997175610808E-5</v>
      </c>
      <c r="BP42" s="72">
        <v>6.1265849911541499E-5</v>
      </c>
      <c r="BQ42" s="72">
        <v>4.4147136285745104E-6</v>
      </c>
      <c r="BR42" s="72">
        <v>6.1191157695831796E-4</v>
      </c>
      <c r="BS42" s="72">
        <v>3.0015730922177599E-3</v>
      </c>
      <c r="BT42" s="72">
        <v>2.0295548206673199E-3</v>
      </c>
      <c r="BU42" s="72">
        <v>1.6954648844152102E-2</v>
      </c>
      <c r="BV42" s="72">
        <v>2.7103964063016702E-4</v>
      </c>
      <c r="BW42" s="72">
        <v>7.61418040985136E-4</v>
      </c>
      <c r="BX42" s="72">
        <v>2.6624684545379401E-3</v>
      </c>
      <c r="BY42" s="72">
        <v>3.1475974444903098E-3</v>
      </c>
      <c r="BZ42" s="72">
        <v>0</v>
      </c>
      <c r="CA42" s="73">
        <v>9.0271562144973241E-3</v>
      </c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</row>
    <row r="43" spans="1:139" ht="10.5" x14ac:dyDescent="0.25">
      <c r="A43" s="81">
        <v>41</v>
      </c>
      <c r="B43" s="76" t="s">
        <v>117</v>
      </c>
      <c r="C43" s="72">
        <v>1.8055765087047801E-2</v>
      </c>
      <c r="D43" s="72">
        <v>2.3059426795812299E-2</v>
      </c>
      <c r="E43" s="72">
        <v>7.6381721551771198E-3</v>
      </c>
      <c r="F43" s="72">
        <v>3.2971460097468999E-2</v>
      </c>
      <c r="G43" s="72">
        <v>1.6460325519236201E-2</v>
      </c>
      <c r="H43" s="72">
        <v>1.8577514442420701E-2</v>
      </c>
      <c r="I43" s="72">
        <v>5.57472100431574E-3</v>
      </c>
      <c r="J43" s="72">
        <v>7.3976418989913396E-3</v>
      </c>
      <c r="K43" s="72">
        <v>3.0736277609973699E-2</v>
      </c>
      <c r="L43" s="72">
        <v>6.8769518948380505E-4</v>
      </c>
      <c r="M43" s="72">
        <v>1.30580746469978E-2</v>
      </c>
      <c r="N43" s="72">
        <v>8.3132319361428999E-4</v>
      </c>
      <c r="O43" s="72">
        <v>4.0681810534103802E-5</v>
      </c>
      <c r="P43" s="72">
        <v>1.09270156609973E-6</v>
      </c>
      <c r="Q43" s="72">
        <v>2.1925466216392401E-4</v>
      </c>
      <c r="R43" s="72">
        <v>2.7447724472637498E-3</v>
      </c>
      <c r="S43" s="72">
        <v>2.25908710372695E-4</v>
      </c>
      <c r="T43" s="72">
        <v>9.0265935726604703E-4</v>
      </c>
      <c r="U43" s="72">
        <v>1.2752659892754199E-4</v>
      </c>
      <c r="V43" s="72">
        <v>2.6277435967725799E-4</v>
      </c>
      <c r="W43" s="72">
        <v>7.3108336576822896E-4</v>
      </c>
      <c r="X43" s="72">
        <v>7.8385567801098107E-5</v>
      </c>
      <c r="Y43" s="72">
        <v>1.9680020747506199E-4</v>
      </c>
      <c r="Z43" s="72">
        <v>2.5444022704843001E-4</v>
      </c>
      <c r="AA43" s="72">
        <v>1.6114247620569E-4</v>
      </c>
      <c r="AB43" s="72">
        <v>8.7831348820918004E-4</v>
      </c>
      <c r="AC43" s="72">
        <v>7.9030719631835398E-5</v>
      </c>
      <c r="AD43" s="72">
        <v>6.3618785283948802E-5</v>
      </c>
      <c r="AE43" s="72">
        <v>2.6486013160570502E-4</v>
      </c>
      <c r="AF43" s="72">
        <v>1.5994294582603E-3</v>
      </c>
      <c r="AG43" s="72">
        <v>1.86365312129733E-2</v>
      </c>
      <c r="AH43" s="72">
        <v>5.4231204123292003E-3</v>
      </c>
      <c r="AI43" s="72">
        <v>0</v>
      </c>
      <c r="AJ43" s="72">
        <v>1.38031591963962E-2</v>
      </c>
      <c r="AK43" s="72">
        <v>3.0971565864366299E-3</v>
      </c>
      <c r="AL43" s="72">
        <v>1.99612833876864E-2</v>
      </c>
      <c r="AM43" s="72">
        <v>2.23414878210044E-2</v>
      </c>
      <c r="AN43" s="72">
        <v>8.4155278463139097E-4</v>
      </c>
      <c r="AO43" s="72">
        <v>1.07533629183112E-4</v>
      </c>
      <c r="AP43" s="72">
        <v>6.6271784991041099E-5</v>
      </c>
      <c r="AQ43" s="72">
        <v>1.15308145161905E-2</v>
      </c>
      <c r="AR43" s="72">
        <v>4.6729672455028098E-2</v>
      </c>
      <c r="AS43" s="72">
        <v>3.1794205845766199E-2</v>
      </c>
      <c r="AT43" s="72">
        <v>1.0515325938293799E-2</v>
      </c>
      <c r="AU43" s="72">
        <v>1.69394381946876E-2</v>
      </c>
      <c r="AV43" s="72">
        <v>1.6661482619618299E-2</v>
      </c>
      <c r="AW43" s="72">
        <v>1.4912142090862199E-3</v>
      </c>
      <c r="AX43" s="72">
        <v>5.0899230829245699E-4</v>
      </c>
      <c r="AY43" s="72">
        <v>8.12244993351525E-4</v>
      </c>
      <c r="AZ43" s="72">
        <v>5.3133934724324905E-4</v>
      </c>
      <c r="BA43" s="72">
        <v>6.7187759599066097E-3</v>
      </c>
      <c r="BB43" s="72">
        <v>2.0311371163200601E-3</v>
      </c>
      <c r="BC43" s="72">
        <v>3.0285003872917099E-3</v>
      </c>
      <c r="BD43" s="72">
        <v>7.2862452568377804E-3</v>
      </c>
      <c r="BE43" s="72">
        <v>1.2681916634861301E-3</v>
      </c>
      <c r="BF43" s="72">
        <v>4.0215070543673503E-5</v>
      </c>
      <c r="BG43" s="72">
        <v>2.6242624646312301E-2</v>
      </c>
      <c r="BH43" s="72">
        <v>1.4221222766750799E-4</v>
      </c>
      <c r="BI43" s="72">
        <v>5.9510621402213E-6</v>
      </c>
      <c r="BJ43" s="72">
        <v>4.2625856834864299E-4</v>
      </c>
      <c r="BK43" s="72">
        <v>8.9705201149864298E-6</v>
      </c>
      <c r="BL43" s="72">
        <v>1.7308462675968601E-5</v>
      </c>
      <c r="BM43" s="72">
        <v>1.5548381190511599E-4</v>
      </c>
      <c r="BN43" s="72">
        <v>1.37724778313318E-5</v>
      </c>
      <c r="BO43" s="72">
        <v>3.1836729506460299E-6</v>
      </c>
      <c r="BP43" s="72">
        <v>8.9336068030115896E-6</v>
      </c>
      <c r="BQ43" s="72">
        <v>2.7597681186391401E-6</v>
      </c>
      <c r="BR43" s="72">
        <v>3.5547195316370398E-7</v>
      </c>
      <c r="BS43" s="72">
        <v>4.1603201389269601E-4</v>
      </c>
      <c r="BT43" s="72">
        <v>4.3627071423078302E-4</v>
      </c>
      <c r="BU43" s="72">
        <v>2.48156771897104E-5</v>
      </c>
      <c r="BV43" s="72">
        <v>2.4027167958952901E-4</v>
      </c>
      <c r="BW43" s="72">
        <v>1.71530853877979E-2</v>
      </c>
      <c r="BX43" s="72">
        <v>4.17315403993205E-3</v>
      </c>
      <c r="BY43" s="72">
        <v>2.0300472582426599E-4</v>
      </c>
      <c r="BZ43" s="72">
        <v>0</v>
      </c>
      <c r="CA43" s="73">
        <v>3.8991030292229726E-4</v>
      </c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</row>
    <row r="44" spans="1:139" ht="10.5" x14ac:dyDescent="0.25">
      <c r="A44" s="81">
        <v>42</v>
      </c>
      <c r="B44" s="76" t="s">
        <v>118</v>
      </c>
      <c r="C44" s="72">
        <v>1.8220263982592399E-5</v>
      </c>
      <c r="D44" s="72">
        <v>3.62298424533783E-5</v>
      </c>
      <c r="E44" s="72">
        <v>3.6398197317763297E-5</v>
      </c>
      <c r="F44" s="72">
        <v>2.73124130733208E-5</v>
      </c>
      <c r="G44" s="72">
        <v>2.2625773192211399E-5</v>
      </c>
      <c r="H44" s="72">
        <v>3.37161933953978E-4</v>
      </c>
      <c r="I44" s="72">
        <v>3.1107592023427798E-5</v>
      </c>
      <c r="J44" s="72">
        <v>2.2285848278995699E-5</v>
      </c>
      <c r="K44" s="72">
        <v>3.5963937152661999E-5</v>
      </c>
      <c r="L44" s="72">
        <v>4.2963859657171101E-4</v>
      </c>
      <c r="M44" s="72">
        <v>1.35755469520651E-5</v>
      </c>
      <c r="N44" s="72">
        <v>3.2106322173219002E-4</v>
      </c>
      <c r="O44" s="72">
        <v>5.9679969384777301E-3</v>
      </c>
      <c r="P44" s="72">
        <v>2.39261709138787E-4</v>
      </c>
      <c r="Q44" s="72">
        <v>1.4704822272787099E-3</v>
      </c>
      <c r="R44" s="72">
        <v>1.8335547109030301E-3</v>
      </c>
      <c r="S44" s="72">
        <v>2.66085232368609E-4</v>
      </c>
      <c r="T44" s="72">
        <v>1.9582310968206998E-3</v>
      </c>
      <c r="U44" s="72">
        <v>1.15045489806525E-4</v>
      </c>
      <c r="V44" s="72">
        <v>7.95172985680586E-4</v>
      </c>
      <c r="W44" s="72">
        <v>8.3539375222430696E-4</v>
      </c>
      <c r="X44" s="72">
        <v>4.1584034200512301E-4</v>
      </c>
      <c r="Y44" s="72">
        <v>9.0451728953893699E-5</v>
      </c>
      <c r="Z44" s="72">
        <v>6.7649658237550094E-5</v>
      </c>
      <c r="AA44" s="72">
        <v>7.9350269814714493E-5</v>
      </c>
      <c r="AB44" s="72">
        <v>1.77562467796837E-4</v>
      </c>
      <c r="AC44" s="72">
        <v>2.6459720718167301E-4</v>
      </c>
      <c r="AD44" s="72">
        <v>7.0492027656150996E-4</v>
      </c>
      <c r="AE44" s="72">
        <v>3.9116968664229301E-4</v>
      </c>
      <c r="AF44" s="72">
        <v>7.1774539711455196E-4</v>
      </c>
      <c r="AG44" s="72">
        <v>1.0677029021017601E-3</v>
      </c>
      <c r="AH44" s="72">
        <v>1.86171444146678E-3</v>
      </c>
      <c r="AI44" s="72">
        <v>0</v>
      </c>
      <c r="AJ44" s="72">
        <v>7.4749444920066696E-3</v>
      </c>
      <c r="AK44" s="72">
        <v>4.6434353402838796E-3</v>
      </c>
      <c r="AL44" s="72">
        <v>5.8390910736723898E-4</v>
      </c>
      <c r="AM44" s="72">
        <v>2.29101506918878E-4</v>
      </c>
      <c r="AN44" s="72">
        <v>4.9729583373051703E-3</v>
      </c>
      <c r="AO44" s="72">
        <v>6.1375403621441501E-3</v>
      </c>
      <c r="AP44" s="72">
        <v>6.9746928328429702E-3</v>
      </c>
      <c r="AQ44" s="72">
        <v>4.8396863239316404E-3</v>
      </c>
      <c r="AR44" s="72">
        <v>5.8203221995706302E-2</v>
      </c>
      <c r="AS44" s="72">
        <v>1.17722386412026E-3</v>
      </c>
      <c r="AT44" s="72">
        <v>1.1017082268078E-3</v>
      </c>
      <c r="AU44" s="72">
        <v>1.38743762071622E-2</v>
      </c>
      <c r="AV44" s="72">
        <v>1.20150105846234E-2</v>
      </c>
      <c r="AW44" s="72">
        <v>5.8702353175324601E-3</v>
      </c>
      <c r="AX44" s="72">
        <v>2.8612536819541998E-4</v>
      </c>
      <c r="AY44" s="72">
        <v>1.99493375429412E-2</v>
      </c>
      <c r="AZ44" s="72">
        <v>3.5766210510082699E-4</v>
      </c>
      <c r="BA44" s="72">
        <v>1.01398684829335E-2</v>
      </c>
      <c r="BB44" s="72">
        <v>3.9301597903407502E-3</v>
      </c>
      <c r="BC44" s="72">
        <v>1.1948537354292499E-3</v>
      </c>
      <c r="BD44" s="72">
        <v>1.04786302702991E-2</v>
      </c>
      <c r="BE44" s="72">
        <v>3.6380788428383702E-3</v>
      </c>
      <c r="BF44" s="72">
        <v>1.25351559694245E-4</v>
      </c>
      <c r="BG44" s="72">
        <v>2.9963102694542799E-3</v>
      </c>
      <c r="BH44" s="72">
        <v>4.9861790419035599E-3</v>
      </c>
      <c r="BI44" s="72">
        <v>1.5946539331853199E-3</v>
      </c>
      <c r="BJ44" s="72">
        <v>1.0305668032392599E-3</v>
      </c>
      <c r="BK44" s="72">
        <v>5.4082629682195502E-3</v>
      </c>
      <c r="BL44" s="72">
        <v>1.07308593156884E-2</v>
      </c>
      <c r="BM44" s="72">
        <v>4.4332719640401601E-3</v>
      </c>
      <c r="BN44" s="72">
        <v>4.8920735322635698E-4</v>
      </c>
      <c r="BO44" s="72">
        <v>6.3132533396429203E-5</v>
      </c>
      <c r="BP44" s="72">
        <v>1.15841111287173E-5</v>
      </c>
      <c r="BQ44" s="72">
        <v>5.7526274032276695E-4</v>
      </c>
      <c r="BR44" s="72">
        <v>2.9622077393367E-7</v>
      </c>
      <c r="BS44" s="72">
        <v>3.2332065813707699E-3</v>
      </c>
      <c r="BT44" s="72">
        <v>3.2572775269086899E-4</v>
      </c>
      <c r="BU44" s="72">
        <v>9.1878951683422401E-4</v>
      </c>
      <c r="BV44" s="72">
        <v>3.9539885576134101E-4</v>
      </c>
      <c r="BW44" s="72">
        <v>7.7388402376253596E-4</v>
      </c>
      <c r="BX44" s="72">
        <v>1.2928870940673101E-3</v>
      </c>
      <c r="BY44" s="72">
        <v>5.4751401947536697E-3</v>
      </c>
      <c r="BZ44" s="72">
        <v>0</v>
      </c>
      <c r="CA44" s="73">
        <v>8.5033449699902768E-3</v>
      </c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</row>
    <row r="45" spans="1:139" ht="10.5" x14ac:dyDescent="0.25">
      <c r="A45" s="81">
        <v>43</v>
      </c>
      <c r="B45" s="76" t="s">
        <v>119</v>
      </c>
      <c r="C45" s="72">
        <v>4.9321122061851997E-5</v>
      </c>
      <c r="D45" s="72">
        <v>1.12468101678079E-4</v>
      </c>
      <c r="E45" s="72">
        <v>1.3176642514716201E-4</v>
      </c>
      <c r="F45" s="72">
        <v>6.6082332857673006E-5</v>
      </c>
      <c r="G45" s="72">
        <v>6.6569367175892005E-5</v>
      </c>
      <c r="H45" s="72">
        <v>4.0948913960629301E-5</v>
      </c>
      <c r="I45" s="72">
        <v>1.0676045829234501E-4</v>
      </c>
      <c r="J45" s="72">
        <v>7.31723799361812E-5</v>
      </c>
      <c r="K45" s="72">
        <v>1.0695853647441399E-4</v>
      </c>
      <c r="L45" s="72">
        <v>3.4910660281814499E-3</v>
      </c>
      <c r="M45" s="72">
        <v>3.6008912712210299E-5</v>
      </c>
      <c r="N45" s="72">
        <v>2.9098471042626799E-4</v>
      </c>
      <c r="O45" s="72">
        <v>4.0345819612812801E-5</v>
      </c>
      <c r="P45" s="72">
        <v>3.5412652743792699E-6</v>
      </c>
      <c r="Q45" s="72">
        <v>2.97315699348663E-4</v>
      </c>
      <c r="R45" s="72">
        <v>5.2395328604936905E-4</v>
      </c>
      <c r="S45" s="72">
        <v>6.8544631524637299E-4</v>
      </c>
      <c r="T45" s="72">
        <v>4.3005663535004699E-4</v>
      </c>
      <c r="U45" s="72">
        <v>2.29750477707538E-4</v>
      </c>
      <c r="V45" s="72">
        <v>2.82740761011036E-4</v>
      </c>
      <c r="W45" s="72">
        <v>4.7081556474824299E-4</v>
      </c>
      <c r="X45" s="72">
        <v>2.5278006366651599E-4</v>
      </c>
      <c r="Y45" s="72">
        <v>3.1553087719998697E-4</v>
      </c>
      <c r="Z45" s="72">
        <v>2.15436558456495E-4</v>
      </c>
      <c r="AA45" s="72">
        <v>7.4537873874053803E-4</v>
      </c>
      <c r="AB45" s="72">
        <v>1.5741625501245301E-4</v>
      </c>
      <c r="AC45" s="72">
        <v>3.3338618749653601E-4</v>
      </c>
      <c r="AD45" s="72">
        <v>6.5113018005721196E-4</v>
      </c>
      <c r="AE45" s="72">
        <v>2.24409046304137E-4</v>
      </c>
      <c r="AF45" s="72">
        <v>5.0059031142037297E-4</v>
      </c>
      <c r="AG45" s="72">
        <v>1.6375709269592201E-4</v>
      </c>
      <c r="AH45" s="72">
        <v>4.4688284319558698E-4</v>
      </c>
      <c r="AI45" s="72">
        <v>0</v>
      </c>
      <c r="AJ45" s="72">
        <v>1.65211314644404E-4</v>
      </c>
      <c r="AK45" s="72">
        <v>2.99667986934665E-4</v>
      </c>
      <c r="AL45" s="72">
        <v>1.3979787184102601E-4</v>
      </c>
      <c r="AM45" s="72">
        <v>1.7165337393280501E-4</v>
      </c>
      <c r="AN45" s="72">
        <v>1.2245457830096799E-4</v>
      </c>
      <c r="AO45" s="72">
        <v>1.02192146066509E-4</v>
      </c>
      <c r="AP45" s="72">
        <v>1.13673210905249E-4</v>
      </c>
      <c r="AQ45" s="72">
        <v>2.1826323150691E-4</v>
      </c>
      <c r="AR45" s="72">
        <v>8.2684531642696296E-4</v>
      </c>
      <c r="AS45" s="72">
        <v>5.4273868955064399E-2</v>
      </c>
      <c r="AT45" s="72">
        <v>1.17827637796443E-4</v>
      </c>
      <c r="AU45" s="72">
        <v>1.42443333793268E-4</v>
      </c>
      <c r="AV45" s="72">
        <v>1.0936493277781401E-4</v>
      </c>
      <c r="AW45" s="72">
        <v>1.14408819857967E-4</v>
      </c>
      <c r="AX45" s="72">
        <v>1.20664284888273E-4</v>
      </c>
      <c r="AY45" s="72">
        <v>4.5763988802897498E-4</v>
      </c>
      <c r="AZ45" s="72">
        <v>7.2547535962234197E-5</v>
      </c>
      <c r="BA45" s="72">
        <v>1.00381867528967E-4</v>
      </c>
      <c r="BB45" s="72">
        <v>1.7552419521405001E-4</v>
      </c>
      <c r="BC45" s="72">
        <v>1.6741246156634201E-4</v>
      </c>
      <c r="BD45" s="72">
        <v>2.5188600388875699E-4</v>
      </c>
      <c r="BE45" s="72">
        <v>2.21817645818812E-4</v>
      </c>
      <c r="BF45" s="72">
        <v>4.5117951805502898E-5</v>
      </c>
      <c r="BG45" s="72">
        <v>2.0748224221493099E-4</v>
      </c>
      <c r="BH45" s="72">
        <v>3.51001294003004E-4</v>
      </c>
      <c r="BI45" s="72">
        <v>1.5738319257013002E-5</v>
      </c>
      <c r="BJ45" s="72">
        <v>1.3708770766644699E-4</v>
      </c>
      <c r="BK45" s="72">
        <v>2.6905847502436801E-5</v>
      </c>
      <c r="BL45" s="72">
        <v>4.0941825750457798E-5</v>
      </c>
      <c r="BM45" s="72">
        <v>9.4378421504081404E-5</v>
      </c>
      <c r="BN45" s="72">
        <v>1.47444222873406E-5</v>
      </c>
      <c r="BO45" s="72">
        <v>1.05128017890396E-5</v>
      </c>
      <c r="BP45" s="72">
        <v>2.67660363571596E-5</v>
      </c>
      <c r="BQ45" s="72">
        <v>8.4206631064316492E-6</v>
      </c>
      <c r="BR45" s="72">
        <v>1.0624821712434701E-6</v>
      </c>
      <c r="BS45" s="72">
        <v>1.6925750673505502E-5</v>
      </c>
      <c r="BT45" s="72">
        <v>4.3836489403046701E-4</v>
      </c>
      <c r="BU45" s="72">
        <v>6.66241325566112E-5</v>
      </c>
      <c r="BV45" s="72">
        <v>3.3994195549868101E-4</v>
      </c>
      <c r="BW45" s="72">
        <v>5.0198462286432502E-2</v>
      </c>
      <c r="BX45" s="72">
        <v>3.28988701289304E-3</v>
      </c>
      <c r="BY45" s="72">
        <v>5.8177143822354298E-4</v>
      </c>
      <c r="BZ45" s="72">
        <v>0</v>
      </c>
      <c r="CA45" s="73">
        <v>3.594332424184222E-3</v>
      </c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</row>
    <row r="46" spans="1:139" ht="10.5" x14ac:dyDescent="0.25">
      <c r="A46" s="81">
        <v>44</v>
      </c>
      <c r="B46" s="76" t="s">
        <v>120</v>
      </c>
      <c r="C46" s="72">
        <v>5.2974316092208497E-5</v>
      </c>
      <c r="D46" s="72">
        <v>4.3488756801760401E-5</v>
      </c>
      <c r="E46" s="72">
        <v>1.6965999150774099E-4</v>
      </c>
      <c r="F46" s="72">
        <v>1.3194670612195301E-4</v>
      </c>
      <c r="G46" s="72">
        <v>1.11006674846596E-4</v>
      </c>
      <c r="H46" s="72">
        <v>5.7670670405320798E-5</v>
      </c>
      <c r="I46" s="72">
        <v>8.8302809473296806E-5</v>
      </c>
      <c r="J46" s="72">
        <v>2.9126828164127999E-5</v>
      </c>
      <c r="K46" s="72">
        <v>2.6680399590846399E-5</v>
      </c>
      <c r="L46" s="72">
        <v>2.4559006600318199E-5</v>
      </c>
      <c r="M46" s="72">
        <v>5.6607034161618099E-6</v>
      </c>
      <c r="N46" s="72">
        <v>3.00837211265372E-5</v>
      </c>
      <c r="O46" s="72">
        <v>1.55372038240728E-4</v>
      </c>
      <c r="P46" s="72">
        <v>9.3120229298048905E-7</v>
      </c>
      <c r="Q46" s="72">
        <v>9.3798253226750995E-5</v>
      </c>
      <c r="R46" s="72">
        <v>1.1831606573098899E-4</v>
      </c>
      <c r="S46" s="72">
        <v>2.51812309165348E-5</v>
      </c>
      <c r="T46" s="72">
        <v>5.25741532419833E-5</v>
      </c>
      <c r="U46" s="72">
        <v>5.1762131874334698E-5</v>
      </c>
      <c r="V46" s="72">
        <v>3.86872974813515E-5</v>
      </c>
      <c r="W46" s="72">
        <v>5.6728878129431403E-5</v>
      </c>
      <c r="X46" s="72">
        <v>2.2904611398114099E-5</v>
      </c>
      <c r="Y46" s="72">
        <v>3.6114579678360299E-5</v>
      </c>
      <c r="Z46" s="72">
        <v>3.0774614037521703E-5</v>
      </c>
      <c r="AA46" s="72">
        <v>5.6353028286452798E-5</v>
      </c>
      <c r="AB46" s="72">
        <v>4.4723804998326399E-5</v>
      </c>
      <c r="AC46" s="72">
        <v>3.3240792807499297E-5</v>
      </c>
      <c r="AD46" s="72">
        <v>3.0320670367974701E-5</v>
      </c>
      <c r="AE46" s="72">
        <v>5.2636803488351302E-5</v>
      </c>
      <c r="AF46" s="72">
        <v>5.8880657344026602E-5</v>
      </c>
      <c r="AG46" s="72">
        <v>7.3953762312504802E-5</v>
      </c>
      <c r="AH46" s="72">
        <v>5.1539902967949601E-5</v>
      </c>
      <c r="AI46" s="72">
        <v>0</v>
      </c>
      <c r="AJ46" s="72">
        <v>3.6459411259729997E-5</v>
      </c>
      <c r="AK46" s="72">
        <v>2.9149026528291101E-5</v>
      </c>
      <c r="AL46" s="72">
        <v>3.4905472639962E-3</v>
      </c>
      <c r="AM46" s="72">
        <v>3.4686274333762098E-4</v>
      </c>
      <c r="AN46" s="72">
        <v>1.60076823534388E-4</v>
      </c>
      <c r="AO46" s="72">
        <v>2.2239486708088401E-5</v>
      </c>
      <c r="AP46" s="72">
        <v>1.9064935317886201E-4</v>
      </c>
      <c r="AQ46" s="72">
        <v>4.0220282434857197E-5</v>
      </c>
      <c r="AR46" s="72">
        <v>5.8444935106185796E-3</v>
      </c>
      <c r="AS46" s="72">
        <v>7.8554572142578507E-5</v>
      </c>
      <c r="AT46" s="72">
        <v>1.33147905608432E-2</v>
      </c>
      <c r="AU46" s="72">
        <v>1.0834416433908301E-3</v>
      </c>
      <c r="AV46" s="72">
        <v>1.80565954710944E-4</v>
      </c>
      <c r="AW46" s="72">
        <v>1.2916062958053601E-5</v>
      </c>
      <c r="AX46" s="72">
        <v>7.4380527055051E-5</v>
      </c>
      <c r="AY46" s="72">
        <v>4.8695906922805898E-5</v>
      </c>
      <c r="AZ46" s="72">
        <v>3.8942846555432002E-4</v>
      </c>
      <c r="BA46" s="72">
        <v>8.8426082498464201E-4</v>
      </c>
      <c r="BB46" s="72">
        <v>2.3691334177554598E-3</v>
      </c>
      <c r="BC46" s="72">
        <v>6.0623284990233301E-3</v>
      </c>
      <c r="BD46" s="72">
        <v>4.46774974503907E-5</v>
      </c>
      <c r="BE46" s="72">
        <v>2.8011465166504599E-5</v>
      </c>
      <c r="BF46" s="72">
        <v>1.0755234776768299E-4</v>
      </c>
      <c r="BG46" s="72">
        <v>1.99126246195023E-3</v>
      </c>
      <c r="BH46" s="72">
        <v>1.78705209928373E-4</v>
      </c>
      <c r="BI46" s="72">
        <v>1.4371900210140101E-3</v>
      </c>
      <c r="BJ46" s="72">
        <v>2.4881090016155398E-3</v>
      </c>
      <c r="BK46" s="72">
        <v>2.7141190626983599E-5</v>
      </c>
      <c r="BL46" s="72">
        <v>7.0744039385210998E-6</v>
      </c>
      <c r="BM46" s="72">
        <v>1.50056387629369E-5</v>
      </c>
      <c r="BN46" s="72">
        <v>8.0438207306625792E-6</v>
      </c>
      <c r="BO46" s="72">
        <v>1.65227077925601E-6</v>
      </c>
      <c r="BP46" s="72">
        <v>3.56023934811978E-6</v>
      </c>
      <c r="BQ46" s="72">
        <v>1.08399153270961E-6</v>
      </c>
      <c r="BR46" s="72">
        <v>1.4192887686340501E-7</v>
      </c>
      <c r="BS46" s="72">
        <v>3.4752794299669598E-5</v>
      </c>
      <c r="BT46" s="72">
        <v>8.3500636797133592E-6</v>
      </c>
      <c r="BU46" s="72">
        <v>5.7477223112957799E-6</v>
      </c>
      <c r="BV46" s="72">
        <v>7.3241561716493596E-6</v>
      </c>
      <c r="BW46" s="72">
        <v>7.6453320302256494E-6</v>
      </c>
      <c r="BX46" s="72">
        <v>1.6222116331139401E-3</v>
      </c>
      <c r="BY46" s="72">
        <v>8.3711894223608398E-6</v>
      </c>
      <c r="BZ46" s="72">
        <v>0</v>
      </c>
      <c r="CA46" s="73">
        <v>5.588808442532E-4</v>
      </c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</row>
    <row r="47" spans="1:139" ht="10.5" x14ac:dyDescent="0.25">
      <c r="A47" s="81">
        <v>45</v>
      </c>
      <c r="B47" s="76" t="s">
        <v>121</v>
      </c>
      <c r="C47" s="72">
        <v>1.4816653994734001E-2</v>
      </c>
      <c r="D47" s="72">
        <v>1.0334398644282801E-2</v>
      </c>
      <c r="E47" s="72">
        <v>1.5114423604177901E-2</v>
      </c>
      <c r="F47" s="72">
        <v>8.5543791807510903E-3</v>
      </c>
      <c r="G47" s="72">
        <v>3.6254165059535298E-2</v>
      </c>
      <c r="H47" s="72">
        <v>4.0977080105083899E-2</v>
      </c>
      <c r="I47" s="72">
        <v>2.2307918434602602E-3</v>
      </c>
      <c r="J47" s="72">
        <v>3.0771263789870999E-3</v>
      </c>
      <c r="K47" s="72">
        <v>1.0980852383384599E-2</v>
      </c>
      <c r="L47" s="72">
        <v>2.2176063518905401E-3</v>
      </c>
      <c r="M47" s="72">
        <v>6.2430354644915295E-4</v>
      </c>
      <c r="N47" s="72">
        <v>1.0187331596284001E-3</v>
      </c>
      <c r="O47" s="72">
        <v>2.13164069368442E-3</v>
      </c>
      <c r="P47" s="72">
        <v>3.8137044054896598E-6</v>
      </c>
      <c r="Q47" s="72">
        <v>4.1749157807190602E-4</v>
      </c>
      <c r="R47" s="72">
        <v>4.7710400059717699E-4</v>
      </c>
      <c r="S47" s="72">
        <v>3.88929026928699E-3</v>
      </c>
      <c r="T47" s="72">
        <v>5.0717651044367203E-3</v>
      </c>
      <c r="U47" s="72">
        <v>3.75304492273206E-4</v>
      </c>
      <c r="V47" s="72">
        <v>2.3029820978749099E-3</v>
      </c>
      <c r="W47" s="72">
        <v>3.0305184122034499E-2</v>
      </c>
      <c r="X47" s="72">
        <v>8.5851632375437206E-3</v>
      </c>
      <c r="Y47" s="72">
        <v>1.4821897440283999E-3</v>
      </c>
      <c r="Z47" s="72">
        <v>2.23609902416687E-3</v>
      </c>
      <c r="AA47" s="72">
        <v>2.5015373076296001E-2</v>
      </c>
      <c r="AB47" s="72">
        <v>1.9594386411737899E-2</v>
      </c>
      <c r="AC47" s="72">
        <v>1.7900034493449101E-3</v>
      </c>
      <c r="AD47" s="72">
        <v>4.8425372456289903E-3</v>
      </c>
      <c r="AE47" s="72">
        <v>2.2862702426433599E-2</v>
      </c>
      <c r="AF47" s="72">
        <v>1.40829792109232E-2</v>
      </c>
      <c r="AG47" s="72">
        <v>4.3449943874279501E-2</v>
      </c>
      <c r="AH47" s="72">
        <v>2.9719262206454301E-2</v>
      </c>
      <c r="AI47" s="72">
        <v>0</v>
      </c>
      <c r="AJ47" s="72">
        <v>1.4994596091666999E-2</v>
      </c>
      <c r="AK47" s="72">
        <v>1.18456541105567E-3</v>
      </c>
      <c r="AL47" s="72">
        <v>3.23526167778693E-3</v>
      </c>
      <c r="AM47" s="72">
        <v>4.2061345027847299E-3</v>
      </c>
      <c r="AN47" s="72">
        <v>6.3904843404943602E-3</v>
      </c>
      <c r="AO47" s="72">
        <v>4.37402566483968E-3</v>
      </c>
      <c r="AP47" s="72">
        <v>2.6610816602362199E-3</v>
      </c>
      <c r="AQ47" s="72">
        <v>1.77498305101919E-2</v>
      </c>
      <c r="AR47" s="72">
        <v>6.2476343379372704E-3</v>
      </c>
      <c r="AS47" s="72">
        <v>9.5899037978633295E-3</v>
      </c>
      <c r="AT47" s="72">
        <v>3.1760286458920399E-3</v>
      </c>
      <c r="AU47" s="72">
        <v>5.6890624698078901E-2</v>
      </c>
      <c r="AV47" s="72">
        <v>1.1388913093565701E-2</v>
      </c>
      <c r="AW47" s="72">
        <v>1.04907205399095E-3</v>
      </c>
      <c r="AX47" s="72">
        <v>1.3562507990398401E-4</v>
      </c>
      <c r="AY47" s="72">
        <v>7.6742696148842998E-3</v>
      </c>
      <c r="AZ47" s="72">
        <v>1.30945704231492E-3</v>
      </c>
      <c r="BA47" s="72">
        <v>1.09255100354393E-2</v>
      </c>
      <c r="BB47" s="72">
        <v>9.1720311618767696E-3</v>
      </c>
      <c r="BC47" s="72">
        <v>2.4613200556455302E-3</v>
      </c>
      <c r="BD47" s="72">
        <v>1.9070102987925101E-2</v>
      </c>
      <c r="BE47" s="72">
        <v>1.10820586712665E-4</v>
      </c>
      <c r="BF47" s="72">
        <v>2.8599599556407399E-4</v>
      </c>
      <c r="BG47" s="72">
        <v>1.9886405303642801E-3</v>
      </c>
      <c r="BH47" s="72">
        <v>4.3657388354596301E-4</v>
      </c>
      <c r="BI47" s="72">
        <v>2.0086274571310601E-2</v>
      </c>
      <c r="BJ47" s="72">
        <v>6.4625284760711898E-4</v>
      </c>
      <c r="BK47" s="72">
        <v>3.4861552664865502E-3</v>
      </c>
      <c r="BL47" s="72">
        <v>1.5267448003816401E-3</v>
      </c>
      <c r="BM47" s="72">
        <v>3.0945036665578898E-3</v>
      </c>
      <c r="BN47" s="72">
        <v>2.9096456696917599E-5</v>
      </c>
      <c r="BO47" s="72">
        <v>4.0734809343385698E-4</v>
      </c>
      <c r="BP47" s="72">
        <v>3.8264439691966801E-5</v>
      </c>
      <c r="BQ47" s="72">
        <v>1.8123806176781401E-5</v>
      </c>
      <c r="BR47" s="72">
        <v>5.1443225400947204E-6</v>
      </c>
      <c r="BS47" s="72">
        <v>1.49550315450506E-3</v>
      </c>
      <c r="BT47" s="72">
        <v>2.98910563986238E-5</v>
      </c>
      <c r="BU47" s="72">
        <v>8.6267324397181801E-4</v>
      </c>
      <c r="BV47" s="72">
        <v>3.9164343981428498E-5</v>
      </c>
      <c r="BW47" s="72">
        <v>6.3319230048031704E-4</v>
      </c>
      <c r="BX47" s="72">
        <v>6.3072967417925806E-5</v>
      </c>
      <c r="BY47" s="72">
        <v>2.6049844159390699E-3</v>
      </c>
      <c r="BZ47" s="72">
        <v>0</v>
      </c>
      <c r="CA47" s="73">
        <v>5.210780484785311E-4</v>
      </c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</row>
    <row r="48" spans="1:139" ht="10.5" x14ac:dyDescent="0.25">
      <c r="A48" s="81">
        <v>46</v>
      </c>
      <c r="B48" s="76" t="s">
        <v>122</v>
      </c>
      <c r="C48" s="72">
        <v>4.4566885909477403E-5</v>
      </c>
      <c r="D48" s="72">
        <v>9.8999489222553695E-5</v>
      </c>
      <c r="E48" s="72">
        <v>1.10867693453724E-4</v>
      </c>
      <c r="F48" s="72">
        <v>6.3060282797731002E-5</v>
      </c>
      <c r="G48" s="72">
        <v>6.1295406629313502E-5</v>
      </c>
      <c r="H48" s="72">
        <v>3.6752012808314098E-5</v>
      </c>
      <c r="I48" s="72">
        <v>1.01299883749541E-4</v>
      </c>
      <c r="J48" s="72">
        <v>6.9401107690419294E-5</v>
      </c>
      <c r="K48" s="72">
        <v>8.8500373815657299E-5</v>
      </c>
      <c r="L48" s="72">
        <v>8.1346612115571694E-5</v>
      </c>
      <c r="M48" s="72">
        <v>3.4511467596612101E-5</v>
      </c>
      <c r="N48" s="72">
        <v>1.6159415458864699E-4</v>
      </c>
      <c r="O48" s="72">
        <v>3.9721722482401103E-5</v>
      </c>
      <c r="P48" s="72">
        <v>2.7125430688880601E-6</v>
      </c>
      <c r="Q48" s="72">
        <v>1.1997133706779699E-4</v>
      </c>
      <c r="R48" s="72">
        <v>1.2759646475972401E-4</v>
      </c>
      <c r="S48" s="72">
        <v>1.4150759855928601E-4</v>
      </c>
      <c r="T48" s="72">
        <v>6.5953263804980505E-4</v>
      </c>
      <c r="U48" s="72">
        <v>1.96335373535514E-4</v>
      </c>
      <c r="V48" s="72">
        <v>2.3935688451435301E-4</v>
      </c>
      <c r="W48" s="72">
        <v>3.8513289675015802E-4</v>
      </c>
      <c r="X48" s="72">
        <v>8.3132824695427999E-5</v>
      </c>
      <c r="Y48" s="72">
        <v>2.4755802040260901E-4</v>
      </c>
      <c r="Z48" s="72">
        <v>2.0065732118178099E-4</v>
      </c>
      <c r="AA48" s="72">
        <v>1.8898146956077E-4</v>
      </c>
      <c r="AB48" s="72">
        <v>1.4214190243027301E-4</v>
      </c>
      <c r="AC48" s="72">
        <v>6.22630510145283E-4</v>
      </c>
      <c r="AD48" s="72">
        <v>1.6856072260401601E-4</v>
      </c>
      <c r="AE48" s="72">
        <v>4.26424867241518E-3</v>
      </c>
      <c r="AF48" s="72">
        <v>1.4646176533782499E-2</v>
      </c>
      <c r="AG48" s="72">
        <v>1.6570002832460101E-2</v>
      </c>
      <c r="AH48" s="72">
        <v>2.8334800567612201E-2</v>
      </c>
      <c r="AI48" s="72">
        <v>0</v>
      </c>
      <c r="AJ48" s="72">
        <v>1.0315016279066499E-4</v>
      </c>
      <c r="AK48" s="72">
        <v>8.1149214783172102E-5</v>
      </c>
      <c r="AL48" s="72">
        <v>9.5234426456456306E-5</v>
      </c>
      <c r="AM48" s="72">
        <v>7.2270997344533203E-4</v>
      </c>
      <c r="AN48" s="72">
        <v>7.2028858243257897E-5</v>
      </c>
      <c r="AO48" s="72">
        <v>4.1842415565597599E-4</v>
      </c>
      <c r="AP48" s="72">
        <v>1.07936786424963E-4</v>
      </c>
      <c r="AQ48" s="72">
        <v>4.6015636495633997E-4</v>
      </c>
      <c r="AR48" s="72">
        <v>3.8885891616847199E-4</v>
      </c>
      <c r="AS48" s="72">
        <v>6.2348435871570297E-4</v>
      </c>
      <c r="AT48" s="72">
        <v>8.5968070035611195E-5</v>
      </c>
      <c r="AU48" s="72">
        <v>1.9120602470843601E-4</v>
      </c>
      <c r="AV48" s="72">
        <v>1.12045858417239E-2</v>
      </c>
      <c r="AW48" s="72">
        <v>1.1045279270483501E-3</v>
      </c>
      <c r="AX48" s="72">
        <v>5.3725762753222899E-5</v>
      </c>
      <c r="AY48" s="72">
        <v>5.3972149781661496E-3</v>
      </c>
      <c r="AZ48" s="72">
        <v>8.0040760783407099E-4</v>
      </c>
      <c r="BA48" s="72">
        <v>9.7359017604744004E-3</v>
      </c>
      <c r="BB48" s="72">
        <v>8.4269322384460403E-4</v>
      </c>
      <c r="BC48" s="72">
        <v>6.2346617210792196E-3</v>
      </c>
      <c r="BD48" s="72">
        <v>2.59034983103243E-3</v>
      </c>
      <c r="BE48" s="72">
        <v>2.223603667475E-4</v>
      </c>
      <c r="BF48" s="72">
        <v>1.4707476146058601E-4</v>
      </c>
      <c r="BG48" s="72">
        <v>2.8192225599552099E-4</v>
      </c>
      <c r="BH48" s="72">
        <v>1.5346705474216901E-2</v>
      </c>
      <c r="BI48" s="72">
        <v>9.6402674594003803E-5</v>
      </c>
      <c r="BJ48" s="72">
        <v>5.7176186147641999E-4</v>
      </c>
      <c r="BK48" s="72">
        <v>2.5555335879540701E-5</v>
      </c>
      <c r="BL48" s="72">
        <v>1.58280388715237E-3</v>
      </c>
      <c r="BM48" s="72">
        <v>2.1652947933503301E-4</v>
      </c>
      <c r="BN48" s="72">
        <v>6.0807769339797098E-5</v>
      </c>
      <c r="BO48" s="72">
        <v>7.6072628031001598E-6</v>
      </c>
      <c r="BP48" s="72">
        <v>2.5494323283270098E-5</v>
      </c>
      <c r="BQ48" s="72">
        <v>7.6449079119020095E-6</v>
      </c>
      <c r="BR48" s="72">
        <v>1.01829842289055E-6</v>
      </c>
      <c r="BS48" s="72">
        <v>5.1619078482570597E-4</v>
      </c>
      <c r="BT48" s="72">
        <v>1.18933045576678E-5</v>
      </c>
      <c r="BU48" s="72">
        <v>5.8660080763951695E-4</v>
      </c>
      <c r="BV48" s="72">
        <v>1.5822197428396601E-5</v>
      </c>
      <c r="BW48" s="72">
        <v>4.7672638845996999E-4</v>
      </c>
      <c r="BX48" s="72">
        <v>5.4048285770266203E-5</v>
      </c>
      <c r="BY48" s="72">
        <v>9.8694756658371805E-4</v>
      </c>
      <c r="BZ48" s="72">
        <v>0</v>
      </c>
      <c r="CA48" s="73">
        <v>1.4650187350963824E-4</v>
      </c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</row>
    <row r="49" spans="1:139" ht="10.5" x14ac:dyDescent="0.25">
      <c r="A49" s="81">
        <v>47</v>
      </c>
      <c r="B49" s="76" t="s">
        <v>123</v>
      </c>
      <c r="C49" s="72">
        <v>2.3097915300942399E-5</v>
      </c>
      <c r="D49" s="72">
        <v>5.2144090245640599E-5</v>
      </c>
      <c r="E49" s="72">
        <v>5.97585375414761E-5</v>
      </c>
      <c r="F49" s="72">
        <v>3.1685511419892098E-5</v>
      </c>
      <c r="G49" s="72">
        <v>3.1267138920693102E-5</v>
      </c>
      <c r="H49" s="72">
        <v>1.91623366422865E-5</v>
      </c>
      <c r="I49" s="72">
        <v>5.0856103118230299E-5</v>
      </c>
      <c r="J49" s="72">
        <v>3.4841675804476901E-5</v>
      </c>
      <c r="K49" s="72">
        <v>4.8231418239509099E-5</v>
      </c>
      <c r="L49" s="72">
        <v>4.0623753824980397E-5</v>
      </c>
      <c r="M49" s="72">
        <v>1.7211778663727899E-5</v>
      </c>
      <c r="N49" s="72">
        <v>8.4585966172466404E-5</v>
      </c>
      <c r="O49" s="72">
        <v>5.49128041032372E-5</v>
      </c>
      <c r="P49" s="72">
        <v>1.7346799855602901E-6</v>
      </c>
      <c r="Q49" s="72">
        <v>5.9676474811975197E-4</v>
      </c>
      <c r="R49" s="72">
        <v>7.6155453774627005E-4</v>
      </c>
      <c r="S49" s="72">
        <v>7.5500562544606796E-5</v>
      </c>
      <c r="T49" s="72">
        <v>1.21291458192461E-4</v>
      </c>
      <c r="U49" s="72">
        <v>9.7930692074362194E-5</v>
      </c>
      <c r="V49" s="72">
        <v>1.19512936408593E-4</v>
      </c>
      <c r="W49" s="72">
        <v>6.8535033192693501E-5</v>
      </c>
      <c r="X49" s="72">
        <v>4.53041751176636E-5</v>
      </c>
      <c r="Y49" s="72">
        <v>1.2363850203120499E-4</v>
      </c>
      <c r="Z49" s="72">
        <v>1.01514065437114E-4</v>
      </c>
      <c r="AA49" s="72">
        <v>9.3040583521140306E-5</v>
      </c>
      <c r="AB49" s="72">
        <v>7.3387700518334198E-5</v>
      </c>
      <c r="AC49" s="72">
        <v>1.1413654210683E-4</v>
      </c>
      <c r="AD49" s="72">
        <v>8.9436193932076793E-5</v>
      </c>
      <c r="AE49" s="72">
        <v>9.3804260256006902E-5</v>
      </c>
      <c r="AF49" s="72">
        <v>1.53514531803156E-4</v>
      </c>
      <c r="AG49" s="72">
        <v>6.23814426049255E-5</v>
      </c>
      <c r="AH49" s="72">
        <v>5.83260569461812E-5</v>
      </c>
      <c r="AI49" s="72">
        <v>0</v>
      </c>
      <c r="AJ49" s="72">
        <v>6.8096285000921402E-5</v>
      </c>
      <c r="AK49" s="72">
        <v>1.01701597165858E-4</v>
      </c>
      <c r="AL49" s="72">
        <v>5.9119711819134202E-5</v>
      </c>
      <c r="AM49" s="72">
        <v>6.5483673710514903E-5</v>
      </c>
      <c r="AN49" s="72">
        <v>4.9491251631403998E-5</v>
      </c>
      <c r="AO49" s="72">
        <v>4.2807902122137502E-5</v>
      </c>
      <c r="AP49" s="72">
        <v>9.61034319557783E-5</v>
      </c>
      <c r="AQ49" s="72">
        <v>5.2851206106195898E-5</v>
      </c>
      <c r="AR49" s="72">
        <v>1.2978525740055301E-4</v>
      </c>
      <c r="AS49" s="72">
        <v>4.94119919759878E-5</v>
      </c>
      <c r="AT49" s="72">
        <v>5.1073696023103401E-5</v>
      </c>
      <c r="AU49" s="72">
        <v>5.78825621319016E-5</v>
      </c>
      <c r="AV49" s="72">
        <v>7.5242515041961701E-3</v>
      </c>
      <c r="AW49" s="72">
        <v>7.5272725427138198E-2</v>
      </c>
      <c r="AX49" s="72">
        <v>2.7120022380075698E-4</v>
      </c>
      <c r="AY49" s="72">
        <v>1.29141000277888E-3</v>
      </c>
      <c r="AZ49" s="72">
        <v>3.05686455532682E-5</v>
      </c>
      <c r="BA49" s="72">
        <v>4.0330942628441403E-5</v>
      </c>
      <c r="BB49" s="72">
        <v>1.16708783093977E-4</v>
      </c>
      <c r="BC49" s="72">
        <v>7.1604445072947993E-5</v>
      </c>
      <c r="BD49" s="72">
        <v>8.4138695024180902E-4</v>
      </c>
      <c r="BE49" s="72">
        <v>4.3781059467910702E-4</v>
      </c>
      <c r="BF49" s="72">
        <v>2.4857320022637699E-5</v>
      </c>
      <c r="BG49" s="72">
        <v>4.8739411829457298E-5</v>
      </c>
      <c r="BH49" s="72">
        <v>8.0218752745694399E-2</v>
      </c>
      <c r="BI49" s="72">
        <v>7.7644207965171502E-6</v>
      </c>
      <c r="BJ49" s="72">
        <v>6.3527692031090002E-4</v>
      </c>
      <c r="BK49" s="72">
        <v>1.28536092125807E-5</v>
      </c>
      <c r="BL49" s="72">
        <v>1.9677413274619199E-5</v>
      </c>
      <c r="BM49" s="72">
        <v>4.2161944124173499E-5</v>
      </c>
      <c r="BN49" s="72">
        <v>7.2594070385505602E-6</v>
      </c>
      <c r="BO49" s="72">
        <v>4.5407091762464398E-6</v>
      </c>
      <c r="BP49" s="72">
        <v>1.27363502236771E-5</v>
      </c>
      <c r="BQ49" s="72">
        <v>3.9485538318464101E-6</v>
      </c>
      <c r="BR49" s="72">
        <v>4.4243367992930097E-5</v>
      </c>
      <c r="BS49" s="72">
        <v>6.6015655537099401E-6</v>
      </c>
      <c r="BT49" s="72">
        <v>6.0201170419425398E-6</v>
      </c>
      <c r="BU49" s="72">
        <v>1.7069197794633301E-5</v>
      </c>
      <c r="BV49" s="72">
        <v>7.9327792331640508E-6</v>
      </c>
      <c r="BW49" s="72">
        <v>2.2074604139661599E-5</v>
      </c>
      <c r="BX49" s="72">
        <v>2.74648594453866E-5</v>
      </c>
      <c r="BY49" s="72">
        <v>4.7175295133005398E-5</v>
      </c>
      <c r="BZ49" s="72">
        <v>0</v>
      </c>
      <c r="CA49" s="73">
        <v>0</v>
      </c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</row>
    <row r="50" spans="1:139" ht="10.5" x14ac:dyDescent="0.25">
      <c r="A50" s="81">
        <v>48</v>
      </c>
      <c r="B50" s="76" t="s">
        <v>124</v>
      </c>
      <c r="C50" s="72">
        <v>5.2544000090444E-5</v>
      </c>
      <c r="D50" s="72">
        <v>1.18506362243102E-4</v>
      </c>
      <c r="E50" s="72">
        <v>1.36286649918636E-4</v>
      </c>
      <c r="F50" s="72">
        <v>7.2070873877223506E-5</v>
      </c>
      <c r="G50" s="72">
        <v>7.1489572370878903E-5</v>
      </c>
      <c r="H50" s="72">
        <v>4.3500128904607698E-5</v>
      </c>
      <c r="I50" s="72">
        <v>1.16146833571913E-4</v>
      </c>
      <c r="J50" s="72">
        <v>7.9591393963342801E-5</v>
      </c>
      <c r="K50" s="72">
        <v>9.0924497315615308E-3</v>
      </c>
      <c r="L50" s="72">
        <v>1.4201647346771401E-3</v>
      </c>
      <c r="M50" s="72">
        <v>2.4539310612881598E-3</v>
      </c>
      <c r="N50" s="72">
        <v>1.9323356825458001E-4</v>
      </c>
      <c r="O50" s="72">
        <v>1.6141953312822301E-3</v>
      </c>
      <c r="P50" s="72">
        <v>3.53938396378956E-6</v>
      </c>
      <c r="Q50" s="72">
        <v>5.71586729046379E-2</v>
      </c>
      <c r="R50" s="72">
        <v>6.6358418522474899E-2</v>
      </c>
      <c r="S50" s="72">
        <v>1.7224442227896399E-4</v>
      </c>
      <c r="T50" s="72">
        <v>2.7486651441341602E-4</v>
      </c>
      <c r="U50" s="72">
        <v>2.24385957987924E-4</v>
      </c>
      <c r="V50" s="72">
        <v>2.73893282526046E-4</v>
      </c>
      <c r="W50" s="72">
        <v>1.5639838399605501E-4</v>
      </c>
      <c r="X50" s="72">
        <v>1.02808873203949E-4</v>
      </c>
      <c r="Y50" s="72">
        <v>2.8326554947047698E-4</v>
      </c>
      <c r="Z50" s="72">
        <v>2.3250163624962799E-4</v>
      </c>
      <c r="AA50" s="72">
        <v>2.1207689638364001E-4</v>
      </c>
      <c r="AB50" s="72">
        <v>1.67652468304798E-4</v>
      </c>
      <c r="AC50" s="72">
        <v>2.57281196217725E-4</v>
      </c>
      <c r="AD50" s="72">
        <v>2.12550452670197E-4</v>
      </c>
      <c r="AE50" s="72">
        <v>2.46333508551449E-4</v>
      </c>
      <c r="AF50" s="72">
        <v>3.7325720217444E-4</v>
      </c>
      <c r="AG50" s="72">
        <v>1.6918874947909499E-4</v>
      </c>
      <c r="AH50" s="72">
        <v>1.7610593254858601E-4</v>
      </c>
      <c r="AI50" s="72">
        <v>0</v>
      </c>
      <c r="AJ50" s="72">
        <v>1.79829425526164E-4</v>
      </c>
      <c r="AK50" s="72">
        <v>3.2059461087147997E-4</v>
      </c>
      <c r="AL50" s="72">
        <v>1.3771540437689E-4</v>
      </c>
      <c r="AM50" s="72">
        <v>4.27984454773355E-3</v>
      </c>
      <c r="AN50" s="72">
        <v>2.3004663512535601E-4</v>
      </c>
      <c r="AO50" s="72">
        <v>2.04260915840002E-3</v>
      </c>
      <c r="AP50" s="72">
        <v>2.1449904195991699E-3</v>
      </c>
      <c r="AQ50" s="72">
        <v>1.19425392149643E-4</v>
      </c>
      <c r="AR50" s="72">
        <v>1.8076519169816301E-4</v>
      </c>
      <c r="AS50" s="72">
        <v>1.8490756361326901E-4</v>
      </c>
      <c r="AT50" s="72">
        <v>1.1285394959452901E-3</v>
      </c>
      <c r="AU50" s="72">
        <v>7.9280436883822996E-4</v>
      </c>
      <c r="AV50" s="72">
        <v>1.0544293416681299E-4</v>
      </c>
      <c r="AW50" s="72">
        <v>1.11941335673965E-2</v>
      </c>
      <c r="AX50" s="72">
        <v>7.0304056382893998E-2</v>
      </c>
      <c r="AY50" s="72">
        <v>9.9605590362566193E-2</v>
      </c>
      <c r="AZ50" s="72">
        <v>8.0106695421164206E-2</v>
      </c>
      <c r="BA50" s="72">
        <v>0.153538092366791</v>
      </c>
      <c r="BB50" s="72">
        <v>0.106857325684803</v>
      </c>
      <c r="BC50" s="72">
        <v>6.1702841375391396E-3</v>
      </c>
      <c r="BD50" s="72">
        <v>2.4692629259125999E-2</v>
      </c>
      <c r="BE50" s="72">
        <v>4.3751594531435496E-3</v>
      </c>
      <c r="BF50" s="72">
        <v>4.8052624291413699E-4</v>
      </c>
      <c r="BG50" s="72">
        <v>1.5385199741096601E-4</v>
      </c>
      <c r="BH50" s="72">
        <v>6.7361859522800493E-2</v>
      </c>
      <c r="BI50" s="72">
        <v>5.3356171120619501E-5</v>
      </c>
      <c r="BJ50" s="72">
        <v>1.22339287291555E-3</v>
      </c>
      <c r="BK50" s="72">
        <v>8.3684054810542099E-5</v>
      </c>
      <c r="BL50" s="72">
        <v>9.8551497759088598E-5</v>
      </c>
      <c r="BM50" s="72">
        <v>9.5064170389389199E-5</v>
      </c>
      <c r="BN50" s="72">
        <v>1.75892661095289E-4</v>
      </c>
      <c r="BO50" s="72">
        <v>4.9047679699028095E-4</v>
      </c>
      <c r="BP50" s="72">
        <v>5.23463582418389E-5</v>
      </c>
      <c r="BQ50" s="72">
        <v>2.9350988648101999E-5</v>
      </c>
      <c r="BR50" s="72">
        <v>9.4594029798077996E-6</v>
      </c>
      <c r="BS50" s="72">
        <v>9.4047880628276101E-5</v>
      </c>
      <c r="BT50" s="72">
        <v>4.86179496846073E-5</v>
      </c>
      <c r="BU50" s="72">
        <v>2.07744401988146E-4</v>
      </c>
      <c r="BV50" s="72">
        <v>6.2994944575446303E-5</v>
      </c>
      <c r="BW50" s="72">
        <v>4.9584349606594601E-5</v>
      </c>
      <c r="BX50" s="72">
        <v>7.4929460180069601E-5</v>
      </c>
      <c r="BY50" s="72">
        <v>1.62371515297338E-4</v>
      </c>
      <c r="BZ50" s="72">
        <v>0</v>
      </c>
      <c r="CA50" s="73">
        <v>0</v>
      </c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</row>
    <row r="51" spans="1:139" ht="10.5" x14ac:dyDescent="0.25">
      <c r="A51" s="81">
        <v>49</v>
      </c>
      <c r="B51" s="76" t="s">
        <v>125</v>
      </c>
      <c r="C51" s="72">
        <v>2.8112037716279101E-4</v>
      </c>
      <c r="D51" s="72">
        <v>8.2251547198343303E-4</v>
      </c>
      <c r="E51" s="72">
        <v>1.3172122244649101E-3</v>
      </c>
      <c r="F51" s="72">
        <v>1.45426411620008E-4</v>
      </c>
      <c r="G51" s="72">
        <v>3.0049456777257098E-4</v>
      </c>
      <c r="H51" s="72">
        <v>2.5064615714041899E-4</v>
      </c>
      <c r="I51" s="72">
        <v>2.7488460603553201E-4</v>
      </c>
      <c r="J51" s="72">
        <v>1.9038205338242701E-4</v>
      </c>
      <c r="K51" s="72">
        <v>1.1724107375881399E-3</v>
      </c>
      <c r="L51" s="72">
        <v>1.62479988535604E-4</v>
      </c>
      <c r="M51" s="72">
        <v>8.3985469879528505E-5</v>
      </c>
      <c r="N51" s="72">
        <v>1.32539774606638E-3</v>
      </c>
      <c r="O51" s="72">
        <v>1.5642996201406399E-3</v>
      </c>
      <c r="P51" s="72">
        <v>5.3870852784974599E-5</v>
      </c>
      <c r="Q51" s="72">
        <v>1.7590014005802401E-2</v>
      </c>
      <c r="R51" s="72">
        <v>3.1602584535948899E-2</v>
      </c>
      <c r="S51" s="72">
        <v>1.4920366350292E-3</v>
      </c>
      <c r="T51" s="72">
        <v>5.7794416217028704E-3</v>
      </c>
      <c r="U51" s="72">
        <v>4.5362091173232002E-4</v>
      </c>
      <c r="V51" s="72">
        <v>5.8912960619216599E-4</v>
      </c>
      <c r="W51" s="72">
        <v>1.18822026986643E-3</v>
      </c>
      <c r="X51" s="72">
        <v>1.0559680860823301E-3</v>
      </c>
      <c r="Y51" s="72">
        <v>6.0796235602182604E-4</v>
      </c>
      <c r="Z51" s="72">
        <v>8.2227431083305603E-4</v>
      </c>
      <c r="AA51" s="72">
        <v>2.1978694269266501E-3</v>
      </c>
      <c r="AB51" s="72">
        <v>9.0420363569771996E-4</v>
      </c>
      <c r="AC51" s="72">
        <v>7.9946913991118596E-4</v>
      </c>
      <c r="AD51" s="72">
        <v>1.6801762398230499E-3</v>
      </c>
      <c r="AE51" s="72">
        <v>5.0928601057953302E-3</v>
      </c>
      <c r="AF51" s="72">
        <v>3.2567016394979501E-3</v>
      </c>
      <c r="AG51" s="72">
        <v>5.6359317953922402E-3</v>
      </c>
      <c r="AH51" s="72">
        <v>4.7902669316108402E-3</v>
      </c>
      <c r="AI51" s="72">
        <v>0</v>
      </c>
      <c r="AJ51" s="72">
        <v>4.1289503657470604E-3</v>
      </c>
      <c r="AK51" s="72">
        <v>1.49811961707676E-2</v>
      </c>
      <c r="AL51" s="72">
        <v>2.9515959210549801E-3</v>
      </c>
      <c r="AM51" s="72">
        <v>5.9684100115207301E-3</v>
      </c>
      <c r="AN51" s="72">
        <v>3.5752988663698701E-3</v>
      </c>
      <c r="AO51" s="72">
        <v>3.61962777572265E-3</v>
      </c>
      <c r="AP51" s="72">
        <v>2.0391399820449802E-3</v>
      </c>
      <c r="AQ51" s="72">
        <v>2.4939935337639002E-3</v>
      </c>
      <c r="AR51" s="72">
        <v>1.8830102089581701E-3</v>
      </c>
      <c r="AS51" s="72">
        <v>1.4368990778389E-3</v>
      </c>
      <c r="AT51" s="72">
        <v>2.1781133161914599E-3</v>
      </c>
      <c r="AU51" s="72">
        <v>3.9093199446583E-3</v>
      </c>
      <c r="AV51" s="72">
        <v>2.8610202358049998E-3</v>
      </c>
      <c r="AW51" s="72">
        <v>3.0419054928605702E-3</v>
      </c>
      <c r="AX51" s="72">
        <v>4.5090486941109899E-3</v>
      </c>
      <c r="AY51" s="72">
        <v>2.5770790758120599E-2</v>
      </c>
      <c r="AZ51" s="72">
        <v>1.5800575192644599E-3</v>
      </c>
      <c r="BA51" s="72">
        <v>2.8487542155953599E-3</v>
      </c>
      <c r="BB51" s="72">
        <v>8.2206529323273197E-3</v>
      </c>
      <c r="BC51" s="72">
        <v>3.2507331802304001E-3</v>
      </c>
      <c r="BD51" s="72">
        <v>1.19916010218746E-2</v>
      </c>
      <c r="BE51" s="72">
        <v>8.2168268869034205E-3</v>
      </c>
      <c r="BF51" s="72">
        <v>1.23011340201773E-3</v>
      </c>
      <c r="BG51" s="72">
        <v>5.7658825500785998E-3</v>
      </c>
      <c r="BH51" s="72">
        <v>1.8897101278431E-2</v>
      </c>
      <c r="BI51" s="72">
        <v>9.6559353205093003E-5</v>
      </c>
      <c r="BJ51" s="72">
        <v>1.1117809725053899E-3</v>
      </c>
      <c r="BK51" s="72">
        <v>1.6360206480952799E-4</v>
      </c>
      <c r="BL51" s="72">
        <v>3.4676551553118102E-4</v>
      </c>
      <c r="BM51" s="72">
        <v>1.3032576089964799E-3</v>
      </c>
      <c r="BN51" s="72">
        <v>7.96377397996939E-5</v>
      </c>
      <c r="BO51" s="72">
        <v>2.4490789182003898E-4</v>
      </c>
      <c r="BP51" s="72">
        <v>1.03107466555988E-4</v>
      </c>
      <c r="BQ51" s="72">
        <v>8.1548266579333802E-5</v>
      </c>
      <c r="BR51" s="72">
        <v>2.0720551433797799E-5</v>
      </c>
      <c r="BS51" s="72">
        <v>7.4482626413109804E-4</v>
      </c>
      <c r="BT51" s="72">
        <v>9.3269771956697896E-5</v>
      </c>
      <c r="BU51" s="72">
        <v>8.4452293530352398E-4</v>
      </c>
      <c r="BV51" s="72">
        <v>1.1208657042603101E-4</v>
      </c>
      <c r="BW51" s="72">
        <v>1.05028978855423E-3</v>
      </c>
      <c r="BX51" s="72">
        <v>2.4705079362456999E-4</v>
      </c>
      <c r="BY51" s="72">
        <v>4.9734360188814905E-4</v>
      </c>
      <c r="BZ51" s="72">
        <v>0</v>
      </c>
      <c r="CA51" s="73">
        <v>8.3748847566500837E-3</v>
      </c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</row>
    <row r="52" spans="1:139" ht="10.5" x14ac:dyDescent="0.25">
      <c r="A52" s="81">
        <v>50</v>
      </c>
      <c r="B52" s="76" t="s">
        <v>126</v>
      </c>
      <c r="C52" s="72">
        <v>9.1665388393267499E-6</v>
      </c>
      <c r="D52" s="72">
        <v>2.1227970822272099E-5</v>
      </c>
      <c r="E52" s="72">
        <v>2.5504250375540601E-5</v>
      </c>
      <c r="F52" s="72">
        <v>1.18671841299524E-5</v>
      </c>
      <c r="G52" s="72">
        <v>1.2230696877713299E-5</v>
      </c>
      <c r="H52" s="72">
        <v>7.6414427809047608E-6</v>
      </c>
      <c r="I52" s="72">
        <v>1.92438277461173E-5</v>
      </c>
      <c r="J52" s="72">
        <v>1.3193044457786E-5</v>
      </c>
      <c r="K52" s="72">
        <v>2.08875019333382E-5</v>
      </c>
      <c r="L52" s="72">
        <v>1.5198654772877999E-5</v>
      </c>
      <c r="M52" s="72">
        <v>7.6115340026377398E-6</v>
      </c>
      <c r="N52" s="72">
        <v>3.5487354030768901E-5</v>
      </c>
      <c r="O52" s="72">
        <v>9.8821393127506305E-6</v>
      </c>
      <c r="P52" s="72">
        <v>7.1849978254902996E-7</v>
      </c>
      <c r="Q52" s="72">
        <v>8.4858446518413206E-5</v>
      </c>
      <c r="R52" s="72">
        <v>1.5021064760555199E-4</v>
      </c>
      <c r="S52" s="72">
        <v>3.1725643926877902E-5</v>
      </c>
      <c r="T52" s="72">
        <v>7.8852940392535405E-5</v>
      </c>
      <c r="U52" s="72">
        <v>3.6952200130442201E-5</v>
      </c>
      <c r="V52" s="72">
        <v>4.5244869461326499E-5</v>
      </c>
      <c r="W52" s="72">
        <v>2.8958961230348301E-5</v>
      </c>
      <c r="X52" s="72">
        <v>1.94754743834664E-5</v>
      </c>
      <c r="Y52" s="72">
        <v>4.6749417426098301E-5</v>
      </c>
      <c r="Z52" s="72">
        <v>3.9298491378403701E-5</v>
      </c>
      <c r="AA52" s="72">
        <v>4.0122825101676903E-5</v>
      </c>
      <c r="AB52" s="72">
        <v>2.9413919287605899E-5</v>
      </c>
      <c r="AC52" s="72">
        <v>4.31874428670568E-5</v>
      </c>
      <c r="AD52" s="72">
        <v>3.9432030583775399E-5</v>
      </c>
      <c r="AE52" s="72">
        <v>4.9921866104233402E-5</v>
      </c>
      <c r="AF52" s="72">
        <v>6.5033086587823201E-5</v>
      </c>
      <c r="AG52" s="72">
        <v>3.8621287047460198E-5</v>
      </c>
      <c r="AH52" s="72">
        <v>3.9482700989969798E-5</v>
      </c>
      <c r="AI52" s="72">
        <v>0</v>
      </c>
      <c r="AJ52" s="72">
        <v>7.36681202199997E-5</v>
      </c>
      <c r="AK52" s="72">
        <v>2.2643981332400999E-4</v>
      </c>
      <c r="AL52" s="72">
        <v>3.11150757032005E-5</v>
      </c>
      <c r="AM52" s="72">
        <v>4.0847498801781201E-5</v>
      </c>
      <c r="AN52" s="72">
        <v>2.7584444189126899E-5</v>
      </c>
      <c r="AO52" s="72">
        <v>9.5593000740102401E-5</v>
      </c>
      <c r="AP52" s="72">
        <v>2.3611069079826499E-5</v>
      </c>
      <c r="AQ52" s="72">
        <v>4.1303888076012001E-5</v>
      </c>
      <c r="AR52" s="72">
        <v>4.2715171966025797E-5</v>
      </c>
      <c r="AS52" s="72">
        <v>2.9484936727186501E-5</v>
      </c>
      <c r="AT52" s="72">
        <v>3.7762891438428901E-5</v>
      </c>
      <c r="AU52" s="72">
        <v>3.5466305904431298E-5</v>
      </c>
      <c r="AV52" s="72">
        <v>2.6888897683779399E-5</v>
      </c>
      <c r="AW52" s="72">
        <v>3.3656310513238499E-5</v>
      </c>
      <c r="AX52" s="72">
        <v>3.1553741565197399E-5</v>
      </c>
      <c r="AY52" s="72">
        <v>1.2715043970909401E-4</v>
      </c>
      <c r="AZ52" s="72">
        <v>8.32628139250878E-5</v>
      </c>
      <c r="BA52" s="72">
        <v>4.1613148407202098E-5</v>
      </c>
      <c r="BB52" s="72">
        <v>2.95261150286108E-4</v>
      </c>
      <c r="BC52" s="72">
        <v>2.4565164607146801E-3</v>
      </c>
      <c r="BD52" s="72">
        <v>1.1896464480364699E-4</v>
      </c>
      <c r="BE52" s="72">
        <v>2.5730401123437397E-4</v>
      </c>
      <c r="BF52" s="72">
        <v>3.03643525919446E-5</v>
      </c>
      <c r="BG52" s="72">
        <v>2.0699008873525799E-4</v>
      </c>
      <c r="BH52" s="72">
        <v>1.48564685483603E-4</v>
      </c>
      <c r="BI52" s="72">
        <v>1.2833200392451999E-4</v>
      </c>
      <c r="BJ52" s="72">
        <v>6.46329715006104E-5</v>
      </c>
      <c r="BK52" s="72">
        <v>2.37647884510075E-4</v>
      </c>
      <c r="BL52" s="72">
        <v>1.37074120639232E-4</v>
      </c>
      <c r="BM52" s="72">
        <v>1.89007870710983E-5</v>
      </c>
      <c r="BN52" s="72">
        <v>1.7756094503801101E-4</v>
      </c>
      <c r="BO52" s="72">
        <v>5.1437733604491704E-4</v>
      </c>
      <c r="BP52" s="72">
        <v>9.7935571737412002E-5</v>
      </c>
      <c r="BQ52" s="72">
        <v>3.9061839203444101E-4</v>
      </c>
      <c r="BR52" s="72">
        <v>1.90257046762947E-7</v>
      </c>
      <c r="BS52" s="72">
        <v>5.3755662544870196E-4</v>
      </c>
      <c r="BT52" s="72">
        <v>5.4536575904200299E-4</v>
      </c>
      <c r="BU52" s="72">
        <v>3.2806892067942603E-4</v>
      </c>
      <c r="BV52" s="72">
        <v>1.08969389660694E-4</v>
      </c>
      <c r="BW52" s="72">
        <v>1.3823815559207899E-4</v>
      </c>
      <c r="BX52" s="72">
        <v>1.7010341509870501E-4</v>
      </c>
      <c r="BY52" s="72">
        <v>2.0660029310596499E-4</v>
      </c>
      <c r="BZ52" s="72">
        <v>0</v>
      </c>
      <c r="CA52" s="73">
        <v>1.254690959963118E-3</v>
      </c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</row>
    <row r="53" spans="1:139" ht="10.5" x14ac:dyDescent="0.25">
      <c r="A53" s="81">
        <v>51</v>
      </c>
      <c r="B53" s="76" t="s">
        <v>127</v>
      </c>
      <c r="C53" s="72">
        <v>8.7470116255556805E-5</v>
      </c>
      <c r="D53" s="72">
        <v>2.01659057553011E-4</v>
      </c>
      <c r="E53" s="72">
        <v>2.4054578949838E-4</v>
      </c>
      <c r="F53" s="72">
        <v>1.14393957010178E-4</v>
      </c>
      <c r="G53" s="72">
        <v>1.17103064181705E-4</v>
      </c>
      <c r="H53" s="72">
        <v>7.28311267627242E-5</v>
      </c>
      <c r="I53" s="72">
        <v>1.8529508383763601E-4</v>
      </c>
      <c r="J53" s="72">
        <v>1.2702308550873701E-4</v>
      </c>
      <c r="K53" s="72">
        <v>1.9650823094082801E-4</v>
      </c>
      <c r="L53" s="72">
        <v>1.4663320947759799E-4</v>
      </c>
      <c r="M53" s="72">
        <v>9.5809388219292193E-5</v>
      </c>
      <c r="N53" s="72">
        <v>4.7253466134356898E-4</v>
      </c>
      <c r="O53" s="72">
        <v>8.7665612228594002E-5</v>
      </c>
      <c r="P53" s="72">
        <v>6.6882533030228196E-6</v>
      </c>
      <c r="Q53" s="72">
        <v>7.8898474871372704E-4</v>
      </c>
      <c r="R53" s="72">
        <v>1.3578519247497199E-3</v>
      </c>
      <c r="S53" s="72">
        <v>2.9999667972641699E-4</v>
      </c>
      <c r="T53" s="72">
        <v>7.5936166732946096E-4</v>
      </c>
      <c r="U53" s="72">
        <v>3.5865259311829601E-4</v>
      </c>
      <c r="V53" s="72">
        <v>4.35601014099228E-4</v>
      </c>
      <c r="W53" s="72">
        <v>2.7052839918837899E-4</v>
      </c>
      <c r="X53" s="72">
        <v>1.8293151394594001E-4</v>
      </c>
      <c r="Y53" s="72">
        <v>4.5045681936724897E-4</v>
      </c>
      <c r="Z53" s="72">
        <v>3.7985659556418399E-4</v>
      </c>
      <c r="AA53" s="72">
        <v>3.7775903942713498E-4</v>
      </c>
      <c r="AB53" s="72">
        <v>3.29780443226793E-4</v>
      </c>
      <c r="AC53" s="72">
        <v>4.14880563489613E-4</v>
      </c>
      <c r="AD53" s="72">
        <v>3.56071355722763E-4</v>
      </c>
      <c r="AE53" s="72">
        <v>4.4798710041944799E-4</v>
      </c>
      <c r="AF53" s="72">
        <v>6.1411962508662005E-4</v>
      </c>
      <c r="AG53" s="72">
        <v>3.45313507170597E-4</v>
      </c>
      <c r="AH53" s="72">
        <v>3.1376208850496901E-4</v>
      </c>
      <c r="AI53" s="72">
        <v>0</v>
      </c>
      <c r="AJ53" s="72">
        <v>3.4947283269296599E-4</v>
      </c>
      <c r="AK53" s="72">
        <v>7.6190561800898503E-4</v>
      </c>
      <c r="AL53" s="72">
        <v>2.7456250128585799E-4</v>
      </c>
      <c r="AM53" s="72">
        <v>3.64889425604897E-4</v>
      </c>
      <c r="AN53" s="72">
        <v>2.4951519709711799E-4</v>
      </c>
      <c r="AO53" s="72">
        <v>8.5550552095605705E-4</v>
      </c>
      <c r="AP53" s="72">
        <v>2.18391276445762E-4</v>
      </c>
      <c r="AQ53" s="72">
        <v>2.4912160655921999E-4</v>
      </c>
      <c r="AR53" s="72">
        <v>2.22024752183188E-4</v>
      </c>
      <c r="AS53" s="72">
        <v>2.0736698462132499E-4</v>
      </c>
      <c r="AT53" s="72">
        <v>3.2298750905408101E-4</v>
      </c>
      <c r="AU53" s="72">
        <v>2.9089386399699702E-4</v>
      </c>
      <c r="AV53" s="72">
        <v>2.2219401684610301E-4</v>
      </c>
      <c r="AW53" s="72">
        <v>2.3574615149599099E-4</v>
      </c>
      <c r="AX53" s="72">
        <v>2.6183242977280099E-4</v>
      </c>
      <c r="AY53" s="72">
        <v>1.09952431078434E-3</v>
      </c>
      <c r="AZ53" s="72">
        <v>2.87702729328409E-3</v>
      </c>
      <c r="BA53" s="72">
        <v>2.1507729254918099E-4</v>
      </c>
      <c r="BB53" s="72">
        <v>5.3353101682199699E-4</v>
      </c>
      <c r="BC53" s="72">
        <v>3.5670954640962699E-4</v>
      </c>
      <c r="BD53" s="72">
        <v>6.03632874620081E-4</v>
      </c>
      <c r="BE53" s="72">
        <v>5.7933621974924003E-4</v>
      </c>
      <c r="BF53" s="72">
        <v>9.2006818194718506E-5</v>
      </c>
      <c r="BG53" s="72">
        <v>3.0781860730836501E-4</v>
      </c>
      <c r="BH53" s="72">
        <v>1.9902194688416401E-3</v>
      </c>
      <c r="BI53" s="72">
        <v>8.7373993648601705E-5</v>
      </c>
      <c r="BJ53" s="72">
        <v>2.16551585901011E-4</v>
      </c>
      <c r="BK53" s="72">
        <v>4.8628085727451602E-5</v>
      </c>
      <c r="BL53" s="72">
        <v>7.2896051910130004E-5</v>
      </c>
      <c r="BM53" s="72">
        <v>1.78897440902851E-4</v>
      </c>
      <c r="BN53" s="72">
        <v>3.5484725456045599E-5</v>
      </c>
      <c r="BO53" s="72">
        <v>2.2432503963618702E-5</v>
      </c>
      <c r="BP53" s="72">
        <v>4.6438668907302302E-5</v>
      </c>
      <c r="BQ53" s="72">
        <v>1.73324061970409E-5</v>
      </c>
      <c r="BR53" s="72">
        <v>1.83555727855365E-6</v>
      </c>
      <c r="BS53" s="72">
        <v>5.05189480354713E-5</v>
      </c>
      <c r="BT53" s="72">
        <v>6.4209194213130598E-5</v>
      </c>
      <c r="BU53" s="72">
        <v>9.2146143654335398E-5</v>
      </c>
      <c r="BV53" s="72">
        <v>4.1355873196494101E-5</v>
      </c>
      <c r="BW53" s="72">
        <v>1.9831699131922701E-4</v>
      </c>
      <c r="BX53" s="72">
        <v>1.6609805634824001E-4</v>
      </c>
      <c r="BY53" s="72">
        <v>1.6099669092074599E-4</v>
      </c>
      <c r="BZ53" s="72">
        <v>0</v>
      </c>
      <c r="CA53" s="73">
        <v>1.5519677317593684E-3</v>
      </c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</row>
    <row r="54" spans="1:139" ht="10.5" x14ac:dyDescent="0.25">
      <c r="A54" s="81">
        <v>52</v>
      </c>
      <c r="B54" s="76" t="s">
        <v>128</v>
      </c>
      <c r="C54" s="72">
        <v>3.0552111058667499E-5</v>
      </c>
      <c r="D54" s="72">
        <v>8.2734572721177799E-5</v>
      </c>
      <c r="E54" s="72">
        <v>1.2238746202622401E-4</v>
      </c>
      <c r="F54" s="72">
        <v>2.4286327495881899E-5</v>
      </c>
      <c r="G54" s="72">
        <v>3.55530858160375E-5</v>
      </c>
      <c r="H54" s="72">
        <v>2.6607613737017701E-5</v>
      </c>
      <c r="I54" s="72">
        <v>4.2111772816099401E-5</v>
      </c>
      <c r="J54" s="72">
        <v>2.9005432987692302E-5</v>
      </c>
      <c r="K54" s="72">
        <v>1.0677523097120099E-4</v>
      </c>
      <c r="L54" s="72">
        <v>2.94433603814993E-5</v>
      </c>
      <c r="M54" s="72">
        <v>1.10515747477167E-3</v>
      </c>
      <c r="N54" s="72">
        <v>4.9948958843968195E-4</v>
      </c>
      <c r="O54" s="72">
        <v>1.20944595687842E-4</v>
      </c>
      <c r="P54" s="72">
        <v>4.6172754417021098E-6</v>
      </c>
      <c r="Q54" s="72">
        <v>2.5633606037359798E-3</v>
      </c>
      <c r="R54" s="72">
        <v>3.8188678756809402E-3</v>
      </c>
      <c r="S54" s="72">
        <v>1.42007349829119E-4</v>
      </c>
      <c r="T54" s="72">
        <v>6.7193620805446497E-4</v>
      </c>
      <c r="U54" s="72">
        <v>1.6479876859517E-4</v>
      </c>
      <c r="V54" s="72">
        <v>9.4971099891353499E-5</v>
      </c>
      <c r="W54" s="72">
        <v>4.8582345204033699E-4</v>
      </c>
      <c r="X54" s="72">
        <v>9.6895987632807703E-5</v>
      </c>
      <c r="Y54" s="72">
        <v>9.8123542804776098E-5</v>
      </c>
      <c r="Z54" s="72">
        <v>6.7548236395011596E-4</v>
      </c>
      <c r="AA54" s="72">
        <v>2.0131680492968299E-4</v>
      </c>
      <c r="AB54" s="72">
        <v>9.8031880105417605E-5</v>
      </c>
      <c r="AC54" s="72">
        <v>1.07254304142269E-4</v>
      </c>
      <c r="AD54" s="72">
        <v>5.8294256471664403E-4</v>
      </c>
      <c r="AE54" s="72">
        <v>1.2135751256492199E-3</v>
      </c>
      <c r="AF54" s="72">
        <v>3.0209687805411999E-4</v>
      </c>
      <c r="AG54" s="72">
        <v>4.3612396375317298E-4</v>
      </c>
      <c r="AH54" s="72">
        <v>3.70385456832996E-4</v>
      </c>
      <c r="AI54" s="72">
        <v>0</v>
      </c>
      <c r="AJ54" s="72">
        <v>3.3184974419690701E-4</v>
      </c>
      <c r="AK54" s="72">
        <v>1.3599583508348799E-3</v>
      </c>
      <c r="AL54" s="72">
        <v>2.4119766859224799E-4</v>
      </c>
      <c r="AM54" s="72">
        <v>4.65613581695796E-4</v>
      </c>
      <c r="AN54" s="72">
        <v>2.6791775437074198E-4</v>
      </c>
      <c r="AO54" s="72">
        <v>1.8653177650574101E-4</v>
      </c>
      <c r="AP54" s="72">
        <v>1.7043356040071699E-4</v>
      </c>
      <c r="AQ54" s="72">
        <v>2.0554577515878399E-4</v>
      </c>
      <c r="AR54" s="72">
        <v>1.5022387602597499E-4</v>
      </c>
      <c r="AS54" s="72">
        <v>1.17285984175036E-4</v>
      </c>
      <c r="AT54" s="72">
        <v>2.25046653037211E-3</v>
      </c>
      <c r="AU54" s="72">
        <v>3.0544837824009598E-4</v>
      </c>
      <c r="AV54" s="72">
        <v>2.2822071354980001E-4</v>
      </c>
      <c r="AW54" s="72">
        <v>2.42942116582131E-4</v>
      </c>
      <c r="AX54" s="72">
        <v>4.4304882611741902E-4</v>
      </c>
      <c r="AY54" s="72">
        <v>3.52696969374545E-3</v>
      </c>
      <c r="AZ54" s="72">
        <v>3.55659867701921E-3</v>
      </c>
      <c r="BA54" s="72">
        <v>3.6709872061451901E-4</v>
      </c>
      <c r="BB54" s="72">
        <v>2.4970992110527501E-2</v>
      </c>
      <c r="BC54" s="72">
        <v>6.4631655837134004E-3</v>
      </c>
      <c r="BD54" s="72">
        <v>1.6545951187280699E-3</v>
      </c>
      <c r="BE54" s="72">
        <v>1.59305256625529E-3</v>
      </c>
      <c r="BF54" s="72">
        <v>9.7920120528355794E-5</v>
      </c>
      <c r="BG54" s="72">
        <v>4.37806551495569E-4</v>
      </c>
      <c r="BH54" s="72">
        <v>1.67644961069362E-3</v>
      </c>
      <c r="BI54" s="72">
        <v>5.7295739805915003E-6</v>
      </c>
      <c r="BJ54" s="72">
        <v>1.0495312703572901E-4</v>
      </c>
      <c r="BK54" s="72">
        <v>1.13834176904563E-5</v>
      </c>
      <c r="BL54" s="72">
        <v>2.7033311125140499E-5</v>
      </c>
      <c r="BM54" s="72">
        <v>5.88747944097181E-4</v>
      </c>
      <c r="BN54" s="72">
        <v>5.7585968372590401E-6</v>
      </c>
      <c r="BO54" s="72">
        <v>1.7905071848384198E-5</v>
      </c>
      <c r="BP54" s="72">
        <v>1.0435767444319E-5</v>
      </c>
      <c r="BQ54" s="72">
        <v>6.5412461991135199E-6</v>
      </c>
      <c r="BR54" s="72">
        <v>3.6857253991699498E-7</v>
      </c>
      <c r="BS54" s="72">
        <v>4.90184916189071E-5</v>
      </c>
      <c r="BT54" s="72">
        <v>6.7049002190494998E-6</v>
      </c>
      <c r="BU54" s="72">
        <v>4.8418856912930401E-5</v>
      </c>
      <c r="BV54" s="72">
        <v>6.1367888956248802E-6</v>
      </c>
      <c r="BW54" s="72">
        <v>8.6636573554790307E-5</v>
      </c>
      <c r="BX54" s="72">
        <v>2.8555585353174301E-5</v>
      </c>
      <c r="BY54" s="72">
        <v>2.7570879838435901E-5</v>
      </c>
      <c r="BZ54" s="72">
        <v>0</v>
      </c>
      <c r="CA54" s="73">
        <v>3.9252801179467756E-5</v>
      </c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</row>
    <row r="55" spans="1:139" ht="10.5" x14ac:dyDescent="0.25">
      <c r="A55" s="81">
        <v>53</v>
      </c>
      <c r="B55" s="76" t="s">
        <v>129</v>
      </c>
      <c r="C55" s="72">
        <v>5.2799812091225701E-5</v>
      </c>
      <c r="D55" s="72">
        <v>1.20812099225367E-4</v>
      </c>
      <c r="E55" s="72">
        <v>1.4234381872774501E-4</v>
      </c>
      <c r="F55" s="72">
        <v>7.0218932789828598E-5</v>
      </c>
      <c r="G55" s="72">
        <v>7.10856208683987E-5</v>
      </c>
      <c r="H55" s="72">
        <v>4.3876202339042702E-5</v>
      </c>
      <c r="I55" s="72">
        <v>1.13533969210399E-4</v>
      </c>
      <c r="J55" s="72">
        <v>7.7819353639237002E-5</v>
      </c>
      <c r="K55" s="72">
        <v>1.15778481215478E-4</v>
      </c>
      <c r="L55" s="72">
        <v>9.0134167358077498E-5</v>
      </c>
      <c r="M55" s="72">
        <v>7.81165913887876E-5</v>
      </c>
      <c r="N55" s="72">
        <v>2.7762333795188702E-4</v>
      </c>
      <c r="O55" s="72">
        <v>3.57294909732679E-3</v>
      </c>
      <c r="P55" s="72">
        <v>3.8696184577511299E-6</v>
      </c>
      <c r="Q55" s="72">
        <v>6.4796485415301601E-4</v>
      </c>
      <c r="R55" s="72">
        <v>9.7432473463674504E-4</v>
      </c>
      <c r="S55" s="72">
        <v>1.7831562335265499E-4</v>
      </c>
      <c r="T55" s="72">
        <v>3.60558680683477E-4</v>
      </c>
      <c r="U55" s="72">
        <v>2.25647510270453E-4</v>
      </c>
      <c r="V55" s="72">
        <v>2.6718970469885502E-4</v>
      </c>
      <c r="W55" s="72">
        <v>1.7381889348347301E-4</v>
      </c>
      <c r="X55" s="72">
        <v>1.07949728001899E-4</v>
      </c>
      <c r="Y55" s="72">
        <v>2.7632042500186002E-4</v>
      </c>
      <c r="Z55" s="72">
        <v>2.5055942060382903E-4</v>
      </c>
      <c r="AA55" s="72">
        <v>2.2286129241811799E-4</v>
      </c>
      <c r="AB55" s="72">
        <v>1.6854475133881901E-4</v>
      </c>
      <c r="AC55" s="72">
        <v>2.5323998060986999E-4</v>
      </c>
      <c r="AD55" s="72">
        <v>2.25730196842057E-4</v>
      </c>
      <c r="AE55" s="72">
        <v>3.3976496010510002E-4</v>
      </c>
      <c r="AF55" s="72">
        <v>3.64179121468692E-4</v>
      </c>
      <c r="AG55" s="72">
        <v>1.8494489465207899E-4</v>
      </c>
      <c r="AH55" s="72">
        <v>1.68518165507434E-4</v>
      </c>
      <c r="AI55" s="72">
        <v>0</v>
      </c>
      <c r="AJ55" s="72">
        <v>1.8408889161170499E-4</v>
      </c>
      <c r="AK55" s="72">
        <v>3.5892977095868802E-4</v>
      </c>
      <c r="AL55" s="72">
        <v>1.5452644699833501E-4</v>
      </c>
      <c r="AM55" s="72">
        <v>1.9507455278661699E-4</v>
      </c>
      <c r="AN55" s="72">
        <v>1.37139756899618E-4</v>
      </c>
      <c r="AO55" s="72">
        <v>1.1338996764679199E-4</v>
      </c>
      <c r="AP55" s="72">
        <v>3.9959724496238498E-3</v>
      </c>
      <c r="AQ55" s="72">
        <v>1.37018534482992E-4</v>
      </c>
      <c r="AR55" s="72">
        <v>1.2261616321860999E-4</v>
      </c>
      <c r="AS55" s="72">
        <v>1.1948243707779801E-4</v>
      </c>
      <c r="AT55" s="72">
        <v>2.05099818318916E-4</v>
      </c>
      <c r="AU55" s="72">
        <v>1.5933006468439001E-4</v>
      </c>
      <c r="AV55" s="72">
        <v>1.22131946564509E-4</v>
      </c>
      <c r="AW55" s="72">
        <v>1.27896412354247E-4</v>
      </c>
      <c r="AX55" s="72">
        <v>1.4123928939179E-4</v>
      </c>
      <c r="AY55" s="72">
        <v>5.9996106662885704E-4</v>
      </c>
      <c r="AZ55" s="72">
        <v>2.05891121816553E-4</v>
      </c>
      <c r="BA55" s="72">
        <v>1.17776615672099E-4</v>
      </c>
      <c r="BB55" s="72">
        <v>1.0926432298617699E-3</v>
      </c>
      <c r="BC55" s="72">
        <v>5.8637129737390799E-3</v>
      </c>
      <c r="BD55" s="72">
        <v>8.2640981036432703E-4</v>
      </c>
      <c r="BE55" s="72">
        <v>2.8808128014857202E-4</v>
      </c>
      <c r="BF55" s="72">
        <v>5.5528792947122501E-5</v>
      </c>
      <c r="BG55" s="72">
        <v>5.2933161683835596E-4</v>
      </c>
      <c r="BH55" s="72">
        <v>5.4333547548185695E-4</v>
      </c>
      <c r="BI55" s="72">
        <v>4.4122680865100901E-5</v>
      </c>
      <c r="BJ55" s="72">
        <v>1.63461653940152E-3</v>
      </c>
      <c r="BK55" s="72">
        <v>2.8608893193080399E-5</v>
      </c>
      <c r="BL55" s="72">
        <v>4.3866321446215399E-5</v>
      </c>
      <c r="BM55" s="72">
        <v>1.20112328885426E-4</v>
      </c>
      <c r="BN55" s="72">
        <v>1.5657815145972598E-5</v>
      </c>
      <c r="BO55" s="72">
        <v>3.2747866536963498E-5</v>
      </c>
      <c r="BP55" s="72">
        <v>4.2745987562008202E-5</v>
      </c>
      <c r="BQ55" s="72">
        <v>3.01191423936352E-5</v>
      </c>
      <c r="BR55" s="72">
        <v>1.1283012049584E-6</v>
      </c>
      <c r="BS55" s="72">
        <v>1.9269342171371601E-5</v>
      </c>
      <c r="BT55" s="72">
        <v>1.5868612939444301E-5</v>
      </c>
      <c r="BU55" s="72">
        <v>8.1596236408213693E-5</v>
      </c>
      <c r="BV55" s="72">
        <v>9.4251651547412095E-5</v>
      </c>
      <c r="BW55" s="72">
        <v>7.3256097595038406E-5</v>
      </c>
      <c r="BX55" s="72">
        <v>6.7585245084807007E-5</v>
      </c>
      <c r="BY55" s="72">
        <v>1.6915482727880099E-4</v>
      </c>
      <c r="BZ55" s="72">
        <v>0</v>
      </c>
      <c r="CA55" s="73">
        <v>3.4779855303319058E-3</v>
      </c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</row>
    <row r="56" spans="1:139" ht="10.5" x14ac:dyDescent="0.25">
      <c r="A56" s="81">
        <v>54</v>
      </c>
      <c r="B56" s="76" t="s">
        <v>130</v>
      </c>
      <c r="C56" s="72">
        <v>4.0229874670288201E-5</v>
      </c>
      <c r="D56" s="72">
        <v>9.3291547728900401E-5</v>
      </c>
      <c r="E56" s="72">
        <v>1.12327904506664E-4</v>
      </c>
      <c r="F56" s="72">
        <v>5.1920875438417299E-5</v>
      </c>
      <c r="G56" s="72">
        <v>5.3622633323164002E-5</v>
      </c>
      <c r="H56" s="72">
        <v>3.3548618322189102E-5</v>
      </c>
      <c r="I56" s="72">
        <v>8.4223773269821096E-5</v>
      </c>
      <c r="J56" s="72">
        <v>5.7742951874353899E-5</v>
      </c>
      <c r="K56" s="72">
        <v>9.20636591518945E-5</v>
      </c>
      <c r="L56" s="72">
        <v>6.6479033817347494E-5</v>
      </c>
      <c r="M56" s="72">
        <v>2.82038669069819E-5</v>
      </c>
      <c r="N56" s="72">
        <v>1.5183530269272799E-4</v>
      </c>
      <c r="O56" s="72">
        <v>5.4395935199974797E-5</v>
      </c>
      <c r="P56" s="72">
        <v>3.2537918185834099E-6</v>
      </c>
      <c r="Q56" s="72">
        <v>3.7852194380151501E-4</v>
      </c>
      <c r="R56" s="72">
        <v>6.7232343886843601E-4</v>
      </c>
      <c r="S56" s="72">
        <v>1.39620392180655E-4</v>
      </c>
      <c r="T56" s="72">
        <v>2.68886943007718E-4</v>
      </c>
      <c r="U56" s="72">
        <v>1.6164566113239501E-4</v>
      </c>
      <c r="V56" s="72">
        <v>1.97811432736508E-4</v>
      </c>
      <c r="W56" s="72">
        <v>1.24445987160253E-4</v>
      </c>
      <c r="X56" s="72">
        <v>8.5581202012913605E-5</v>
      </c>
      <c r="Y56" s="72">
        <v>2.0456228695896699E-4</v>
      </c>
      <c r="Z56" s="72">
        <v>1.7218335379066201E-4</v>
      </c>
      <c r="AA56" s="72">
        <v>1.76805107693147E-4</v>
      </c>
      <c r="AB56" s="72">
        <v>1.2845951018902101E-4</v>
      </c>
      <c r="AC56" s="72">
        <v>1.8915178988625401E-4</v>
      </c>
      <c r="AD56" s="72">
        <v>1.6397610044408499E-4</v>
      </c>
      <c r="AE56" s="72">
        <v>2.1509842230658301E-4</v>
      </c>
      <c r="AF56" s="72">
        <v>2.8631847120552602E-4</v>
      </c>
      <c r="AG56" s="72">
        <v>1.7275237094212901E-4</v>
      </c>
      <c r="AH56" s="72">
        <v>1.5479546063748399E-4</v>
      </c>
      <c r="AI56" s="72">
        <v>0</v>
      </c>
      <c r="AJ56" s="72">
        <v>1.6205312768527999E-4</v>
      </c>
      <c r="AK56" s="72">
        <v>3.5662113383090897E-4</v>
      </c>
      <c r="AL56" s="72">
        <v>1.3242139950150501E-4</v>
      </c>
      <c r="AM56" s="72">
        <v>1.8275620678820801E-4</v>
      </c>
      <c r="AN56" s="72">
        <v>1.2273224234264E-4</v>
      </c>
      <c r="AO56" s="72">
        <v>9.7967494508866899E-5</v>
      </c>
      <c r="AP56" s="72">
        <v>1.16829663029776E-4</v>
      </c>
      <c r="AQ56" s="72">
        <v>1.16609860957283E-4</v>
      </c>
      <c r="AR56" s="72">
        <v>1.01089728257762E-4</v>
      </c>
      <c r="AS56" s="72">
        <v>9.5693648980505193E-5</v>
      </c>
      <c r="AT56" s="72">
        <v>1.0823795981894701E-4</v>
      </c>
      <c r="AU56" s="72">
        <v>1.4202749480321601E-4</v>
      </c>
      <c r="AV56" s="72">
        <v>1.08296682891322E-4</v>
      </c>
      <c r="AW56" s="72">
        <v>1.13789096284242E-4</v>
      </c>
      <c r="AX56" s="72">
        <v>1.3114332777429199E-4</v>
      </c>
      <c r="AY56" s="72">
        <v>5.7111121331141705E-4</v>
      </c>
      <c r="AZ56" s="72">
        <v>6.8740802261381306E-5</v>
      </c>
      <c r="BA56" s="72">
        <v>1.01164153536673E-4</v>
      </c>
      <c r="BB56" s="72">
        <v>2.0184275803215401E-4</v>
      </c>
      <c r="BC56" s="72">
        <v>8.5847813387351906E-3</v>
      </c>
      <c r="BD56" s="72">
        <v>1.75206396086315E-2</v>
      </c>
      <c r="BE56" s="72">
        <v>2.4001382456541599E-4</v>
      </c>
      <c r="BF56" s="72">
        <v>4.5116491771738301E-5</v>
      </c>
      <c r="BG56" s="72">
        <v>1.5132550411278299E-4</v>
      </c>
      <c r="BH56" s="72">
        <v>1.99083199323248E-3</v>
      </c>
      <c r="BI56" s="72">
        <v>9.45608351169521E-4</v>
      </c>
      <c r="BJ56" s="72">
        <v>1.00128490107046E-4</v>
      </c>
      <c r="BK56" s="72">
        <v>2.1210951268360099E-5</v>
      </c>
      <c r="BL56" s="72">
        <v>3.35341750583216E-5</v>
      </c>
      <c r="BM56" s="72">
        <v>8.3481332007969995E-5</v>
      </c>
      <c r="BN56" s="72">
        <v>1.15485220877408E-5</v>
      </c>
      <c r="BO56" s="72">
        <v>7.3145455268268497E-4</v>
      </c>
      <c r="BP56" s="72">
        <v>5.0786646914298904E-4</v>
      </c>
      <c r="BQ56" s="72">
        <v>7.2564241765808897E-4</v>
      </c>
      <c r="BR56" s="72">
        <v>8.3218579767422096E-7</v>
      </c>
      <c r="BS56" s="72">
        <v>1.8149602922924801E-5</v>
      </c>
      <c r="BT56" s="72">
        <v>9.7874523533999307E-5</v>
      </c>
      <c r="BU56" s="72">
        <v>3.4058499791257003E-5</v>
      </c>
      <c r="BV56" s="72">
        <v>2.62488528480871E-3</v>
      </c>
      <c r="BW56" s="72">
        <v>4.85916679330176E-5</v>
      </c>
      <c r="BX56" s="72">
        <v>2.3910511426042399E-4</v>
      </c>
      <c r="BY56" s="72">
        <v>3.0190812790919198E-5</v>
      </c>
      <c r="BZ56" s="72">
        <v>0</v>
      </c>
      <c r="CA56" s="73">
        <v>6.098863883552812E-3</v>
      </c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</row>
    <row r="57" spans="1:139" ht="10.5" x14ac:dyDescent="0.25">
      <c r="A57" s="81">
        <v>55</v>
      </c>
      <c r="B57" s="76" t="s">
        <v>131</v>
      </c>
      <c r="C57" s="72">
        <v>9.8793591098194603E-4</v>
      </c>
      <c r="D57" s="72">
        <v>2.0762959937123599E-3</v>
      </c>
      <c r="E57" s="72">
        <v>2.34009561928394E-3</v>
      </c>
      <c r="F57" s="72">
        <v>1.33597241103339E-3</v>
      </c>
      <c r="G57" s="72">
        <v>1.44147274818361E-3</v>
      </c>
      <c r="H57" s="72">
        <v>9.6321853160778097E-4</v>
      </c>
      <c r="I57" s="72">
        <v>2.0863167997249902E-3</v>
      </c>
      <c r="J57" s="72">
        <v>1.4373261201155001E-3</v>
      </c>
      <c r="K57" s="72">
        <v>1.8613520520005299E-3</v>
      </c>
      <c r="L57" s="72">
        <v>1.6918153228152901E-3</v>
      </c>
      <c r="M57" s="72">
        <v>7.1029032259822399E-4</v>
      </c>
      <c r="N57" s="72">
        <v>3.3138440011141902E-3</v>
      </c>
      <c r="O57" s="72">
        <v>3.54048759644742E-4</v>
      </c>
      <c r="P57" s="72">
        <v>5.5324844364061703E-5</v>
      </c>
      <c r="Q57" s="72">
        <v>6.5787413843389198E-4</v>
      </c>
      <c r="R57" s="72">
        <v>9.6626779849960697E-4</v>
      </c>
      <c r="S57" s="72">
        <v>2.9111091539778199E-3</v>
      </c>
      <c r="T57" s="72">
        <v>4.2442307375557004E-3</v>
      </c>
      <c r="U57" s="72">
        <v>4.0240489026428404E-3</v>
      </c>
      <c r="V57" s="72">
        <v>4.9158478872979696E-3</v>
      </c>
      <c r="W57" s="72">
        <v>2.8183110825006599E-3</v>
      </c>
      <c r="X57" s="72">
        <v>1.74134774958022E-3</v>
      </c>
      <c r="Y57" s="72">
        <v>5.0788521922514101E-3</v>
      </c>
      <c r="Z57" s="72">
        <v>4.1190514994267E-3</v>
      </c>
      <c r="AA57" s="72">
        <v>3.62562605569471E-3</v>
      </c>
      <c r="AB57" s="72">
        <v>3.00812426453049E-3</v>
      </c>
      <c r="AC57" s="72">
        <v>4.5726800287405897E-3</v>
      </c>
      <c r="AD57" s="72">
        <v>3.4930987479932399E-3</v>
      </c>
      <c r="AE57" s="72">
        <v>3.13875055870204E-3</v>
      </c>
      <c r="AF57" s="72">
        <v>5.9147841185892896E-3</v>
      </c>
      <c r="AG57" s="72">
        <v>1.8131152174582501E-3</v>
      </c>
      <c r="AH57" s="72">
        <v>1.78770776347129E-3</v>
      </c>
      <c r="AI57" s="72">
        <v>0</v>
      </c>
      <c r="AJ57" s="72">
        <v>2.5726609348701202E-3</v>
      </c>
      <c r="AK57" s="72">
        <v>3.17051297785157E-3</v>
      </c>
      <c r="AL57" s="72">
        <v>1.9587513897572802E-3</v>
      </c>
      <c r="AM57" s="72">
        <v>1.6697284706914E-3</v>
      </c>
      <c r="AN57" s="72">
        <v>1.48432446878009E-3</v>
      </c>
      <c r="AO57" s="72">
        <v>2.1835689398828598E-3</v>
      </c>
      <c r="AP57" s="72">
        <v>1.6952844948346199E-3</v>
      </c>
      <c r="AQ57" s="72">
        <v>2.0105346126005801E-3</v>
      </c>
      <c r="AR57" s="72">
        <v>2.0199627794300601E-3</v>
      </c>
      <c r="AS57" s="72">
        <v>2.1784759037769101E-3</v>
      </c>
      <c r="AT57" s="72">
        <v>1.7618552681128699E-3</v>
      </c>
      <c r="AU57" s="72">
        <v>2.0524797581814398E-3</v>
      </c>
      <c r="AV57" s="72">
        <v>1.43470943291858E-3</v>
      </c>
      <c r="AW57" s="72">
        <v>1.48277932482954E-3</v>
      </c>
      <c r="AX57" s="72">
        <v>1.0890485917658E-3</v>
      </c>
      <c r="AY57" s="72">
        <v>1.46205100331124E-3</v>
      </c>
      <c r="AZ57" s="72">
        <v>1.66910728210043E-3</v>
      </c>
      <c r="BA57" s="72">
        <v>1.43862027503159E-3</v>
      </c>
      <c r="BB57" s="72">
        <v>1.6611930292663899E-3</v>
      </c>
      <c r="BC57" s="72">
        <v>2.46149336185032E-3</v>
      </c>
      <c r="BD57" s="72">
        <v>2.12622397639877E-3</v>
      </c>
      <c r="BE57" s="72">
        <v>4.2424142145447699E-3</v>
      </c>
      <c r="BF57" s="72">
        <v>5.38799238344465E-4</v>
      </c>
      <c r="BG57" s="72">
        <v>1.2294396091411201E-3</v>
      </c>
      <c r="BH57" s="72">
        <v>1.38472692628932E-3</v>
      </c>
      <c r="BI57" s="72">
        <v>1.79834584123136E-3</v>
      </c>
      <c r="BJ57" s="72">
        <v>2.0922502061511798E-3</v>
      </c>
      <c r="BK57" s="72">
        <v>5.8584031373510096E-4</v>
      </c>
      <c r="BL57" s="72">
        <v>7.6592779933180595E-4</v>
      </c>
      <c r="BM57" s="72">
        <v>1.5309849300346201E-3</v>
      </c>
      <c r="BN57" s="72">
        <v>5.1779060199713504E-4</v>
      </c>
      <c r="BO57" s="72">
        <v>1.99031610493704E-4</v>
      </c>
      <c r="BP57" s="72">
        <v>5.2236939730898797E-4</v>
      </c>
      <c r="BQ57" s="72">
        <v>2.0650303526653399E-4</v>
      </c>
      <c r="BR57" s="72">
        <v>2.08683215203642E-5</v>
      </c>
      <c r="BS57" s="72">
        <v>4.8965594677798704E-4</v>
      </c>
      <c r="BT57" s="72">
        <v>1.2173368883700499E-3</v>
      </c>
      <c r="BU57" s="72">
        <v>1.07399654471471E-3</v>
      </c>
      <c r="BV57" s="72">
        <v>6.1930774819218804E-4</v>
      </c>
      <c r="BW57" s="72">
        <v>1.9459163128912201E-3</v>
      </c>
      <c r="BX57" s="72">
        <v>2.6018737729929299E-3</v>
      </c>
      <c r="BY57" s="72">
        <v>2.8740797502586099E-3</v>
      </c>
      <c r="BZ57" s="72">
        <v>0</v>
      </c>
      <c r="CA57" s="73">
        <v>7.3855319538589288E-4</v>
      </c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</row>
    <row r="58" spans="1:139" ht="10.5" x14ac:dyDescent="0.25">
      <c r="A58" s="81">
        <v>56</v>
      </c>
      <c r="B58" s="76" t="s">
        <v>132</v>
      </c>
      <c r="C58" s="72">
        <v>6.8379307322573198E-3</v>
      </c>
      <c r="D58" s="72">
        <v>1.5655004382148001E-2</v>
      </c>
      <c r="E58" s="72">
        <v>3.2583271181323499E-3</v>
      </c>
      <c r="F58" s="72">
        <v>1.25865304189091E-2</v>
      </c>
      <c r="G58" s="72">
        <v>2.4420207283920902E-3</v>
      </c>
      <c r="H58" s="72">
        <v>7.4422847654589102E-3</v>
      </c>
      <c r="I58" s="72">
        <v>9.2620705242497207E-3</v>
      </c>
      <c r="J58" s="72">
        <v>5.9215434958277396E-3</v>
      </c>
      <c r="K58" s="72">
        <v>3.8304234506183702E-3</v>
      </c>
      <c r="L58" s="72">
        <v>8.7586072550104397E-3</v>
      </c>
      <c r="M58" s="72">
        <v>2.6171026499098899E-3</v>
      </c>
      <c r="N58" s="72">
        <v>3.9154396756187404E-3</v>
      </c>
      <c r="O58" s="72">
        <v>2.0045275016024201E-3</v>
      </c>
      <c r="P58" s="72">
        <v>1.08551376988649E-3</v>
      </c>
      <c r="Q58" s="72">
        <v>1.9562250804886799E-2</v>
      </c>
      <c r="R58" s="72">
        <v>9.2791969347788706E-3</v>
      </c>
      <c r="S58" s="72">
        <v>4.8459176943019804E-3</v>
      </c>
      <c r="T58" s="72">
        <v>7.7298916513315599E-3</v>
      </c>
      <c r="U58" s="72">
        <v>2.8275439100464302E-3</v>
      </c>
      <c r="V58" s="72">
        <v>1.7923660370655801E-3</v>
      </c>
      <c r="W58" s="72">
        <v>5.4508289489228097E-3</v>
      </c>
      <c r="X58" s="72">
        <v>1.2820783281683399E-2</v>
      </c>
      <c r="Y58" s="72">
        <v>3.6542707101688602E-3</v>
      </c>
      <c r="Z58" s="72">
        <v>9.0135999154433201E-4</v>
      </c>
      <c r="AA58" s="72">
        <v>5.6796776105422896E-3</v>
      </c>
      <c r="AB58" s="72">
        <v>6.2250575886120402E-3</v>
      </c>
      <c r="AC58" s="72">
        <v>2.1335379209150299E-2</v>
      </c>
      <c r="AD58" s="72">
        <v>5.4262607023166402E-3</v>
      </c>
      <c r="AE58" s="72">
        <v>1.10242206127851E-2</v>
      </c>
      <c r="AF58" s="72">
        <v>9.0432952259221992E-3</v>
      </c>
      <c r="AG58" s="72">
        <v>4.5908844125129699E-3</v>
      </c>
      <c r="AH58" s="72">
        <v>4.0194705364226596E-3</v>
      </c>
      <c r="AI58" s="72">
        <v>0</v>
      </c>
      <c r="AJ58" s="72">
        <v>2.262455155718E-2</v>
      </c>
      <c r="AK58" s="72">
        <v>1.5058889508582401E-2</v>
      </c>
      <c r="AL58" s="72">
        <v>1.4206668782698001E-2</v>
      </c>
      <c r="AM58" s="72">
        <v>4.5685568487939801E-3</v>
      </c>
      <c r="AN58" s="72">
        <v>1.2192916492664799E-2</v>
      </c>
      <c r="AO58" s="72">
        <v>9.7903724834596303E-3</v>
      </c>
      <c r="AP58" s="72">
        <v>2.6441545277119602E-3</v>
      </c>
      <c r="AQ58" s="72">
        <v>1.1080094667812099E-2</v>
      </c>
      <c r="AR58" s="72">
        <v>4.5428057821174702E-3</v>
      </c>
      <c r="AS58" s="72">
        <v>5.2663208149190104E-3</v>
      </c>
      <c r="AT58" s="72">
        <v>1.6911418980394999E-2</v>
      </c>
      <c r="AU58" s="72">
        <v>1.72429783747995E-2</v>
      </c>
      <c r="AV58" s="72">
        <v>2.9848398133876599E-2</v>
      </c>
      <c r="AW58" s="72">
        <v>3.2803756405540598E-2</v>
      </c>
      <c r="AX58" s="72">
        <v>2.9216992012668998E-2</v>
      </c>
      <c r="AY58" s="72">
        <v>5.3701423910426302E-3</v>
      </c>
      <c r="AZ58" s="72">
        <v>2.2113573272699101E-3</v>
      </c>
      <c r="BA58" s="72">
        <v>7.4658739863122797E-3</v>
      </c>
      <c r="BB58" s="72">
        <v>7.8675419936702195E-3</v>
      </c>
      <c r="BC58" s="72">
        <v>3.8174124088282699E-3</v>
      </c>
      <c r="BD58" s="72">
        <v>7.7795998898443196E-3</v>
      </c>
      <c r="BE58" s="72">
        <v>7.5637175692785299E-3</v>
      </c>
      <c r="BF58" s="72">
        <v>0.33118055311925798</v>
      </c>
      <c r="BG58" s="72">
        <v>3.6667578253887903E-2</v>
      </c>
      <c r="BH58" s="72">
        <v>2.2976740411594998E-3</v>
      </c>
      <c r="BI58" s="72">
        <v>1.31121491796828E-2</v>
      </c>
      <c r="BJ58" s="72">
        <v>6.0499472049771099E-3</v>
      </c>
      <c r="BK58" s="72">
        <v>3.8828071439652198E-3</v>
      </c>
      <c r="BL58" s="72">
        <v>3.2975318478142501E-2</v>
      </c>
      <c r="BM58" s="72">
        <v>2.14930885012743E-2</v>
      </c>
      <c r="BN58" s="72">
        <v>1.15558593609863E-2</v>
      </c>
      <c r="BO58" s="72">
        <v>1.33391596568408E-3</v>
      </c>
      <c r="BP58" s="72">
        <v>6.4348466429488195E-4</v>
      </c>
      <c r="BQ58" s="72">
        <v>1.0533669539022001E-3</v>
      </c>
      <c r="BR58" s="72">
        <v>1.16275916921039E-2</v>
      </c>
      <c r="BS58" s="72">
        <v>9.7948774610208799E-3</v>
      </c>
      <c r="BT58" s="72">
        <v>4.0623117752838396E-3</v>
      </c>
      <c r="BU58" s="72">
        <v>8.74607093595158E-3</v>
      </c>
      <c r="BV58" s="72">
        <v>3.1322198917403802E-3</v>
      </c>
      <c r="BW58" s="72">
        <v>1.09566674055987E-2</v>
      </c>
      <c r="BX58" s="72">
        <v>5.5966510233985403E-3</v>
      </c>
      <c r="BY58" s="72">
        <v>2.8784948814781101E-2</v>
      </c>
      <c r="BZ58" s="72">
        <v>0</v>
      </c>
      <c r="CA58" s="73">
        <v>8.5058471917065226E-3</v>
      </c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</row>
    <row r="59" spans="1:139" ht="10.5" x14ac:dyDescent="0.25">
      <c r="A59" s="81">
        <v>57</v>
      </c>
      <c r="B59" s="76" t="s">
        <v>133</v>
      </c>
      <c r="C59" s="72">
        <v>8.7209104359780795E-4</v>
      </c>
      <c r="D59" s="72">
        <v>4.7583504417494302E-3</v>
      </c>
      <c r="E59" s="72">
        <v>2.52184609081446E-3</v>
      </c>
      <c r="F59" s="72">
        <v>4.4013158480365501E-3</v>
      </c>
      <c r="G59" s="72">
        <v>1.32695126727803E-3</v>
      </c>
      <c r="H59" s="72">
        <v>5.9722987995424904E-3</v>
      </c>
      <c r="I59" s="72">
        <v>5.45454991457034E-3</v>
      </c>
      <c r="J59" s="72">
        <v>5.5019709797192503E-3</v>
      </c>
      <c r="K59" s="72">
        <v>2.1743637463379102E-3</v>
      </c>
      <c r="L59" s="72">
        <v>5.7989641041575801E-4</v>
      </c>
      <c r="M59" s="72">
        <v>2.07204242386433E-4</v>
      </c>
      <c r="N59" s="72">
        <v>1.5776289709241401E-3</v>
      </c>
      <c r="O59" s="72">
        <v>1.61520935209238E-4</v>
      </c>
      <c r="P59" s="72">
        <v>4.2701795377382798E-6</v>
      </c>
      <c r="Q59" s="72">
        <v>3.4590587871374302E-4</v>
      </c>
      <c r="R59" s="72">
        <v>3.9498209058093299E-4</v>
      </c>
      <c r="S59" s="72">
        <v>6.1128967339774099E-4</v>
      </c>
      <c r="T59" s="72">
        <v>6.5992442399998297E-3</v>
      </c>
      <c r="U59" s="72">
        <v>3.32636951360118E-4</v>
      </c>
      <c r="V59" s="72">
        <v>4.02760598549612E-4</v>
      </c>
      <c r="W59" s="72">
        <v>1.83581178738542E-3</v>
      </c>
      <c r="X59" s="72">
        <v>8.4748296931946995E-4</v>
      </c>
      <c r="Y59" s="72">
        <v>3.7683301470302198E-4</v>
      </c>
      <c r="Z59" s="72">
        <v>4.2913376905901103E-4</v>
      </c>
      <c r="AA59" s="72">
        <v>1.1863726906460299E-3</v>
      </c>
      <c r="AB59" s="72">
        <v>5.0268790254353604E-4</v>
      </c>
      <c r="AC59" s="72">
        <v>1.15098754994077E-3</v>
      </c>
      <c r="AD59" s="72">
        <v>5.21985277044252E-4</v>
      </c>
      <c r="AE59" s="72">
        <v>2.67153278012795E-3</v>
      </c>
      <c r="AF59" s="72">
        <v>2.52843720396637E-3</v>
      </c>
      <c r="AG59" s="72">
        <v>5.0268375524043698E-3</v>
      </c>
      <c r="AH59" s="72">
        <v>1.3646886864323301E-2</v>
      </c>
      <c r="AI59" s="72">
        <v>0</v>
      </c>
      <c r="AJ59" s="72">
        <v>1.7607885094776199E-3</v>
      </c>
      <c r="AK59" s="72">
        <v>1.20422682914197E-3</v>
      </c>
      <c r="AL59" s="72">
        <v>1.0941729988942701E-3</v>
      </c>
      <c r="AM59" s="72">
        <v>8.80904651966874E-4</v>
      </c>
      <c r="AN59" s="72">
        <v>1.4285494879438499E-3</v>
      </c>
      <c r="AO59" s="72">
        <v>3.5054715125672599E-3</v>
      </c>
      <c r="AP59" s="72">
        <v>2.87904722991252E-4</v>
      </c>
      <c r="AQ59" s="72">
        <v>1.3880999510858701E-3</v>
      </c>
      <c r="AR59" s="72">
        <v>1.58489242065004E-3</v>
      </c>
      <c r="AS59" s="72">
        <v>1.49288676065554E-3</v>
      </c>
      <c r="AT59" s="72">
        <v>4.3765367858738203E-3</v>
      </c>
      <c r="AU59" s="72">
        <v>1.59318173612262E-3</v>
      </c>
      <c r="AV59" s="72">
        <v>3.63375422700096E-3</v>
      </c>
      <c r="AW59" s="72">
        <v>4.3297095549336599E-3</v>
      </c>
      <c r="AX59" s="72">
        <v>6.2060331681308298E-2</v>
      </c>
      <c r="AY59" s="72">
        <v>8.4613818804073204E-4</v>
      </c>
      <c r="AZ59" s="72">
        <v>6.9902485448159097E-4</v>
      </c>
      <c r="BA59" s="72">
        <v>8.2445660634276603E-4</v>
      </c>
      <c r="BB59" s="72">
        <v>1.27055525218721E-3</v>
      </c>
      <c r="BC59" s="72">
        <v>3.8462183875164201E-4</v>
      </c>
      <c r="BD59" s="72">
        <v>8.2371097729510797E-4</v>
      </c>
      <c r="BE59" s="72">
        <v>6.0039507820785999E-4</v>
      </c>
      <c r="BF59" s="72">
        <v>1.32876557864131E-3</v>
      </c>
      <c r="BG59" s="72">
        <v>0.13031938144400801</v>
      </c>
      <c r="BH59" s="72">
        <v>9.9431229339346709E-4</v>
      </c>
      <c r="BI59" s="72">
        <v>3.2312713828742203E-4</v>
      </c>
      <c r="BJ59" s="72">
        <v>8.8221546384573504E-4</v>
      </c>
      <c r="BK59" s="72">
        <v>1.25059674663009E-2</v>
      </c>
      <c r="BL59" s="72">
        <v>1.44478085745637E-2</v>
      </c>
      <c r="BM59" s="72">
        <v>1.0744379888939701E-3</v>
      </c>
      <c r="BN59" s="72">
        <v>2.7855535100453001E-4</v>
      </c>
      <c r="BO59" s="72">
        <v>4.6217858465895302E-5</v>
      </c>
      <c r="BP59" s="72">
        <v>6.1123372322180903E-5</v>
      </c>
      <c r="BQ59" s="72">
        <v>3.4159590775646098E-5</v>
      </c>
      <c r="BR59" s="72">
        <v>3.9924650287440997E-3</v>
      </c>
      <c r="BS59" s="72">
        <v>1.2054685582955501E-3</v>
      </c>
      <c r="BT59" s="72">
        <v>1.8115312477989399E-3</v>
      </c>
      <c r="BU59" s="72">
        <v>5.7256851409394497E-3</v>
      </c>
      <c r="BV59" s="72">
        <v>2.3257082963179299E-3</v>
      </c>
      <c r="BW59" s="72">
        <v>5.2874163065631304E-3</v>
      </c>
      <c r="BX59" s="72">
        <v>1.54591550573586E-3</v>
      </c>
      <c r="BY59" s="72">
        <v>5.5978606207588103E-3</v>
      </c>
      <c r="BZ59" s="72">
        <v>0</v>
      </c>
      <c r="CA59" s="73">
        <v>3.9367005144978467E-3</v>
      </c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</row>
    <row r="60" spans="1:139" ht="10.5" x14ac:dyDescent="0.25">
      <c r="A60" s="81">
        <v>58</v>
      </c>
      <c r="B60" s="76" t="s">
        <v>134</v>
      </c>
      <c r="C60" s="72">
        <v>8.8213465292390802E-5</v>
      </c>
      <c r="D60" s="72">
        <v>1.95680953209523E-4</v>
      </c>
      <c r="E60" s="72">
        <v>2.1859209570175301E-4</v>
      </c>
      <c r="F60" s="72">
        <v>1.2516710008927899E-4</v>
      </c>
      <c r="G60" s="72">
        <v>1.2144411232000999E-4</v>
      </c>
      <c r="H60" s="72">
        <v>7.2719087146148404E-5</v>
      </c>
      <c r="I60" s="72">
        <v>2.01011087267935E-4</v>
      </c>
      <c r="J60" s="72">
        <v>1.37710959019379E-4</v>
      </c>
      <c r="K60" s="72">
        <v>1.74324471822794E-4</v>
      </c>
      <c r="L60" s="72">
        <v>1.61497982042986E-4</v>
      </c>
      <c r="M60" s="72">
        <v>6.851585123516E-5</v>
      </c>
      <c r="N60" s="72">
        <v>3.19435466539096E-4</v>
      </c>
      <c r="O60" s="72">
        <v>1.1558666816541101E-2</v>
      </c>
      <c r="P60" s="72">
        <v>5.0633661478767799E-5</v>
      </c>
      <c r="Q60" s="72">
        <v>5.27767752449599E-5</v>
      </c>
      <c r="R60" s="72">
        <v>7.44758659221588E-5</v>
      </c>
      <c r="S60" s="72">
        <v>2.7926468427404101E-4</v>
      </c>
      <c r="T60" s="72">
        <v>3.8668287250296903E-4</v>
      </c>
      <c r="U60" s="72">
        <v>3.8970270913570601E-4</v>
      </c>
      <c r="V60" s="72">
        <v>4.7504339549008499E-4</v>
      </c>
      <c r="W60" s="72">
        <v>2.5655412523120999E-4</v>
      </c>
      <c r="X60" s="72">
        <v>1.63814343001703E-4</v>
      </c>
      <c r="Y60" s="72">
        <v>4.9132177672330196E-4</v>
      </c>
      <c r="Z60" s="72">
        <v>3.9779475012487799E-4</v>
      </c>
      <c r="AA60" s="72">
        <v>3.3758035214282101E-4</v>
      </c>
      <c r="AB60" s="72">
        <v>2.8133811045043201E-4</v>
      </c>
      <c r="AC60" s="72">
        <v>1.23824991658398E-3</v>
      </c>
      <c r="AD60" s="72">
        <v>3.3281679876742503E-4</v>
      </c>
      <c r="AE60" s="72">
        <v>2.8848176822293502E-4</v>
      </c>
      <c r="AF60" s="72">
        <v>5.6455202304118903E-4</v>
      </c>
      <c r="AG60" s="72">
        <v>1.50907086777089E-4</v>
      </c>
      <c r="AH60" s="72">
        <v>1.5047876731917901E-4</v>
      </c>
      <c r="AI60" s="72">
        <v>0</v>
      </c>
      <c r="AJ60" s="72">
        <v>1.99364530481358E-4</v>
      </c>
      <c r="AK60" s="72">
        <v>1.40869595539578E-4</v>
      </c>
      <c r="AL60" s="72">
        <v>1.85263995120211E-4</v>
      </c>
      <c r="AM60" s="72">
        <v>1.5648131523266599E-4</v>
      </c>
      <c r="AN60" s="72">
        <v>1.38547268563796E-4</v>
      </c>
      <c r="AO60" s="72">
        <v>1.31316085381973E-4</v>
      </c>
      <c r="AP60" s="72">
        <v>1.31227470452324E-2</v>
      </c>
      <c r="AQ60" s="72">
        <v>1.6828623641396999E-4</v>
      </c>
      <c r="AR60" s="72">
        <v>1.66799210002449E-4</v>
      </c>
      <c r="AS60" s="72">
        <v>1.76501539500646E-4</v>
      </c>
      <c r="AT60" s="72">
        <v>1.6802533316762099E-4</v>
      </c>
      <c r="AU60" s="72">
        <v>1.6376484155155099E-4</v>
      </c>
      <c r="AV60" s="72">
        <v>1.2837281803206201E-4</v>
      </c>
      <c r="AW60" s="72">
        <v>1.3254025445465499E-4</v>
      </c>
      <c r="AX60" s="72">
        <v>1.00581003737983E-4</v>
      </c>
      <c r="AY60" s="72">
        <v>1.21822071859701E-4</v>
      </c>
      <c r="AZ60" s="72">
        <v>9.6067135717248895E-5</v>
      </c>
      <c r="BA60" s="72">
        <v>1.1162041672386199E-4</v>
      </c>
      <c r="BB60" s="72">
        <v>1.07306201743521E-4</v>
      </c>
      <c r="BC60" s="72">
        <v>2.3298210476875E-4</v>
      </c>
      <c r="BD60" s="72">
        <v>1.3242051073146199E-4</v>
      </c>
      <c r="BE60" s="72">
        <v>1.88657863610016E-4</v>
      </c>
      <c r="BF60" s="72">
        <v>5.14126750332231E-5</v>
      </c>
      <c r="BG60" s="72">
        <v>9.0995614957267297E-5</v>
      </c>
      <c r="BH60" s="72">
        <v>2.5823175507905902E-2</v>
      </c>
      <c r="BI60" s="72">
        <v>2.9946040013013401E-5</v>
      </c>
      <c r="BJ60" s="72">
        <v>3.5121331453275601E-3</v>
      </c>
      <c r="BK60" s="72">
        <v>5.07124349466242E-5</v>
      </c>
      <c r="BL60" s="72">
        <v>7.2736913256704299E-5</v>
      </c>
      <c r="BM60" s="72">
        <v>1.4591156110247799E-4</v>
      </c>
      <c r="BN60" s="72">
        <v>2.8054905519134101E-5</v>
      </c>
      <c r="BO60" s="72">
        <v>1.48603372654345E-5</v>
      </c>
      <c r="BP60" s="72">
        <v>5.0598473898850601E-5</v>
      </c>
      <c r="BQ60" s="72">
        <v>1.5135692328257E-5</v>
      </c>
      <c r="BR60" s="72">
        <v>2.4440377154983799E-2</v>
      </c>
      <c r="BS60" s="72">
        <v>1.4975187595676199E-5</v>
      </c>
      <c r="BT60" s="72">
        <v>2.3603708513316299E-5</v>
      </c>
      <c r="BU60" s="72">
        <v>5.8703453734402803E-5</v>
      </c>
      <c r="BV60" s="72">
        <v>3.1411102164710802E-5</v>
      </c>
      <c r="BW60" s="72">
        <v>6.9645338314340004E-5</v>
      </c>
      <c r="BX60" s="72">
        <v>1.07144002495337E-4</v>
      </c>
      <c r="BY60" s="72">
        <v>1.68400712217197E-2</v>
      </c>
      <c r="BZ60" s="72">
        <v>0</v>
      </c>
      <c r="CA60" s="73">
        <v>1.5707279786780939E-3</v>
      </c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</row>
    <row r="61" spans="1:139" ht="10.5" x14ac:dyDescent="0.25">
      <c r="A61" s="81">
        <v>59</v>
      </c>
      <c r="B61" s="76" t="s">
        <v>135</v>
      </c>
      <c r="C61" s="72">
        <v>4.4976254428734402E-2</v>
      </c>
      <c r="D61" s="72">
        <v>9.9769307432115303E-2</v>
      </c>
      <c r="E61" s="72">
        <v>0.11145071423965899</v>
      </c>
      <c r="F61" s="72">
        <v>6.3817324498733494E-2</v>
      </c>
      <c r="G61" s="72">
        <v>6.1919133053802998E-2</v>
      </c>
      <c r="H61" s="72">
        <v>3.7076336979504201E-2</v>
      </c>
      <c r="I61" s="72">
        <v>0.102486913692745</v>
      </c>
      <c r="J61" s="72">
        <v>7.0212899016618396E-2</v>
      </c>
      <c r="K61" s="72">
        <v>8.8880555501009706E-2</v>
      </c>
      <c r="L61" s="72">
        <v>8.2340879660682403E-2</v>
      </c>
      <c r="M61" s="72">
        <v>3.4933287648769899E-2</v>
      </c>
      <c r="N61" s="72">
        <v>0.16286641465680099</v>
      </c>
      <c r="O61" s="72">
        <v>1.6339302019082399E-2</v>
      </c>
      <c r="P61" s="72">
        <v>2.7115753733735399E-3</v>
      </c>
      <c r="Q61" s="72">
        <v>2.69086092863218E-2</v>
      </c>
      <c r="R61" s="72">
        <v>3.7972042968866998E-2</v>
      </c>
      <c r="S61" s="72">
        <v>0.14238505936976101</v>
      </c>
      <c r="T61" s="72">
        <v>0.19715297658108799</v>
      </c>
      <c r="U61" s="72">
        <v>0.19869266148380699</v>
      </c>
      <c r="V61" s="72">
        <v>0.24220420940764201</v>
      </c>
      <c r="W61" s="72">
        <v>0.130805921441741</v>
      </c>
      <c r="X61" s="72">
        <v>8.3521892553472504E-2</v>
      </c>
      <c r="Y61" s="72">
        <v>0.25050385633349798</v>
      </c>
      <c r="Z61" s="72">
        <v>0.202818445378255</v>
      </c>
      <c r="AA61" s="72">
        <v>0.17211771193651301</v>
      </c>
      <c r="AB61" s="72">
        <v>0.14344221025868101</v>
      </c>
      <c r="AC61" s="72">
        <v>0.22533640240799899</v>
      </c>
      <c r="AD61" s="72">
        <v>0.169688980813815</v>
      </c>
      <c r="AE61" s="72">
        <v>0.14708445431363301</v>
      </c>
      <c r="AF61" s="72">
        <v>0.28784081140441797</v>
      </c>
      <c r="AG61" s="72">
        <v>7.69410373743806E-2</v>
      </c>
      <c r="AH61" s="72">
        <v>7.6722655692492397E-2</v>
      </c>
      <c r="AI61" s="72">
        <v>0</v>
      </c>
      <c r="AJ61" s="72">
        <v>0.101647405158316</v>
      </c>
      <c r="AK61" s="72">
        <v>7.18233520161633E-2</v>
      </c>
      <c r="AL61" s="72">
        <v>9.4458148236119296E-2</v>
      </c>
      <c r="AM61" s="72">
        <v>7.9783096876644893E-2</v>
      </c>
      <c r="AN61" s="72">
        <v>7.0639297307698107E-2</v>
      </c>
      <c r="AO61" s="72">
        <v>6.6952427808484399E-2</v>
      </c>
      <c r="AP61" s="72">
        <v>8.2342807552756803E-2</v>
      </c>
      <c r="AQ61" s="72">
        <v>8.5801918796877194E-2</v>
      </c>
      <c r="AR61" s="72">
        <v>8.5043747943877396E-2</v>
      </c>
      <c r="AS61" s="72">
        <v>8.9990548736884696E-2</v>
      </c>
      <c r="AT61" s="72">
        <v>8.5668895445507903E-2</v>
      </c>
      <c r="AU61" s="72">
        <v>8.3496653891673697E-2</v>
      </c>
      <c r="AV61" s="72">
        <v>6.5451782292035895E-2</v>
      </c>
      <c r="AW61" s="72">
        <v>6.7576579002343901E-2</v>
      </c>
      <c r="AX61" s="72">
        <v>5.1281930710041203E-2</v>
      </c>
      <c r="AY61" s="72">
        <v>6.2111838377923001E-2</v>
      </c>
      <c r="AZ61" s="72">
        <v>4.8980503417899897E-2</v>
      </c>
      <c r="BA61" s="72">
        <v>5.6910452903915498E-2</v>
      </c>
      <c r="BB61" s="72">
        <v>5.47108201157359E-2</v>
      </c>
      <c r="BC61" s="72">
        <v>0.11878756136253101</v>
      </c>
      <c r="BD61" s="72">
        <v>6.7515526824621197E-2</v>
      </c>
      <c r="BE61" s="72">
        <v>9.6188535906405206E-2</v>
      </c>
      <c r="BF61" s="72">
        <v>2.6213113219071601E-2</v>
      </c>
      <c r="BG61" s="72">
        <v>4.6394752962620897E-2</v>
      </c>
      <c r="BH61" s="72">
        <v>6.0394529200522698E-2</v>
      </c>
      <c r="BI61" s="72">
        <v>1.5268198684793399E-2</v>
      </c>
      <c r="BJ61" s="72">
        <v>0.10101881314094301</v>
      </c>
      <c r="BK61" s="72">
        <v>2.5856090896099901E-2</v>
      </c>
      <c r="BL61" s="72">
        <v>3.7085425747088403E-2</v>
      </c>
      <c r="BM61" s="72">
        <v>7.4394033546769101E-2</v>
      </c>
      <c r="BN61" s="72">
        <v>1.4303990489664201E-2</v>
      </c>
      <c r="BO61" s="72">
        <v>7.5766472559675897E-3</v>
      </c>
      <c r="BP61" s="72">
        <v>2.57979870560269E-2</v>
      </c>
      <c r="BQ61" s="72">
        <v>7.71703896739957E-3</v>
      </c>
      <c r="BR61" s="72">
        <v>1.0307446827505101E-3</v>
      </c>
      <c r="BS61" s="72">
        <v>7.6352045029485999E-3</v>
      </c>
      <c r="BT61" s="72">
        <v>1.2034516454351E-2</v>
      </c>
      <c r="BU61" s="72">
        <v>2.9930367912116101E-2</v>
      </c>
      <c r="BV61" s="72">
        <v>1.6015170905760399E-2</v>
      </c>
      <c r="BW61" s="72">
        <v>3.5509164563691999E-2</v>
      </c>
      <c r="BX61" s="72">
        <v>5.4628121690611202E-2</v>
      </c>
      <c r="BY61" s="72">
        <v>3.2150282555988001E-2</v>
      </c>
      <c r="BZ61" s="72">
        <v>0</v>
      </c>
      <c r="CA61" s="73">
        <v>0.19043648550307693</v>
      </c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</row>
    <row r="62" spans="1:139" ht="10.5" x14ac:dyDescent="0.25">
      <c r="A62" s="81">
        <v>60</v>
      </c>
      <c r="B62" s="76" t="s">
        <v>136</v>
      </c>
      <c r="C62" s="72">
        <v>6.8691949869899502E-2</v>
      </c>
      <c r="D62" s="72">
        <v>0.19967679904903601</v>
      </c>
      <c r="E62" s="72">
        <v>4.8796952613364197E-2</v>
      </c>
      <c r="F62" s="72">
        <v>9.99543151934211E-2</v>
      </c>
      <c r="G62" s="72">
        <v>7.6325970084645395E-2</v>
      </c>
      <c r="H62" s="72">
        <v>6.2149208738350101E-2</v>
      </c>
      <c r="I62" s="72">
        <v>6.7636656508417797E-2</v>
      </c>
      <c r="J62" s="72">
        <v>3.9019949543803598E-2</v>
      </c>
      <c r="K62" s="72">
        <v>3.24717592497549E-2</v>
      </c>
      <c r="L62" s="72">
        <v>2.4992859648995201E-2</v>
      </c>
      <c r="M62" s="72">
        <v>0.12616705814506801</v>
      </c>
      <c r="N62" s="72">
        <v>8.5946710091509195E-3</v>
      </c>
      <c r="O62" s="72">
        <v>2.5153324395104301E-2</v>
      </c>
      <c r="P62" s="72">
        <v>1.4871451082659101E-2</v>
      </c>
      <c r="Q62" s="72">
        <v>7.3473923649586298E-2</v>
      </c>
      <c r="R62" s="72">
        <v>8.6181809292664696E-2</v>
      </c>
      <c r="S62" s="72">
        <v>1.1658781086051199E-2</v>
      </c>
      <c r="T62" s="72">
        <v>8.5894372349036102E-2</v>
      </c>
      <c r="U62" s="72">
        <v>2.9331145073558302E-3</v>
      </c>
      <c r="V62" s="72">
        <v>5.4074800424473999E-3</v>
      </c>
      <c r="W62" s="72">
        <v>2.93139017318674E-2</v>
      </c>
      <c r="X62" s="72">
        <v>6.4068201841309298E-3</v>
      </c>
      <c r="Y62" s="72">
        <v>2.8834595448422101E-3</v>
      </c>
      <c r="Z62" s="72">
        <v>5.9408158734431601E-3</v>
      </c>
      <c r="AA62" s="72">
        <v>3.2527084316908803E-2</v>
      </c>
      <c r="AB62" s="72">
        <v>1.39795863368831E-2</v>
      </c>
      <c r="AC62" s="72">
        <v>7.0522876328661596E-3</v>
      </c>
      <c r="AD62" s="72">
        <v>2.0469667944097301E-2</v>
      </c>
      <c r="AE62" s="72">
        <v>4.9158887164323803E-2</v>
      </c>
      <c r="AF62" s="72">
        <v>2.7497793061322901E-2</v>
      </c>
      <c r="AG62" s="72">
        <v>3.3569742473879199E-2</v>
      </c>
      <c r="AH62" s="72">
        <v>6.9446370724261103E-2</v>
      </c>
      <c r="AI62" s="72">
        <v>0</v>
      </c>
      <c r="AJ62" s="72">
        <v>2.1626642931928598E-2</v>
      </c>
      <c r="AK62" s="72">
        <v>5.5649942091745303E-3</v>
      </c>
      <c r="AL62" s="72">
        <v>2.0426003720797802E-2</v>
      </c>
      <c r="AM62" s="72">
        <v>8.4319101046180095E-2</v>
      </c>
      <c r="AN62" s="72">
        <v>0.147359424642549</v>
      </c>
      <c r="AO62" s="72">
        <v>2.84813637552182E-2</v>
      </c>
      <c r="AP62" s="72">
        <v>3.2826887836704399E-2</v>
      </c>
      <c r="AQ62" s="72">
        <v>6.14926013856349E-2</v>
      </c>
      <c r="AR62" s="72">
        <v>3.8938424965552297E-2</v>
      </c>
      <c r="AS62" s="72">
        <v>1.36172664391759E-2</v>
      </c>
      <c r="AT62" s="72">
        <v>5.27735043275675E-2</v>
      </c>
      <c r="AU62" s="72">
        <v>4.6074808265742999E-2</v>
      </c>
      <c r="AV62" s="72">
        <v>7.4337267094235895E-2</v>
      </c>
      <c r="AW62" s="72">
        <v>0.11586521126951201</v>
      </c>
      <c r="AX62" s="72">
        <v>3.4674193284118297E-2</v>
      </c>
      <c r="AY62" s="72">
        <v>3.03891823470804E-2</v>
      </c>
      <c r="AZ62" s="72">
        <v>1.77688016831473E-2</v>
      </c>
      <c r="BA62" s="72">
        <v>1.94839371854072E-2</v>
      </c>
      <c r="BB62" s="72">
        <v>1.2848408961551899E-2</v>
      </c>
      <c r="BC62" s="72">
        <v>1.1895476046625201E-2</v>
      </c>
      <c r="BD62" s="72">
        <v>2.10330116270585E-2</v>
      </c>
      <c r="BE62" s="72">
        <v>4.5716528231891998E-2</v>
      </c>
      <c r="BF62" s="72">
        <v>7.5182613525713099E-3</v>
      </c>
      <c r="BG62" s="72">
        <v>2.6310187758527899E-2</v>
      </c>
      <c r="BH62" s="72">
        <v>1.6511306347458499E-2</v>
      </c>
      <c r="BI62" s="72">
        <v>0.109220858123945</v>
      </c>
      <c r="BJ62" s="72">
        <v>7.7281475734743796E-2</v>
      </c>
      <c r="BK62" s="72">
        <v>0.21334262110433599</v>
      </c>
      <c r="BL62" s="72">
        <v>1.72367556960378E-2</v>
      </c>
      <c r="BM62" s="72">
        <v>1.2220089288734699E-2</v>
      </c>
      <c r="BN62" s="72">
        <v>1.2216448427806999E-2</v>
      </c>
      <c r="BO62" s="72">
        <v>8.7394142704427108E-3</v>
      </c>
      <c r="BP62" s="72">
        <v>3.4335238278146501E-3</v>
      </c>
      <c r="BQ62" s="72">
        <v>1.28105041229603E-2</v>
      </c>
      <c r="BR62" s="72">
        <v>5.2357286197431199E-3</v>
      </c>
      <c r="BS62" s="72">
        <v>4.1375466748491699E-2</v>
      </c>
      <c r="BT62" s="72">
        <v>3.72396748828858E-3</v>
      </c>
      <c r="BU62" s="72">
        <v>2.4916363761937899E-2</v>
      </c>
      <c r="BV62" s="72">
        <v>2.9515550160254698E-3</v>
      </c>
      <c r="BW62" s="72">
        <v>6.6433594821277498E-3</v>
      </c>
      <c r="BX62" s="72">
        <v>1.29862126012762E-3</v>
      </c>
      <c r="BY62" s="72">
        <v>4.3768621928421597E-2</v>
      </c>
      <c r="BZ62" s="72">
        <v>0</v>
      </c>
      <c r="CA62" s="73">
        <v>4.473423223060722E-2</v>
      </c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</row>
    <row r="63" spans="1:139" ht="10.5" x14ac:dyDescent="0.25">
      <c r="A63" s="81">
        <v>61</v>
      </c>
      <c r="B63" s="76" t="s">
        <v>137</v>
      </c>
      <c r="C63" s="72">
        <v>3.2199368295428701E-5</v>
      </c>
      <c r="D63" s="72">
        <v>3.8944503927921198E-3</v>
      </c>
      <c r="E63" s="72">
        <v>9.2041002791211606E-5</v>
      </c>
      <c r="F63" s="72">
        <v>4.69718288729129E-5</v>
      </c>
      <c r="G63" s="72">
        <v>3.5844882789437202E-4</v>
      </c>
      <c r="H63" s="72">
        <v>1.0524109450941201E-3</v>
      </c>
      <c r="I63" s="72">
        <v>1.6808459685784701E-4</v>
      </c>
      <c r="J63" s="72">
        <v>3.90491325491795E-4</v>
      </c>
      <c r="K63" s="72">
        <v>1.13238221012062E-5</v>
      </c>
      <c r="L63" s="72">
        <v>1.0490635073987599E-5</v>
      </c>
      <c r="M63" s="72">
        <v>4.4506735192540504E-6</v>
      </c>
      <c r="N63" s="72">
        <v>4.65377585499955E-5</v>
      </c>
      <c r="O63" s="72">
        <v>4.3998859887388698E-5</v>
      </c>
      <c r="P63" s="72">
        <v>1.30459806131511E-6</v>
      </c>
      <c r="Q63" s="72">
        <v>3.4282898304535298E-6</v>
      </c>
      <c r="R63" s="72">
        <v>4.8378259673897101E-6</v>
      </c>
      <c r="S63" s="72">
        <v>2.9528163712041398E-4</v>
      </c>
      <c r="T63" s="72">
        <v>8.7964382828533598E-4</v>
      </c>
      <c r="U63" s="72">
        <v>3.70437996087987E-5</v>
      </c>
      <c r="V63" s="72">
        <v>3.0858013477022797E-5</v>
      </c>
      <c r="W63" s="72">
        <v>1.6665320956210801E-5</v>
      </c>
      <c r="X63" s="72">
        <v>1.0641101954193299E-5</v>
      </c>
      <c r="Y63" s="72">
        <v>3.19154295199518E-5</v>
      </c>
      <c r="Z63" s="72">
        <v>2.5840072458598298E-5</v>
      </c>
      <c r="AA63" s="72">
        <v>2.1928647266539399E-5</v>
      </c>
      <c r="AB63" s="72">
        <v>1.8275246611781899E-5</v>
      </c>
      <c r="AC63" s="72">
        <v>2.8708971488876399E-5</v>
      </c>
      <c r="AD63" s="72">
        <v>7.7918581802041895E-5</v>
      </c>
      <c r="AE63" s="72">
        <v>1.87392865077407E-5</v>
      </c>
      <c r="AF63" s="72">
        <v>3.6672342149947999E-5</v>
      </c>
      <c r="AG63" s="72">
        <v>2.1661344538167701E-4</v>
      </c>
      <c r="AH63" s="72">
        <v>8.8651021601686105E-4</v>
      </c>
      <c r="AI63" s="72">
        <v>0</v>
      </c>
      <c r="AJ63" s="72">
        <v>1.29503818531931E-5</v>
      </c>
      <c r="AK63" s="72">
        <v>1.0648628388700301E-3</v>
      </c>
      <c r="AL63" s="72">
        <v>1.2453124918238999E-3</v>
      </c>
      <c r="AM63" s="72">
        <v>1.01647609043596E-5</v>
      </c>
      <c r="AN63" s="72">
        <v>8.9997956421131897E-6</v>
      </c>
      <c r="AO63" s="72">
        <v>5.0693993131562002E-3</v>
      </c>
      <c r="AP63" s="72">
        <v>6.0865083301969402E-5</v>
      </c>
      <c r="AQ63" s="72">
        <v>4.4088161465604E-4</v>
      </c>
      <c r="AR63" s="72">
        <v>2.6268127186282598E-3</v>
      </c>
      <c r="AS63" s="72">
        <v>1.6442517950097399E-3</v>
      </c>
      <c r="AT63" s="72">
        <v>3.2243815079376899E-3</v>
      </c>
      <c r="AU63" s="72">
        <v>1.2565825307921E-3</v>
      </c>
      <c r="AV63" s="72">
        <v>8.3388805875934396E-6</v>
      </c>
      <c r="AW63" s="72">
        <v>2.7942364591908498E-4</v>
      </c>
      <c r="AX63" s="72">
        <v>6.5335714554607198E-6</v>
      </c>
      <c r="AY63" s="72">
        <v>4.4638598705997801E-4</v>
      </c>
      <c r="AZ63" s="72">
        <v>1.2503446048771E-3</v>
      </c>
      <c r="BA63" s="72">
        <v>2.06644446843192E-4</v>
      </c>
      <c r="BB63" s="72">
        <v>6.6212416892419098E-4</v>
      </c>
      <c r="BC63" s="72">
        <v>3.9186972173437001E-4</v>
      </c>
      <c r="BD63" s="72">
        <v>7.4373132050790307E-5</v>
      </c>
      <c r="BE63" s="72">
        <v>2.7616678601950898E-3</v>
      </c>
      <c r="BF63" s="72">
        <v>3.33968019369738E-6</v>
      </c>
      <c r="BG63" s="72">
        <v>5.9109208534611304E-6</v>
      </c>
      <c r="BH63" s="72">
        <v>9.4488732275745094E-5</v>
      </c>
      <c r="BI63" s="72">
        <v>4.8706670698413796E-3</v>
      </c>
      <c r="BJ63" s="72">
        <v>1.5880930164092501E-3</v>
      </c>
      <c r="BK63" s="72">
        <v>2.7212739403176998E-2</v>
      </c>
      <c r="BL63" s="72">
        <v>4.7248665508481098E-6</v>
      </c>
      <c r="BM63" s="72">
        <v>9.4781675983697897E-6</v>
      </c>
      <c r="BN63" s="72">
        <v>1.82239909200907E-6</v>
      </c>
      <c r="BO63" s="72">
        <v>1.70526527977984E-3</v>
      </c>
      <c r="BP63" s="72">
        <v>7.9045189838217005E-4</v>
      </c>
      <c r="BQ63" s="72">
        <v>1.81798650732213E-3</v>
      </c>
      <c r="BR63" s="72">
        <v>1.35538622893066E-4</v>
      </c>
      <c r="BS63" s="72">
        <v>1.3174594745845401E-3</v>
      </c>
      <c r="BT63" s="72">
        <v>2.06561190075374E-4</v>
      </c>
      <c r="BU63" s="72">
        <v>1.27649905067582E-3</v>
      </c>
      <c r="BV63" s="72">
        <v>4.9983273483453097E-6</v>
      </c>
      <c r="BW63" s="72">
        <v>7.3585098655865695E-4</v>
      </c>
      <c r="BX63" s="72">
        <v>1.5631181397183298E-5</v>
      </c>
      <c r="BY63" s="72">
        <v>1.73345285588062E-3</v>
      </c>
      <c r="BZ63" s="72">
        <v>0</v>
      </c>
      <c r="CA63" s="73">
        <v>1.6171281516316591E-3</v>
      </c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</row>
    <row r="64" spans="1:139" ht="10.5" x14ac:dyDescent="0.25">
      <c r="A64" s="81">
        <v>62</v>
      </c>
      <c r="B64" s="76" t="s">
        <v>138</v>
      </c>
      <c r="C64" s="72">
        <v>1.47278807430205E-3</v>
      </c>
      <c r="D64" s="72">
        <v>4.2993417525717898E-4</v>
      </c>
      <c r="E64" s="72">
        <v>5.9033058648232995E-4</v>
      </c>
      <c r="F64" s="72">
        <v>4.3566659408807596E-3</v>
      </c>
      <c r="G64" s="72">
        <v>1.1217467322826101E-3</v>
      </c>
      <c r="H64" s="72">
        <v>1.8932287655588299E-3</v>
      </c>
      <c r="I64" s="72">
        <v>1.2652127734603101E-3</v>
      </c>
      <c r="J64" s="72">
        <v>8.3599249565869001E-4</v>
      </c>
      <c r="K64" s="72">
        <v>9.7619706202594898E-4</v>
      </c>
      <c r="L64" s="72">
        <v>2.1347566816915E-4</v>
      </c>
      <c r="M64" s="72">
        <v>1.44834892895547E-3</v>
      </c>
      <c r="N64" s="72">
        <v>3.24241804659223E-4</v>
      </c>
      <c r="O64" s="72">
        <v>3.7772553840921102E-4</v>
      </c>
      <c r="P64" s="72">
        <v>1.9026852038735201E-5</v>
      </c>
      <c r="Q64" s="72">
        <v>9.5144080712442698E-4</v>
      </c>
      <c r="R64" s="72">
        <v>1.06298384141679E-3</v>
      </c>
      <c r="S64" s="72">
        <v>2.28536839449122E-4</v>
      </c>
      <c r="T64" s="72">
        <v>3.1977612079296398E-4</v>
      </c>
      <c r="U64" s="72">
        <v>2.9818675497310799E-4</v>
      </c>
      <c r="V64" s="72">
        <v>3.5649242797700499E-4</v>
      </c>
      <c r="W64" s="72">
        <v>3.13359857750697E-4</v>
      </c>
      <c r="X64" s="72">
        <v>1.3189994292812701E-4</v>
      </c>
      <c r="Y64" s="72">
        <v>3.66519202788205E-4</v>
      </c>
      <c r="Z64" s="72">
        <v>3.1446806981101898E-4</v>
      </c>
      <c r="AA64" s="72">
        <v>3.3592670693367301E-4</v>
      </c>
      <c r="AB64" s="72">
        <v>2.5711092972370098E-4</v>
      </c>
      <c r="AC64" s="72">
        <v>3.3814036789741301E-4</v>
      </c>
      <c r="AD64" s="72">
        <v>2.46779377543324E-4</v>
      </c>
      <c r="AE64" s="72">
        <v>2.13905522372392E-4</v>
      </c>
      <c r="AF64" s="72">
        <v>4.1860806711949199E-4</v>
      </c>
      <c r="AG64" s="72">
        <v>1.11895664761052E-4</v>
      </c>
      <c r="AH64" s="72">
        <v>1.11578071389551E-4</v>
      </c>
      <c r="AI64" s="72">
        <v>0</v>
      </c>
      <c r="AJ64" s="72">
        <v>1.4782623629159701E-4</v>
      </c>
      <c r="AK64" s="72">
        <v>1.04452994051932E-4</v>
      </c>
      <c r="AL64" s="72">
        <v>1.3737087059990599E-4</v>
      </c>
      <c r="AM64" s="72">
        <v>1.16028883497745E-4</v>
      </c>
      <c r="AN64" s="72">
        <v>1.02731018455574E-4</v>
      </c>
      <c r="AO64" s="72">
        <v>9.7369189091428397E-5</v>
      </c>
      <c r="AP64" s="72">
        <v>5.3525287757334998E-4</v>
      </c>
      <c r="AQ64" s="72">
        <v>1.2478208078784301E-4</v>
      </c>
      <c r="AR64" s="72">
        <v>1.2367946982113501E-4</v>
      </c>
      <c r="AS64" s="72">
        <v>1.3087362240944399E-4</v>
      </c>
      <c r="AT64" s="72">
        <v>1.2458862438488599E-4</v>
      </c>
      <c r="AU64" s="72">
        <v>1.2142952462509E-4</v>
      </c>
      <c r="AV64" s="72">
        <v>9.5186794190555801E-5</v>
      </c>
      <c r="AW64" s="72">
        <v>9.8276894720720695E-5</v>
      </c>
      <c r="AX64" s="72">
        <v>7.4579521187232795E-5</v>
      </c>
      <c r="AY64" s="72">
        <v>9.0329500121126799E-5</v>
      </c>
      <c r="AZ64" s="72">
        <v>7.1232546080823205E-5</v>
      </c>
      <c r="BA64" s="72">
        <v>8.27651039919118E-5</v>
      </c>
      <c r="BB64" s="72">
        <v>7.9566169048184105E-5</v>
      </c>
      <c r="BC64" s="72">
        <v>1.7275323543311801E-4</v>
      </c>
      <c r="BD64" s="72">
        <v>9.8188106289416493E-5</v>
      </c>
      <c r="BE64" s="72">
        <v>1.3988738045301401E-4</v>
      </c>
      <c r="BF64" s="72">
        <v>6.0422884268708202E-5</v>
      </c>
      <c r="BG64" s="72">
        <v>6.7472078637529004E-5</v>
      </c>
      <c r="BH64" s="72">
        <v>7.5003236829014695E-4</v>
      </c>
      <c r="BI64" s="72">
        <v>8.7247984463536795E-4</v>
      </c>
      <c r="BJ64" s="72">
        <v>2.24890565601087E-3</v>
      </c>
      <c r="BK64" s="72">
        <v>1.04111708795827E-3</v>
      </c>
      <c r="BL64" s="72">
        <v>1.86433729426499E-4</v>
      </c>
      <c r="BM64" s="72">
        <v>2.13831691349795E-4</v>
      </c>
      <c r="BN64" s="72">
        <v>4.2692219202756002E-4</v>
      </c>
      <c r="BO64" s="72">
        <v>2.2995687274395202E-3</v>
      </c>
      <c r="BP64" s="72">
        <v>2.3674640485822902E-3</v>
      </c>
      <c r="BQ64" s="72">
        <v>4.8181415587395596E-3</v>
      </c>
      <c r="BR64" s="72">
        <v>1.1066165559042199E-3</v>
      </c>
      <c r="BS64" s="72">
        <v>1.13001389415025E-2</v>
      </c>
      <c r="BT64" s="72">
        <v>3.3272693874088302E-3</v>
      </c>
      <c r="BU64" s="72">
        <v>8.4062758705316307E-3</v>
      </c>
      <c r="BV64" s="72">
        <v>1.8771405734123599E-3</v>
      </c>
      <c r="BW64" s="72">
        <v>2.6483622675717599E-3</v>
      </c>
      <c r="BX64" s="72">
        <v>9.9506376329688601E-4</v>
      </c>
      <c r="BY64" s="72">
        <v>1.0782502851454099E-2</v>
      </c>
      <c r="BZ64" s="72">
        <v>0</v>
      </c>
      <c r="CA64" s="73">
        <v>1.8268399952655399E-3</v>
      </c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</row>
    <row r="65" spans="1:139" ht="10.5" x14ac:dyDescent="0.25">
      <c r="A65" s="81">
        <v>63</v>
      </c>
      <c r="B65" s="76" t="s">
        <v>139</v>
      </c>
      <c r="C65" s="72">
        <v>4.1772661978365101E-5</v>
      </c>
      <c r="D65" s="72">
        <v>9.2662886407782598E-5</v>
      </c>
      <c r="E65" s="72">
        <v>1.03512243789831E-4</v>
      </c>
      <c r="F65" s="72">
        <v>5.9271710339358503E-5</v>
      </c>
      <c r="G65" s="72">
        <v>5.75087242791265E-5</v>
      </c>
      <c r="H65" s="72">
        <v>3.4435444029579E-5</v>
      </c>
      <c r="I65" s="72">
        <v>9.5186921571614098E-5</v>
      </c>
      <c r="J65" s="72">
        <v>6.5211737491160802E-5</v>
      </c>
      <c r="K65" s="72">
        <v>8.2549724261186694E-5</v>
      </c>
      <c r="L65" s="72">
        <v>7.6475859912190406E-5</v>
      </c>
      <c r="M65" s="72">
        <v>1.6251632906850898E-2</v>
      </c>
      <c r="N65" s="72">
        <v>6.0374846592674497E-4</v>
      </c>
      <c r="O65" s="72">
        <v>4.0019122379501102E-5</v>
      </c>
      <c r="P65" s="72">
        <v>2.4841883135621697E-4</v>
      </c>
      <c r="Q65" s="72">
        <v>1.6286479088620201E-2</v>
      </c>
      <c r="R65" s="72">
        <v>1.7980639181069999E-2</v>
      </c>
      <c r="S65" s="72">
        <v>1.3224318101559299E-4</v>
      </c>
      <c r="T65" s="72">
        <v>1.83110060038454E-4</v>
      </c>
      <c r="U65" s="72">
        <v>1.8454007545017301E-4</v>
      </c>
      <c r="V65" s="72">
        <v>2.2495235981364201E-4</v>
      </c>
      <c r="W65" s="72">
        <v>1.2148880805119999E-4</v>
      </c>
      <c r="X65" s="72">
        <v>7.7572750993700599E-5</v>
      </c>
      <c r="Y65" s="72">
        <v>2.3266083509637E-4</v>
      </c>
      <c r="Z65" s="72">
        <v>1.8837198582615999E-4</v>
      </c>
      <c r="AA65" s="72">
        <v>1.5985802047180101E-4</v>
      </c>
      <c r="AB65" s="72">
        <v>1.3322503260158799E-4</v>
      </c>
      <c r="AC65" s="72">
        <v>2.09286021896845E-4</v>
      </c>
      <c r="AD65" s="72">
        <v>1.57602284294714E-4</v>
      </c>
      <c r="AE65" s="72">
        <v>1.3660784496964101E-4</v>
      </c>
      <c r="AF65" s="72">
        <v>2.67338333774039E-4</v>
      </c>
      <c r="AG65" s="72">
        <v>7.1460640449671998E-5</v>
      </c>
      <c r="AH65" s="72">
        <v>7.1257813773781595E-5</v>
      </c>
      <c r="AI65" s="72">
        <v>0</v>
      </c>
      <c r="AJ65" s="72">
        <v>9.4407209995315603E-5</v>
      </c>
      <c r="AK65" s="72">
        <v>6.6707480292256606E-5</v>
      </c>
      <c r="AL65" s="72">
        <v>8.7730033269485598E-5</v>
      </c>
      <c r="AM65" s="72">
        <v>7.41002642337868E-5</v>
      </c>
      <c r="AN65" s="72">
        <v>6.5607764059127894E-5</v>
      </c>
      <c r="AO65" s="72">
        <v>6.2183504851571298E-5</v>
      </c>
      <c r="AP65" s="72">
        <v>1.06338732236548E-4</v>
      </c>
      <c r="AQ65" s="72">
        <v>7.9690374321327004E-5</v>
      </c>
      <c r="AR65" s="72">
        <v>7.8986206863043099E-5</v>
      </c>
      <c r="AS65" s="72">
        <v>8.3580654311485699E-5</v>
      </c>
      <c r="AT65" s="72">
        <v>7.9566826027620494E-5</v>
      </c>
      <c r="AU65" s="72">
        <v>7.7549310044659894E-5</v>
      </c>
      <c r="AV65" s="72">
        <v>6.07897481080595E-5</v>
      </c>
      <c r="AW65" s="72">
        <v>6.2763198673914799E-5</v>
      </c>
      <c r="AX65" s="72">
        <v>4.7629194212755498E-5</v>
      </c>
      <c r="AY65" s="72">
        <v>5.7687703486446903E-5</v>
      </c>
      <c r="AZ65" s="72">
        <v>4.5491694201616603E-5</v>
      </c>
      <c r="BA65" s="72">
        <v>5.285680504938E-5</v>
      </c>
      <c r="BB65" s="72">
        <v>5.0813848869408497E-5</v>
      </c>
      <c r="BC65" s="72">
        <v>1.10326498083423E-4</v>
      </c>
      <c r="BD65" s="72">
        <v>6.2706495153013703E-5</v>
      </c>
      <c r="BE65" s="72">
        <v>8.9337167971129493E-5</v>
      </c>
      <c r="BF65" s="72">
        <v>2.4345991719606699E-5</v>
      </c>
      <c r="BG65" s="72">
        <v>4.3090122948058299E-5</v>
      </c>
      <c r="BH65" s="72">
        <v>2.41032414529335E-3</v>
      </c>
      <c r="BI65" s="72">
        <v>2.3189329829101501E-3</v>
      </c>
      <c r="BJ65" s="72">
        <v>3.7731939614071E-3</v>
      </c>
      <c r="BK65" s="72">
        <v>5.8694337249948101E-3</v>
      </c>
      <c r="BL65" s="72">
        <v>3.4443885417616201E-5</v>
      </c>
      <c r="BM65" s="72">
        <v>9.1242793830476198E-5</v>
      </c>
      <c r="BN65" s="72">
        <v>1.32851382858763E-5</v>
      </c>
      <c r="BO65" s="72">
        <v>4.1082645759781596E-3</v>
      </c>
      <c r="BP65" s="72">
        <v>4.8182422841757501E-3</v>
      </c>
      <c r="BQ65" s="72">
        <v>9.3110140140000297E-3</v>
      </c>
      <c r="BR65" s="72">
        <v>2.5570515421330401E-3</v>
      </c>
      <c r="BS65" s="72">
        <v>1.1926512654876899E-2</v>
      </c>
      <c r="BT65" s="72">
        <v>1.7572304517012201E-3</v>
      </c>
      <c r="BU65" s="72">
        <v>2.4689621064298398E-2</v>
      </c>
      <c r="BV65" s="72">
        <v>2.6621049271371499E-2</v>
      </c>
      <c r="BW65" s="72">
        <v>1.26420512080491E-2</v>
      </c>
      <c r="BX65" s="72">
        <v>7.2690688067525797E-3</v>
      </c>
      <c r="BY65" s="72">
        <v>2.00340551610204E-2</v>
      </c>
      <c r="BZ65" s="72">
        <v>0</v>
      </c>
      <c r="CA65" s="73">
        <v>2.5119380356486781E-2</v>
      </c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</row>
    <row r="66" spans="1:139" ht="10.5" x14ac:dyDescent="0.25">
      <c r="A66" s="81">
        <v>64</v>
      </c>
      <c r="B66" s="76" t="s">
        <v>140</v>
      </c>
      <c r="C66" s="72">
        <v>2.5309865305890899E-3</v>
      </c>
      <c r="D66" s="72">
        <v>3.5850655048552298E-3</v>
      </c>
      <c r="E66" s="72">
        <v>3.2242201794332299E-3</v>
      </c>
      <c r="F66" s="72">
        <v>4.8553648089345799E-3</v>
      </c>
      <c r="G66" s="72">
        <v>2.64476026301189E-3</v>
      </c>
      <c r="H66" s="72">
        <v>8.9806877623519101E-3</v>
      </c>
      <c r="I66" s="72">
        <v>3.4652334938691399E-3</v>
      </c>
      <c r="J66" s="72">
        <v>3.3967569703033198E-3</v>
      </c>
      <c r="K66" s="72">
        <v>3.6721896276782902E-3</v>
      </c>
      <c r="L66" s="72">
        <v>1.59945726520165E-3</v>
      </c>
      <c r="M66" s="72">
        <v>2.9172427278672899E-3</v>
      </c>
      <c r="N66" s="72">
        <v>1.4652962328860499E-3</v>
      </c>
      <c r="O66" s="72">
        <v>2.5814008776695198E-4</v>
      </c>
      <c r="P66" s="72">
        <v>2.2602122589625701E-5</v>
      </c>
      <c r="Q66" s="72">
        <v>7.7185834480104198E-3</v>
      </c>
      <c r="R66" s="72">
        <v>8.1454252445864895E-3</v>
      </c>
      <c r="S66" s="72">
        <v>1.16408133727226E-3</v>
      </c>
      <c r="T66" s="72">
        <v>3.0122822494701002E-3</v>
      </c>
      <c r="U66" s="72">
        <v>7.40339458015961E-4</v>
      </c>
      <c r="V66" s="72">
        <v>9.2255785142122905E-4</v>
      </c>
      <c r="W66" s="72">
        <v>2.5476957779817398E-3</v>
      </c>
      <c r="X66" s="72">
        <v>1.1951971286153799E-3</v>
      </c>
      <c r="Y66" s="72">
        <v>9.1197372149680095E-4</v>
      </c>
      <c r="Z66" s="72">
        <v>3.3341105431169398E-3</v>
      </c>
      <c r="AA66" s="72">
        <v>3.6441895863587701E-3</v>
      </c>
      <c r="AB66" s="72">
        <v>1.7055238227312E-3</v>
      </c>
      <c r="AC66" s="72">
        <v>9.7982932879753606E-4</v>
      </c>
      <c r="AD66" s="72">
        <v>1.41076302688649E-3</v>
      </c>
      <c r="AE66" s="72">
        <v>3.6363003845604701E-3</v>
      </c>
      <c r="AF66" s="72">
        <v>4.58181512489742E-3</v>
      </c>
      <c r="AG66" s="72">
        <v>2.5536815847008801E-3</v>
      </c>
      <c r="AH66" s="72">
        <v>9.7275728489996192E-3</v>
      </c>
      <c r="AI66" s="72">
        <v>0</v>
      </c>
      <c r="AJ66" s="72">
        <v>3.84289609452072E-3</v>
      </c>
      <c r="AK66" s="72">
        <v>3.0426328600721502E-3</v>
      </c>
      <c r="AL66" s="72">
        <v>2.3909737173323699E-3</v>
      </c>
      <c r="AM66" s="72">
        <v>2.3757366513119898E-3</v>
      </c>
      <c r="AN66" s="72">
        <v>9.2804583039885792E-3</v>
      </c>
      <c r="AO66" s="72">
        <v>2.36362903718048E-2</v>
      </c>
      <c r="AP66" s="72">
        <v>5.0224466024637797E-4</v>
      </c>
      <c r="AQ66" s="72">
        <v>3.9118324947657298E-3</v>
      </c>
      <c r="AR66" s="72">
        <v>4.99994495007095E-3</v>
      </c>
      <c r="AS66" s="72">
        <v>2.6805144074256099E-3</v>
      </c>
      <c r="AT66" s="72">
        <v>3.9379924973282701E-3</v>
      </c>
      <c r="AU66" s="72">
        <v>2.8149920963795598E-3</v>
      </c>
      <c r="AV66" s="72">
        <v>2.50261371419857E-3</v>
      </c>
      <c r="AW66" s="72">
        <v>2.1071144915130102E-3</v>
      </c>
      <c r="AX66" s="72">
        <v>1.09798166828761E-3</v>
      </c>
      <c r="AY66" s="72">
        <v>3.1596901485261902E-3</v>
      </c>
      <c r="AZ66" s="72">
        <v>4.8704008547489899E-3</v>
      </c>
      <c r="BA66" s="72">
        <v>2.03889202109223E-3</v>
      </c>
      <c r="BB66" s="72">
        <v>3.7019901484248601E-3</v>
      </c>
      <c r="BC66" s="72">
        <v>1.56023407230631E-3</v>
      </c>
      <c r="BD66" s="72">
        <v>2.4005080075685898E-3</v>
      </c>
      <c r="BE66" s="72">
        <v>7.8351482539525397E-3</v>
      </c>
      <c r="BF66" s="72">
        <v>1.9060292596165501E-3</v>
      </c>
      <c r="BG66" s="72">
        <v>6.1875622297438201E-3</v>
      </c>
      <c r="BH66" s="72">
        <v>1.56445012500262E-3</v>
      </c>
      <c r="BI66" s="72">
        <v>5.3881235568999904E-3</v>
      </c>
      <c r="BJ66" s="72">
        <v>3.50258707409323E-3</v>
      </c>
      <c r="BK66" s="72">
        <v>4.1136425879683997E-2</v>
      </c>
      <c r="BL66" s="72">
        <v>2.0828483259737601E-2</v>
      </c>
      <c r="BM66" s="72">
        <v>3.6695808801125501E-3</v>
      </c>
      <c r="BN66" s="72">
        <v>0.23123256735953501</v>
      </c>
      <c r="BO66" s="72">
        <v>6.5083046886583298E-2</v>
      </c>
      <c r="BP66" s="72">
        <v>1.1694520643062201E-2</v>
      </c>
      <c r="BQ66" s="72">
        <v>4.3890520652263898E-2</v>
      </c>
      <c r="BR66" s="72">
        <v>3.1542167246924398E-3</v>
      </c>
      <c r="BS66" s="72">
        <v>2.0852077736241901E-2</v>
      </c>
      <c r="BT66" s="72">
        <v>6.0621830843845103E-3</v>
      </c>
      <c r="BU66" s="72">
        <v>2.0594840863434001E-2</v>
      </c>
      <c r="BV66" s="72">
        <v>3.6192698093576799E-3</v>
      </c>
      <c r="BW66" s="72">
        <v>6.1423005163097396E-3</v>
      </c>
      <c r="BX66" s="72">
        <v>4.7263513725808301E-3</v>
      </c>
      <c r="BY66" s="72">
        <v>5.5081766673572903E-2</v>
      </c>
      <c r="BZ66" s="72">
        <v>0</v>
      </c>
      <c r="CA66" s="73">
        <v>2.1339293257613454E-2</v>
      </c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</row>
    <row r="67" spans="1:139" ht="10.5" x14ac:dyDescent="0.25">
      <c r="A67" s="81">
        <v>65</v>
      </c>
      <c r="B67" s="76" t="s">
        <v>141</v>
      </c>
      <c r="C67" s="72">
        <v>1.43466841603292E-2</v>
      </c>
      <c r="D67" s="72">
        <v>1.7834808654341502E-2</v>
      </c>
      <c r="E67" s="72">
        <v>7.4975823687923196E-3</v>
      </c>
      <c r="F67" s="72">
        <v>1.5861319424001201E-2</v>
      </c>
      <c r="G67" s="72">
        <v>3.5258504490002902E-3</v>
      </c>
      <c r="H67" s="72">
        <v>1.30159507982341E-3</v>
      </c>
      <c r="I67" s="72">
        <v>5.8089273889685798E-3</v>
      </c>
      <c r="J67" s="72">
        <v>5.1400112152551296E-3</v>
      </c>
      <c r="K67" s="72">
        <v>3.7415040113170299E-3</v>
      </c>
      <c r="L67" s="72">
        <v>9.14016007305468E-3</v>
      </c>
      <c r="M67" s="72">
        <v>5.0259895968631403E-3</v>
      </c>
      <c r="N67" s="72">
        <v>1.43082292164219E-2</v>
      </c>
      <c r="O67" s="72">
        <v>1.9831099355170799E-3</v>
      </c>
      <c r="P67" s="72">
        <v>2.0480718501959301E-4</v>
      </c>
      <c r="Q67" s="72">
        <v>9.7745314320340105E-4</v>
      </c>
      <c r="R67" s="72">
        <v>9.7964204765441897E-3</v>
      </c>
      <c r="S67" s="72">
        <v>3.81591300504971E-3</v>
      </c>
      <c r="T67" s="72">
        <v>1.2574700584906E-2</v>
      </c>
      <c r="U67" s="72">
        <v>1.63160284442569E-5</v>
      </c>
      <c r="V67" s="72">
        <v>1.4242649456883799E-2</v>
      </c>
      <c r="W67" s="72">
        <v>6.4885145545409903E-3</v>
      </c>
      <c r="X67" s="72">
        <v>6.0917769562032096E-3</v>
      </c>
      <c r="Y67" s="72">
        <v>5.1382264156334097E-3</v>
      </c>
      <c r="Z67" s="72">
        <v>1.2695450536811001E-2</v>
      </c>
      <c r="AA67" s="72">
        <v>2.6279755685399701E-2</v>
      </c>
      <c r="AB67" s="72">
        <v>5.0371308432027497E-3</v>
      </c>
      <c r="AC67" s="72">
        <v>4.6309909360037101E-2</v>
      </c>
      <c r="AD67" s="72">
        <v>6.8574085205557796E-3</v>
      </c>
      <c r="AE67" s="72">
        <v>8.4236356238195295E-3</v>
      </c>
      <c r="AF67" s="72">
        <v>1.8452310438380199E-3</v>
      </c>
      <c r="AG67" s="72">
        <v>3.82202321964654E-3</v>
      </c>
      <c r="AH67" s="72">
        <v>7.3001340122610904E-3</v>
      </c>
      <c r="AI67" s="72">
        <v>0</v>
      </c>
      <c r="AJ67" s="72">
        <v>2.3851244928463099E-2</v>
      </c>
      <c r="AK67" s="72">
        <v>1.21574542966144E-2</v>
      </c>
      <c r="AL67" s="72">
        <v>1.91224616046804E-2</v>
      </c>
      <c r="AM67" s="72">
        <v>8.3551345259976692E-3</v>
      </c>
      <c r="AN67" s="72">
        <v>9.3603501698087694E-3</v>
      </c>
      <c r="AO67" s="72">
        <v>1.3193715300478E-2</v>
      </c>
      <c r="AP67" s="72">
        <v>5.5476196833295101E-4</v>
      </c>
      <c r="AQ67" s="72">
        <v>1.41783144558179E-2</v>
      </c>
      <c r="AR67" s="72">
        <v>9.2055107783849902E-3</v>
      </c>
      <c r="AS67" s="72">
        <v>9.9226276888569904E-3</v>
      </c>
      <c r="AT67" s="72">
        <v>1.6698889050296699E-2</v>
      </c>
      <c r="AU67" s="72">
        <v>1.13201883188742E-2</v>
      </c>
      <c r="AV67" s="72">
        <v>2.1927896448569899E-2</v>
      </c>
      <c r="AW67" s="72">
        <v>6.86961044018291E-3</v>
      </c>
      <c r="AX67" s="72">
        <v>1.8133024370917999E-2</v>
      </c>
      <c r="AY67" s="72">
        <v>9.6879297133261495E-3</v>
      </c>
      <c r="AZ67" s="72">
        <v>3.7951752892288797E-2</v>
      </c>
      <c r="BA67" s="72">
        <v>1.3291133881668299E-2</v>
      </c>
      <c r="BB67" s="72">
        <v>1.1522753165529099E-2</v>
      </c>
      <c r="BC67" s="72">
        <v>1.06132780644413E-2</v>
      </c>
      <c r="BD67" s="72">
        <v>7.2673468760755602E-3</v>
      </c>
      <c r="BE67" s="72">
        <v>1.28056640743419E-2</v>
      </c>
      <c r="BF67" s="72">
        <v>3.3382109709078501E-3</v>
      </c>
      <c r="BG67" s="72">
        <v>1.6486591514402599E-2</v>
      </c>
      <c r="BH67" s="72">
        <v>1.11873492960357E-2</v>
      </c>
      <c r="BI67" s="72">
        <v>3.5789680032113101E-2</v>
      </c>
      <c r="BJ67" s="72">
        <v>8.3629144809827995E-3</v>
      </c>
      <c r="BK67" s="72">
        <v>1.2887126059103899E-2</v>
      </c>
      <c r="BL67" s="72">
        <v>1.38652109019901E-2</v>
      </c>
      <c r="BM67" s="72">
        <v>1.0717218155794499E-2</v>
      </c>
      <c r="BN67" s="72">
        <v>1.0580856907675899E-2</v>
      </c>
      <c r="BO67" s="72">
        <v>3.8223181934880203E-2</v>
      </c>
      <c r="BP67" s="72">
        <v>6.2231490032135302E-2</v>
      </c>
      <c r="BQ67" s="72">
        <v>6.4115551236180804E-2</v>
      </c>
      <c r="BR67" s="72">
        <v>1.2880925544222399E-2</v>
      </c>
      <c r="BS67" s="72">
        <v>1.0616976019218001E-2</v>
      </c>
      <c r="BT67" s="72">
        <v>3.2142754294176901E-2</v>
      </c>
      <c r="BU67" s="72">
        <v>7.5960605857465198E-3</v>
      </c>
      <c r="BV67" s="72">
        <v>8.9044558964446597E-5</v>
      </c>
      <c r="BW67" s="72">
        <v>6.9734312808451002E-3</v>
      </c>
      <c r="BX67" s="72">
        <v>7.13816542062483E-6</v>
      </c>
      <c r="BY67" s="72">
        <v>1.94002395787603E-2</v>
      </c>
      <c r="BZ67" s="72">
        <v>0</v>
      </c>
      <c r="CA67" s="73">
        <v>4.6495629504063246E-2</v>
      </c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</row>
    <row r="68" spans="1:139" ht="10.5" x14ac:dyDescent="0.25">
      <c r="A68" s="81">
        <v>66</v>
      </c>
      <c r="B68" s="76" t="s">
        <v>142</v>
      </c>
      <c r="C68" s="72">
        <v>5.8744000733095599E-3</v>
      </c>
      <c r="D68" s="72">
        <v>3.2922216632277298E-3</v>
      </c>
      <c r="E68" s="72">
        <v>4.2707733450780497E-3</v>
      </c>
      <c r="F68" s="72">
        <v>4.7013536488404303E-3</v>
      </c>
      <c r="G68" s="72">
        <v>2.0079971121009701E-3</v>
      </c>
      <c r="H68" s="72">
        <v>1.46849396855404E-2</v>
      </c>
      <c r="I68" s="72">
        <v>4.2078724154570504E-3</v>
      </c>
      <c r="J68" s="72">
        <v>2.9912904546540199E-3</v>
      </c>
      <c r="K68" s="72">
        <v>3.3016669665801801E-4</v>
      </c>
      <c r="L68" s="72">
        <v>2.0145137162172898E-3</v>
      </c>
      <c r="M68" s="72">
        <v>5.9896601573120297E-3</v>
      </c>
      <c r="N68" s="72">
        <v>1.1104326054739301E-3</v>
      </c>
      <c r="O68" s="72">
        <v>7.1850543928872099E-4</v>
      </c>
      <c r="P68" s="72">
        <v>1.45758608665423E-4</v>
      </c>
      <c r="Q68" s="72">
        <v>3.0795266836749001E-3</v>
      </c>
      <c r="R68" s="72">
        <v>1.32838985985726E-2</v>
      </c>
      <c r="S68" s="72">
        <v>1.1070902684548001E-3</v>
      </c>
      <c r="T68" s="72">
        <v>4.0090569344141498E-3</v>
      </c>
      <c r="U68" s="72">
        <v>6.2525867785783595E-5</v>
      </c>
      <c r="V68" s="72">
        <v>2.5217937468850499E-4</v>
      </c>
      <c r="W68" s="72">
        <v>1.09184965907435E-3</v>
      </c>
      <c r="X68" s="72">
        <v>9.3415448944684598E-4</v>
      </c>
      <c r="Y68" s="72">
        <v>1.6211348315817099E-4</v>
      </c>
      <c r="Z68" s="72">
        <v>5.7513411341341401E-4</v>
      </c>
      <c r="AA68" s="72">
        <v>1.7063253112235E-3</v>
      </c>
      <c r="AB68" s="72">
        <v>4.7049101686722199E-4</v>
      </c>
      <c r="AC68" s="72">
        <v>5.4948589048656497E-4</v>
      </c>
      <c r="AD68" s="72">
        <v>9.8112937535087307E-4</v>
      </c>
      <c r="AE68" s="72">
        <v>1.22158195505217E-3</v>
      </c>
      <c r="AF68" s="72">
        <v>2.1801594296151599E-3</v>
      </c>
      <c r="AG68" s="72">
        <v>1.58425054968164E-3</v>
      </c>
      <c r="AH68" s="72">
        <v>7.9830844671169594E-3</v>
      </c>
      <c r="AI68" s="72">
        <v>0</v>
      </c>
      <c r="AJ68" s="72">
        <v>3.2985248552756998E-3</v>
      </c>
      <c r="AK68" s="72">
        <v>1.47120274907096E-3</v>
      </c>
      <c r="AL68" s="72">
        <v>8.4059938004955805E-4</v>
      </c>
      <c r="AM68" s="72">
        <v>3.8899220553588001E-3</v>
      </c>
      <c r="AN68" s="72">
        <v>6.8049103184532299E-3</v>
      </c>
      <c r="AO68" s="72">
        <v>6.4075501852315702E-3</v>
      </c>
      <c r="AP68" s="72">
        <v>8.7615285199341099E-4</v>
      </c>
      <c r="AQ68" s="72">
        <v>1.11692173624509E-2</v>
      </c>
      <c r="AR68" s="72">
        <v>9.1859865716005604E-4</v>
      </c>
      <c r="AS68" s="72">
        <v>7.6262859896820004E-3</v>
      </c>
      <c r="AT68" s="72">
        <v>3.9850844148857402E-3</v>
      </c>
      <c r="AU68" s="72">
        <v>2.6480600405734498E-3</v>
      </c>
      <c r="AV68" s="72">
        <v>2.5843263759594101E-4</v>
      </c>
      <c r="AW68" s="72">
        <v>2.3548059407554498E-3</v>
      </c>
      <c r="AX68" s="72">
        <v>1.2220504525901101E-3</v>
      </c>
      <c r="AY68" s="72">
        <v>6.2699686971692597E-3</v>
      </c>
      <c r="AZ68" s="72">
        <v>4.64737490956666E-3</v>
      </c>
      <c r="BA68" s="72">
        <v>3.1322824008010301E-3</v>
      </c>
      <c r="BB68" s="72">
        <v>1.2269956233291401E-3</v>
      </c>
      <c r="BC68" s="72">
        <v>2.26062972071754E-4</v>
      </c>
      <c r="BD68" s="72">
        <v>3.2794883139296402E-3</v>
      </c>
      <c r="BE68" s="72">
        <v>6.5306678534641201E-3</v>
      </c>
      <c r="BF68" s="72">
        <v>2.0930511554359001E-3</v>
      </c>
      <c r="BG68" s="72">
        <v>8.7970655723489909E-3</v>
      </c>
      <c r="BH68" s="72">
        <v>2.8349023270436602E-3</v>
      </c>
      <c r="BI68" s="72">
        <v>2.1712958790240299E-3</v>
      </c>
      <c r="BJ68" s="72">
        <v>7.9254116853536005E-3</v>
      </c>
      <c r="BK68" s="72">
        <v>7.1412861928288503E-3</v>
      </c>
      <c r="BL68" s="72">
        <v>5.6550997705899402E-3</v>
      </c>
      <c r="BM68" s="72">
        <v>3.13371244909062E-4</v>
      </c>
      <c r="BN68" s="72">
        <v>1.44958420158246E-3</v>
      </c>
      <c r="BO68" s="72">
        <v>2.3234837875302901E-2</v>
      </c>
      <c r="BP68" s="72">
        <v>0.20320434657486</v>
      </c>
      <c r="BQ68" s="72">
        <v>3.1968150604487801E-2</v>
      </c>
      <c r="BR68" s="72">
        <v>5.4328444000581004E-3</v>
      </c>
      <c r="BS68" s="72">
        <v>7.8268822369236702E-3</v>
      </c>
      <c r="BT68" s="72">
        <v>1.2167779358794E-2</v>
      </c>
      <c r="BU68" s="72">
        <v>1.13315909379616E-2</v>
      </c>
      <c r="BV68" s="72">
        <v>9.8585439347556006E-4</v>
      </c>
      <c r="BW68" s="72">
        <v>3.2696509027602101E-3</v>
      </c>
      <c r="BX68" s="72">
        <v>8.9122115991269299E-4</v>
      </c>
      <c r="BY68" s="72">
        <v>9.2358513266414897E-3</v>
      </c>
      <c r="BZ68" s="72">
        <v>0</v>
      </c>
      <c r="CA68" s="73">
        <v>5.7658502528860752E-3</v>
      </c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</row>
    <row r="69" spans="1:139" ht="10.5" x14ac:dyDescent="0.25">
      <c r="A69" s="81">
        <v>67</v>
      </c>
      <c r="B69" s="76" t="s">
        <v>143</v>
      </c>
      <c r="C69" s="72">
        <v>3.26251996719758E-6</v>
      </c>
      <c r="D69" s="72">
        <v>3.8489180752059299E-5</v>
      </c>
      <c r="E69" s="72">
        <v>2.5122499944570701E-5</v>
      </c>
      <c r="F69" s="72">
        <v>2.9537427721307501E-5</v>
      </c>
      <c r="G69" s="72">
        <v>9.1147166752768101E-5</v>
      </c>
      <c r="H69" s="72">
        <v>1.97320220506617E-4</v>
      </c>
      <c r="I69" s="72">
        <v>1.9349813294277101E-4</v>
      </c>
      <c r="J69" s="72">
        <v>4.50270203113354E-4</v>
      </c>
      <c r="K69" s="72">
        <v>2.01936075010818E-4</v>
      </c>
      <c r="L69" s="72">
        <v>3.5141346357815199E-5</v>
      </c>
      <c r="M69" s="72">
        <v>3.4165950309632698E-5</v>
      </c>
      <c r="N69" s="72">
        <v>3.6297855104606902E-5</v>
      </c>
      <c r="O69" s="72">
        <v>0</v>
      </c>
      <c r="P69" s="72">
        <v>0</v>
      </c>
      <c r="Q69" s="72">
        <v>1.8948992259582801E-4</v>
      </c>
      <c r="R69" s="72">
        <v>1.1580892902501099E-3</v>
      </c>
      <c r="S69" s="72">
        <v>8.4613435115044497E-5</v>
      </c>
      <c r="T69" s="72">
        <v>2.78096245482922E-4</v>
      </c>
      <c r="U69" s="72">
        <v>6.3648039187733704E-6</v>
      </c>
      <c r="V69" s="72">
        <v>3.9437822122725801E-5</v>
      </c>
      <c r="W69" s="72">
        <v>1.8027588002276701E-4</v>
      </c>
      <c r="X69" s="72">
        <v>5.8142754255753503E-5</v>
      </c>
      <c r="Y69" s="72">
        <v>9.42254018708387E-6</v>
      </c>
      <c r="Z69" s="72">
        <v>9.6795743045944595E-5</v>
      </c>
      <c r="AA69" s="72">
        <v>1.4067040567288899E-4</v>
      </c>
      <c r="AB69" s="72">
        <v>1.8735777050617099E-4</v>
      </c>
      <c r="AC69" s="72">
        <v>5.8313946083784898E-5</v>
      </c>
      <c r="AD69" s="72">
        <v>1.02505698168591E-4</v>
      </c>
      <c r="AE69" s="72">
        <v>7.9480126915235501E-5</v>
      </c>
      <c r="AF69" s="72">
        <v>2.1056846653437199E-4</v>
      </c>
      <c r="AG69" s="72">
        <v>4.1025726643744098E-5</v>
      </c>
      <c r="AH69" s="72">
        <v>5.1625401263166303E-4</v>
      </c>
      <c r="AI69" s="72">
        <v>0</v>
      </c>
      <c r="AJ69" s="72">
        <v>1.77913606890149E-4</v>
      </c>
      <c r="AK69" s="72">
        <v>1.8371447916483701E-4</v>
      </c>
      <c r="AL69" s="72">
        <v>5.23648716240675E-5</v>
      </c>
      <c r="AM69" s="72">
        <v>1.70852866626683E-4</v>
      </c>
      <c r="AN69" s="72">
        <v>1.53188549899602E-3</v>
      </c>
      <c r="AO69" s="72">
        <v>6.3811257546852595E-4</v>
      </c>
      <c r="AP69" s="72">
        <v>0</v>
      </c>
      <c r="AQ69" s="72">
        <v>1.01047337217366E-3</v>
      </c>
      <c r="AR69" s="72">
        <v>7.9031858861303104E-5</v>
      </c>
      <c r="AS69" s="72">
        <v>1.07886477828629E-4</v>
      </c>
      <c r="AT69" s="72">
        <v>6.0426077433733505E-4</v>
      </c>
      <c r="AU69" s="72">
        <v>3.1887561196777402E-4</v>
      </c>
      <c r="AV69" s="72">
        <v>1.22790615782694E-4</v>
      </c>
      <c r="AW69" s="72">
        <v>3.98897106888469E-4</v>
      </c>
      <c r="AX69" s="72">
        <v>4.5282958113531101E-4</v>
      </c>
      <c r="AY69" s="72">
        <v>6.8612478558444502E-4</v>
      </c>
      <c r="AZ69" s="72">
        <v>0</v>
      </c>
      <c r="BA69" s="72">
        <v>2.9724841497248602E-4</v>
      </c>
      <c r="BB69" s="72">
        <v>2.6767975286318802E-4</v>
      </c>
      <c r="BC69" s="72">
        <v>6.6687555503226799E-5</v>
      </c>
      <c r="BD69" s="72">
        <v>3.49497573732255E-4</v>
      </c>
      <c r="BE69" s="72">
        <v>1.4545968721069801E-4</v>
      </c>
      <c r="BF69" s="72">
        <v>7.9565766390592699E-5</v>
      </c>
      <c r="BG69" s="72">
        <v>1.9770238430862298E-3</v>
      </c>
      <c r="BH69" s="72">
        <v>2.8278565612198701E-4</v>
      </c>
      <c r="BI69" s="72">
        <v>1.34288121320588E-5</v>
      </c>
      <c r="BJ69" s="72">
        <v>1.4371591258084999E-4</v>
      </c>
      <c r="BK69" s="72">
        <v>5.2253335116771995E-4</v>
      </c>
      <c r="BL69" s="72">
        <v>1.23110124995043E-3</v>
      </c>
      <c r="BM69" s="72">
        <v>2.6955895104762697E-4</v>
      </c>
      <c r="BN69" s="72">
        <v>1.26270612728371E-3</v>
      </c>
      <c r="BO69" s="72">
        <v>2.2822685030383601E-2</v>
      </c>
      <c r="BP69" s="72">
        <v>0.18013844564652701</v>
      </c>
      <c r="BQ69" s="72">
        <v>0.11873323187967</v>
      </c>
      <c r="BR69" s="72">
        <v>5.9399326978414003E-4</v>
      </c>
      <c r="BS69" s="72">
        <v>6.8773280226385098E-4</v>
      </c>
      <c r="BT69" s="72">
        <v>0</v>
      </c>
      <c r="BU69" s="72">
        <v>1.17795496941664E-3</v>
      </c>
      <c r="BV69" s="72">
        <v>0</v>
      </c>
      <c r="BW69" s="72">
        <v>6.3892695937702796E-4</v>
      </c>
      <c r="BX69" s="72">
        <v>0</v>
      </c>
      <c r="BY69" s="72">
        <v>7.1376770631724896E-4</v>
      </c>
      <c r="BZ69" s="72">
        <v>0</v>
      </c>
      <c r="CA69" s="73">
        <v>6.3855415007971694E-4</v>
      </c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</row>
    <row r="70" spans="1:139" ht="10.5" x14ac:dyDescent="0.25">
      <c r="A70" s="81">
        <v>68</v>
      </c>
      <c r="B70" s="76" t="s">
        <v>144</v>
      </c>
      <c r="C70" s="72">
        <v>1.3977360635095601E-2</v>
      </c>
      <c r="D70" s="72">
        <v>1.0832615053971499E-2</v>
      </c>
      <c r="E70" s="72">
        <v>3.30888896735919E-3</v>
      </c>
      <c r="F70" s="72">
        <v>3.9774454067453002E-2</v>
      </c>
      <c r="G70" s="72">
        <v>5.5641628695047903E-3</v>
      </c>
      <c r="H70" s="72">
        <v>4.8100356854661498E-3</v>
      </c>
      <c r="I70" s="72">
        <v>6.7891293590813598E-3</v>
      </c>
      <c r="J70" s="72">
        <v>2.9133151961139598E-3</v>
      </c>
      <c r="K70" s="72">
        <v>3.2105867369587299E-5</v>
      </c>
      <c r="L70" s="72">
        <v>2.97435737949566E-5</v>
      </c>
      <c r="M70" s="72">
        <v>1.26187723930495E-5</v>
      </c>
      <c r="N70" s="72">
        <v>5.8831399944074901E-5</v>
      </c>
      <c r="O70" s="72">
        <v>3.2902646855418298E-4</v>
      </c>
      <c r="P70" s="72">
        <v>8.5806483825501996E-6</v>
      </c>
      <c r="Q70" s="72">
        <v>9.7200589710184203E-6</v>
      </c>
      <c r="R70" s="72">
        <v>1.37164463975123E-5</v>
      </c>
      <c r="S70" s="72">
        <v>2.0084187755617399E-3</v>
      </c>
      <c r="T70" s="72">
        <v>7.12165589194575E-5</v>
      </c>
      <c r="U70" s="72">
        <v>7.1772731402842605E-5</v>
      </c>
      <c r="V70" s="72">
        <v>3.9319394351701399E-4</v>
      </c>
      <c r="W70" s="72">
        <v>4.7250352355386598E-5</v>
      </c>
      <c r="X70" s="72">
        <v>3.0170185027120399E-5</v>
      </c>
      <c r="Y70" s="72">
        <v>9.0488223680398305E-5</v>
      </c>
      <c r="Z70" s="72">
        <v>7.3263067165980398E-5</v>
      </c>
      <c r="AA70" s="72">
        <v>6.2173198628666496E-5</v>
      </c>
      <c r="AB70" s="72">
        <v>5.18148941779886E-5</v>
      </c>
      <c r="AC70" s="72">
        <v>8.1397113333399096E-5</v>
      </c>
      <c r="AD70" s="72">
        <v>6.1295880537412694E-5</v>
      </c>
      <c r="AE70" s="72">
        <v>5.3130563324032903E-5</v>
      </c>
      <c r="AF70" s="72">
        <v>1.03975260532655E-4</v>
      </c>
      <c r="AG70" s="72">
        <v>2.7793016451075799E-5</v>
      </c>
      <c r="AH70" s="72">
        <v>2.7714131555778599E-5</v>
      </c>
      <c r="AI70" s="72">
        <v>0</v>
      </c>
      <c r="AJ70" s="72">
        <v>3.6717571015164603E-5</v>
      </c>
      <c r="AK70" s="72">
        <v>7.1129817179268603E-3</v>
      </c>
      <c r="AL70" s="72">
        <v>3.4120632596757399E-5</v>
      </c>
      <c r="AM70" s="72">
        <v>2.8819639033729802E-5</v>
      </c>
      <c r="AN70" s="72">
        <v>2.5516671196052901E-5</v>
      </c>
      <c r="AO70" s="72">
        <v>2.4184882229574301E-5</v>
      </c>
      <c r="AP70" s="72">
        <v>4.5406226752489501E-4</v>
      </c>
      <c r="AQ70" s="72">
        <v>3.0993787217242801E-5</v>
      </c>
      <c r="AR70" s="72">
        <v>3.0719917047184902E-5</v>
      </c>
      <c r="AS70" s="72">
        <v>3.2506824535204101E-5</v>
      </c>
      <c r="AT70" s="72">
        <v>3.09457358740435E-5</v>
      </c>
      <c r="AU70" s="72">
        <v>3.0161068194718401E-5</v>
      </c>
      <c r="AV70" s="72">
        <v>2.3642811743535201E-5</v>
      </c>
      <c r="AW70" s="72">
        <v>5.0032572238394397E-3</v>
      </c>
      <c r="AX70" s="72">
        <v>1.85243089059479E-5</v>
      </c>
      <c r="AY70" s="72">
        <v>3.6330775453463698E-3</v>
      </c>
      <c r="AZ70" s="72">
        <v>9.2424271969131794E-3</v>
      </c>
      <c r="BA70" s="72">
        <v>3.7879030347882999E-3</v>
      </c>
      <c r="BB70" s="72">
        <v>4.7519603492536004E-3</v>
      </c>
      <c r="BC70" s="72">
        <v>5.0811541203735003E-3</v>
      </c>
      <c r="BD70" s="72">
        <v>4.6262197129854701E-3</v>
      </c>
      <c r="BE70" s="72">
        <v>1.0852683586848599E-2</v>
      </c>
      <c r="BF70" s="72">
        <v>9.4688284924808508E-6</v>
      </c>
      <c r="BG70" s="72">
        <v>1.6758938744996401E-5</v>
      </c>
      <c r="BH70" s="72">
        <v>8.9759210907871603E-3</v>
      </c>
      <c r="BI70" s="72">
        <v>1.42177644363824E-2</v>
      </c>
      <c r="BJ70" s="72">
        <v>3.0356464754845301E-3</v>
      </c>
      <c r="BK70" s="72">
        <v>2.61876578490037E-2</v>
      </c>
      <c r="BL70" s="72">
        <v>3.2321886954961701E-2</v>
      </c>
      <c r="BM70" s="72">
        <v>2.68646197256402E-2</v>
      </c>
      <c r="BN70" s="72">
        <v>5.1669571474694302E-6</v>
      </c>
      <c r="BO70" s="72">
        <v>9.9928891784088897E-3</v>
      </c>
      <c r="BP70" s="72">
        <v>8.9534700206668604E-3</v>
      </c>
      <c r="BQ70" s="72">
        <v>3.8227433862953797E-2</v>
      </c>
      <c r="BR70" s="72">
        <v>7.1694653229471494E-2</v>
      </c>
      <c r="BS70" s="72">
        <v>1.46587597133961E-2</v>
      </c>
      <c r="BT70" s="72">
        <v>2.2410263171633899E-3</v>
      </c>
      <c r="BU70" s="72">
        <v>8.1712768281378099E-3</v>
      </c>
      <c r="BV70" s="72">
        <v>1.23551227194919E-4</v>
      </c>
      <c r="BW70" s="72">
        <v>1.2826793458483599E-5</v>
      </c>
      <c r="BX70" s="72">
        <v>6.4029002843539798E-4</v>
      </c>
      <c r="BY70" s="72">
        <v>1.16134817319586E-5</v>
      </c>
      <c r="BZ70" s="72">
        <v>0</v>
      </c>
      <c r="CA70" s="73">
        <v>0.11586243806423817</v>
      </c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</row>
    <row r="71" spans="1:139" ht="10.5" x14ac:dyDescent="0.25">
      <c r="A71" s="81">
        <v>69</v>
      </c>
      <c r="B71" s="76" t="s">
        <v>145</v>
      </c>
      <c r="C71" s="72">
        <v>4.8382443660133299E-2</v>
      </c>
      <c r="D71" s="72">
        <v>5.1080048038684198E-2</v>
      </c>
      <c r="E71" s="72">
        <v>1.78851935269865E-2</v>
      </c>
      <c r="F71" s="72">
        <v>0.110727642593489</v>
      </c>
      <c r="G71" s="72">
        <v>3.05859323763349E-2</v>
      </c>
      <c r="H71" s="72">
        <v>7.6017667864465302E-2</v>
      </c>
      <c r="I71" s="72">
        <v>4.1961838193310001E-2</v>
      </c>
      <c r="J71" s="72">
        <v>3.4098864624760597E-2</v>
      </c>
      <c r="K71" s="72">
        <v>4.8681500063114599E-2</v>
      </c>
      <c r="L71" s="72">
        <v>5.8497843318999501E-2</v>
      </c>
      <c r="M71" s="72">
        <v>2.54249185752768E-2</v>
      </c>
      <c r="N71" s="72">
        <v>1.66726340899883E-2</v>
      </c>
      <c r="O71" s="72">
        <v>3.9304491194314797E-2</v>
      </c>
      <c r="P71" s="72">
        <v>4.2828843631610098E-3</v>
      </c>
      <c r="Q71" s="72">
        <v>0.13363071122845299</v>
      </c>
      <c r="R71" s="72">
        <v>0.14738120447623401</v>
      </c>
      <c r="S71" s="72">
        <v>1.4589571259901599E-2</v>
      </c>
      <c r="T71" s="72">
        <v>4.1791290175757903E-2</v>
      </c>
      <c r="U71" s="72">
        <v>1.6252379881224199E-3</v>
      </c>
      <c r="V71" s="72">
        <v>3.54240737044969E-3</v>
      </c>
      <c r="W71" s="72">
        <v>3.5074290358926903E-2</v>
      </c>
      <c r="X71" s="72">
        <v>1.6049189696832201E-2</v>
      </c>
      <c r="Y71" s="72">
        <v>2.01096547919075E-3</v>
      </c>
      <c r="Z71" s="72">
        <v>8.1262430306464697E-3</v>
      </c>
      <c r="AA71" s="72">
        <v>3.0120979793307499E-2</v>
      </c>
      <c r="AB71" s="72">
        <v>2.0063567051444301E-2</v>
      </c>
      <c r="AC71" s="72">
        <v>3.8804341359306199E-3</v>
      </c>
      <c r="AD71" s="72">
        <v>1.18476070875017E-2</v>
      </c>
      <c r="AE71" s="72">
        <v>2.2319676403664598E-2</v>
      </c>
      <c r="AF71" s="72">
        <v>1.3448423710116101E-2</v>
      </c>
      <c r="AG71" s="72">
        <v>0.12934935504501799</v>
      </c>
      <c r="AH71" s="72">
        <v>7.98188337692744E-2</v>
      </c>
      <c r="AI71" s="72">
        <v>0</v>
      </c>
      <c r="AJ71" s="72">
        <v>1.8965085799392802E-2</v>
      </c>
      <c r="AK71" s="72">
        <v>2.3855894975849799E-2</v>
      </c>
      <c r="AL71" s="72">
        <v>4.4346135025366197E-2</v>
      </c>
      <c r="AM71" s="72">
        <v>1.69489809315354E-2</v>
      </c>
      <c r="AN71" s="72">
        <v>4.1835145705666502E-2</v>
      </c>
      <c r="AO71" s="72">
        <v>6.5049800313583095E-2</v>
      </c>
      <c r="AP71" s="72">
        <v>4.7370439646875602E-2</v>
      </c>
      <c r="AQ71" s="72">
        <v>2.4684694130702799E-2</v>
      </c>
      <c r="AR71" s="72">
        <v>6.5529084501636706E-2</v>
      </c>
      <c r="AS71" s="72">
        <v>2.2451565094272301E-2</v>
      </c>
      <c r="AT71" s="72">
        <v>3.8277206190336401E-2</v>
      </c>
      <c r="AU71" s="72">
        <v>2.4696036910350501E-2</v>
      </c>
      <c r="AV71" s="72">
        <v>3.28573331052485E-2</v>
      </c>
      <c r="AW71" s="72">
        <v>4.2784018965435197E-2</v>
      </c>
      <c r="AX71" s="72">
        <v>1.75777028182817E-2</v>
      </c>
      <c r="AY71" s="72">
        <v>3.3444288664339801E-2</v>
      </c>
      <c r="AZ71" s="72">
        <v>3.55920107203926E-2</v>
      </c>
      <c r="BA71" s="72">
        <v>2.2356588957893601E-2</v>
      </c>
      <c r="BB71" s="72">
        <v>3.4346441856844698E-2</v>
      </c>
      <c r="BC71" s="72">
        <v>1.6990085318747499E-2</v>
      </c>
      <c r="BD71" s="72">
        <v>2.5081034461211901E-2</v>
      </c>
      <c r="BE71" s="72">
        <v>0.147663065537606</v>
      </c>
      <c r="BF71" s="72">
        <v>3.7154750038095402E-2</v>
      </c>
      <c r="BG71" s="72">
        <v>0.176534446392491</v>
      </c>
      <c r="BH71" s="72">
        <v>4.5410267969964002E-2</v>
      </c>
      <c r="BI71" s="72">
        <v>6.7695560552442705E-2</v>
      </c>
      <c r="BJ71" s="72">
        <v>3.8225258887255302E-2</v>
      </c>
      <c r="BK71" s="72">
        <v>7.2585844670616795E-2</v>
      </c>
      <c r="BL71" s="72">
        <v>0.116454677267861</v>
      </c>
      <c r="BM71" s="72">
        <v>2.7292741280150998E-2</v>
      </c>
      <c r="BN71" s="72">
        <v>0.154596930808554</v>
      </c>
      <c r="BO71" s="72">
        <v>8.2039443046572402E-2</v>
      </c>
      <c r="BP71" s="72">
        <v>8.3746979345921194E-2</v>
      </c>
      <c r="BQ71" s="72">
        <v>0.148863967896014</v>
      </c>
      <c r="BR71" s="72">
        <v>0.102572880061129</v>
      </c>
      <c r="BS71" s="72">
        <v>0.16882400759692201</v>
      </c>
      <c r="BT71" s="72">
        <v>3.2545934461216501E-2</v>
      </c>
      <c r="BU71" s="72">
        <v>0.14598292379838701</v>
      </c>
      <c r="BV71" s="72">
        <v>2.38343871318667E-2</v>
      </c>
      <c r="BW71" s="72">
        <v>8.0291654198504106E-2</v>
      </c>
      <c r="BX71" s="72">
        <v>4.0807211400397198E-2</v>
      </c>
      <c r="BY71" s="72">
        <v>0.126658252003024</v>
      </c>
      <c r="BZ71" s="72">
        <v>0</v>
      </c>
      <c r="CA71" s="73">
        <v>6.9220178367602903E-3</v>
      </c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</row>
    <row r="72" spans="1:139" ht="10.5" x14ac:dyDescent="0.25">
      <c r="A72" s="81">
        <v>70</v>
      </c>
      <c r="B72" s="76" t="s">
        <v>146</v>
      </c>
      <c r="C72" s="72">
        <v>1.0284360450847501E-4</v>
      </c>
      <c r="D72" s="72">
        <v>2.8729595389846301E-4</v>
      </c>
      <c r="E72" s="72">
        <v>1.2825844515790201E-4</v>
      </c>
      <c r="F72" s="72">
        <v>3.5794001293292801E-4</v>
      </c>
      <c r="G72" s="72">
        <v>9.2390161991754295E-5</v>
      </c>
      <c r="H72" s="72">
        <v>2.9768277027559701E-4</v>
      </c>
      <c r="I72" s="72">
        <v>2.7732978887734299E-4</v>
      </c>
      <c r="J72" s="72">
        <v>2.6135381452785898E-4</v>
      </c>
      <c r="K72" s="72">
        <v>1.0109504478351399E-4</v>
      </c>
      <c r="L72" s="72">
        <v>3.8723223160486599E-5</v>
      </c>
      <c r="M72" s="72">
        <v>3.5272202981853402E-5</v>
      </c>
      <c r="N72" s="72">
        <v>6.3917958238117806E-5</v>
      </c>
      <c r="O72" s="72">
        <v>6.1666546735022804E-5</v>
      </c>
      <c r="P72" s="72">
        <v>3.5804897294634898E-6</v>
      </c>
      <c r="Q72" s="72">
        <v>5.3946463666245103E-5</v>
      </c>
      <c r="R72" s="72">
        <v>6.1521982143004195E-5</v>
      </c>
      <c r="S72" s="72">
        <v>1.6904500598320199E-4</v>
      </c>
      <c r="T72" s="72">
        <v>3.0901628400090999E-4</v>
      </c>
      <c r="U72" s="72">
        <v>4.3064914038157601E-6</v>
      </c>
      <c r="V72" s="72">
        <v>6.3530109366084202E-6</v>
      </c>
      <c r="W72" s="72">
        <v>1.8531339043858101E-4</v>
      </c>
      <c r="X72" s="72">
        <v>3.7567214799129202E-5</v>
      </c>
      <c r="Y72" s="72">
        <v>3.2478557737856199E-6</v>
      </c>
      <c r="Z72" s="72">
        <v>9.0999454390258693E-6</v>
      </c>
      <c r="AA72" s="72">
        <v>5.1969948936485098E-5</v>
      </c>
      <c r="AB72" s="72">
        <v>2.1428475064193901E-5</v>
      </c>
      <c r="AC72" s="72">
        <v>4.4829908471539099E-5</v>
      </c>
      <c r="AD72" s="72">
        <v>4.9872739927986001E-5</v>
      </c>
      <c r="AE72" s="72">
        <v>2.43247151477861E-4</v>
      </c>
      <c r="AF72" s="72">
        <v>1.8365078958057599E-4</v>
      </c>
      <c r="AG72" s="72">
        <v>3.3469522478770102E-4</v>
      </c>
      <c r="AH72" s="72">
        <v>7.7828979834028205E-4</v>
      </c>
      <c r="AI72" s="72">
        <v>0</v>
      </c>
      <c r="AJ72" s="72">
        <v>9.6596684780904705E-5</v>
      </c>
      <c r="AK72" s="72">
        <v>4.7874967559559899E-4</v>
      </c>
      <c r="AL72" s="72">
        <v>7.7534809077680294E-5</v>
      </c>
      <c r="AM72" s="72">
        <v>5.28709012552408E-5</v>
      </c>
      <c r="AN72" s="72">
        <v>5.0975648214873401E-4</v>
      </c>
      <c r="AO72" s="72">
        <v>2.83722223044699E-3</v>
      </c>
      <c r="AP72" s="72">
        <v>7.1921824842827102E-5</v>
      </c>
      <c r="AQ72" s="72">
        <v>8.6609722562249803E-5</v>
      </c>
      <c r="AR72" s="72">
        <v>3.30876664326969E-4</v>
      </c>
      <c r="AS72" s="72">
        <v>3.23314793073585E-4</v>
      </c>
      <c r="AT72" s="72">
        <v>3.24575701616444E-4</v>
      </c>
      <c r="AU72" s="72">
        <v>2.4007368545975099E-4</v>
      </c>
      <c r="AV72" s="72">
        <v>2.3684713667012001E-4</v>
      </c>
      <c r="AW72" s="72">
        <v>5.4584047725552104E-4</v>
      </c>
      <c r="AX72" s="72">
        <v>2.7565670682613498E-3</v>
      </c>
      <c r="AY72" s="72">
        <v>1.47250254690002E-4</v>
      </c>
      <c r="AZ72" s="72">
        <v>9.1637919167728195E-5</v>
      </c>
      <c r="BA72" s="72">
        <v>1.05633459486706E-4</v>
      </c>
      <c r="BB72" s="72">
        <v>1.6085248930050499E-4</v>
      </c>
      <c r="BC72" s="72">
        <v>4.8917818607336999E-5</v>
      </c>
      <c r="BD72" s="72">
        <v>7.8346459592801301E-5</v>
      </c>
      <c r="BE72" s="72">
        <v>2.38367692714947E-4</v>
      </c>
      <c r="BF72" s="72">
        <v>1.0190582941085E-4</v>
      </c>
      <c r="BG72" s="72">
        <v>5.9581593618452397E-3</v>
      </c>
      <c r="BH72" s="72">
        <v>2.2898659270977401E-4</v>
      </c>
      <c r="BI72" s="72">
        <v>2.70388971507875E-4</v>
      </c>
      <c r="BJ72" s="72">
        <v>7.5284126927863097E-5</v>
      </c>
      <c r="BK72" s="72">
        <v>8.8244345942398096E-4</v>
      </c>
      <c r="BL72" s="72">
        <v>9.6004852384358702E-4</v>
      </c>
      <c r="BM72" s="72">
        <v>1.6666416243903601E-4</v>
      </c>
      <c r="BN72" s="72">
        <v>1.36889534930538E-4</v>
      </c>
      <c r="BO72" s="72">
        <v>1.5261988369413899E-4</v>
      </c>
      <c r="BP72" s="72">
        <v>1.19214347820451E-4</v>
      </c>
      <c r="BQ72" s="72">
        <v>2.18377794140797E-4</v>
      </c>
      <c r="BR72" s="72">
        <v>5.5222189217223104E-4</v>
      </c>
      <c r="BS72" s="72">
        <v>4.1588840320825601E-4</v>
      </c>
      <c r="BT72" s="72">
        <v>2.5107991645409498E-4</v>
      </c>
      <c r="BU72" s="72">
        <v>9.0907903511765295E-4</v>
      </c>
      <c r="BV72" s="72">
        <v>2.7407262794436202E-4</v>
      </c>
      <c r="BW72" s="72">
        <v>2.7934564129507403E-4</v>
      </c>
      <c r="BX72" s="72">
        <v>1.70955875951217E-4</v>
      </c>
      <c r="BY72" s="72">
        <v>8.5700438041786905E-4</v>
      </c>
      <c r="BZ72" s="72">
        <v>0</v>
      </c>
      <c r="CA72" s="73">
        <v>2.3026419457768812E-2</v>
      </c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</row>
    <row r="73" spans="1:139" ht="10.5" x14ac:dyDescent="0.25">
      <c r="A73" s="81">
        <v>71</v>
      </c>
      <c r="B73" s="76" t="s">
        <v>147</v>
      </c>
      <c r="C73" s="72">
        <v>2.36196304219306E-5</v>
      </c>
      <c r="D73" s="72">
        <v>5.2394629097727003E-5</v>
      </c>
      <c r="E73" s="72">
        <v>5.8529210892206803E-5</v>
      </c>
      <c r="F73" s="72">
        <v>3.3514165159415703E-5</v>
      </c>
      <c r="G73" s="72">
        <v>3.2517315133356497E-5</v>
      </c>
      <c r="H73" s="72">
        <v>1.9470927225441899E-5</v>
      </c>
      <c r="I73" s="72">
        <v>5.3821801198287299E-5</v>
      </c>
      <c r="J73" s="72">
        <v>3.6872850945216697E-5</v>
      </c>
      <c r="K73" s="72">
        <v>4.6676316187159603E-5</v>
      </c>
      <c r="L73" s="72">
        <v>4.32419544691888E-5</v>
      </c>
      <c r="M73" s="72">
        <v>1.83454881729723E-5</v>
      </c>
      <c r="N73" s="72">
        <v>8.5530566544484804E-5</v>
      </c>
      <c r="O73" s="72">
        <v>8.5807117543445196E-6</v>
      </c>
      <c r="P73" s="72">
        <v>1.42400493313142E-6</v>
      </c>
      <c r="Q73" s="72">
        <v>1.41312658108986E-5</v>
      </c>
      <c r="R73" s="72">
        <v>1.9941314204175002E-5</v>
      </c>
      <c r="S73" s="72">
        <v>7.4774623245856697E-5</v>
      </c>
      <c r="T73" s="72">
        <v>1.03536421664624E-4</v>
      </c>
      <c r="U73" s="72">
        <v>1.0434499918692699E-4</v>
      </c>
      <c r="V73" s="72">
        <v>1.2719542757632399E-4</v>
      </c>
      <c r="W73" s="72">
        <v>6.8693748750232796E-5</v>
      </c>
      <c r="X73" s="72">
        <v>1.0537239184795801E-4</v>
      </c>
      <c r="Y73" s="72">
        <v>1.31554051821743E-4</v>
      </c>
      <c r="Z73" s="72">
        <v>1.06511686742957E-4</v>
      </c>
      <c r="AA73" s="72">
        <v>9.0388957387511394E-5</v>
      </c>
      <c r="AB73" s="72">
        <v>7.5329794271404598E-5</v>
      </c>
      <c r="AC73" s="72">
        <v>1.18337167313871E-4</v>
      </c>
      <c r="AD73" s="72">
        <v>8.9113490316253702E-5</v>
      </c>
      <c r="AE73" s="72">
        <v>7.7242547113479294E-5</v>
      </c>
      <c r="AF73" s="72">
        <v>1.5116184466835999E-4</v>
      </c>
      <c r="AG73" s="72">
        <v>4.0406185222524302E-5</v>
      </c>
      <c r="AH73" s="72">
        <v>4.0291500380875397E-5</v>
      </c>
      <c r="AI73" s="72">
        <v>0</v>
      </c>
      <c r="AJ73" s="72">
        <v>5.3380926750845797E-5</v>
      </c>
      <c r="AK73" s="72">
        <v>4.8455246412042202E-4</v>
      </c>
      <c r="AL73" s="72">
        <v>4.9605432466864E-5</v>
      </c>
      <c r="AM73" s="72">
        <v>4.1898714912540697E-5</v>
      </c>
      <c r="AN73" s="72">
        <v>3.70967773298338E-5</v>
      </c>
      <c r="AO73" s="72">
        <v>3.5160589088029403E-5</v>
      </c>
      <c r="AP73" s="72">
        <v>4.3242966916731798E-5</v>
      </c>
      <c r="AQ73" s="72">
        <v>4.5059546136416002E-5</v>
      </c>
      <c r="AR73" s="72">
        <v>4.4661386806076201E-5</v>
      </c>
      <c r="AS73" s="72">
        <v>4.7259237782904101E-5</v>
      </c>
      <c r="AT73" s="72">
        <v>4.4989687887063397E-5</v>
      </c>
      <c r="AU73" s="72">
        <v>4.3848918311197E-5</v>
      </c>
      <c r="AV73" s="72">
        <v>3.43725134035812E-5</v>
      </c>
      <c r="AW73" s="72">
        <v>3.5488366950228399E-5</v>
      </c>
      <c r="AX73" s="72">
        <v>2.6931105448398101E-5</v>
      </c>
      <c r="AY73" s="72">
        <v>3.2618515835679603E-5</v>
      </c>
      <c r="AZ73" s="72">
        <v>2.57224929755775E-5</v>
      </c>
      <c r="BA73" s="72">
        <v>2.9886967730162699E-5</v>
      </c>
      <c r="BB73" s="72">
        <v>2.8731813434175601E-5</v>
      </c>
      <c r="BC73" s="72">
        <v>6.2382213319943998E-5</v>
      </c>
      <c r="BD73" s="72">
        <v>3.54563049234416E-5</v>
      </c>
      <c r="BE73" s="72">
        <v>5.05141590333143E-5</v>
      </c>
      <c r="BF73" s="72">
        <v>1.3766020632592701E-5</v>
      </c>
      <c r="BG73" s="72">
        <v>2.4364565978481701E-5</v>
      </c>
      <c r="BH73" s="72">
        <v>1.5496035777354299E-4</v>
      </c>
      <c r="BI73" s="72">
        <v>2.7358275485799699E-4</v>
      </c>
      <c r="BJ73" s="72">
        <v>4.4148461750312E-4</v>
      </c>
      <c r="BK73" s="72">
        <v>1.35785275781336E-5</v>
      </c>
      <c r="BL73" s="72">
        <v>1.4598956852223399E-3</v>
      </c>
      <c r="BM73" s="72">
        <v>3.9068606318821897E-5</v>
      </c>
      <c r="BN73" s="72">
        <v>1.2191159449160399E-3</v>
      </c>
      <c r="BO73" s="72">
        <v>1.6565016348317899E-3</v>
      </c>
      <c r="BP73" s="72">
        <v>1.1382383224401999E-3</v>
      </c>
      <c r="BQ73" s="72">
        <v>9.3516290643388305E-4</v>
      </c>
      <c r="BR73" s="72">
        <v>5.4130360064805797E-7</v>
      </c>
      <c r="BS73" s="72">
        <v>5.5383792474311697E-3</v>
      </c>
      <c r="BT73" s="72">
        <v>1.10826764604376E-3</v>
      </c>
      <c r="BU73" s="72">
        <v>1.5266523222339999E-2</v>
      </c>
      <c r="BV73" s="72">
        <v>7.5426792564314295E-4</v>
      </c>
      <c r="BW73" s="72">
        <v>1.8647914421483801E-5</v>
      </c>
      <c r="BX73" s="72">
        <v>6.81111649562063E-5</v>
      </c>
      <c r="BY73" s="72">
        <v>5.1355973644233296E-3</v>
      </c>
      <c r="BZ73" s="72">
        <v>0</v>
      </c>
      <c r="CA73" s="73">
        <v>3.0455759539521399E-2</v>
      </c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</row>
    <row r="74" spans="1:139" ht="10.5" x14ac:dyDescent="0.25">
      <c r="A74" s="81">
        <v>72</v>
      </c>
      <c r="B74" s="76" t="s">
        <v>148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3">
        <v>1.0105767757074152E-3</v>
      </c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</row>
    <row r="75" spans="1:139" ht="10.5" x14ac:dyDescent="0.25">
      <c r="A75" s="81">
        <v>73</v>
      </c>
      <c r="B75" s="76" t="s">
        <v>149</v>
      </c>
      <c r="C75" s="72">
        <v>1.4818207017236399E-5</v>
      </c>
      <c r="D75" s="72">
        <v>3.2870728571627503E-5</v>
      </c>
      <c r="E75" s="72">
        <v>3.6719370627871003E-5</v>
      </c>
      <c r="F75" s="72">
        <v>2.1025724300959598E-5</v>
      </c>
      <c r="G75" s="72">
        <v>2.0400332210253299E-5</v>
      </c>
      <c r="H75" s="72">
        <v>1.22154422101478E-5</v>
      </c>
      <c r="I75" s="72">
        <v>3.3766091083976097E-5</v>
      </c>
      <c r="J75" s="72">
        <v>2.3132857240416501E-5</v>
      </c>
      <c r="K75" s="72">
        <v>2.9283240410955501E-5</v>
      </c>
      <c r="L75" s="72">
        <v>2.7128630791758801E-5</v>
      </c>
      <c r="M75" s="72">
        <v>1.1509377442542799E-5</v>
      </c>
      <c r="N75" s="72">
        <v>5.36591648013641E-5</v>
      </c>
      <c r="O75" s="72">
        <v>5.3832664127145802E-6</v>
      </c>
      <c r="P75" s="72">
        <v>8.9337553195222402E-7</v>
      </c>
      <c r="Q75" s="72">
        <v>8.8655079889422799E-6</v>
      </c>
      <c r="R75" s="72">
        <v>1.25105480820249E-5</v>
      </c>
      <c r="S75" s="72">
        <v>4.6911227106422798E-5</v>
      </c>
      <c r="T75" s="72">
        <v>6.4955467238207194E-5</v>
      </c>
      <c r="U75" s="72">
        <v>6.5462743131222104E-5</v>
      </c>
      <c r="V75" s="72">
        <v>7.9798377188909606E-5</v>
      </c>
      <c r="W75" s="72">
        <v>4.30962793061252E-5</v>
      </c>
      <c r="X75" s="72">
        <v>2.7517735970873201E-5</v>
      </c>
      <c r="Y75" s="72">
        <v>8.2532839804336493E-5</v>
      </c>
      <c r="Z75" s="72">
        <v>6.6822054186195995E-5</v>
      </c>
      <c r="AA75" s="72">
        <v>5.6707165129759101E-5</v>
      </c>
      <c r="AB75" s="72">
        <v>4.7259523800299199E-5</v>
      </c>
      <c r="AC75" s="72">
        <v>7.4240985644810501E-5</v>
      </c>
      <c r="AD75" s="72">
        <v>5.5906977541386999E-5</v>
      </c>
      <c r="AE75" s="72">
        <v>4.8459524269415503E-5</v>
      </c>
      <c r="AF75" s="72">
        <v>9.4834147164441597E-5</v>
      </c>
      <c r="AG75" s="72">
        <v>2.5349559104372399E-5</v>
      </c>
      <c r="AH75" s="72">
        <v>2.5277609472014298E-5</v>
      </c>
      <c r="AI75" s="72">
        <v>0</v>
      </c>
      <c r="AJ75" s="72">
        <v>3.3489500438225301E-5</v>
      </c>
      <c r="AK75" s="72">
        <v>2.3663448910218599E-5</v>
      </c>
      <c r="AL75" s="72">
        <v>3.1120875066319001E-5</v>
      </c>
      <c r="AM75" s="72">
        <v>2.62859248954942E-5</v>
      </c>
      <c r="AN75" s="72">
        <v>2.32733415521777E-5</v>
      </c>
      <c r="AO75" s="72">
        <v>2.2058638456537501E-5</v>
      </c>
      <c r="AP75" s="72">
        <v>2.71292659692369E-5</v>
      </c>
      <c r="AQ75" s="72">
        <v>2.8268930157864399E-5</v>
      </c>
      <c r="AR75" s="72">
        <v>2.8019137621849901E-5</v>
      </c>
      <c r="AS75" s="72">
        <v>2.9648946932448701E-5</v>
      </c>
      <c r="AT75" s="72">
        <v>2.8225103307813101E-5</v>
      </c>
      <c r="AU75" s="72">
        <v>2.7509420656044899E-5</v>
      </c>
      <c r="AV75" s="72">
        <v>2.15642247663656E-5</v>
      </c>
      <c r="AW75" s="72">
        <v>2.22642758916272E-5</v>
      </c>
      <c r="AX75" s="72">
        <v>1.6895721423602501E-5</v>
      </c>
      <c r="AY75" s="72">
        <v>2.04638223212553E-5</v>
      </c>
      <c r="AZ75" s="72">
        <v>1.61374762899597E-5</v>
      </c>
      <c r="BA75" s="72">
        <v>1.8750135672394399E-5</v>
      </c>
      <c r="BB75" s="72">
        <v>1.8025428503441701E-5</v>
      </c>
      <c r="BC75" s="72">
        <v>3.9136622150956302E-5</v>
      </c>
      <c r="BD75" s="72">
        <v>2.22441611928858E-5</v>
      </c>
      <c r="BE75" s="72">
        <v>3.16909812933504E-5</v>
      </c>
      <c r="BF75" s="72">
        <v>8.6363647480235192E-6</v>
      </c>
      <c r="BG75" s="72">
        <v>1.52855559593783E-5</v>
      </c>
      <c r="BH75" s="72">
        <v>1.9898025030517401E-5</v>
      </c>
      <c r="BI75" s="72">
        <v>5.0303728437426404E-6</v>
      </c>
      <c r="BJ75" s="72">
        <v>3.3282399896814601E-5</v>
      </c>
      <c r="BK75" s="72">
        <v>8.5187375521005794E-6</v>
      </c>
      <c r="BL75" s="72">
        <v>1.22184366622494E-5</v>
      </c>
      <c r="BM75" s="72">
        <v>2.4510404522235202E-5</v>
      </c>
      <c r="BN75" s="72">
        <v>4.7126977321839303E-6</v>
      </c>
      <c r="BO75" s="72">
        <v>2.4962578356408302E-6</v>
      </c>
      <c r="BP75" s="72">
        <v>8.4995942343291603E-6</v>
      </c>
      <c r="BQ75" s="72">
        <v>2.54251231969974E-6</v>
      </c>
      <c r="BR75" s="72">
        <v>3.3959671130716801E-7</v>
      </c>
      <c r="BS75" s="72">
        <v>2.51555053618127E-6</v>
      </c>
      <c r="BT75" s="72">
        <v>2.6966726519279998E-4</v>
      </c>
      <c r="BU75" s="72">
        <v>9.86107877272309E-6</v>
      </c>
      <c r="BV75" s="72">
        <v>4.4027041743784499E-5</v>
      </c>
      <c r="BW75" s="72">
        <v>0.23559822468536901</v>
      </c>
      <c r="BX75" s="72">
        <v>3.1952054509492997E-2</v>
      </c>
      <c r="BY75" s="72">
        <v>1.0592468150769499E-5</v>
      </c>
      <c r="BZ75" s="72">
        <v>0</v>
      </c>
      <c r="CA75" s="73">
        <v>3.1493398805482978E-2</v>
      </c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</row>
    <row r="76" spans="1:139" ht="10.5" x14ac:dyDescent="0.25">
      <c r="A76" s="81">
        <v>74</v>
      </c>
      <c r="B76" s="76" t="s">
        <v>150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0</v>
      </c>
      <c r="AE76" s="72">
        <v>0</v>
      </c>
      <c r="AF76" s="72">
        <v>0</v>
      </c>
      <c r="AG76" s="72">
        <v>0</v>
      </c>
      <c r="AH76" s="72">
        <v>0</v>
      </c>
      <c r="AI76" s="72">
        <v>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3">
        <v>8.261951149856852E-4</v>
      </c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</row>
    <row r="77" spans="1:139" ht="10.5" x14ac:dyDescent="0.25">
      <c r="A77" s="81">
        <v>75</v>
      </c>
      <c r="B77" s="76" t="s">
        <v>151</v>
      </c>
      <c r="C77" s="72">
        <v>7.4047526052896896E-3</v>
      </c>
      <c r="D77" s="72">
        <v>4.0362244768575098E-3</v>
      </c>
      <c r="E77" s="72">
        <v>5.2575759700491899E-3</v>
      </c>
      <c r="F77" s="72">
        <v>1.08120519770114E-2</v>
      </c>
      <c r="G77" s="72">
        <v>6.35828198687811E-3</v>
      </c>
      <c r="H77" s="72">
        <v>1.00455554040119E-2</v>
      </c>
      <c r="I77" s="72">
        <v>1.0915463614207701E-2</v>
      </c>
      <c r="J77" s="72">
        <v>1.05708011225496E-2</v>
      </c>
      <c r="K77" s="72">
        <v>4.9211236525407501E-3</v>
      </c>
      <c r="L77" s="72">
        <v>4.9177779124748196E-3</v>
      </c>
      <c r="M77" s="72">
        <v>7.6147259198214197E-3</v>
      </c>
      <c r="N77" s="72">
        <v>2.6743619385591702E-3</v>
      </c>
      <c r="O77" s="72">
        <v>1.3317953094241799E-4</v>
      </c>
      <c r="P77" s="72">
        <v>2.07852793766098E-5</v>
      </c>
      <c r="Q77" s="72">
        <v>1.56386586654392E-2</v>
      </c>
      <c r="R77" s="72">
        <v>1.73683556443468E-2</v>
      </c>
      <c r="S77" s="72">
        <v>2.0587078663206301E-3</v>
      </c>
      <c r="T77" s="72">
        <v>3.0007892334433699E-3</v>
      </c>
      <c r="U77" s="72">
        <v>1.9388464883433999E-3</v>
      </c>
      <c r="V77" s="72">
        <v>2.0482738102994601E-3</v>
      </c>
      <c r="W77" s="72">
        <v>6.5509994162845104E-3</v>
      </c>
      <c r="X77" s="72">
        <v>1.1103845740384501E-3</v>
      </c>
      <c r="Y77" s="72">
        <v>2.0198139467618201E-3</v>
      </c>
      <c r="Z77" s="72">
        <v>2.4337552303279899E-3</v>
      </c>
      <c r="AA77" s="72">
        <v>5.17728290783343E-3</v>
      </c>
      <c r="AB77" s="72">
        <v>3.2851191566369E-3</v>
      </c>
      <c r="AC77" s="72">
        <v>2.19740305740456E-3</v>
      </c>
      <c r="AD77" s="72">
        <v>1.31221775290247E-3</v>
      </c>
      <c r="AE77" s="72">
        <v>1.12745952219707E-3</v>
      </c>
      <c r="AF77" s="72">
        <v>2.2064117190987299E-3</v>
      </c>
      <c r="AG77" s="72">
        <v>5.8978296272215499E-4</v>
      </c>
      <c r="AH77" s="72">
        <v>5.8810898223341304E-4</v>
      </c>
      <c r="AI77" s="72">
        <v>0</v>
      </c>
      <c r="AJ77" s="72">
        <v>7.7916687652112096E-4</v>
      </c>
      <c r="AK77" s="72">
        <v>5.5055391492335004E-4</v>
      </c>
      <c r="AL77" s="72">
        <v>7.2405842734968003E-4</v>
      </c>
      <c r="AM77" s="72">
        <v>6.56593517500784E-4</v>
      </c>
      <c r="AN77" s="72">
        <v>5.42053729899747E-4</v>
      </c>
      <c r="AO77" s="72">
        <v>5.1321638727316399E-4</v>
      </c>
      <c r="AP77" s="72">
        <v>6.4193184826899399E-4</v>
      </c>
      <c r="AQ77" s="72">
        <v>6.5770506354152704E-4</v>
      </c>
      <c r="AR77" s="72">
        <v>6.5189338921023301E-4</v>
      </c>
      <c r="AS77" s="72">
        <v>6.8981254038439699E-4</v>
      </c>
      <c r="AT77" s="72">
        <v>6.5668538783972795E-4</v>
      </c>
      <c r="AU77" s="72">
        <v>6.4003431185884901E-4</v>
      </c>
      <c r="AV77" s="72">
        <v>5.01713356005465E-4</v>
      </c>
      <c r="AW77" s="72">
        <v>5.1979798338186803E-4</v>
      </c>
      <c r="AX77" s="72">
        <v>3.9309593502246298E-4</v>
      </c>
      <c r="AY77" s="72">
        <v>4.7611138748239403E-4</v>
      </c>
      <c r="AZ77" s="72">
        <v>3.7545460013579902E-4</v>
      </c>
      <c r="BA77" s="72">
        <v>4.3624074575718101E-4</v>
      </c>
      <c r="BB77" s="72">
        <v>4.1937970531655201E-4</v>
      </c>
      <c r="BC77" s="72">
        <v>9.1055283715554705E-4</v>
      </c>
      <c r="BD77" s="72">
        <v>5.1753276013966304E-4</v>
      </c>
      <c r="BE77" s="72">
        <v>7.3732252154005702E-4</v>
      </c>
      <c r="BF77" s="72">
        <v>1.2058480700622299E-3</v>
      </c>
      <c r="BG77" s="72">
        <v>3.82910226738454E-4</v>
      </c>
      <c r="BH77" s="72">
        <v>2.1048655305474402E-3</v>
      </c>
      <c r="BI77" s="72">
        <v>3.6701516521693702E-4</v>
      </c>
      <c r="BJ77" s="72">
        <v>2.8252718759972299E-3</v>
      </c>
      <c r="BK77" s="72">
        <v>1.9819698841483E-4</v>
      </c>
      <c r="BL77" s="72">
        <v>6.2549086757556598E-3</v>
      </c>
      <c r="BM77" s="72">
        <v>5.2951283195218904E-3</v>
      </c>
      <c r="BN77" s="72">
        <v>1.8409937449405198E-2</v>
      </c>
      <c r="BO77" s="72">
        <v>3.4975531175862199E-3</v>
      </c>
      <c r="BP77" s="72">
        <v>3.29527523229601E-3</v>
      </c>
      <c r="BQ77" s="72">
        <v>3.0006999915219499E-3</v>
      </c>
      <c r="BR77" s="72">
        <v>2.16004974391132E-3</v>
      </c>
      <c r="BS77" s="72">
        <v>1.0037350289262699E-2</v>
      </c>
      <c r="BT77" s="72">
        <v>1.2491548187432899E-3</v>
      </c>
      <c r="BU77" s="72">
        <v>1.88486730722521E-2</v>
      </c>
      <c r="BV77" s="72">
        <v>1.4394858568489101E-3</v>
      </c>
      <c r="BW77" s="72">
        <v>6.5883652807655502E-3</v>
      </c>
      <c r="BX77" s="72">
        <v>6.7567544440072199E-4</v>
      </c>
      <c r="BY77" s="72">
        <v>5.6788347695984003E-2</v>
      </c>
      <c r="BZ77" s="72">
        <v>0</v>
      </c>
      <c r="CA77" s="73">
        <v>1.119857138794928E-2</v>
      </c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</row>
    <row r="78" spans="1:139" ht="10.5" x14ac:dyDescent="0.25">
      <c r="A78" s="81">
        <v>76</v>
      </c>
      <c r="B78" s="77" t="s">
        <v>152</v>
      </c>
      <c r="C78" s="72">
        <v>0</v>
      </c>
      <c r="D78" s="72">
        <v>0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0</v>
      </c>
      <c r="L78" s="72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  <c r="W78" s="72">
        <v>0</v>
      </c>
      <c r="X78" s="72">
        <v>0</v>
      </c>
      <c r="Y78" s="72">
        <v>0</v>
      </c>
      <c r="Z78" s="72">
        <v>0</v>
      </c>
      <c r="AA78" s="72">
        <v>0</v>
      </c>
      <c r="AB78" s="72">
        <v>0</v>
      </c>
      <c r="AC78" s="72">
        <v>0</v>
      </c>
      <c r="AD78" s="72">
        <v>0</v>
      </c>
      <c r="AE78" s="72">
        <v>0</v>
      </c>
      <c r="AF78" s="72">
        <v>0</v>
      </c>
      <c r="AG78" s="72">
        <v>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3">
        <v>1.0682895571996592E-2</v>
      </c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</row>
    <row r="79" spans="1:139" x14ac:dyDescent="0.35">
      <c r="A79" s="75">
        <v>77</v>
      </c>
      <c r="B79" s="74" t="s">
        <v>188</v>
      </c>
      <c r="C79" s="73">
        <v>0.61914648002308781</v>
      </c>
      <c r="D79" s="73">
        <v>0.40481903417683235</v>
      </c>
      <c r="E79" s="73">
        <v>0.59035358654037695</v>
      </c>
      <c r="F79" s="73">
        <v>0.35827558964399164</v>
      </c>
      <c r="G79" s="73">
        <v>0.51604215726978053</v>
      </c>
      <c r="H79" s="73">
        <v>0.54926378368769813</v>
      </c>
      <c r="I79" s="73">
        <v>0.47187795328743082</v>
      </c>
      <c r="J79" s="73">
        <v>0.63614369405561788</v>
      </c>
      <c r="K79" s="73">
        <v>0.58348465815101802</v>
      </c>
      <c r="L79" s="73">
        <v>0.42806436627465644</v>
      </c>
      <c r="M79" s="73">
        <v>0.61286304318671048</v>
      </c>
      <c r="N79" s="73">
        <v>0.21969425335695528</v>
      </c>
      <c r="O79" s="73">
        <v>0.63000102143914627</v>
      </c>
      <c r="P79" s="73">
        <v>0.58784102810424954</v>
      </c>
      <c r="Q79" s="73">
        <v>0.51190803936752649</v>
      </c>
      <c r="R79" s="73">
        <v>0.39042821158690177</v>
      </c>
      <c r="S79" s="73">
        <v>0.37665617471156237</v>
      </c>
      <c r="T79" s="73">
        <v>0.20669572704221872</v>
      </c>
      <c r="U79" s="73">
        <v>0.40280356163279729</v>
      </c>
      <c r="V79" s="73">
        <v>0.22026468965014012</v>
      </c>
      <c r="W79" s="73">
        <v>0.33628835606570867</v>
      </c>
      <c r="X79" s="73">
        <v>0.42320790944261355</v>
      </c>
      <c r="Y79" s="73">
        <v>0.35089393625678339</v>
      </c>
      <c r="Z79" s="73">
        <v>0.47420237606973115</v>
      </c>
      <c r="AA79" s="73">
        <v>0.27452628603868656</v>
      </c>
      <c r="AB79" s="73">
        <v>0.34052924560479769</v>
      </c>
      <c r="AC79" s="73">
        <v>0.31177673896507668</v>
      </c>
      <c r="AD79" s="73">
        <v>0.14313890632895884</v>
      </c>
      <c r="AE79" s="73">
        <v>0.39955982684150693</v>
      </c>
      <c r="AF79" s="73">
        <v>0.2719337646230684</v>
      </c>
      <c r="AG79" s="73">
        <v>0.26696462630985834</v>
      </c>
      <c r="AH79" s="73">
        <v>0.38719102749638207</v>
      </c>
      <c r="AI79" s="73">
        <v>0</v>
      </c>
      <c r="AJ79" s="73">
        <v>0.35048674900013183</v>
      </c>
      <c r="AK79" s="73">
        <v>0.45584401314540862</v>
      </c>
      <c r="AL79" s="73">
        <v>0.37254021626991707</v>
      </c>
      <c r="AM79" s="73">
        <v>0.38977178181860844</v>
      </c>
      <c r="AN79" s="73">
        <v>0.25666830127320628</v>
      </c>
      <c r="AO79" s="73">
        <v>0.44122320565438117</v>
      </c>
      <c r="AP79" s="73">
        <v>0.12335851057363967</v>
      </c>
      <c r="AQ79" s="73">
        <v>0.33486119898246192</v>
      </c>
      <c r="AR79" s="73">
        <v>0.32933783531770544</v>
      </c>
      <c r="AS79" s="73">
        <v>0.3870463838590516</v>
      </c>
      <c r="AT79" s="73">
        <v>0.37250762373915081</v>
      </c>
      <c r="AU79" s="73">
        <v>0.33570441954199393</v>
      </c>
      <c r="AV79" s="73">
        <v>0.3497202187078633</v>
      </c>
      <c r="AW79" s="73">
        <v>0.39045259093257217</v>
      </c>
      <c r="AX79" s="73">
        <v>0.24033698056105227</v>
      </c>
      <c r="AY79" s="73">
        <v>0.40759692846905493</v>
      </c>
      <c r="AZ79" s="73">
        <v>0.46487685312201882</v>
      </c>
      <c r="BA79" s="73">
        <v>0.29401890647150514</v>
      </c>
      <c r="BB79" s="73">
        <v>0.47003875654038701</v>
      </c>
      <c r="BC79" s="73">
        <v>0.21361674783286888</v>
      </c>
      <c r="BD79" s="73">
        <v>0.41959123794648184</v>
      </c>
      <c r="BE79" s="73">
        <v>0.530797021326604</v>
      </c>
      <c r="BF79" s="73">
        <v>0.41512056956258958</v>
      </c>
      <c r="BG79" s="73">
        <v>0.47200316372468631</v>
      </c>
      <c r="BH79" s="73">
        <v>0.43765096267002612</v>
      </c>
      <c r="BI79" s="73">
        <v>0.62584545054633511</v>
      </c>
      <c r="BJ79" s="73">
        <v>0.40945379118035097</v>
      </c>
      <c r="BK79" s="73">
        <v>0.42102814985491022</v>
      </c>
      <c r="BL79" s="73">
        <v>0.51101650287409606</v>
      </c>
      <c r="BM79" s="73">
        <v>0.45220425050338775</v>
      </c>
      <c r="BN79" s="73">
        <v>0.48365094635566186</v>
      </c>
      <c r="BO79" s="73">
        <v>0.64994086124703587</v>
      </c>
      <c r="BP79" s="73">
        <v>0.21591656628781986</v>
      </c>
      <c r="BQ79" s="73">
        <v>0.44473374426332563</v>
      </c>
      <c r="BR79" s="73">
        <v>0.71241578469103883</v>
      </c>
      <c r="BS79" s="73">
        <v>0.5914446172201977</v>
      </c>
      <c r="BT79" s="73">
        <v>0.84615737695344184</v>
      </c>
      <c r="BU79" s="73">
        <v>0.59983747457040482</v>
      </c>
      <c r="BV79" s="73">
        <v>0.88702829258993421</v>
      </c>
      <c r="BW79" s="73">
        <v>0.46099520725485688</v>
      </c>
      <c r="BX79" s="73">
        <v>0.66801839618104841</v>
      </c>
      <c r="BY79" s="73">
        <v>0.45445388937853631</v>
      </c>
      <c r="BZ79" s="73">
        <v>1</v>
      </c>
      <c r="CA79" s="73">
        <v>0</v>
      </c>
    </row>
    <row r="82" spans="2:79" x14ac:dyDescent="0.35">
      <c r="B82" s="83" t="s">
        <v>77</v>
      </c>
      <c r="C82" s="82">
        <v>1</v>
      </c>
      <c r="D82" s="82">
        <v>0</v>
      </c>
      <c r="E82" s="82">
        <v>0</v>
      </c>
      <c r="F82" s="82">
        <v>0</v>
      </c>
      <c r="G82" s="82">
        <v>0</v>
      </c>
      <c r="H82" s="82">
        <v>0</v>
      </c>
      <c r="I82" s="82">
        <v>0</v>
      </c>
      <c r="J82" s="82">
        <v>0</v>
      </c>
      <c r="K82" s="82">
        <v>0</v>
      </c>
      <c r="L82" s="82">
        <v>0</v>
      </c>
      <c r="M82" s="82">
        <v>0</v>
      </c>
      <c r="N82" s="82">
        <v>0</v>
      </c>
      <c r="O82" s="82">
        <v>0</v>
      </c>
      <c r="P82" s="82">
        <v>0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0</v>
      </c>
      <c r="X82" s="82">
        <v>0</v>
      </c>
      <c r="Y82" s="82">
        <v>0</v>
      </c>
      <c r="Z82" s="82">
        <v>0</v>
      </c>
      <c r="AA82" s="82">
        <v>0</v>
      </c>
      <c r="AB82" s="82">
        <v>0</v>
      </c>
      <c r="AC82" s="82">
        <v>0</v>
      </c>
      <c r="AD82" s="82">
        <v>0</v>
      </c>
      <c r="AE82" s="82">
        <v>0</v>
      </c>
      <c r="AF82" s="82">
        <v>0</v>
      </c>
      <c r="AG82" s="82">
        <v>0</v>
      </c>
      <c r="AH82" s="82">
        <v>0</v>
      </c>
      <c r="AI82" s="82">
        <v>0</v>
      </c>
      <c r="AJ82" s="82">
        <v>0</v>
      </c>
      <c r="AK82" s="82">
        <v>0</v>
      </c>
      <c r="AL82" s="82">
        <v>0</v>
      </c>
      <c r="AM82" s="82">
        <v>0</v>
      </c>
      <c r="AN82" s="82">
        <v>0</v>
      </c>
      <c r="AO82" s="82">
        <v>0</v>
      </c>
      <c r="AP82" s="82">
        <v>0</v>
      </c>
      <c r="AQ82" s="82">
        <v>0</v>
      </c>
      <c r="AR82" s="82">
        <v>0</v>
      </c>
      <c r="AS82" s="82">
        <v>0</v>
      </c>
      <c r="AT82" s="82">
        <v>0</v>
      </c>
      <c r="AU82" s="82">
        <v>0</v>
      </c>
      <c r="AV82" s="82">
        <v>0</v>
      </c>
      <c r="AW82" s="82">
        <v>0</v>
      </c>
      <c r="AX82" s="82">
        <v>0</v>
      </c>
      <c r="AY82" s="82">
        <v>0</v>
      </c>
      <c r="AZ82" s="82">
        <v>0</v>
      </c>
      <c r="BA82" s="82">
        <v>0</v>
      </c>
      <c r="BB82" s="82">
        <v>0</v>
      </c>
      <c r="BC82" s="82">
        <v>0</v>
      </c>
      <c r="BD82" s="82">
        <v>0</v>
      </c>
      <c r="BE82" s="82">
        <v>0</v>
      </c>
      <c r="BF82" s="82">
        <v>0</v>
      </c>
      <c r="BG82" s="82"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  <c r="BM82" s="82">
        <v>0</v>
      </c>
      <c r="BN82" s="82">
        <v>0</v>
      </c>
      <c r="BO82" s="82">
        <v>0</v>
      </c>
      <c r="BP82" s="82">
        <v>0</v>
      </c>
      <c r="BQ82" s="82">
        <v>0</v>
      </c>
      <c r="BR82" s="82">
        <v>0</v>
      </c>
      <c r="BS82" s="82">
        <v>0</v>
      </c>
      <c r="BT82" s="82">
        <v>0</v>
      </c>
      <c r="BU82" s="82">
        <v>0</v>
      </c>
      <c r="BV82" s="82">
        <v>0</v>
      </c>
      <c r="BW82" s="82">
        <v>0</v>
      </c>
      <c r="BX82" s="82">
        <v>0</v>
      </c>
      <c r="BY82" s="82">
        <v>0</v>
      </c>
      <c r="BZ82" s="82">
        <v>0</v>
      </c>
      <c r="CA82" s="86">
        <v>0</v>
      </c>
    </row>
    <row r="83" spans="2:79" x14ac:dyDescent="0.35">
      <c r="B83" s="83" t="s">
        <v>78</v>
      </c>
      <c r="C83" s="82">
        <v>0</v>
      </c>
      <c r="D83" s="82">
        <v>1</v>
      </c>
      <c r="E83" s="82">
        <v>0</v>
      </c>
      <c r="F83" s="82">
        <v>0</v>
      </c>
      <c r="G83" s="82">
        <v>0</v>
      </c>
      <c r="H83" s="82">
        <v>0</v>
      </c>
      <c r="I83" s="82">
        <v>0</v>
      </c>
      <c r="J83" s="82">
        <v>0</v>
      </c>
      <c r="K83" s="82">
        <v>0</v>
      </c>
      <c r="L83" s="82">
        <v>0</v>
      </c>
      <c r="M83" s="82">
        <v>0</v>
      </c>
      <c r="N83" s="82">
        <v>0</v>
      </c>
      <c r="O83" s="82">
        <v>0</v>
      </c>
      <c r="P83" s="82">
        <v>0</v>
      </c>
      <c r="Q83" s="82">
        <v>0</v>
      </c>
      <c r="R83" s="82">
        <v>0</v>
      </c>
      <c r="S83" s="82">
        <v>0</v>
      </c>
      <c r="T83" s="82">
        <v>0</v>
      </c>
      <c r="U83" s="82">
        <v>0</v>
      </c>
      <c r="V83" s="82">
        <v>0</v>
      </c>
      <c r="W83" s="82">
        <v>0</v>
      </c>
      <c r="X83" s="82">
        <v>0</v>
      </c>
      <c r="Y83" s="82">
        <v>0</v>
      </c>
      <c r="Z83" s="82">
        <v>0</v>
      </c>
      <c r="AA83" s="82">
        <v>0</v>
      </c>
      <c r="AB83" s="82">
        <v>0</v>
      </c>
      <c r="AC83" s="82">
        <v>0</v>
      </c>
      <c r="AD83" s="82">
        <v>0</v>
      </c>
      <c r="AE83" s="82">
        <v>0</v>
      </c>
      <c r="AF83" s="82">
        <v>0</v>
      </c>
      <c r="AG83" s="82">
        <v>0</v>
      </c>
      <c r="AH83" s="82">
        <v>0</v>
      </c>
      <c r="AI83" s="82">
        <v>0</v>
      </c>
      <c r="AJ83" s="82">
        <v>0</v>
      </c>
      <c r="AK83" s="82">
        <v>0</v>
      </c>
      <c r="AL83" s="82">
        <v>0</v>
      </c>
      <c r="AM83" s="82">
        <v>0</v>
      </c>
      <c r="AN83" s="82">
        <v>0</v>
      </c>
      <c r="AO83" s="82">
        <v>0</v>
      </c>
      <c r="AP83" s="82">
        <v>0</v>
      </c>
      <c r="AQ83" s="82">
        <v>0</v>
      </c>
      <c r="AR83" s="82">
        <v>0</v>
      </c>
      <c r="AS83" s="82">
        <v>0</v>
      </c>
      <c r="AT83" s="82">
        <v>0</v>
      </c>
      <c r="AU83" s="82">
        <v>0</v>
      </c>
      <c r="AV83" s="82">
        <v>0</v>
      </c>
      <c r="AW83" s="82">
        <v>0</v>
      </c>
      <c r="AX83" s="82">
        <v>0</v>
      </c>
      <c r="AY83" s="82">
        <v>0</v>
      </c>
      <c r="AZ83" s="82">
        <v>0</v>
      </c>
      <c r="BA83" s="82">
        <v>0</v>
      </c>
      <c r="BB83" s="82">
        <v>0</v>
      </c>
      <c r="BC83" s="82">
        <v>0</v>
      </c>
      <c r="BD83" s="82">
        <v>0</v>
      </c>
      <c r="BE83" s="82">
        <v>0</v>
      </c>
      <c r="BF83" s="82">
        <v>0</v>
      </c>
      <c r="BG83" s="82">
        <v>0</v>
      </c>
      <c r="BH83" s="82">
        <v>0</v>
      </c>
      <c r="BI83" s="82">
        <v>0</v>
      </c>
      <c r="BJ83" s="82">
        <v>0</v>
      </c>
      <c r="BK83" s="82">
        <v>0</v>
      </c>
      <c r="BL83" s="82">
        <v>0</v>
      </c>
      <c r="BM83" s="82">
        <v>0</v>
      </c>
      <c r="BN83" s="82">
        <v>0</v>
      </c>
      <c r="BO83" s="82">
        <v>0</v>
      </c>
      <c r="BP83" s="82">
        <v>0</v>
      </c>
      <c r="BQ83" s="82">
        <v>0</v>
      </c>
      <c r="BR83" s="82">
        <v>0</v>
      </c>
      <c r="BS83" s="82">
        <v>0</v>
      </c>
      <c r="BT83" s="82">
        <v>0</v>
      </c>
      <c r="BU83" s="82">
        <v>0</v>
      </c>
      <c r="BV83" s="82">
        <v>0</v>
      </c>
      <c r="BW83" s="82">
        <v>0</v>
      </c>
      <c r="BX83" s="82">
        <v>0</v>
      </c>
      <c r="BY83" s="82">
        <v>0</v>
      </c>
      <c r="BZ83" s="82">
        <v>0</v>
      </c>
      <c r="CA83" s="86">
        <v>0</v>
      </c>
    </row>
    <row r="84" spans="2:79" x14ac:dyDescent="0.35">
      <c r="B84" s="83" t="s">
        <v>79</v>
      </c>
      <c r="C84" s="82">
        <v>0</v>
      </c>
      <c r="D84" s="82">
        <v>0</v>
      </c>
      <c r="E84" s="82">
        <v>1</v>
      </c>
      <c r="F84" s="82">
        <v>0</v>
      </c>
      <c r="G84" s="82">
        <v>0</v>
      </c>
      <c r="H84" s="82">
        <v>0</v>
      </c>
      <c r="I84" s="82">
        <v>0</v>
      </c>
      <c r="J84" s="82">
        <v>0</v>
      </c>
      <c r="K84" s="82">
        <v>0</v>
      </c>
      <c r="L84" s="82">
        <v>0</v>
      </c>
      <c r="M84" s="82">
        <v>0</v>
      </c>
      <c r="N84" s="82">
        <v>0</v>
      </c>
      <c r="O84" s="82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0</v>
      </c>
      <c r="AB84" s="82">
        <v>0</v>
      </c>
      <c r="AC84" s="82">
        <v>0</v>
      </c>
      <c r="AD84" s="82">
        <v>0</v>
      </c>
      <c r="AE84" s="82">
        <v>0</v>
      </c>
      <c r="AF84" s="82">
        <v>0</v>
      </c>
      <c r="AG84" s="82">
        <v>0</v>
      </c>
      <c r="AH84" s="82">
        <v>0</v>
      </c>
      <c r="AI84" s="82">
        <v>0</v>
      </c>
      <c r="AJ84" s="82">
        <v>0</v>
      </c>
      <c r="AK84" s="82">
        <v>0</v>
      </c>
      <c r="AL84" s="82">
        <v>0</v>
      </c>
      <c r="AM84" s="82">
        <v>0</v>
      </c>
      <c r="AN84" s="82">
        <v>0</v>
      </c>
      <c r="AO84" s="82">
        <v>0</v>
      </c>
      <c r="AP84" s="82">
        <v>0</v>
      </c>
      <c r="AQ84" s="82">
        <v>0</v>
      </c>
      <c r="AR84" s="82">
        <v>0</v>
      </c>
      <c r="AS84" s="82">
        <v>0</v>
      </c>
      <c r="AT84" s="82">
        <v>0</v>
      </c>
      <c r="AU84" s="82">
        <v>0</v>
      </c>
      <c r="AV84" s="82">
        <v>0</v>
      </c>
      <c r="AW84" s="82">
        <v>0</v>
      </c>
      <c r="AX84" s="82">
        <v>0</v>
      </c>
      <c r="AY84" s="82">
        <v>0</v>
      </c>
      <c r="AZ84" s="82">
        <v>0</v>
      </c>
      <c r="BA84" s="82">
        <v>0</v>
      </c>
      <c r="BB84" s="82">
        <v>0</v>
      </c>
      <c r="BC84" s="82">
        <v>0</v>
      </c>
      <c r="BD84" s="82">
        <v>0</v>
      </c>
      <c r="BE84" s="82">
        <v>0</v>
      </c>
      <c r="BF84" s="82">
        <v>0</v>
      </c>
      <c r="BG84" s="82"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  <c r="BM84" s="82">
        <v>0</v>
      </c>
      <c r="BN84" s="82">
        <v>0</v>
      </c>
      <c r="BO84" s="82">
        <v>0</v>
      </c>
      <c r="BP84" s="82">
        <v>0</v>
      </c>
      <c r="BQ84" s="82">
        <v>0</v>
      </c>
      <c r="BR84" s="82">
        <v>0</v>
      </c>
      <c r="BS84" s="82">
        <v>0</v>
      </c>
      <c r="BT84" s="82">
        <v>0</v>
      </c>
      <c r="BU84" s="82">
        <v>0</v>
      </c>
      <c r="BV84" s="82">
        <v>0</v>
      </c>
      <c r="BW84" s="82">
        <v>0</v>
      </c>
      <c r="BX84" s="82">
        <v>0</v>
      </c>
      <c r="BY84" s="82">
        <v>0</v>
      </c>
      <c r="BZ84" s="82">
        <v>0</v>
      </c>
      <c r="CA84" s="86">
        <v>0</v>
      </c>
    </row>
    <row r="85" spans="2:79" x14ac:dyDescent="0.35">
      <c r="B85" s="83" t="s">
        <v>80</v>
      </c>
      <c r="C85" s="82">
        <v>0</v>
      </c>
      <c r="D85" s="82">
        <v>0</v>
      </c>
      <c r="E85" s="82">
        <v>0</v>
      </c>
      <c r="F85" s="82">
        <v>1</v>
      </c>
      <c r="G85" s="82">
        <v>0</v>
      </c>
      <c r="H85" s="82">
        <v>0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82">
        <v>0</v>
      </c>
      <c r="AB85" s="82">
        <v>0</v>
      </c>
      <c r="AC85" s="82">
        <v>0</v>
      </c>
      <c r="AD85" s="82">
        <v>0</v>
      </c>
      <c r="AE85" s="82">
        <v>0</v>
      </c>
      <c r="AF85" s="82">
        <v>0</v>
      </c>
      <c r="AG85" s="82">
        <v>0</v>
      </c>
      <c r="AH85" s="82">
        <v>0</v>
      </c>
      <c r="AI85" s="82">
        <v>0</v>
      </c>
      <c r="AJ85" s="82">
        <v>0</v>
      </c>
      <c r="AK85" s="82">
        <v>0</v>
      </c>
      <c r="AL85" s="82">
        <v>0</v>
      </c>
      <c r="AM85" s="82">
        <v>0</v>
      </c>
      <c r="AN85" s="82">
        <v>0</v>
      </c>
      <c r="AO85" s="82">
        <v>0</v>
      </c>
      <c r="AP85" s="82">
        <v>0</v>
      </c>
      <c r="AQ85" s="82">
        <v>0</v>
      </c>
      <c r="AR85" s="82">
        <v>0</v>
      </c>
      <c r="AS85" s="82">
        <v>0</v>
      </c>
      <c r="AT85" s="82">
        <v>0</v>
      </c>
      <c r="AU85" s="82">
        <v>0</v>
      </c>
      <c r="AV85" s="82">
        <v>0</v>
      </c>
      <c r="AW85" s="82">
        <v>0</v>
      </c>
      <c r="AX85" s="82">
        <v>0</v>
      </c>
      <c r="AY85" s="82">
        <v>0</v>
      </c>
      <c r="AZ85" s="82">
        <v>0</v>
      </c>
      <c r="BA85" s="82">
        <v>0</v>
      </c>
      <c r="BB85" s="82">
        <v>0</v>
      </c>
      <c r="BC85" s="82">
        <v>0</v>
      </c>
      <c r="BD85" s="82">
        <v>0</v>
      </c>
      <c r="BE85" s="82">
        <v>0</v>
      </c>
      <c r="BF85" s="82">
        <v>0</v>
      </c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  <c r="BM85" s="82">
        <v>0</v>
      </c>
      <c r="BN85" s="82">
        <v>0</v>
      </c>
      <c r="BO85" s="82">
        <v>0</v>
      </c>
      <c r="BP85" s="82">
        <v>0</v>
      </c>
      <c r="BQ85" s="82">
        <v>0</v>
      </c>
      <c r="BR85" s="82">
        <v>0</v>
      </c>
      <c r="BS85" s="82">
        <v>0</v>
      </c>
      <c r="BT85" s="82">
        <v>0</v>
      </c>
      <c r="BU85" s="82">
        <v>0</v>
      </c>
      <c r="BV85" s="82">
        <v>0</v>
      </c>
      <c r="BW85" s="82">
        <v>0</v>
      </c>
      <c r="BX85" s="82">
        <v>0</v>
      </c>
      <c r="BY85" s="82">
        <v>0</v>
      </c>
      <c r="BZ85" s="82">
        <v>0</v>
      </c>
      <c r="CA85" s="86">
        <v>0</v>
      </c>
    </row>
    <row r="86" spans="2:79" x14ac:dyDescent="0.35">
      <c r="B86" s="84" t="s">
        <v>81</v>
      </c>
      <c r="C86" s="82">
        <v>0</v>
      </c>
      <c r="D86" s="82">
        <v>0</v>
      </c>
      <c r="E86" s="82">
        <v>0</v>
      </c>
      <c r="F86" s="82">
        <v>0</v>
      </c>
      <c r="G86" s="82">
        <v>1</v>
      </c>
      <c r="H86" s="82">
        <v>0</v>
      </c>
      <c r="I86" s="82">
        <v>0</v>
      </c>
      <c r="J86" s="82">
        <v>0</v>
      </c>
      <c r="K86" s="82">
        <v>0</v>
      </c>
      <c r="L86" s="82">
        <v>0</v>
      </c>
      <c r="M86" s="82">
        <v>0</v>
      </c>
      <c r="N86" s="82">
        <v>0</v>
      </c>
      <c r="O86" s="82">
        <v>0</v>
      </c>
      <c r="P86" s="82">
        <v>0</v>
      </c>
      <c r="Q86" s="82">
        <v>0</v>
      </c>
      <c r="R86" s="82">
        <v>0</v>
      </c>
      <c r="S86" s="82">
        <v>0</v>
      </c>
      <c r="T86" s="82">
        <v>0</v>
      </c>
      <c r="U86" s="82">
        <v>0</v>
      </c>
      <c r="V86" s="82">
        <v>0</v>
      </c>
      <c r="W86" s="82">
        <v>0</v>
      </c>
      <c r="X86" s="82">
        <v>0</v>
      </c>
      <c r="Y86" s="82">
        <v>0</v>
      </c>
      <c r="Z86" s="82">
        <v>0</v>
      </c>
      <c r="AA86" s="82">
        <v>0</v>
      </c>
      <c r="AB86" s="82">
        <v>0</v>
      </c>
      <c r="AC86" s="82">
        <v>0</v>
      </c>
      <c r="AD86" s="82">
        <v>0</v>
      </c>
      <c r="AE86" s="82">
        <v>0</v>
      </c>
      <c r="AF86" s="82">
        <v>0</v>
      </c>
      <c r="AG86" s="82">
        <v>0</v>
      </c>
      <c r="AH86" s="82">
        <v>0</v>
      </c>
      <c r="AI86" s="82">
        <v>0</v>
      </c>
      <c r="AJ86" s="82">
        <v>0</v>
      </c>
      <c r="AK86" s="82">
        <v>0</v>
      </c>
      <c r="AL86" s="82">
        <v>0</v>
      </c>
      <c r="AM86" s="82">
        <v>0</v>
      </c>
      <c r="AN86" s="82">
        <v>0</v>
      </c>
      <c r="AO86" s="82">
        <v>0</v>
      </c>
      <c r="AP86" s="82">
        <v>0</v>
      </c>
      <c r="AQ86" s="82">
        <v>0</v>
      </c>
      <c r="AR86" s="82">
        <v>0</v>
      </c>
      <c r="AS86" s="82">
        <v>0</v>
      </c>
      <c r="AT86" s="82">
        <v>0</v>
      </c>
      <c r="AU86" s="82">
        <v>0</v>
      </c>
      <c r="AV86" s="82">
        <v>0</v>
      </c>
      <c r="AW86" s="82">
        <v>0</v>
      </c>
      <c r="AX86" s="82">
        <v>0</v>
      </c>
      <c r="AY86" s="82">
        <v>0</v>
      </c>
      <c r="AZ86" s="82">
        <v>0</v>
      </c>
      <c r="BA86" s="82">
        <v>0</v>
      </c>
      <c r="BB86" s="82">
        <v>0</v>
      </c>
      <c r="BC86" s="82">
        <v>0</v>
      </c>
      <c r="BD86" s="82">
        <v>0</v>
      </c>
      <c r="BE86" s="82">
        <v>0</v>
      </c>
      <c r="BF86" s="82">
        <v>0</v>
      </c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  <c r="BM86" s="82">
        <v>0</v>
      </c>
      <c r="BN86" s="82">
        <v>0</v>
      </c>
      <c r="BO86" s="82">
        <v>0</v>
      </c>
      <c r="BP86" s="82">
        <v>0</v>
      </c>
      <c r="BQ86" s="82">
        <v>0</v>
      </c>
      <c r="BR86" s="82">
        <v>0</v>
      </c>
      <c r="BS86" s="82">
        <v>0</v>
      </c>
      <c r="BT86" s="82">
        <v>0</v>
      </c>
      <c r="BU86" s="82">
        <v>0</v>
      </c>
      <c r="BV86" s="82">
        <v>0</v>
      </c>
      <c r="BW86" s="82">
        <v>0</v>
      </c>
      <c r="BX86" s="82">
        <v>0</v>
      </c>
      <c r="BY86" s="82">
        <v>0</v>
      </c>
      <c r="BZ86" s="82">
        <v>0</v>
      </c>
      <c r="CA86" s="86">
        <v>0</v>
      </c>
    </row>
    <row r="87" spans="2:79" x14ac:dyDescent="0.35">
      <c r="B87" s="83" t="s">
        <v>82</v>
      </c>
      <c r="C87" s="82">
        <v>0</v>
      </c>
      <c r="D87" s="82">
        <v>0</v>
      </c>
      <c r="E87" s="82">
        <v>0</v>
      </c>
      <c r="F87" s="82">
        <v>0</v>
      </c>
      <c r="G87" s="82">
        <v>0</v>
      </c>
      <c r="H87" s="82">
        <v>1</v>
      </c>
      <c r="I87" s="82">
        <v>0</v>
      </c>
      <c r="J87" s="82">
        <v>0</v>
      </c>
      <c r="K87" s="82">
        <v>0</v>
      </c>
      <c r="L87" s="82">
        <v>0</v>
      </c>
      <c r="M87" s="82">
        <v>0</v>
      </c>
      <c r="N87" s="82">
        <v>0</v>
      </c>
      <c r="O87" s="82">
        <v>0</v>
      </c>
      <c r="P87" s="82">
        <v>0</v>
      </c>
      <c r="Q87" s="82">
        <v>0</v>
      </c>
      <c r="R87" s="82">
        <v>0</v>
      </c>
      <c r="S87" s="82">
        <v>0</v>
      </c>
      <c r="T87" s="82">
        <v>0</v>
      </c>
      <c r="U87" s="82">
        <v>0</v>
      </c>
      <c r="V87" s="82">
        <v>0</v>
      </c>
      <c r="W87" s="82">
        <v>0</v>
      </c>
      <c r="X87" s="82">
        <v>0</v>
      </c>
      <c r="Y87" s="82">
        <v>0</v>
      </c>
      <c r="Z87" s="82">
        <v>0</v>
      </c>
      <c r="AA87" s="82">
        <v>0</v>
      </c>
      <c r="AB87" s="82">
        <v>0</v>
      </c>
      <c r="AC87" s="82">
        <v>0</v>
      </c>
      <c r="AD87" s="82">
        <v>0</v>
      </c>
      <c r="AE87" s="82">
        <v>0</v>
      </c>
      <c r="AF87" s="82">
        <v>0</v>
      </c>
      <c r="AG87" s="82">
        <v>0</v>
      </c>
      <c r="AH87" s="82">
        <v>0</v>
      </c>
      <c r="AI87" s="82">
        <v>0</v>
      </c>
      <c r="AJ87" s="82">
        <v>0</v>
      </c>
      <c r="AK87" s="82">
        <v>0</v>
      </c>
      <c r="AL87" s="82">
        <v>0</v>
      </c>
      <c r="AM87" s="82">
        <v>0</v>
      </c>
      <c r="AN87" s="82">
        <v>0</v>
      </c>
      <c r="AO87" s="82">
        <v>0</v>
      </c>
      <c r="AP87" s="82">
        <v>0</v>
      </c>
      <c r="AQ87" s="82">
        <v>0</v>
      </c>
      <c r="AR87" s="82">
        <v>0</v>
      </c>
      <c r="AS87" s="82">
        <v>0</v>
      </c>
      <c r="AT87" s="82">
        <v>0</v>
      </c>
      <c r="AU87" s="82">
        <v>0</v>
      </c>
      <c r="AV87" s="82">
        <v>0</v>
      </c>
      <c r="AW87" s="82">
        <v>0</v>
      </c>
      <c r="AX87" s="82">
        <v>0</v>
      </c>
      <c r="AY87" s="82">
        <v>0</v>
      </c>
      <c r="AZ87" s="82">
        <v>0</v>
      </c>
      <c r="BA87" s="82">
        <v>0</v>
      </c>
      <c r="BB87" s="82">
        <v>0</v>
      </c>
      <c r="BC87" s="82">
        <v>0</v>
      </c>
      <c r="BD87" s="82">
        <v>0</v>
      </c>
      <c r="BE87" s="82">
        <v>0</v>
      </c>
      <c r="BF87" s="82">
        <v>0</v>
      </c>
      <c r="BG87" s="82">
        <v>0</v>
      </c>
      <c r="BH87" s="82">
        <v>0</v>
      </c>
      <c r="BI87" s="82">
        <v>0</v>
      </c>
      <c r="BJ87" s="82">
        <v>0</v>
      </c>
      <c r="BK87" s="82">
        <v>0</v>
      </c>
      <c r="BL87" s="82">
        <v>0</v>
      </c>
      <c r="BM87" s="82">
        <v>0</v>
      </c>
      <c r="BN87" s="82">
        <v>0</v>
      </c>
      <c r="BO87" s="82">
        <v>0</v>
      </c>
      <c r="BP87" s="82">
        <v>0</v>
      </c>
      <c r="BQ87" s="82">
        <v>0</v>
      </c>
      <c r="BR87" s="82">
        <v>0</v>
      </c>
      <c r="BS87" s="82">
        <v>0</v>
      </c>
      <c r="BT87" s="82">
        <v>0</v>
      </c>
      <c r="BU87" s="82">
        <v>0</v>
      </c>
      <c r="BV87" s="82">
        <v>0</v>
      </c>
      <c r="BW87" s="82">
        <v>0</v>
      </c>
      <c r="BX87" s="82">
        <v>0</v>
      </c>
      <c r="BY87" s="82">
        <v>0</v>
      </c>
      <c r="BZ87" s="82">
        <v>0</v>
      </c>
      <c r="CA87" s="86">
        <v>0</v>
      </c>
    </row>
    <row r="88" spans="2:79" x14ac:dyDescent="0.35">
      <c r="B88" s="83" t="s">
        <v>83</v>
      </c>
      <c r="C88" s="82">
        <v>0</v>
      </c>
      <c r="D88" s="82">
        <v>0</v>
      </c>
      <c r="E88" s="82">
        <v>0</v>
      </c>
      <c r="F88" s="82">
        <v>0</v>
      </c>
      <c r="G88" s="82">
        <v>0</v>
      </c>
      <c r="H88" s="82">
        <v>0</v>
      </c>
      <c r="I88" s="82">
        <v>1</v>
      </c>
      <c r="J88" s="82">
        <v>0</v>
      </c>
      <c r="K88" s="82">
        <v>0</v>
      </c>
      <c r="L88" s="82">
        <v>0</v>
      </c>
      <c r="M88" s="82">
        <v>0</v>
      </c>
      <c r="N88" s="82">
        <v>0</v>
      </c>
      <c r="O88" s="82">
        <v>0</v>
      </c>
      <c r="P88" s="82">
        <v>0</v>
      </c>
      <c r="Q88" s="82">
        <v>0</v>
      </c>
      <c r="R88" s="82">
        <v>0</v>
      </c>
      <c r="S88" s="82">
        <v>0</v>
      </c>
      <c r="T88" s="82">
        <v>0</v>
      </c>
      <c r="U88" s="82">
        <v>0</v>
      </c>
      <c r="V88" s="82">
        <v>0</v>
      </c>
      <c r="W88" s="82">
        <v>0</v>
      </c>
      <c r="X88" s="82">
        <v>0</v>
      </c>
      <c r="Y88" s="82">
        <v>0</v>
      </c>
      <c r="Z88" s="82">
        <v>0</v>
      </c>
      <c r="AA88" s="82">
        <v>0</v>
      </c>
      <c r="AB88" s="82">
        <v>0</v>
      </c>
      <c r="AC88" s="82">
        <v>0</v>
      </c>
      <c r="AD88" s="82">
        <v>0</v>
      </c>
      <c r="AE88" s="82">
        <v>0</v>
      </c>
      <c r="AF88" s="82">
        <v>0</v>
      </c>
      <c r="AG88" s="82">
        <v>0</v>
      </c>
      <c r="AH88" s="82">
        <v>0</v>
      </c>
      <c r="AI88" s="82">
        <v>0</v>
      </c>
      <c r="AJ88" s="82">
        <v>0</v>
      </c>
      <c r="AK88" s="82">
        <v>0</v>
      </c>
      <c r="AL88" s="82">
        <v>0</v>
      </c>
      <c r="AM88" s="82">
        <v>0</v>
      </c>
      <c r="AN88" s="82">
        <v>0</v>
      </c>
      <c r="AO88" s="82">
        <v>0</v>
      </c>
      <c r="AP88" s="82">
        <v>0</v>
      </c>
      <c r="AQ88" s="82">
        <v>0</v>
      </c>
      <c r="AR88" s="82">
        <v>0</v>
      </c>
      <c r="AS88" s="82">
        <v>0</v>
      </c>
      <c r="AT88" s="82">
        <v>0</v>
      </c>
      <c r="AU88" s="82">
        <v>0</v>
      </c>
      <c r="AV88" s="82">
        <v>0</v>
      </c>
      <c r="AW88" s="82">
        <v>0</v>
      </c>
      <c r="AX88" s="82">
        <v>0</v>
      </c>
      <c r="AY88" s="82">
        <v>0</v>
      </c>
      <c r="AZ88" s="82">
        <v>0</v>
      </c>
      <c r="BA88" s="82">
        <v>0</v>
      </c>
      <c r="BB88" s="82">
        <v>0</v>
      </c>
      <c r="BC88" s="82">
        <v>0</v>
      </c>
      <c r="BD88" s="82">
        <v>0</v>
      </c>
      <c r="BE88" s="82">
        <v>0</v>
      </c>
      <c r="BF88" s="82">
        <v>0</v>
      </c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  <c r="BM88" s="82">
        <v>0</v>
      </c>
      <c r="BN88" s="82">
        <v>0</v>
      </c>
      <c r="BO88" s="82">
        <v>0</v>
      </c>
      <c r="BP88" s="82">
        <v>0</v>
      </c>
      <c r="BQ88" s="82">
        <v>0</v>
      </c>
      <c r="BR88" s="82">
        <v>0</v>
      </c>
      <c r="BS88" s="82">
        <v>0</v>
      </c>
      <c r="BT88" s="82">
        <v>0</v>
      </c>
      <c r="BU88" s="82">
        <v>0</v>
      </c>
      <c r="BV88" s="82">
        <v>0</v>
      </c>
      <c r="BW88" s="82">
        <v>0</v>
      </c>
      <c r="BX88" s="82">
        <v>0</v>
      </c>
      <c r="BY88" s="82">
        <v>0</v>
      </c>
      <c r="BZ88" s="82">
        <v>0</v>
      </c>
      <c r="CA88" s="86">
        <v>0</v>
      </c>
    </row>
    <row r="89" spans="2:79" x14ac:dyDescent="0.35">
      <c r="B89" s="83" t="s">
        <v>84</v>
      </c>
      <c r="C89" s="82">
        <v>0</v>
      </c>
      <c r="D89" s="82">
        <v>0</v>
      </c>
      <c r="E89" s="82">
        <v>0</v>
      </c>
      <c r="F89" s="82">
        <v>0</v>
      </c>
      <c r="G89" s="82">
        <v>0</v>
      </c>
      <c r="H89" s="82">
        <v>0</v>
      </c>
      <c r="I89" s="82">
        <v>0</v>
      </c>
      <c r="J89" s="82">
        <v>1</v>
      </c>
      <c r="K89" s="82">
        <v>0</v>
      </c>
      <c r="L89" s="82">
        <v>0</v>
      </c>
      <c r="M89" s="82">
        <v>0</v>
      </c>
      <c r="N89" s="82">
        <v>0</v>
      </c>
      <c r="O89" s="82">
        <v>0</v>
      </c>
      <c r="P89" s="82">
        <v>0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0</v>
      </c>
      <c r="AC89" s="82">
        <v>0</v>
      </c>
      <c r="AD89" s="82">
        <v>0</v>
      </c>
      <c r="AE89" s="82">
        <v>0</v>
      </c>
      <c r="AF89" s="82">
        <v>0</v>
      </c>
      <c r="AG89" s="82">
        <v>0</v>
      </c>
      <c r="AH89" s="82">
        <v>0</v>
      </c>
      <c r="AI89" s="82">
        <v>0</v>
      </c>
      <c r="AJ89" s="82">
        <v>0</v>
      </c>
      <c r="AK89" s="82">
        <v>0</v>
      </c>
      <c r="AL89" s="82">
        <v>0</v>
      </c>
      <c r="AM89" s="82">
        <v>0</v>
      </c>
      <c r="AN89" s="82">
        <v>0</v>
      </c>
      <c r="AO89" s="82">
        <v>0</v>
      </c>
      <c r="AP89" s="82">
        <v>0</v>
      </c>
      <c r="AQ89" s="82">
        <v>0</v>
      </c>
      <c r="AR89" s="82">
        <v>0</v>
      </c>
      <c r="AS89" s="82">
        <v>0</v>
      </c>
      <c r="AT89" s="82">
        <v>0</v>
      </c>
      <c r="AU89" s="82">
        <v>0</v>
      </c>
      <c r="AV89" s="82">
        <v>0</v>
      </c>
      <c r="AW89" s="82">
        <v>0</v>
      </c>
      <c r="AX89" s="82">
        <v>0</v>
      </c>
      <c r="AY89" s="82">
        <v>0</v>
      </c>
      <c r="AZ89" s="82">
        <v>0</v>
      </c>
      <c r="BA89" s="82">
        <v>0</v>
      </c>
      <c r="BB89" s="82">
        <v>0</v>
      </c>
      <c r="BC89" s="82">
        <v>0</v>
      </c>
      <c r="BD89" s="82">
        <v>0</v>
      </c>
      <c r="BE89" s="82">
        <v>0</v>
      </c>
      <c r="BF89" s="82">
        <v>0</v>
      </c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  <c r="BM89" s="82">
        <v>0</v>
      </c>
      <c r="BN89" s="82">
        <v>0</v>
      </c>
      <c r="BO89" s="82">
        <v>0</v>
      </c>
      <c r="BP89" s="82">
        <v>0</v>
      </c>
      <c r="BQ89" s="82">
        <v>0</v>
      </c>
      <c r="BR89" s="82">
        <v>0</v>
      </c>
      <c r="BS89" s="82">
        <v>0</v>
      </c>
      <c r="BT89" s="82">
        <v>0</v>
      </c>
      <c r="BU89" s="82">
        <v>0</v>
      </c>
      <c r="BV89" s="82">
        <v>0</v>
      </c>
      <c r="BW89" s="82">
        <v>0</v>
      </c>
      <c r="BX89" s="82">
        <v>0</v>
      </c>
      <c r="BY89" s="82">
        <v>0</v>
      </c>
      <c r="BZ89" s="82">
        <v>0</v>
      </c>
      <c r="CA89" s="86">
        <v>0</v>
      </c>
    </row>
    <row r="90" spans="2:79" x14ac:dyDescent="0.35">
      <c r="B90" s="83" t="s">
        <v>85</v>
      </c>
      <c r="C90" s="82">
        <v>0</v>
      </c>
      <c r="D90" s="82">
        <v>0</v>
      </c>
      <c r="E90" s="82">
        <v>0</v>
      </c>
      <c r="F90" s="82">
        <v>0</v>
      </c>
      <c r="G90" s="82">
        <v>0</v>
      </c>
      <c r="H90" s="82">
        <v>0</v>
      </c>
      <c r="I90" s="82">
        <v>0</v>
      </c>
      <c r="J90" s="82">
        <v>0</v>
      </c>
      <c r="K90" s="82">
        <v>1</v>
      </c>
      <c r="L90" s="82">
        <v>0</v>
      </c>
      <c r="M90" s="82">
        <v>0</v>
      </c>
      <c r="N90" s="82">
        <v>0</v>
      </c>
      <c r="O90" s="82">
        <v>0</v>
      </c>
      <c r="P90" s="82">
        <v>0</v>
      </c>
      <c r="Q90" s="82">
        <v>0</v>
      </c>
      <c r="R90" s="82">
        <v>0</v>
      </c>
      <c r="S90" s="82">
        <v>0</v>
      </c>
      <c r="T90" s="82">
        <v>0</v>
      </c>
      <c r="U90" s="82">
        <v>0</v>
      </c>
      <c r="V90" s="82">
        <v>0</v>
      </c>
      <c r="W90" s="82">
        <v>0</v>
      </c>
      <c r="X90" s="82">
        <v>0</v>
      </c>
      <c r="Y90" s="82">
        <v>0</v>
      </c>
      <c r="Z90" s="82">
        <v>0</v>
      </c>
      <c r="AA90" s="82">
        <v>0</v>
      </c>
      <c r="AB90" s="82">
        <v>0</v>
      </c>
      <c r="AC90" s="82">
        <v>0</v>
      </c>
      <c r="AD90" s="82">
        <v>0</v>
      </c>
      <c r="AE90" s="82">
        <v>0</v>
      </c>
      <c r="AF90" s="82">
        <v>0</v>
      </c>
      <c r="AG90" s="82">
        <v>0</v>
      </c>
      <c r="AH90" s="82">
        <v>0</v>
      </c>
      <c r="AI90" s="82">
        <v>0</v>
      </c>
      <c r="AJ90" s="82">
        <v>0</v>
      </c>
      <c r="AK90" s="82">
        <v>0</v>
      </c>
      <c r="AL90" s="82">
        <v>0</v>
      </c>
      <c r="AM90" s="82">
        <v>0</v>
      </c>
      <c r="AN90" s="82">
        <v>0</v>
      </c>
      <c r="AO90" s="82">
        <v>0</v>
      </c>
      <c r="AP90" s="82">
        <v>0</v>
      </c>
      <c r="AQ90" s="82">
        <v>0</v>
      </c>
      <c r="AR90" s="82">
        <v>0</v>
      </c>
      <c r="AS90" s="82">
        <v>0</v>
      </c>
      <c r="AT90" s="82">
        <v>0</v>
      </c>
      <c r="AU90" s="82">
        <v>0</v>
      </c>
      <c r="AV90" s="82">
        <v>0</v>
      </c>
      <c r="AW90" s="82">
        <v>0</v>
      </c>
      <c r="AX90" s="82">
        <v>0</v>
      </c>
      <c r="AY90" s="82">
        <v>0</v>
      </c>
      <c r="AZ90" s="82">
        <v>0</v>
      </c>
      <c r="BA90" s="82">
        <v>0</v>
      </c>
      <c r="BB90" s="82">
        <v>0</v>
      </c>
      <c r="BC90" s="82">
        <v>0</v>
      </c>
      <c r="BD90" s="82">
        <v>0</v>
      </c>
      <c r="BE90" s="82">
        <v>0</v>
      </c>
      <c r="BF90" s="82">
        <v>0</v>
      </c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  <c r="BM90" s="82">
        <v>0</v>
      </c>
      <c r="BN90" s="82">
        <v>0</v>
      </c>
      <c r="BO90" s="82">
        <v>0</v>
      </c>
      <c r="BP90" s="82">
        <v>0</v>
      </c>
      <c r="BQ90" s="82">
        <v>0</v>
      </c>
      <c r="BR90" s="82">
        <v>0</v>
      </c>
      <c r="BS90" s="82">
        <v>0</v>
      </c>
      <c r="BT90" s="82">
        <v>0</v>
      </c>
      <c r="BU90" s="82">
        <v>0</v>
      </c>
      <c r="BV90" s="82">
        <v>0</v>
      </c>
      <c r="BW90" s="82">
        <v>0</v>
      </c>
      <c r="BX90" s="82">
        <v>0</v>
      </c>
      <c r="BY90" s="82">
        <v>0</v>
      </c>
      <c r="BZ90" s="82">
        <v>0</v>
      </c>
      <c r="CA90" s="86">
        <v>0</v>
      </c>
    </row>
    <row r="91" spans="2:79" x14ac:dyDescent="0.35">
      <c r="B91" s="83" t="s">
        <v>86</v>
      </c>
      <c r="C91" s="82">
        <v>0</v>
      </c>
      <c r="D91" s="82">
        <v>0</v>
      </c>
      <c r="E91" s="82">
        <v>0</v>
      </c>
      <c r="F91" s="82">
        <v>0</v>
      </c>
      <c r="G91" s="82">
        <v>0</v>
      </c>
      <c r="H91" s="82">
        <v>0</v>
      </c>
      <c r="I91" s="82">
        <v>0</v>
      </c>
      <c r="J91" s="82">
        <v>0</v>
      </c>
      <c r="K91" s="82">
        <v>0</v>
      </c>
      <c r="L91" s="82">
        <v>1</v>
      </c>
      <c r="M91" s="82">
        <v>0</v>
      </c>
      <c r="N91" s="82">
        <v>0</v>
      </c>
      <c r="O91" s="82">
        <v>0</v>
      </c>
      <c r="P91" s="82">
        <v>0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82">
        <v>0</v>
      </c>
      <c r="Z91" s="82">
        <v>0</v>
      </c>
      <c r="AA91" s="82">
        <v>0</v>
      </c>
      <c r="AB91" s="82">
        <v>0</v>
      </c>
      <c r="AC91" s="82">
        <v>0</v>
      </c>
      <c r="AD91" s="82">
        <v>0</v>
      </c>
      <c r="AE91" s="82">
        <v>0</v>
      </c>
      <c r="AF91" s="82">
        <v>0</v>
      </c>
      <c r="AG91" s="82">
        <v>0</v>
      </c>
      <c r="AH91" s="82">
        <v>0</v>
      </c>
      <c r="AI91" s="82">
        <v>0</v>
      </c>
      <c r="AJ91" s="82">
        <v>0</v>
      </c>
      <c r="AK91" s="82">
        <v>0</v>
      </c>
      <c r="AL91" s="82">
        <v>0</v>
      </c>
      <c r="AM91" s="82">
        <v>0</v>
      </c>
      <c r="AN91" s="82">
        <v>0</v>
      </c>
      <c r="AO91" s="82">
        <v>0</v>
      </c>
      <c r="AP91" s="82">
        <v>0</v>
      </c>
      <c r="AQ91" s="82">
        <v>0</v>
      </c>
      <c r="AR91" s="82">
        <v>0</v>
      </c>
      <c r="AS91" s="82">
        <v>0</v>
      </c>
      <c r="AT91" s="82">
        <v>0</v>
      </c>
      <c r="AU91" s="82">
        <v>0</v>
      </c>
      <c r="AV91" s="82">
        <v>0</v>
      </c>
      <c r="AW91" s="82">
        <v>0</v>
      </c>
      <c r="AX91" s="82">
        <v>0</v>
      </c>
      <c r="AY91" s="82">
        <v>0</v>
      </c>
      <c r="AZ91" s="82">
        <v>0</v>
      </c>
      <c r="BA91" s="82">
        <v>0</v>
      </c>
      <c r="BB91" s="82">
        <v>0</v>
      </c>
      <c r="BC91" s="82">
        <v>0</v>
      </c>
      <c r="BD91" s="82">
        <v>0</v>
      </c>
      <c r="BE91" s="82">
        <v>0</v>
      </c>
      <c r="BF91" s="82">
        <v>0</v>
      </c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  <c r="BM91" s="82">
        <v>0</v>
      </c>
      <c r="BN91" s="82">
        <v>0</v>
      </c>
      <c r="BO91" s="82">
        <v>0</v>
      </c>
      <c r="BP91" s="82">
        <v>0</v>
      </c>
      <c r="BQ91" s="82">
        <v>0</v>
      </c>
      <c r="BR91" s="82">
        <v>0</v>
      </c>
      <c r="BS91" s="82">
        <v>0</v>
      </c>
      <c r="BT91" s="82">
        <v>0</v>
      </c>
      <c r="BU91" s="82">
        <v>0</v>
      </c>
      <c r="BV91" s="82">
        <v>0</v>
      </c>
      <c r="BW91" s="82">
        <v>0</v>
      </c>
      <c r="BX91" s="82">
        <v>0</v>
      </c>
      <c r="BY91" s="82">
        <v>0</v>
      </c>
      <c r="BZ91" s="82">
        <v>0</v>
      </c>
      <c r="CA91" s="86">
        <v>0</v>
      </c>
    </row>
    <row r="92" spans="2:79" x14ac:dyDescent="0.35">
      <c r="B92" s="83" t="s">
        <v>87</v>
      </c>
      <c r="C92" s="82">
        <v>0</v>
      </c>
      <c r="D92" s="82">
        <v>0</v>
      </c>
      <c r="E92" s="82">
        <v>0</v>
      </c>
      <c r="F92" s="82">
        <v>0</v>
      </c>
      <c r="G92" s="82">
        <v>0</v>
      </c>
      <c r="H92" s="82">
        <v>0</v>
      </c>
      <c r="I92" s="82">
        <v>0</v>
      </c>
      <c r="J92" s="82">
        <v>0</v>
      </c>
      <c r="K92" s="82">
        <v>0</v>
      </c>
      <c r="L92" s="82">
        <v>0</v>
      </c>
      <c r="M92" s="82">
        <v>1</v>
      </c>
      <c r="N92" s="82">
        <v>0</v>
      </c>
      <c r="O92" s="82">
        <v>0</v>
      </c>
      <c r="P92" s="82">
        <v>0</v>
      </c>
      <c r="Q92" s="82">
        <v>0</v>
      </c>
      <c r="R92" s="82">
        <v>0</v>
      </c>
      <c r="S92" s="82">
        <v>0</v>
      </c>
      <c r="T92" s="82">
        <v>0</v>
      </c>
      <c r="U92" s="82">
        <v>0</v>
      </c>
      <c r="V92" s="82">
        <v>0</v>
      </c>
      <c r="W92" s="82">
        <v>0</v>
      </c>
      <c r="X92" s="82">
        <v>0</v>
      </c>
      <c r="Y92" s="82">
        <v>0</v>
      </c>
      <c r="Z92" s="82">
        <v>0</v>
      </c>
      <c r="AA92" s="82">
        <v>0</v>
      </c>
      <c r="AB92" s="82">
        <v>0</v>
      </c>
      <c r="AC92" s="82">
        <v>0</v>
      </c>
      <c r="AD92" s="82">
        <v>0</v>
      </c>
      <c r="AE92" s="82">
        <v>0</v>
      </c>
      <c r="AF92" s="82">
        <v>0</v>
      </c>
      <c r="AG92" s="82">
        <v>0</v>
      </c>
      <c r="AH92" s="82">
        <v>0</v>
      </c>
      <c r="AI92" s="82">
        <v>0</v>
      </c>
      <c r="AJ92" s="82">
        <v>0</v>
      </c>
      <c r="AK92" s="82">
        <v>0</v>
      </c>
      <c r="AL92" s="82">
        <v>0</v>
      </c>
      <c r="AM92" s="82">
        <v>0</v>
      </c>
      <c r="AN92" s="82">
        <v>0</v>
      </c>
      <c r="AO92" s="82">
        <v>0</v>
      </c>
      <c r="AP92" s="82">
        <v>0</v>
      </c>
      <c r="AQ92" s="82">
        <v>0</v>
      </c>
      <c r="AR92" s="82">
        <v>0</v>
      </c>
      <c r="AS92" s="82">
        <v>0</v>
      </c>
      <c r="AT92" s="82">
        <v>0</v>
      </c>
      <c r="AU92" s="82">
        <v>0</v>
      </c>
      <c r="AV92" s="82">
        <v>0</v>
      </c>
      <c r="AW92" s="82">
        <v>0</v>
      </c>
      <c r="AX92" s="82">
        <v>0</v>
      </c>
      <c r="AY92" s="82">
        <v>0</v>
      </c>
      <c r="AZ92" s="82">
        <v>0</v>
      </c>
      <c r="BA92" s="82">
        <v>0</v>
      </c>
      <c r="BB92" s="82">
        <v>0</v>
      </c>
      <c r="BC92" s="82">
        <v>0</v>
      </c>
      <c r="BD92" s="82">
        <v>0</v>
      </c>
      <c r="BE92" s="82">
        <v>0</v>
      </c>
      <c r="BF92" s="82">
        <v>0</v>
      </c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  <c r="BM92" s="82">
        <v>0</v>
      </c>
      <c r="BN92" s="82">
        <v>0</v>
      </c>
      <c r="BO92" s="82">
        <v>0</v>
      </c>
      <c r="BP92" s="82">
        <v>0</v>
      </c>
      <c r="BQ92" s="82">
        <v>0</v>
      </c>
      <c r="BR92" s="82">
        <v>0</v>
      </c>
      <c r="BS92" s="82">
        <v>0</v>
      </c>
      <c r="BT92" s="82">
        <v>0</v>
      </c>
      <c r="BU92" s="82">
        <v>0</v>
      </c>
      <c r="BV92" s="82">
        <v>0</v>
      </c>
      <c r="BW92" s="82">
        <v>0</v>
      </c>
      <c r="BX92" s="82">
        <v>0</v>
      </c>
      <c r="BY92" s="82">
        <v>0</v>
      </c>
      <c r="BZ92" s="82">
        <v>0</v>
      </c>
      <c r="CA92" s="86">
        <v>0</v>
      </c>
    </row>
    <row r="93" spans="2:79" x14ac:dyDescent="0.35">
      <c r="B93" s="83" t="s">
        <v>88</v>
      </c>
      <c r="C93" s="82">
        <v>0</v>
      </c>
      <c r="D93" s="82">
        <v>0</v>
      </c>
      <c r="E93" s="82">
        <v>0</v>
      </c>
      <c r="F93" s="82">
        <v>0</v>
      </c>
      <c r="G93" s="82">
        <v>0</v>
      </c>
      <c r="H93" s="82">
        <v>0</v>
      </c>
      <c r="I93" s="82">
        <v>0</v>
      </c>
      <c r="J93" s="82">
        <v>0</v>
      </c>
      <c r="K93" s="82">
        <v>0</v>
      </c>
      <c r="L93" s="82">
        <v>0</v>
      </c>
      <c r="M93" s="82">
        <v>0</v>
      </c>
      <c r="N93" s="82">
        <v>1</v>
      </c>
      <c r="O93" s="82">
        <v>0</v>
      </c>
      <c r="P93" s="82">
        <v>0</v>
      </c>
      <c r="Q93" s="82">
        <v>0</v>
      </c>
      <c r="R93" s="82">
        <v>0</v>
      </c>
      <c r="S93" s="82">
        <v>0</v>
      </c>
      <c r="T93" s="82">
        <v>0</v>
      </c>
      <c r="U93" s="82">
        <v>0</v>
      </c>
      <c r="V93" s="82">
        <v>0</v>
      </c>
      <c r="W93" s="82">
        <v>0</v>
      </c>
      <c r="X93" s="82">
        <v>0</v>
      </c>
      <c r="Y93" s="82">
        <v>0</v>
      </c>
      <c r="Z93" s="82">
        <v>0</v>
      </c>
      <c r="AA93" s="82">
        <v>0</v>
      </c>
      <c r="AB93" s="82">
        <v>0</v>
      </c>
      <c r="AC93" s="82">
        <v>0</v>
      </c>
      <c r="AD93" s="82">
        <v>0</v>
      </c>
      <c r="AE93" s="82">
        <v>0</v>
      </c>
      <c r="AF93" s="82">
        <v>0</v>
      </c>
      <c r="AG93" s="82">
        <v>0</v>
      </c>
      <c r="AH93" s="82">
        <v>0</v>
      </c>
      <c r="AI93" s="82">
        <v>0</v>
      </c>
      <c r="AJ93" s="82">
        <v>0</v>
      </c>
      <c r="AK93" s="82">
        <v>0</v>
      </c>
      <c r="AL93" s="82">
        <v>0</v>
      </c>
      <c r="AM93" s="82">
        <v>0</v>
      </c>
      <c r="AN93" s="82">
        <v>0</v>
      </c>
      <c r="AO93" s="82">
        <v>0</v>
      </c>
      <c r="AP93" s="82">
        <v>0</v>
      </c>
      <c r="AQ93" s="82">
        <v>0</v>
      </c>
      <c r="AR93" s="82">
        <v>0</v>
      </c>
      <c r="AS93" s="82">
        <v>0</v>
      </c>
      <c r="AT93" s="82">
        <v>0</v>
      </c>
      <c r="AU93" s="82">
        <v>0</v>
      </c>
      <c r="AV93" s="82">
        <v>0</v>
      </c>
      <c r="AW93" s="82">
        <v>0</v>
      </c>
      <c r="AX93" s="82">
        <v>0</v>
      </c>
      <c r="AY93" s="82">
        <v>0</v>
      </c>
      <c r="AZ93" s="82">
        <v>0</v>
      </c>
      <c r="BA93" s="82">
        <v>0</v>
      </c>
      <c r="BB93" s="82">
        <v>0</v>
      </c>
      <c r="BC93" s="82">
        <v>0</v>
      </c>
      <c r="BD93" s="82">
        <v>0</v>
      </c>
      <c r="BE93" s="82">
        <v>0</v>
      </c>
      <c r="BF93" s="82">
        <v>0</v>
      </c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  <c r="BM93" s="82">
        <v>0</v>
      </c>
      <c r="BN93" s="82">
        <v>0</v>
      </c>
      <c r="BO93" s="82">
        <v>0</v>
      </c>
      <c r="BP93" s="82">
        <v>0</v>
      </c>
      <c r="BQ93" s="82">
        <v>0</v>
      </c>
      <c r="BR93" s="82">
        <v>0</v>
      </c>
      <c r="BS93" s="82">
        <v>0</v>
      </c>
      <c r="BT93" s="82">
        <v>0</v>
      </c>
      <c r="BU93" s="82">
        <v>0</v>
      </c>
      <c r="BV93" s="82">
        <v>0</v>
      </c>
      <c r="BW93" s="82">
        <v>0</v>
      </c>
      <c r="BX93" s="82">
        <v>0</v>
      </c>
      <c r="BY93" s="82">
        <v>0</v>
      </c>
      <c r="BZ93" s="82">
        <v>0</v>
      </c>
      <c r="CA93" s="86">
        <v>0</v>
      </c>
    </row>
    <row r="94" spans="2:79" x14ac:dyDescent="0.35">
      <c r="B94" s="83" t="s">
        <v>153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0</v>
      </c>
      <c r="M94" s="82">
        <v>0</v>
      </c>
      <c r="N94" s="82">
        <v>0</v>
      </c>
      <c r="O94" s="82">
        <v>1</v>
      </c>
      <c r="P94" s="82">
        <v>0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0</v>
      </c>
      <c r="X94" s="82">
        <v>0</v>
      </c>
      <c r="Y94" s="82">
        <v>0</v>
      </c>
      <c r="Z94" s="82">
        <v>0</v>
      </c>
      <c r="AA94" s="82">
        <v>0</v>
      </c>
      <c r="AB94" s="82">
        <v>0</v>
      </c>
      <c r="AC94" s="82">
        <v>0</v>
      </c>
      <c r="AD94" s="82">
        <v>0</v>
      </c>
      <c r="AE94" s="82">
        <v>0</v>
      </c>
      <c r="AF94" s="82">
        <v>0</v>
      </c>
      <c r="AG94" s="82">
        <v>0</v>
      </c>
      <c r="AH94" s="82">
        <v>0</v>
      </c>
      <c r="AI94" s="82">
        <v>0</v>
      </c>
      <c r="AJ94" s="82">
        <v>0</v>
      </c>
      <c r="AK94" s="82">
        <v>0</v>
      </c>
      <c r="AL94" s="82">
        <v>0</v>
      </c>
      <c r="AM94" s="82">
        <v>0</v>
      </c>
      <c r="AN94" s="82">
        <v>0</v>
      </c>
      <c r="AO94" s="82">
        <v>0</v>
      </c>
      <c r="AP94" s="82">
        <v>0</v>
      </c>
      <c r="AQ94" s="82">
        <v>0</v>
      </c>
      <c r="AR94" s="82">
        <v>0</v>
      </c>
      <c r="AS94" s="82">
        <v>0</v>
      </c>
      <c r="AT94" s="82">
        <v>0</v>
      </c>
      <c r="AU94" s="82">
        <v>0</v>
      </c>
      <c r="AV94" s="82">
        <v>0</v>
      </c>
      <c r="AW94" s="82">
        <v>0</v>
      </c>
      <c r="AX94" s="82">
        <v>0</v>
      </c>
      <c r="AY94" s="82">
        <v>0</v>
      </c>
      <c r="AZ94" s="82">
        <v>0</v>
      </c>
      <c r="BA94" s="82">
        <v>0</v>
      </c>
      <c r="BB94" s="82">
        <v>0</v>
      </c>
      <c r="BC94" s="82">
        <v>0</v>
      </c>
      <c r="BD94" s="82">
        <v>0</v>
      </c>
      <c r="BE94" s="82">
        <v>0</v>
      </c>
      <c r="BF94" s="82">
        <v>0</v>
      </c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  <c r="BM94" s="82">
        <v>0</v>
      </c>
      <c r="BN94" s="82">
        <v>0</v>
      </c>
      <c r="BO94" s="82">
        <v>0</v>
      </c>
      <c r="BP94" s="82">
        <v>0</v>
      </c>
      <c r="BQ94" s="82">
        <v>0</v>
      </c>
      <c r="BR94" s="82">
        <v>0</v>
      </c>
      <c r="BS94" s="82">
        <v>0</v>
      </c>
      <c r="BT94" s="82">
        <v>0</v>
      </c>
      <c r="BU94" s="82">
        <v>0</v>
      </c>
      <c r="BV94" s="82">
        <v>0</v>
      </c>
      <c r="BW94" s="82">
        <v>0</v>
      </c>
      <c r="BX94" s="82">
        <v>0</v>
      </c>
      <c r="BY94" s="82">
        <v>0</v>
      </c>
      <c r="BZ94" s="82">
        <v>0</v>
      </c>
      <c r="CA94" s="86">
        <v>0</v>
      </c>
    </row>
    <row r="95" spans="2:79" x14ac:dyDescent="0.35">
      <c r="B95" s="83" t="s">
        <v>90</v>
      </c>
      <c r="C95" s="82">
        <v>0</v>
      </c>
      <c r="D95" s="82">
        <v>0</v>
      </c>
      <c r="E95" s="82">
        <v>0</v>
      </c>
      <c r="F95" s="82">
        <v>0</v>
      </c>
      <c r="G95" s="82">
        <v>0</v>
      </c>
      <c r="H95" s="82">
        <v>0</v>
      </c>
      <c r="I95" s="82">
        <v>0</v>
      </c>
      <c r="J95" s="82">
        <v>0</v>
      </c>
      <c r="K95" s="82">
        <v>0</v>
      </c>
      <c r="L95" s="82">
        <v>0</v>
      </c>
      <c r="M95" s="82">
        <v>0</v>
      </c>
      <c r="N95" s="82">
        <v>0</v>
      </c>
      <c r="O95" s="82">
        <v>0</v>
      </c>
      <c r="P95" s="82">
        <v>1</v>
      </c>
      <c r="Q95" s="82">
        <v>0</v>
      </c>
      <c r="R95" s="82">
        <v>0</v>
      </c>
      <c r="S95" s="82">
        <v>0</v>
      </c>
      <c r="T95" s="82">
        <v>0</v>
      </c>
      <c r="U95" s="82">
        <v>0</v>
      </c>
      <c r="V95" s="82">
        <v>0</v>
      </c>
      <c r="W95" s="82">
        <v>0</v>
      </c>
      <c r="X95" s="82">
        <v>0</v>
      </c>
      <c r="Y95" s="82">
        <v>0</v>
      </c>
      <c r="Z95" s="82">
        <v>0</v>
      </c>
      <c r="AA95" s="82">
        <v>0</v>
      </c>
      <c r="AB95" s="82">
        <v>0</v>
      </c>
      <c r="AC95" s="82">
        <v>0</v>
      </c>
      <c r="AD95" s="82">
        <v>0</v>
      </c>
      <c r="AE95" s="82">
        <v>0</v>
      </c>
      <c r="AF95" s="82">
        <v>0</v>
      </c>
      <c r="AG95" s="82">
        <v>0</v>
      </c>
      <c r="AH95" s="82">
        <v>0</v>
      </c>
      <c r="AI95" s="82">
        <v>0</v>
      </c>
      <c r="AJ95" s="82">
        <v>0</v>
      </c>
      <c r="AK95" s="82">
        <v>0</v>
      </c>
      <c r="AL95" s="82">
        <v>0</v>
      </c>
      <c r="AM95" s="82">
        <v>0</v>
      </c>
      <c r="AN95" s="82">
        <v>0</v>
      </c>
      <c r="AO95" s="82">
        <v>0</v>
      </c>
      <c r="AP95" s="82">
        <v>0</v>
      </c>
      <c r="AQ95" s="82">
        <v>0</v>
      </c>
      <c r="AR95" s="82">
        <v>0</v>
      </c>
      <c r="AS95" s="82">
        <v>0</v>
      </c>
      <c r="AT95" s="82">
        <v>0</v>
      </c>
      <c r="AU95" s="82">
        <v>0</v>
      </c>
      <c r="AV95" s="82">
        <v>0</v>
      </c>
      <c r="AW95" s="82">
        <v>0</v>
      </c>
      <c r="AX95" s="82">
        <v>0</v>
      </c>
      <c r="AY95" s="82">
        <v>0</v>
      </c>
      <c r="AZ95" s="82">
        <v>0</v>
      </c>
      <c r="BA95" s="82">
        <v>0</v>
      </c>
      <c r="BB95" s="82">
        <v>0</v>
      </c>
      <c r="BC95" s="82">
        <v>0</v>
      </c>
      <c r="BD95" s="82">
        <v>0</v>
      </c>
      <c r="BE95" s="82">
        <v>0</v>
      </c>
      <c r="BF95" s="82">
        <v>0</v>
      </c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  <c r="BM95" s="82">
        <v>0</v>
      </c>
      <c r="BN95" s="82">
        <v>0</v>
      </c>
      <c r="BO95" s="82">
        <v>0</v>
      </c>
      <c r="BP95" s="82">
        <v>0</v>
      </c>
      <c r="BQ95" s="82">
        <v>0</v>
      </c>
      <c r="BR95" s="82">
        <v>0</v>
      </c>
      <c r="BS95" s="82">
        <v>0</v>
      </c>
      <c r="BT95" s="82">
        <v>0</v>
      </c>
      <c r="BU95" s="82">
        <v>0</v>
      </c>
      <c r="BV95" s="82">
        <v>0</v>
      </c>
      <c r="BW95" s="82">
        <v>0</v>
      </c>
      <c r="BX95" s="82">
        <v>0</v>
      </c>
      <c r="BY95" s="82">
        <v>0</v>
      </c>
      <c r="BZ95" s="82">
        <v>0</v>
      </c>
      <c r="CA95" s="86">
        <v>0</v>
      </c>
    </row>
    <row r="96" spans="2:79" x14ac:dyDescent="0.35">
      <c r="B96" s="83" t="s">
        <v>154</v>
      </c>
      <c r="C96" s="82">
        <v>0</v>
      </c>
      <c r="D96" s="82">
        <v>0</v>
      </c>
      <c r="E96" s="82">
        <v>0</v>
      </c>
      <c r="F96" s="82">
        <v>0</v>
      </c>
      <c r="G96" s="82">
        <v>0</v>
      </c>
      <c r="H96" s="82">
        <v>0</v>
      </c>
      <c r="I96" s="82">
        <v>0</v>
      </c>
      <c r="J96" s="82">
        <v>0</v>
      </c>
      <c r="K96" s="82">
        <v>0</v>
      </c>
      <c r="L96" s="82">
        <v>0</v>
      </c>
      <c r="M96" s="82">
        <v>0</v>
      </c>
      <c r="N96" s="82">
        <v>0</v>
      </c>
      <c r="O96" s="82">
        <v>0</v>
      </c>
      <c r="P96" s="82">
        <v>0</v>
      </c>
      <c r="Q96" s="82">
        <v>1</v>
      </c>
      <c r="R96" s="82">
        <v>0</v>
      </c>
      <c r="S96" s="82">
        <v>0</v>
      </c>
      <c r="T96" s="82">
        <v>0</v>
      </c>
      <c r="U96" s="82">
        <v>0</v>
      </c>
      <c r="V96" s="82">
        <v>0</v>
      </c>
      <c r="W96" s="82">
        <v>0</v>
      </c>
      <c r="X96" s="82">
        <v>0</v>
      </c>
      <c r="Y96" s="82">
        <v>0</v>
      </c>
      <c r="Z96" s="82">
        <v>0</v>
      </c>
      <c r="AA96" s="82">
        <v>0</v>
      </c>
      <c r="AB96" s="82">
        <v>0</v>
      </c>
      <c r="AC96" s="82">
        <v>0</v>
      </c>
      <c r="AD96" s="82">
        <v>0</v>
      </c>
      <c r="AE96" s="82">
        <v>0</v>
      </c>
      <c r="AF96" s="82">
        <v>0</v>
      </c>
      <c r="AG96" s="82">
        <v>0</v>
      </c>
      <c r="AH96" s="82">
        <v>0</v>
      </c>
      <c r="AI96" s="82">
        <v>0</v>
      </c>
      <c r="AJ96" s="82">
        <v>0</v>
      </c>
      <c r="AK96" s="82">
        <v>0</v>
      </c>
      <c r="AL96" s="82">
        <v>0</v>
      </c>
      <c r="AM96" s="82">
        <v>0</v>
      </c>
      <c r="AN96" s="82">
        <v>0</v>
      </c>
      <c r="AO96" s="82">
        <v>0</v>
      </c>
      <c r="AP96" s="82">
        <v>0</v>
      </c>
      <c r="AQ96" s="82">
        <v>0</v>
      </c>
      <c r="AR96" s="82">
        <v>0</v>
      </c>
      <c r="AS96" s="82">
        <v>0</v>
      </c>
      <c r="AT96" s="82">
        <v>0</v>
      </c>
      <c r="AU96" s="82">
        <v>0</v>
      </c>
      <c r="AV96" s="82">
        <v>0</v>
      </c>
      <c r="AW96" s="82">
        <v>0</v>
      </c>
      <c r="AX96" s="82">
        <v>0</v>
      </c>
      <c r="AY96" s="82">
        <v>0</v>
      </c>
      <c r="AZ96" s="82">
        <v>0</v>
      </c>
      <c r="BA96" s="82">
        <v>0</v>
      </c>
      <c r="BB96" s="82">
        <v>0</v>
      </c>
      <c r="BC96" s="82">
        <v>0</v>
      </c>
      <c r="BD96" s="82">
        <v>0</v>
      </c>
      <c r="BE96" s="82">
        <v>0</v>
      </c>
      <c r="BF96" s="82">
        <v>0</v>
      </c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  <c r="BM96" s="82">
        <v>0</v>
      </c>
      <c r="BN96" s="82">
        <v>0</v>
      </c>
      <c r="BO96" s="82">
        <v>0</v>
      </c>
      <c r="BP96" s="82">
        <v>0</v>
      </c>
      <c r="BQ96" s="82">
        <v>0</v>
      </c>
      <c r="BR96" s="82">
        <v>0</v>
      </c>
      <c r="BS96" s="82">
        <v>0</v>
      </c>
      <c r="BT96" s="82">
        <v>0</v>
      </c>
      <c r="BU96" s="82">
        <v>0</v>
      </c>
      <c r="BV96" s="82">
        <v>0</v>
      </c>
      <c r="BW96" s="82">
        <v>0</v>
      </c>
      <c r="BX96" s="82">
        <v>0</v>
      </c>
      <c r="BY96" s="82">
        <v>0</v>
      </c>
      <c r="BZ96" s="82">
        <v>0</v>
      </c>
      <c r="CA96" s="86">
        <v>0</v>
      </c>
    </row>
    <row r="97" spans="2:79" x14ac:dyDescent="0.35">
      <c r="B97" s="83" t="s">
        <v>92</v>
      </c>
      <c r="C97" s="82">
        <v>0</v>
      </c>
      <c r="D97" s="82">
        <v>0</v>
      </c>
      <c r="E97" s="82">
        <v>0</v>
      </c>
      <c r="F97" s="82">
        <v>0</v>
      </c>
      <c r="G97" s="82">
        <v>0</v>
      </c>
      <c r="H97" s="82">
        <v>0</v>
      </c>
      <c r="I97" s="82">
        <v>0</v>
      </c>
      <c r="J97" s="82">
        <v>0</v>
      </c>
      <c r="K97" s="82">
        <v>0</v>
      </c>
      <c r="L97" s="82">
        <v>0</v>
      </c>
      <c r="M97" s="82">
        <v>0</v>
      </c>
      <c r="N97" s="82">
        <v>0</v>
      </c>
      <c r="O97" s="82">
        <v>0</v>
      </c>
      <c r="P97" s="82">
        <v>0</v>
      </c>
      <c r="Q97" s="82">
        <v>0</v>
      </c>
      <c r="R97" s="82">
        <v>1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82">
        <v>0</v>
      </c>
      <c r="Z97" s="82">
        <v>0</v>
      </c>
      <c r="AA97" s="82">
        <v>0</v>
      </c>
      <c r="AB97" s="82">
        <v>0</v>
      </c>
      <c r="AC97" s="82">
        <v>0</v>
      </c>
      <c r="AD97" s="82">
        <v>0</v>
      </c>
      <c r="AE97" s="82">
        <v>0</v>
      </c>
      <c r="AF97" s="82">
        <v>0</v>
      </c>
      <c r="AG97" s="82">
        <v>0</v>
      </c>
      <c r="AH97" s="82">
        <v>0</v>
      </c>
      <c r="AI97" s="82">
        <v>0</v>
      </c>
      <c r="AJ97" s="82">
        <v>0</v>
      </c>
      <c r="AK97" s="82">
        <v>0</v>
      </c>
      <c r="AL97" s="82">
        <v>0</v>
      </c>
      <c r="AM97" s="82">
        <v>0</v>
      </c>
      <c r="AN97" s="82">
        <v>0</v>
      </c>
      <c r="AO97" s="82">
        <v>0</v>
      </c>
      <c r="AP97" s="82">
        <v>0</v>
      </c>
      <c r="AQ97" s="82">
        <v>0</v>
      </c>
      <c r="AR97" s="82">
        <v>0</v>
      </c>
      <c r="AS97" s="82">
        <v>0</v>
      </c>
      <c r="AT97" s="82">
        <v>0</v>
      </c>
      <c r="AU97" s="82">
        <v>0</v>
      </c>
      <c r="AV97" s="82">
        <v>0</v>
      </c>
      <c r="AW97" s="82">
        <v>0</v>
      </c>
      <c r="AX97" s="82">
        <v>0</v>
      </c>
      <c r="AY97" s="82">
        <v>0</v>
      </c>
      <c r="AZ97" s="82">
        <v>0</v>
      </c>
      <c r="BA97" s="82">
        <v>0</v>
      </c>
      <c r="BB97" s="82">
        <v>0</v>
      </c>
      <c r="BC97" s="82">
        <v>0</v>
      </c>
      <c r="BD97" s="82">
        <v>0</v>
      </c>
      <c r="BE97" s="82">
        <v>0</v>
      </c>
      <c r="BF97" s="82">
        <v>0</v>
      </c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  <c r="BM97" s="82">
        <v>0</v>
      </c>
      <c r="BN97" s="82">
        <v>0</v>
      </c>
      <c r="BO97" s="82">
        <v>0</v>
      </c>
      <c r="BP97" s="82">
        <v>0</v>
      </c>
      <c r="BQ97" s="82">
        <v>0</v>
      </c>
      <c r="BR97" s="82">
        <v>0</v>
      </c>
      <c r="BS97" s="82">
        <v>0</v>
      </c>
      <c r="BT97" s="82">
        <v>0</v>
      </c>
      <c r="BU97" s="82">
        <v>0</v>
      </c>
      <c r="BV97" s="82">
        <v>0</v>
      </c>
      <c r="BW97" s="82">
        <v>0</v>
      </c>
      <c r="BX97" s="82">
        <v>0</v>
      </c>
      <c r="BY97" s="82">
        <v>0</v>
      </c>
      <c r="BZ97" s="82">
        <v>0</v>
      </c>
      <c r="CA97" s="86">
        <v>0</v>
      </c>
    </row>
    <row r="98" spans="2:79" x14ac:dyDescent="0.35">
      <c r="B98" s="83" t="s">
        <v>93</v>
      </c>
      <c r="C98" s="82">
        <v>0</v>
      </c>
      <c r="D98" s="82">
        <v>0</v>
      </c>
      <c r="E98" s="82">
        <v>0</v>
      </c>
      <c r="F98" s="82">
        <v>0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1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2">
        <v>0</v>
      </c>
      <c r="AL98" s="82">
        <v>0</v>
      </c>
      <c r="AM98" s="82">
        <v>0</v>
      </c>
      <c r="AN98" s="82">
        <v>0</v>
      </c>
      <c r="AO98" s="82">
        <v>0</v>
      </c>
      <c r="AP98" s="82">
        <v>0</v>
      </c>
      <c r="AQ98" s="82">
        <v>0</v>
      </c>
      <c r="AR98" s="82">
        <v>0</v>
      </c>
      <c r="AS98" s="82">
        <v>0</v>
      </c>
      <c r="AT98" s="82">
        <v>0</v>
      </c>
      <c r="AU98" s="82">
        <v>0</v>
      </c>
      <c r="AV98" s="82">
        <v>0</v>
      </c>
      <c r="AW98" s="82">
        <v>0</v>
      </c>
      <c r="AX98" s="82">
        <v>0</v>
      </c>
      <c r="AY98" s="82">
        <v>0</v>
      </c>
      <c r="AZ98" s="82">
        <v>0</v>
      </c>
      <c r="BA98" s="82">
        <v>0</v>
      </c>
      <c r="BB98" s="82">
        <v>0</v>
      </c>
      <c r="BC98" s="82">
        <v>0</v>
      </c>
      <c r="BD98" s="82">
        <v>0</v>
      </c>
      <c r="BE98" s="82">
        <v>0</v>
      </c>
      <c r="BF98" s="82">
        <v>0</v>
      </c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  <c r="BM98" s="82">
        <v>0</v>
      </c>
      <c r="BN98" s="82">
        <v>0</v>
      </c>
      <c r="BO98" s="82">
        <v>0</v>
      </c>
      <c r="BP98" s="82">
        <v>0</v>
      </c>
      <c r="BQ98" s="82">
        <v>0</v>
      </c>
      <c r="BR98" s="82">
        <v>0</v>
      </c>
      <c r="BS98" s="82">
        <v>0</v>
      </c>
      <c r="BT98" s="82">
        <v>0</v>
      </c>
      <c r="BU98" s="82">
        <v>0</v>
      </c>
      <c r="BV98" s="82">
        <v>0</v>
      </c>
      <c r="BW98" s="82">
        <v>0</v>
      </c>
      <c r="BX98" s="82">
        <v>0</v>
      </c>
      <c r="BY98" s="82">
        <v>0</v>
      </c>
      <c r="BZ98" s="82">
        <v>0</v>
      </c>
      <c r="CA98" s="86">
        <v>0</v>
      </c>
    </row>
    <row r="99" spans="2:79" x14ac:dyDescent="0.35">
      <c r="B99" s="83" t="s">
        <v>94</v>
      </c>
      <c r="C99" s="82">
        <v>0</v>
      </c>
      <c r="D99" s="82">
        <v>0</v>
      </c>
      <c r="E99" s="82">
        <v>0</v>
      </c>
      <c r="F99" s="82">
        <v>0</v>
      </c>
      <c r="G99" s="82">
        <v>0</v>
      </c>
      <c r="H99" s="82">
        <v>0</v>
      </c>
      <c r="I99" s="82">
        <v>0</v>
      </c>
      <c r="J99" s="82">
        <v>0</v>
      </c>
      <c r="K99" s="82">
        <v>0</v>
      </c>
      <c r="L99" s="82">
        <v>0</v>
      </c>
      <c r="M99" s="82">
        <v>0</v>
      </c>
      <c r="N99" s="82">
        <v>0</v>
      </c>
      <c r="O99" s="82">
        <v>0</v>
      </c>
      <c r="P99" s="82">
        <v>0</v>
      </c>
      <c r="Q99" s="82">
        <v>0</v>
      </c>
      <c r="R99" s="82">
        <v>0</v>
      </c>
      <c r="S99" s="82">
        <v>0</v>
      </c>
      <c r="T99" s="82">
        <v>1</v>
      </c>
      <c r="U99" s="82">
        <v>0</v>
      </c>
      <c r="V99" s="82">
        <v>0</v>
      </c>
      <c r="W99" s="82">
        <v>0</v>
      </c>
      <c r="X99" s="82">
        <v>0</v>
      </c>
      <c r="Y99" s="82">
        <v>0</v>
      </c>
      <c r="Z99" s="82">
        <v>0</v>
      </c>
      <c r="AA99" s="82">
        <v>0</v>
      </c>
      <c r="AB99" s="82">
        <v>0</v>
      </c>
      <c r="AC99" s="82">
        <v>0</v>
      </c>
      <c r="AD99" s="82">
        <v>0</v>
      </c>
      <c r="AE99" s="82">
        <v>0</v>
      </c>
      <c r="AF99" s="82">
        <v>0</v>
      </c>
      <c r="AG99" s="82">
        <v>0</v>
      </c>
      <c r="AH99" s="82">
        <v>0</v>
      </c>
      <c r="AI99" s="82">
        <v>0</v>
      </c>
      <c r="AJ99" s="82">
        <v>0</v>
      </c>
      <c r="AK99" s="82">
        <v>0</v>
      </c>
      <c r="AL99" s="82">
        <v>0</v>
      </c>
      <c r="AM99" s="82">
        <v>0</v>
      </c>
      <c r="AN99" s="82">
        <v>0</v>
      </c>
      <c r="AO99" s="82">
        <v>0</v>
      </c>
      <c r="AP99" s="82">
        <v>0</v>
      </c>
      <c r="AQ99" s="82">
        <v>0</v>
      </c>
      <c r="AR99" s="82">
        <v>0</v>
      </c>
      <c r="AS99" s="82">
        <v>0</v>
      </c>
      <c r="AT99" s="82">
        <v>0</v>
      </c>
      <c r="AU99" s="82">
        <v>0</v>
      </c>
      <c r="AV99" s="82">
        <v>0</v>
      </c>
      <c r="AW99" s="82">
        <v>0</v>
      </c>
      <c r="AX99" s="82">
        <v>0</v>
      </c>
      <c r="AY99" s="82">
        <v>0</v>
      </c>
      <c r="AZ99" s="82">
        <v>0</v>
      </c>
      <c r="BA99" s="82">
        <v>0</v>
      </c>
      <c r="BB99" s="82">
        <v>0</v>
      </c>
      <c r="BC99" s="82">
        <v>0</v>
      </c>
      <c r="BD99" s="82">
        <v>0</v>
      </c>
      <c r="BE99" s="82">
        <v>0</v>
      </c>
      <c r="BF99" s="82">
        <v>0</v>
      </c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  <c r="BM99" s="82">
        <v>0</v>
      </c>
      <c r="BN99" s="82">
        <v>0</v>
      </c>
      <c r="BO99" s="82">
        <v>0</v>
      </c>
      <c r="BP99" s="82">
        <v>0</v>
      </c>
      <c r="BQ99" s="82">
        <v>0</v>
      </c>
      <c r="BR99" s="82">
        <v>0</v>
      </c>
      <c r="BS99" s="82">
        <v>0</v>
      </c>
      <c r="BT99" s="82">
        <v>0</v>
      </c>
      <c r="BU99" s="82">
        <v>0</v>
      </c>
      <c r="BV99" s="82">
        <v>0</v>
      </c>
      <c r="BW99" s="82">
        <v>0</v>
      </c>
      <c r="BX99" s="82">
        <v>0</v>
      </c>
      <c r="BY99" s="82">
        <v>0</v>
      </c>
      <c r="BZ99" s="82">
        <v>0</v>
      </c>
      <c r="CA99" s="86">
        <v>0</v>
      </c>
    </row>
    <row r="100" spans="2:79" x14ac:dyDescent="0.35">
      <c r="B100" s="83" t="s">
        <v>95</v>
      </c>
      <c r="C100" s="82">
        <v>0</v>
      </c>
      <c r="D100" s="82">
        <v>0</v>
      </c>
      <c r="E100" s="82">
        <v>0</v>
      </c>
      <c r="F100" s="82">
        <v>0</v>
      </c>
      <c r="G100" s="82">
        <v>0</v>
      </c>
      <c r="H100" s="82">
        <v>0</v>
      </c>
      <c r="I100" s="82">
        <v>0</v>
      </c>
      <c r="J100" s="82">
        <v>0</v>
      </c>
      <c r="K100" s="82">
        <v>0</v>
      </c>
      <c r="L100" s="82">
        <v>0</v>
      </c>
      <c r="M100" s="82">
        <v>0</v>
      </c>
      <c r="N100" s="82">
        <v>0</v>
      </c>
      <c r="O100" s="82">
        <v>0</v>
      </c>
      <c r="P100" s="82">
        <v>0</v>
      </c>
      <c r="Q100" s="82">
        <v>0</v>
      </c>
      <c r="R100" s="82">
        <v>0</v>
      </c>
      <c r="S100" s="82">
        <v>0</v>
      </c>
      <c r="T100" s="82">
        <v>0</v>
      </c>
      <c r="U100" s="82">
        <v>1</v>
      </c>
      <c r="V100" s="82">
        <v>0</v>
      </c>
      <c r="W100" s="82">
        <v>0</v>
      </c>
      <c r="X100" s="82">
        <v>0</v>
      </c>
      <c r="Y100" s="82">
        <v>0</v>
      </c>
      <c r="Z100" s="82">
        <v>0</v>
      </c>
      <c r="AA100" s="82">
        <v>0</v>
      </c>
      <c r="AB100" s="82">
        <v>0</v>
      </c>
      <c r="AC100" s="82">
        <v>0</v>
      </c>
      <c r="AD100" s="82">
        <v>0</v>
      </c>
      <c r="AE100" s="82">
        <v>0</v>
      </c>
      <c r="AF100" s="82">
        <v>0</v>
      </c>
      <c r="AG100" s="82">
        <v>0</v>
      </c>
      <c r="AH100" s="82">
        <v>0</v>
      </c>
      <c r="AI100" s="82">
        <v>0</v>
      </c>
      <c r="AJ100" s="82">
        <v>0</v>
      </c>
      <c r="AK100" s="82">
        <v>0</v>
      </c>
      <c r="AL100" s="82">
        <v>0</v>
      </c>
      <c r="AM100" s="82">
        <v>0</v>
      </c>
      <c r="AN100" s="82">
        <v>0</v>
      </c>
      <c r="AO100" s="82">
        <v>0</v>
      </c>
      <c r="AP100" s="82">
        <v>0</v>
      </c>
      <c r="AQ100" s="82">
        <v>0</v>
      </c>
      <c r="AR100" s="82">
        <v>0</v>
      </c>
      <c r="AS100" s="82">
        <v>0</v>
      </c>
      <c r="AT100" s="82">
        <v>0</v>
      </c>
      <c r="AU100" s="82">
        <v>0</v>
      </c>
      <c r="AV100" s="82">
        <v>0</v>
      </c>
      <c r="AW100" s="82">
        <v>0</v>
      </c>
      <c r="AX100" s="82">
        <v>0</v>
      </c>
      <c r="AY100" s="82">
        <v>0</v>
      </c>
      <c r="AZ100" s="82">
        <v>0</v>
      </c>
      <c r="BA100" s="82">
        <v>0</v>
      </c>
      <c r="BB100" s="82">
        <v>0</v>
      </c>
      <c r="BC100" s="82">
        <v>0</v>
      </c>
      <c r="BD100" s="82">
        <v>0</v>
      </c>
      <c r="BE100" s="82">
        <v>0</v>
      </c>
      <c r="BF100" s="82">
        <v>0</v>
      </c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  <c r="BM100" s="82">
        <v>0</v>
      </c>
      <c r="BN100" s="82">
        <v>0</v>
      </c>
      <c r="BO100" s="82">
        <v>0</v>
      </c>
      <c r="BP100" s="82">
        <v>0</v>
      </c>
      <c r="BQ100" s="82">
        <v>0</v>
      </c>
      <c r="BR100" s="82">
        <v>0</v>
      </c>
      <c r="BS100" s="82">
        <v>0</v>
      </c>
      <c r="BT100" s="82">
        <v>0</v>
      </c>
      <c r="BU100" s="82">
        <v>0</v>
      </c>
      <c r="BV100" s="82">
        <v>0</v>
      </c>
      <c r="BW100" s="82">
        <v>0</v>
      </c>
      <c r="BX100" s="82">
        <v>0</v>
      </c>
      <c r="BY100" s="82">
        <v>0</v>
      </c>
      <c r="BZ100" s="82">
        <v>0</v>
      </c>
      <c r="CA100" s="86">
        <v>0</v>
      </c>
    </row>
    <row r="101" spans="2:79" x14ac:dyDescent="0.35">
      <c r="B101" s="83" t="s">
        <v>96</v>
      </c>
      <c r="C101" s="82">
        <v>0</v>
      </c>
      <c r="D101" s="82">
        <v>0</v>
      </c>
      <c r="E101" s="82">
        <v>0</v>
      </c>
      <c r="F101" s="82">
        <v>0</v>
      </c>
      <c r="G101" s="82">
        <v>0</v>
      </c>
      <c r="H101" s="82">
        <v>0</v>
      </c>
      <c r="I101" s="82">
        <v>0</v>
      </c>
      <c r="J101" s="82">
        <v>0</v>
      </c>
      <c r="K101" s="82">
        <v>0</v>
      </c>
      <c r="L101" s="82">
        <v>0</v>
      </c>
      <c r="M101" s="82">
        <v>0</v>
      </c>
      <c r="N101" s="82">
        <v>0</v>
      </c>
      <c r="O101" s="82">
        <v>0</v>
      </c>
      <c r="P101" s="82">
        <v>0</v>
      </c>
      <c r="Q101" s="82">
        <v>0</v>
      </c>
      <c r="R101" s="82">
        <v>0</v>
      </c>
      <c r="S101" s="82">
        <v>0</v>
      </c>
      <c r="T101" s="82">
        <v>0</v>
      </c>
      <c r="U101" s="82">
        <v>0</v>
      </c>
      <c r="V101" s="82">
        <v>1</v>
      </c>
      <c r="W101" s="82">
        <v>0</v>
      </c>
      <c r="X101" s="82">
        <v>0</v>
      </c>
      <c r="Y101" s="82">
        <v>0</v>
      </c>
      <c r="Z101" s="82">
        <v>0</v>
      </c>
      <c r="AA101" s="82">
        <v>0</v>
      </c>
      <c r="AB101" s="82">
        <v>0</v>
      </c>
      <c r="AC101" s="82">
        <v>0</v>
      </c>
      <c r="AD101" s="82">
        <v>0</v>
      </c>
      <c r="AE101" s="82">
        <v>0</v>
      </c>
      <c r="AF101" s="82">
        <v>0</v>
      </c>
      <c r="AG101" s="82">
        <v>0</v>
      </c>
      <c r="AH101" s="82">
        <v>0</v>
      </c>
      <c r="AI101" s="82">
        <v>0</v>
      </c>
      <c r="AJ101" s="82">
        <v>0</v>
      </c>
      <c r="AK101" s="82">
        <v>0</v>
      </c>
      <c r="AL101" s="82">
        <v>0</v>
      </c>
      <c r="AM101" s="82">
        <v>0</v>
      </c>
      <c r="AN101" s="82">
        <v>0</v>
      </c>
      <c r="AO101" s="82">
        <v>0</v>
      </c>
      <c r="AP101" s="82">
        <v>0</v>
      </c>
      <c r="AQ101" s="82">
        <v>0</v>
      </c>
      <c r="AR101" s="82">
        <v>0</v>
      </c>
      <c r="AS101" s="82">
        <v>0</v>
      </c>
      <c r="AT101" s="82">
        <v>0</v>
      </c>
      <c r="AU101" s="82">
        <v>0</v>
      </c>
      <c r="AV101" s="82">
        <v>0</v>
      </c>
      <c r="AW101" s="82">
        <v>0</v>
      </c>
      <c r="AX101" s="82">
        <v>0</v>
      </c>
      <c r="AY101" s="82">
        <v>0</v>
      </c>
      <c r="AZ101" s="82">
        <v>0</v>
      </c>
      <c r="BA101" s="82">
        <v>0</v>
      </c>
      <c r="BB101" s="82">
        <v>0</v>
      </c>
      <c r="BC101" s="82">
        <v>0</v>
      </c>
      <c r="BD101" s="82">
        <v>0</v>
      </c>
      <c r="BE101" s="82">
        <v>0</v>
      </c>
      <c r="BF101" s="82">
        <v>0</v>
      </c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  <c r="BM101" s="82">
        <v>0</v>
      </c>
      <c r="BN101" s="82">
        <v>0</v>
      </c>
      <c r="BO101" s="82">
        <v>0</v>
      </c>
      <c r="BP101" s="82">
        <v>0</v>
      </c>
      <c r="BQ101" s="82">
        <v>0</v>
      </c>
      <c r="BR101" s="82">
        <v>0</v>
      </c>
      <c r="BS101" s="82">
        <v>0</v>
      </c>
      <c r="BT101" s="82">
        <v>0</v>
      </c>
      <c r="BU101" s="82">
        <v>0</v>
      </c>
      <c r="BV101" s="82">
        <v>0</v>
      </c>
      <c r="BW101" s="82">
        <v>0</v>
      </c>
      <c r="BX101" s="82">
        <v>0</v>
      </c>
      <c r="BY101" s="82">
        <v>0</v>
      </c>
      <c r="BZ101" s="82">
        <v>0</v>
      </c>
      <c r="CA101" s="86">
        <v>0</v>
      </c>
    </row>
    <row r="102" spans="2:79" x14ac:dyDescent="0.35">
      <c r="B102" s="83" t="s">
        <v>97</v>
      </c>
      <c r="C102" s="82">
        <v>0</v>
      </c>
      <c r="D102" s="82">
        <v>0</v>
      </c>
      <c r="E102" s="82">
        <v>0</v>
      </c>
      <c r="F102" s="82">
        <v>0</v>
      </c>
      <c r="G102" s="82">
        <v>0</v>
      </c>
      <c r="H102" s="82">
        <v>0</v>
      </c>
      <c r="I102" s="82">
        <v>0</v>
      </c>
      <c r="J102" s="82">
        <v>0</v>
      </c>
      <c r="K102" s="82">
        <v>0</v>
      </c>
      <c r="L102" s="82">
        <v>0</v>
      </c>
      <c r="M102" s="82">
        <v>0</v>
      </c>
      <c r="N102" s="82">
        <v>0</v>
      </c>
      <c r="O102" s="82">
        <v>0</v>
      </c>
      <c r="P102" s="82">
        <v>0</v>
      </c>
      <c r="Q102" s="82">
        <v>0</v>
      </c>
      <c r="R102" s="82">
        <v>0</v>
      </c>
      <c r="S102" s="82">
        <v>0</v>
      </c>
      <c r="T102" s="82">
        <v>0</v>
      </c>
      <c r="U102" s="82">
        <v>0</v>
      </c>
      <c r="V102" s="82">
        <v>0</v>
      </c>
      <c r="W102" s="82">
        <v>1</v>
      </c>
      <c r="X102" s="82">
        <v>0</v>
      </c>
      <c r="Y102" s="82">
        <v>0</v>
      </c>
      <c r="Z102" s="82">
        <v>0</v>
      </c>
      <c r="AA102" s="82">
        <v>0</v>
      </c>
      <c r="AB102" s="82">
        <v>0</v>
      </c>
      <c r="AC102" s="82">
        <v>0</v>
      </c>
      <c r="AD102" s="82">
        <v>0</v>
      </c>
      <c r="AE102" s="82">
        <v>0</v>
      </c>
      <c r="AF102" s="82">
        <v>0</v>
      </c>
      <c r="AG102" s="82">
        <v>0</v>
      </c>
      <c r="AH102" s="82">
        <v>0</v>
      </c>
      <c r="AI102" s="82">
        <v>0</v>
      </c>
      <c r="AJ102" s="82">
        <v>0</v>
      </c>
      <c r="AK102" s="82">
        <v>0</v>
      </c>
      <c r="AL102" s="82">
        <v>0</v>
      </c>
      <c r="AM102" s="82">
        <v>0</v>
      </c>
      <c r="AN102" s="82">
        <v>0</v>
      </c>
      <c r="AO102" s="82">
        <v>0</v>
      </c>
      <c r="AP102" s="82">
        <v>0</v>
      </c>
      <c r="AQ102" s="82">
        <v>0</v>
      </c>
      <c r="AR102" s="82">
        <v>0</v>
      </c>
      <c r="AS102" s="82">
        <v>0</v>
      </c>
      <c r="AT102" s="82">
        <v>0</v>
      </c>
      <c r="AU102" s="82">
        <v>0</v>
      </c>
      <c r="AV102" s="82">
        <v>0</v>
      </c>
      <c r="AW102" s="82">
        <v>0</v>
      </c>
      <c r="AX102" s="82">
        <v>0</v>
      </c>
      <c r="AY102" s="82">
        <v>0</v>
      </c>
      <c r="AZ102" s="82">
        <v>0</v>
      </c>
      <c r="BA102" s="82">
        <v>0</v>
      </c>
      <c r="BB102" s="82">
        <v>0</v>
      </c>
      <c r="BC102" s="82">
        <v>0</v>
      </c>
      <c r="BD102" s="82">
        <v>0</v>
      </c>
      <c r="BE102" s="82">
        <v>0</v>
      </c>
      <c r="BF102" s="82">
        <v>0</v>
      </c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  <c r="BM102" s="82">
        <v>0</v>
      </c>
      <c r="BN102" s="82">
        <v>0</v>
      </c>
      <c r="BO102" s="82">
        <v>0</v>
      </c>
      <c r="BP102" s="82">
        <v>0</v>
      </c>
      <c r="BQ102" s="82">
        <v>0</v>
      </c>
      <c r="BR102" s="82">
        <v>0</v>
      </c>
      <c r="BS102" s="82">
        <v>0</v>
      </c>
      <c r="BT102" s="82">
        <v>0</v>
      </c>
      <c r="BU102" s="82">
        <v>0</v>
      </c>
      <c r="BV102" s="82">
        <v>0</v>
      </c>
      <c r="BW102" s="82">
        <v>0</v>
      </c>
      <c r="BX102" s="82">
        <v>0</v>
      </c>
      <c r="BY102" s="82">
        <v>0</v>
      </c>
      <c r="BZ102" s="82">
        <v>0</v>
      </c>
      <c r="CA102" s="86">
        <v>0</v>
      </c>
    </row>
    <row r="103" spans="2:79" x14ac:dyDescent="0.35">
      <c r="B103" s="83" t="s">
        <v>98</v>
      </c>
      <c r="C103" s="82">
        <v>0</v>
      </c>
      <c r="D103" s="82">
        <v>0</v>
      </c>
      <c r="E103" s="82">
        <v>0</v>
      </c>
      <c r="F103" s="82">
        <v>0</v>
      </c>
      <c r="G103" s="82">
        <v>0</v>
      </c>
      <c r="H103" s="82">
        <v>0</v>
      </c>
      <c r="I103" s="82">
        <v>0</v>
      </c>
      <c r="J103" s="82">
        <v>0</v>
      </c>
      <c r="K103" s="82">
        <v>0</v>
      </c>
      <c r="L103" s="82">
        <v>0</v>
      </c>
      <c r="M103" s="82">
        <v>0</v>
      </c>
      <c r="N103" s="82">
        <v>0</v>
      </c>
      <c r="O103" s="82">
        <v>0</v>
      </c>
      <c r="P103" s="82">
        <v>0</v>
      </c>
      <c r="Q103" s="82">
        <v>0</v>
      </c>
      <c r="R103" s="82">
        <v>0</v>
      </c>
      <c r="S103" s="82">
        <v>0</v>
      </c>
      <c r="T103" s="82">
        <v>0</v>
      </c>
      <c r="U103" s="82">
        <v>0</v>
      </c>
      <c r="V103" s="82">
        <v>0</v>
      </c>
      <c r="W103" s="82">
        <v>0</v>
      </c>
      <c r="X103" s="82">
        <v>1</v>
      </c>
      <c r="Y103" s="82">
        <v>0</v>
      </c>
      <c r="Z103" s="82">
        <v>0</v>
      </c>
      <c r="AA103" s="82">
        <v>0</v>
      </c>
      <c r="AB103" s="82">
        <v>0</v>
      </c>
      <c r="AC103" s="82">
        <v>0</v>
      </c>
      <c r="AD103" s="82">
        <v>0</v>
      </c>
      <c r="AE103" s="82">
        <v>0</v>
      </c>
      <c r="AF103" s="82">
        <v>0</v>
      </c>
      <c r="AG103" s="82">
        <v>0</v>
      </c>
      <c r="AH103" s="82">
        <v>0</v>
      </c>
      <c r="AI103" s="82">
        <v>0</v>
      </c>
      <c r="AJ103" s="82">
        <v>0</v>
      </c>
      <c r="AK103" s="82">
        <v>0</v>
      </c>
      <c r="AL103" s="82">
        <v>0</v>
      </c>
      <c r="AM103" s="82">
        <v>0</v>
      </c>
      <c r="AN103" s="82">
        <v>0</v>
      </c>
      <c r="AO103" s="82">
        <v>0</v>
      </c>
      <c r="AP103" s="82">
        <v>0</v>
      </c>
      <c r="AQ103" s="82">
        <v>0</v>
      </c>
      <c r="AR103" s="82">
        <v>0</v>
      </c>
      <c r="AS103" s="82">
        <v>0</v>
      </c>
      <c r="AT103" s="82">
        <v>0</v>
      </c>
      <c r="AU103" s="82">
        <v>0</v>
      </c>
      <c r="AV103" s="82">
        <v>0</v>
      </c>
      <c r="AW103" s="82">
        <v>0</v>
      </c>
      <c r="AX103" s="82">
        <v>0</v>
      </c>
      <c r="AY103" s="82">
        <v>0</v>
      </c>
      <c r="AZ103" s="82">
        <v>0</v>
      </c>
      <c r="BA103" s="82">
        <v>0</v>
      </c>
      <c r="BB103" s="82">
        <v>0</v>
      </c>
      <c r="BC103" s="82">
        <v>0</v>
      </c>
      <c r="BD103" s="82">
        <v>0</v>
      </c>
      <c r="BE103" s="82">
        <v>0</v>
      </c>
      <c r="BF103" s="82">
        <v>0</v>
      </c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  <c r="BM103" s="82">
        <v>0</v>
      </c>
      <c r="BN103" s="82">
        <v>0</v>
      </c>
      <c r="BO103" s="82">
        <v>0</v>
      </c>
      <c r="BP103" s="82">
        <v>0</v>
      </c>
      <c r="BQ103" s="82">
        <v>0</v>
      </c>
      <c r="BR103" s="82">
        <v>0</v>
      </c>
      <c r="BS103" s="82">
        <v>0</v>
      </c>
      <c r="BT103" s="82">
        <v>0</v>
      </c>
      <c r="BU103" s="82">
        <v>0</v>
      </c>
      <c r="BV103" s="82">
        <v>0</v>
      </c>
      <c r="BW103" s="82">
        <v>0</v>
      </c>
      <c r="BX103" s="82">
        <v>0</v>
      </c>
      <c r="BY103" s="82">
        <v>0</v>
      </c>
      <c r="BZ103" s="82">
        <v>0</v>
      </c>
      <c r="CA103" s="86">
        <v>0</v>
      </c>
    </row>
    <row r="104" spans="2:79" x14ac:dyDescent="0.35">
      <c r="B104" s="83" t="s">
        <v>99</v>
      </c>
      <c r="C104" s="82">
        <v>0</v>
      </c>
      <c r="D104" s="82">
        <v>0</v>
      </c>
      <c r="E104" s="82">
        <v>0</v>
      </c>
      <c r="F104" s="82">
        <v>0</v>
      </c>
      <c r="G104" s="82">
        <v>0</v>
      </c>
      <c r="H104" s="82">
        <v>0</v>
      </c>
      <c r="I104" s="82">
        <v>0</v>
      </c>
      <c r="J104" s="82">
        <v>0</v>
      </c>
      <c r="K104" s="82">
        <v>0</v>
      </c>
      <c r="L104" s="82">
        <v>0</v>
      </c>
      <c r="M104" s="82">
        <v>0</v>
      </c>
      <c r="N104" s="82">
        <v>0</v>
      </c>
      <c r="O104" s="82">
        <v>0</v>
      </c>
      <c r="P104" s="82">
        <v>0</v>
      </c>
      <c r="Q104" s="82">
        <v>0</v>
      </c>
      <c r="R104" s="82">
        <v>0</v>
      </c>
      <c r="S104" s="82">
        <v>0</v>
      </c>
      <c r="T104" s="82">
        <v>0</v>
      </c>
      <c r="U104" s="82">
        <v>0</v>
      </c>
      <c r="V104" s="82">
        <v>0</v>
      </c>
      <c r="W104" s="82">
        <v>0</v>
      </c>
      <c r="X104" s="82">
        <v>0</v>
      </c>
      <c r="Y104" s="82">
        <v>1</v>
      </c>
      <c r="Z104" s="82">
        <v>0</v>
      </c>
      <c r="AA104" s="82">
        <v>0</v>
      </c>
      <c r="AB104" s="82">
        <v>0</v>
      </c>
      <c r="AC104" s="82">
        <v>0</v>
      </c>
      <c r="AD104" s="82">
        <v>0</v>
      </c>
      <c r="AE104" s="82">
        <v>0</v>
      </c>
      <c r="AF104" s="82">
        <v>0</v>
      </c>
      <c r="AG104" s="82">
        <v>0</v>
      </c>
      <c r="AH104" s="82">
        <v>0</v>
      </c>
      <c r="AI104" s="82">
        <v>0</v>
      </c>
      <c r="AJ104" s="82">
        <v>0</v>
      </c>
      <c r="AK104" s="82">
        <v>0</v>
      </c>
      <c r="AL104" s="82">
        <v>0</v>
      </c>
      <c r="AM104" s="82">
        <v>0</v>
      </c>
      <c r="AN104" s="82">
        <v>0</v>
      </c>
      <c r="AO104" s="82">
        <v>0</v>
      </c>
      <c r="AP104" s="82">
        <v>0</v>
      </c>
      <c r="AQ104" s="82">
        <v>0</v>
      </c>
      <c r="AR104" s="82">
        <v>0</v>
      </c>
      <c r="AS104" s="82">
        <v>0</v>
      </c>
      <c r="AT104" s="82">
        <v>0</v>
      </c>
      <c r="AU104" s="82">
        <v>0</v>
      </c>
      <c r="AV104" s="82">
        <v>0</v>
      </c>
      <c r="AW104" s="82">
        <v>0</v>
      </c>
      <c r="AX104" s="82">
        <v>0</v>
      </c>
      <c r="AY104" s="82">
        <v>0</v>
      </c>
      <c r="AZ104" s="82">
        <v>0</v>
      </c>
      <c r="BA104" s="82">
        <v>0</v>
      </c>
      <c r="BB104" s="82">
        <v>0</v>
      </c>
      <c r="BC104" s="82">
        <v>0</v>
      </c>
      <c r="BD104" s="82">
        <v>0</v>
      </c>
      <c r="BE104" s="82">
        <v>0</v>
      </c>
      <c r="BF104" s="82"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  <c r="BM104" s="82">
        <v>0</v>
      </c>
      <c r="BN104" s="82">
        <v>0</v>
      </c>
      <c r="BO104" s="82">
        <v>0</v>
      </c>
      <c r="BP104" s="82">
        <v>0</v>
      </c>
      <c r="BQ104" s="82">
        <v>0</v>
      </c>
      <c r="BR104" s="82">
        <v>0</v>
      </c>
      <c r="BS104" s="82">
        <v>0</v>
      </c>
      <c r="BT104" s="82">
        <v>0</v>
      </c>
      <c r="BU104" s="82">
        <v>0</v>
      </c>
      <c r="BV104" s="82">
        <v>0</v>
      </c>
      <c r="BW104" s="82">
        <v>0</v>
      </c>
      <c r="BX104" s="82">
        <v>0</v>
      </c>
      <c r="BY104" s="82">
        <v>0</v>
      </c>
      <c r="BZ104" s="82">
        <v>0</v>
      </c>
      <c r="CA104" s="86">
        <v>0</v>
      </c>
    </row>
    <row r="105" spans="2:79" x14ac:dyDescent="0.35">
      <c r="B105" s="83" t="s">
        <v>100</v>
      </c>
      <c r="C105" s="82">
        <v>0</v>
      </c>
      <c r="D105" s="82">
        <v>0</v>
      </c>
      <c r="E105" s="82">
        <v>0</v>
      </c>
      <c r="F105" s="82">
        <v>0</v>
      </c>
      <c r="G105" s="82">
        <v>0</v>
      </c>
      <c r="H105" s="82">
        <v>0</v>
      </c>
      <c r="I105" s="82">
        <v>0</v>
      </c>
      <c r="J105" s="82">
        <v>0</v>
      </c>
      <c r="K105" s="82">
        <v>0</v>
      </c>
      <c r="L105" s="82">
        <v>0</v>
      </c>
      <c r="M105" s="82">
        <v>0</v>
      </c>
      <c r="N105" s="82">
        <v>0</v>
      </c>
      <c r="O105" s="82">
        <v>0</v>
      </c>
      <c r="P105" s="82">
        <v>0</v>
      </c>
      <c r="Q105" s="82">
        <v>0</v>
      </c>
      <c r="R105" s="82">
        <v>0</v>
      </c>
      <c r="S105" s="82">
        <v>0</v>
      </c>
      <c r="T105" s="82">
        <v>0</v>
      </c>
      <c r="U105" s="82">
        <v>0</v>
      </c>
      <c r="V105" s="82">
        <v>0</v>
      </c>
      <c r="W105" s="82">
        <v>0</v>
      </c>
      <c r="X105" s="82">
        <v>0</v>
      </c>
      <c r="Y105" s="82">
        <v>0</v>
      </c>
      <c r="Z105" s="82">
        <v>1</v>
      </c>
      <c r="AA105" s="82">
        <v>0</v>
      </c>
      <c r="AB105" s="82">
        <v>0</v>
      </c>
      <c r="AC105" s="82">
        <v>0</v>
      </c>
      <c r="AD105" s="82">
        <v>0</v>
      </c>
      <c r="AE105" s="82">
        <v>0</v>
      </c>
      <c r="AF105" s="82">
        <v>0</v>
      </c>
      <c r="AG105" s="82">
        <v>0</v>
      </c>
      <c r="AH105" s="82">
        <v>0</v>
      </c>
      <c r="AI105" s="82">
        <v>0</v>
      </c>
      <c r="AJ105" s="82">
        <v>0</v>
      </c>
      <c r="AK105" s="82">
        <v>0</v>
      </c>
      <c r="AL105" s="82">
        <v>0</v>
      </c>
      <c r="AM105" s="82">
        <v>0</v>
      </c>
      <c r="AN105" s="82">
        <v>0</v>
      </c>
      <c r="AO105" s="82">
        <v>0</v>
      </c>
      <c r="AP105" s="82">
        <v>0</v>
      </c>
      <c r="AQ105" s="82">
        <v>0</v>
      </c>
      <c r="AR105" s="82">
        <v>0</v>
      </c>
      <c r="AS105" s="82">
        <v>0</v>
      </c>
      <c r="AT105" s="82">
        <v>0</v>
      </c>
      <c r="AU105" s="82">
        <v>0</v>
      </c>
      <c r="AV105" s="82">
        <v>0</v>
      </c>
      <c r="AW105" s="82">
        <v>0</v>
      </c>
      <c r="AX105" s="82">
        <v>0</v>
      </c>
      <c r="AY105" s="82">
        <v>0</v>
      </c>
      <c r="AZ105" s="82">
        <v>0</v>
      </c>
      <c r="BA105" s="82">
        <v>0</v>
      </c>
      <c r="BB105" s="82">
        <v>0</v>
      </c>
      <c r="BC105" s="82">
        <v>0</v>
      </c>
      <c r="BD105" s="82">
        <v>0</v>
      </c>
      <c r="BE105" s="82">
        <v>0</v>
      </c>
      <c r="BF105" s="82">
        <v>0</v>
      </c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  <c r="BM105" s="82">
        <v>0</v>
      </c>
      <c r="BN105" s="82">
        <v>0</v>
      </c>
      <c r="BO105" s="82">
        <v>0</v>
      </c>
      <c r="BP105" s="82">
        <v>0</v>
      </c>
      <c r="BQ105" s="82">
        <v>0</v>
      </c>
      <c r="BR105" s="82">
        <v>0</v>
      </c>
      <c r="BS105" s="82">
        <v>0</v>
      </c>
      <c r="BT105" s="82">
        <v>0</v>
      </c>
      <c r="BU105" s="82">
        <v>0</v>
      </c>
      <c r="BV105" s="82">
        <v>0</v>
      </c>
      <c r="BW105" s="82">
        <v>0</v>
      </c>
      <c r="BX105" s="82">
        <v>0</v>
      </c>
      <c r="BY105" s="82">
        <v>0</v>
      </c>
      <c r="BZ105" s="82">
        <v>0</v>
      </c>
      <c r="CA105" s="86">
        <v>0</v>
      </c>
    </row>
    <row r="106" spans="2:79" x14ac:dyDescent="0.35">
      <c r="B106" s="83" t="s">
        <v>101</v>
      </c>
      <c r="C106" s="82">
        <v>0</v>
      </c>
      <c r="D106" s="82">
        <v>0</v>
      </c>
      <c r="E106" s="82">
        <v>0</v>
      </c>
      <c r="F106" s="82">
        <v>0</v>
      </c>
      <c r="G106" s="82">
        <v>0</v>
      </c>
      <c r="H106" s="82">
        <v>0</v>
      </c>
      <c r="I106" s="82">
        <v>0</v>
      </c>
      <c r="J106" s="82">
        <v>0</v>
      </c>
      <c r="K106" s="82">
        <v>0</v>
      </c>
      <c r="L106" s="82">
        <v>0</v>
      </c>
      <c r="M106" s="82">
        <v>0</v>
      </c>
      <c r="N106" s="82">
        <v>0</v>
      </c>
      <c r="O106" s="82">
        <v>0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0</v>
      </c>
      <c r="Z106" s="82">
        <v>0</v>
      </c>
      <c r="AA106" s="82">
        <v>1</v>
      </c>
      <c r="AB106" s="82">
        <v>0</v>
      </c>
      <c r="AC106" s="82">
        <v>0</v>
      </c>
      <c r="AD106" s="82">
        <v>0</v>
      </c>
      <c r="AE106" s="82">
        <v>0</v>
      </c>
      <c r="AF106" s="82">
        <v>0</v>
      </c>
      <c r="AG106" s="82">
        <v>0</v>
      </c>
      <c r="AH106" s="82">
        <v>0</v>
      </c>
      <c r="AI106" s="82">
        <v>0</v>
      </c>
      <c r="AJ106" s="82">
        <v>0</v>
      </c>
      <c r="AK106" s="82">
        <v>0</v>
      </c>
      <c r="AL106" s="82">
        <v>0</v>
      </c>
      <c r="AM106" s="82">
        <v>0</v>
      </c>
      <c r="AN106" s="82">
        <v>0</v>
      </c>
      <c r="AO106" s="82">
        <v>0</v>
      </c>
      <c r="AP106" s="82">
        <v>0</v>
      </c>
      <c r="AQ106" s="82">
        <v>0</v>
      </c>
      <c r="AR106" s="82">
        <v>0</v>
      </c>
      <c r="AS106" s="82">
        <v>0</v>
      </c>
      <c r="AT106" s="82">
        <v>0</v>
      </c>
      <c r="AU106" s="82">
        <v>0</v>
      </c>
      <c r="AV106" s="82">
        <v>0</v>
      </c>
      <c r="AW106" s="82">
        <v>0</v>
      </c>
      <c r="AX106" s="82">
        <v>0</v>
      </c>
      <c r="AY106" s="82">
        <v>0</v>
      </c>
      <c r="AZ106" s="82">
        <v>0</v>
      </c>
      <c r="BA106" s="82">
        <v>0</v>
      </c>
      <c r="BB106" s="82">
        <v>0</v>
      </c>
      <c r="BC106" s="82">
        <v>0</v>
      </c>
      <c r="BD106" s="82">
        <v>0</v>
      </c>
      <c r="BE106" s="82">
        <v>0</v>
      </c>
      <c r="BF106" s="82">
        <v>0</v>
      </c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  <c r="BM106" s="82">
        <v>0</v>
      </c>
      <c r="BN106" s="82">
        <v>0</v>
      </c>
      <c r="BO106" s="82">
        <v>0</v>
      </c>
      <c r="BP106" s="82">
        <v>0</v>
      </c>
      <c r="BQ106" s="82">
        <v>0</v>
      </c>
      <c r="BR106" s="82">
        <v>0</v>
      </c>
      <c r="BS106" s="82">
        <v>0</v>
      </c>
      <c r="BT106" s="82">
        <v>0</v>
      </c>
      <c r="BU106" s="82">
        <v>0</v>
      </c>
      <c r="BV106" s="82">
        <v>0</v>
      </c>
      <c r="BW106" s="82">
        <v>0</v>
      </c>
      <c r="BX106" s="82">
        <v>0</v>
      </c>
      <c r="BY106" s="82">
        <v>0</v>
      </c>
      <c r="BZ106" s="82">
        <v>0</v>
      </c>
      <c r="CA106" s="86">
        <v>0</v>
      </c>
    </row>
    <row r="107" spans="2:79" x14ac:dyDescent="0.35">
      <c r="B107" s="83" t="s">
        <v>102</v>
      </c>
      <c r="C107" s="82">
        <v>0</v>
      </c>
      <c r="D107" s="82">
        <v>0</v>
      </c>
      <c r="E107" s="82">
        <v>0</v>
      </c>
      <c r="F107" s="82">
        <v>0</v>
      </c>
      <c r="G107" s="82">
        <v>0</v>
      </c>
      <c r="H107" s="82">
        <v>0</v>
      </c>
      <c r="I107" s="82">
        <v>0</v>
      </c>
      <c r="J107" s="82">
        <v>0</v>
      </c>
      <c r="K107" s="82">
        <v>0</v>
      </c>
      <c r="L107" s="82">
        <v>0</v>
      </c>
      <c r="M107" s="82">
        <v>0</v>
      </c>
      <c r="N107" s="82">
        <v>0</v>
      </c>
      <c r="O107" s="82">
        <v>0</v>
      </c>
      <c r="P107" s="82">
        <v>0</v>
      </c>
      <c r="Q107" s="82">
        <v>0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82">
        <v>0</v>
      </c>
      <c r="Z107" s="82">
        <v>0</v>
      </c>
      <c r="AA107" s="82">
        <v>0</v>
      </c>
      <c r="AB107" s="82">
        <v>1</v>
      </c>
      <c r="AC107" s="82">
        <v>0</v>
      </c>
      <c r="AD107" s="82">
        <v>0</v>
      </c>
      <c r="AE107" s="82">
        <v>0</v>
      </c>
      <c r="AF107" s="82">
        <v>0</v>
      </c>
      <c r="AG107" s="82">
        <v>0</v>
      </c>
      <c r="AH107" s="82">
        <v>0</v>
      </c>
      <c r="AI107" s="82">
        <v>0</v>
      </c>
      <c r="AJ107" s="82">
        <v>0</v>
      </c>
      <c r="AK107" s="82">
        <v>0</v>
      </c>
      <c r="AL107" s="82">
        <v>0</v>
      </c>
      <c r="AM107" s="82">
        <v>0</v>
      </c>
      <c r="AN107" s="82">
        <v>0</v>
      </c>
      <c r="AO107" s="82">
        <v>0</v>
      </c>
      <c r="AP107" s="82">
        <v>0</v>
      </c>
      <c r="AQ107" s="82">
        <v>0</v>
      </c>
      <c r="AR107" s="82">
        <v>0</v>
      </c>
      <c r="AS107" s="82">
        <v>0</v>
      </c>
      <c r="AT107" s="82">
        <v>0</v>
      </c>
      <c r="AU107" s="82">
        <v>0</v>
      </c>
      <c r="AV107" s="82">
        <v>0</v>
      </c>
      <c r="AW107" s="82">
        <v>0</v>
      </c>
      <c r="AX107" s="82">
        <v>0</v>
      </c>
      <c r="AY107" s="82">
        <v>0</v>
      </c>
      <c r="AZ107" s="82">
        <v>0</v>
      </c>
      <c r="BA107" s="82">
        <v>0</v>
      </c>
      <c r="BB107" s="82">
        <v>0</v>
      </c>
      <c r="BC107" s="82">
        <v>0</v>
      </c>
      <c r="BD107" s="82">
        <v>0</v>
      </c>
      <c r="BE107" s="82">
        <v>0</v>
      </c>
      <c r="BF107" s="82">
        <v>0</v>
      </c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  <c r="BM107" s="82">
        <v>0</v>
      </c>
      <c r="BN107" s="82">
        <v>0</v>
      </c>
      <c r="BO107" s="82">
        <v>0</v>
      </c>
      <c r="BP107" s="82">
        <v>0</v>
      </c>
      <c r="BQ107" s="82">
        <v>0</v>
      </c>
      <c r="BR107" s="82">
        <v>0</v>
      </c>
      <c r="BS107" s="82">
        <v>0</v>
      </c>
      <c r="BT107" s="82">
        <v>0</v>
      </c>
      <c r="BU107" s="82">
        <v>0</v>
      </c>
      <c r="BV107" s="82">
        <v>0</v>
      </c>
      <c r="BW107" s="82">
        <v>0</v>
      </c>
      <c r="BX107" s="82">
        <v>0</v>
      </c>
      <c r="BY107" s="82">
        <v>0</v>
      </c>
      <c r="BZ107" s="82">
        <v>0</v>
      </c>
      <c r="CA107" s="86">
        <v>0</v>
      </c>
    </row>
    <row r="108" spans="2:79" x14ac:dyDescent="0.35">
      <c r="B108" s="83" t="s">
        <v>103</v>
      </c>
      <c r="C108" s="82">
        <v>0</v>
      </c>
      <c r="D108" s="82">
        <v>0</v>
      </c>
      <c r="E108" s="82">
        <v>0</v>
      </c>
      <c r="F108" s="82">
        <v>0</v>
      </c>
      <c r="G108" s="82">
        <v>0</v>
      </c>
      <c r="H108" s="82">
        <v>0</v>
      </c>
      <c r="I108" s="82">
        <v>0</v>
      </c>
      <c r="J108" s="82">
        <v>0</v>
      </c>
      <c r="K108" s="82">
        <v>0</v>
      </c>
      <c r="L108" s="82">
        <v>0</v>
      </c>
      <c r="M108" s="82">
        <v>0</v>
      </c>
      <c r="N108" s="82">
        <v>0</v>
      </c>
      <c r="O108" s="82">
        <v>0</v>
      </c>
      <c r="P108" s="82">
        <v>0</v>
      </c>
      <c r="Q108" s="82">
        <v>0</v>
      </c>
      <c r="R108" s="82">
        <v>0</v>
      </c>
      <c r="S108" s="82">
        <v>0</v>
      </c>
      <c r="T108" s="82">
        <v>0</v>
      </c>
      <c r="U108" s="82">
        <v>0</v>
      </c>
      <c r="V108" s="82">
        <v>0</v>
      </c>
      <c r="W108" s="82">
        <v>0</v>
      </c>
      <c r="X108" s="82">
        <v>0</v>
      </c>
      <c r="Y108" s="82">
        <v>0</v>
      </c>
      <c r="Z108" s="82">
        <v>0</v>
      </c>
      <c r="AA108" s="82">
        <v>0</v>
      </c>
      <c r="AB108" s="82">
        <v>0</v>
      </c>
      <c r="AC108" s="82">
        <v>1</v>
      </c>
      <c r="AD108" s="82">
        <v>0</v>
      </c>
      <c r="AE108" s="82">
        <v>0</v>
      </c>
      <c r="AF108" s="82">
        <v>0</v>
      </c>
      <c r="AG108" s="82">
        <v>0</v>
      </c>
      <c r="AH108" s="82">
        <v>0</v>
      </c>
      <c r="AI108" s="82">
        <v>0</v>
      </c>
      <c r="AJ108" s="82">
        <v>0</v>
      </c>
      <c r="AK108" s="82">
        <v>0</v>
      </c>
      <c r="AL108" s="82">
        <v>0</v>
      </c>
      <c r="AM108" s="82">
        <v>0</v>
      </c>
      <c r="AN108" s="82">
        <v>0</v>
      </c>
      <c r="AO108" s="82">
        <v>0</v>
      </c>
      <c r="AP108" s="82">
        <v>0</v>
      </c>
      <c r="AQ108" s="82">
        <v>0</v>
      </c>
      <c r="AR108" s="82">
        <v>0</v>
      </c>
      <c r="AS108" s="82">
        <v>0</v>
      </c>
      <c r="AT108" s="82">
        <v>0</v>
      </c>
      <c r="AU108" s="82">
        <v>0</v>
      </c>
      <c r="AV108" s="82">
        <v>0</v>
      </c>
      <c r="AW108" s="82">
        <v>0</v>
      </c>
      <c r="AX108" s="82">
        <v>0</v>
      </c>
      <c r="AY108" s="82">
        <v>0</v>
      </c>
      <c r="AZ108" s="82">
        <v>0</v>
      </c>
      <c r="BA108" s="82">
        <v>0</v>
      </c>
      <c r="BB108" s="82">
        <v>0</v>
      </c>
      <c r="BC108" s="82">
        <v>0</v>
      </c>
      <c r="BD108" s="82">
        <v>0</v>
      </c>
      <c r="BE108" s="82">
        <v>0</v>
      </c>
      <c r="BF108" s="82">
        <v>0</v>
      </c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  <c r="BM108" s="82">
        <v>0</v>
      </c>
      <c r="BN108" s="82">
        <v>0</v>
      </c>
      <c r="BO108" s="82">
        <v>0</v>
      </c>
      <c r="BP108" s="82">
        <v>0</v>
      </c>
      <c r="BQ108" s="82">
        <v>0</v>
      </c>
      <c r="BR108" s="82">
        <v>0</v>
      </c>
      <c r="BS108" s="82">
        <v>0</v>
      </c>
      <c r="BT108" s="82">
        <v>0</v>
      </c>
      <c r="BU108" s="82">
        <v>0</v>
      </c>
      <c r="BV108" s="82">
        <v>0</v>
      </c>
      <c r="BW108" s="82">
        <v>0</v>
      </c>
      <c r="BX108" s="82">
        <v>0</v>
      </c>
      <c r="BY108" s="82">
        <v>0</v>
      </c>
      <c r="BZ108" s="82">
        <v>0</v>
      </c>
      <c r="CA108" s="86">
        <v>0</v>
      </c>
    </row>
    <row r="109" spans="2:79" x14ac:dyDescent="0.35">
      <c r="B109" s="83" t="s">
        <v>104</v>
      </c>
      <c r="C109" s="82">
        <v>0</v>
      </c>
      <c r="D109" s="82">
        <v>0</v>
      </c>
      <c r="E109" s="82">
        <v>0</v>
      </c>
      <c r="F109" s="82">
        <v>0</v>
      </c>
      <c r="G109" s="82">
        <v>0</v>
      </c>
      <c r="H109" s="82">
        <v>0</v>
      </c>
      <c r="I109" s="82">
        <v>0</v>
      </c>
      <c r="J109" s="82">
        <v>0</v>
      </c>
      <c r="K109" s="82">
        <v>0</v>
      </c>
      <c r="L109" s="82">
        <v>0</v>
      </c>
      <c r="M109" s="82">
        <v>0</v>
      </c>
      <c r="N109" s="82">
        <v>0</v>
      </c>
      <c r="O109" s="82">
        <v>0</v>
      </c>
      <c r="P109" s="82">
        <v>0</v>
      </c>
      <c r="Q109" s="82">
        <v>0</v>
      </c>
      <c r="R109" s="82">
        <v>0</v>
      </c>
      <c r="S109" s="82">
        <v>0</v>
      </c>
      <c r="T109" s="82">
        <v>0</v>
      </c>
      <c r="U109" s="82">
        <v>0</v>
      </c>
      <c r="V109" s="82">
        <v>0</v>
      </c>
      <c r="W109" s="82">
        <v>0</v>
      </c>
      <c r="X109" s="82">
        <v>0</v>
      </c>
      <c r="Y109" s="82">
        <v>0</v>
      </c>
      <c r="Z109" s="82">
        <v>0</v>
      </c>
      <c r="AA109" s="82">
        <v>0</v>
      </c>
      <c r="AB109" s="82">
        <v>0</v>
      </c>
      <c r="AC109" s="82">
        <v>0</v>
      </c>
      <c r="AD109" s="82">
        <v>1</v>
      </c>
      <c r="AE109" s="82">
        <v>0</v>
      </c>
      <c r="AF109" s="82">
        <v>0</v>
      </c>
      <c r="AG109" s="82">
        <v>0</v>
      </c>
      <c r="AH109" s="82">
        <v>0</v>
      </c>
      <c r="AI109" s="82">
        <v>0</v>
      </c>
      <c r="AJ109" s="82">
        <v>0</v>
      </c>
      <c r="AK109" s="82">
        <v>0</v>
      </c>
      <c r="AL109" s="82">
        <v>0</v>
      </c>
      <c r="AM109" s="82">
        <v>0</v>
      </c>
      <c r="AN109" s="82">
        <v>0</v>
      </c>
      <c r="AO109" s="82">
        <v>0</v>
      </c>
      <c r="AP109" s="82">
        <v>0</v>
      </c>
      <c r="AQ109" s="82">
        <v>0</v>
      </c>
      <c r="AR109" s="82">
        <v>0</v>
      </c>
      <c r="AS109" s="82">
        <v>0</v>
      </c>
      <c r="AT109" s="82">
        <v>0</v>
      </c>
      <c r="AU109" s="82">
        <v>0</v>
      </c>
      <c r="AV109" s="82">
        <v>0</v>
      </c>
      <c r="AW109" s="82">
        <v>0</v>
      </c>
      <c r="AX109" s="82">
        <v>0</v>
      </c>
      <c r="AY109" s="82">
        <v>0</v>
      </c>
      <c r="AZ109" s="82">
        <v>0</v>
      </c>
      <c r="BA109" s="82">
        <v>0</v>
      </c>
      <c r="BB109" s="82">
        <v>0</v>
      </c>
      <c r="BC109" s="82">
        <v>0</v>
      </c>
      <c r="BD109" s="82">
        <v>0</v>
      </c>
      <c r="BE109" s="82">
        <v>0</v>
      </c>
      <c r="BF109" s="82">
        <v>0</v>
      </c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  <c r="BM109" s="82">
        <v>0</v>
      </c>
      <c r="BN109" s="82">
        <v>0</v>
      </c>
      <c r="BO109" s="82">
        <v>0</v>
      </c>
      <c r="BP109" s="82">
        <v>0</v>
      </c>
      <c r="BQ109" s="82">
        <v>0</v>
      </c>
      <c r="BR109" s="82">
        <v>0</v>
      </c>
      <c r="BS109" s="82">
        <v>0</v>
      </c>
      <c r="BT109" s="82">
        <v>0</v>
      </c>
      <c r="BU109" s="82">
        <v>0</v>
      </c>
      <c r="BV109" s="82">
        <v>0</v>
      </c>
      <c r="BW109" s="82">
        <v>0</v>
      </c>
      <c r="BX109" s="82">
        <v>0</v>
      </c>
      <c r="BY109" s="82">
        <v>0</v>
      </c>
      <c r="BZ109" s="82">
        <v>0</v>
      </c>
      <c r="CA109" s="86">
        <v>0</v>
      </c>
    </row>
    <row r="110" spans="2:79" x14ac:dyDescent="0.35">
      <c r="B110" s="83" t="s">
        <v>105</v>
      </c>
      <c r="C110" s="82">
        <v>0</v>
      </c>
      <c r="D110" s="82">
        <v>0</v>
      </c>
      <c r="E110" s="82">
        <v>0</v>
      </c>
      <c r="F110" s="82">
        <v>0</v>
      </c>
      <c r="G110" s="82">
        <v>0</v>
      </c>
      <c r="H110" s="82">
        <v>0</v>
      </c>
      <c r="I110" s="82">
        <v>0</v>
      </c>
      <c r="J110" s="82">
        <v>0</v>
      </c>
      <c r="K110" s="82">
        <v>0</v>
      </c>
      <c r="L110" s="82">
        <v>0</v>
      </c>
      <c r="M110" s="82">
        <v>0</v>
      </c>
      <c r="N110" s="82">
        <v>0</v>
      </c>
      <c r="O110" s="82">
        <v>0</v>
      </c>
      <c r="P110" s="82">
        <v>0</v>
      </c>
      <c r="Q110" s="82">
        <v>0</v>
      </c>
      <c r="R110" s="82">
        <v>0</v>
      </c>
      <c r="S110" s="82">
        <v>0</v>
      </c>
      <c r="T110" s="82">
        <v>0</v>
      </c>
      <c r="U110" s="82">
        <v>0</v>
      </c>
      <c r="V110" s="82">
        <v>0</v>
      </c>
      <c r="W110" s="82">
        <v>0</v>
      </c>
      <c r="X110" s="82">
        <v>0</v>
      </c>
      <c r="Y110" s="82">
        <v>0</v>
      </c>
      <c r="Z110" s="82">
        <v>0</v>
      </c>
      <c r="AA110" s="82">
        <v>0</v>
      </c>
      <c r="AB110" s="82">
        <v>0</v>
      </c>
      <c r="AC110" s="82">
        <v>0</v>
      </c>
      <c r="AD110" s="82">
        <v>0</v>
      </c>
      <c r="AE110" s="82">
        <v>1</v>
      </c>
      <c r="AF110" s="82">
        <v>0</v>
      </c>
      <c r="AG110" s="82">
        <v>0</v>
      </c>
      <c r="AH110" s="82">
        <v>0</v>
      </c>
      <c r="AI110" s="82">
        <v>0</v>
      </c>
      <c r="AJ110" s="82">
        <v>0</v>
      </c>
      <c r="AK110" s="82">
        <v>0</v>
      </c>
      <c r="AL110" s="82">
        <v>0</v>
      </c>
      <c r="AM110" s="82">
        <v>0</v>
      </c>
      <c r="AN110" s="82">
        <v>0</v>
      </c>
      <c r="AO110" s="82">
        <v>0</v>
      </c>
      <c r="AP110" s="82">
        <v>0</v>
      </c>
      <c r="AQ110" s="82">
        <v>0</v>
      </c>
      <c r="AR110" s="82">
        <v>0</v>
      </c>
      <c r="AS110" s="82">
        <v>0</v>
      </c>
      <c r="AT110" s="82">
        <v>0</v>
      </c>
      <c r="AU110" s="82">
        <v>0</v>
      </c>
      <c r="AV110" s="82">
        <v>0</v>
      </c>
      <c r="AW110" s="82">
        <v>0</v>
      </c>
      <c r="AX110" s="82">
        <v>0</v>
      </c>
      <c r="AY110" s="82">
        <v>0</v>
      </c>
      <c r="AZ110" s="82">
        <v>0</v>
      </c>
      <c r="BA110" s="82">
        <v>0</v>
      </c>
      <c r="BB110" s="82">
        <v>0</v>
      </c>
      <c r="BC110" s="82">
        <v>0</v>
      </c>
      <c r="BD110" s="82">
        <v>0</v>
      </c>
      <c r="BE110" s="82">
        <v>0</v>
      </c>
      <c r="BF110" s="82">
        <v>0</v>
      </c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  <c r="BM110" s="82">
        <v>0</v>
      </c>
      <c r="BN110" s="82">
        <v>0</v>
      </c>
      <c r="BO110" s="82">
        <v>0</v>
      </c>
      <c r="BP110" s="82">
        <v>0</v>
      </c>
      <c r="BQ110" s="82">
        <v>0</v>
      </c>
      <c r="BR110" s="82">
        <v>0</v>
      </c>
      <c r="BS110" s="82">
        <v>0</v>
      </c>
      <c r="BT110" s="82">
        <v>0</v>
      </c>
      <c r="BU110" s="82">
        <v>0</v>
      </c>
      <c r="BV110" s="82">
        <v>0</v>
      </c>
      <c r="BW110" s="82">
        <v>0</v>
      </c>
      <c r="BX110" s="82">
        <v>0</v>
      </c>
      <c r="BY110" s="82">
        <v>0</v>
      </c>
      <c r="BZ110" s="82">
        <v>0</v>
      </c>
      <c r="CA110" s="86">
        <v>0</v>
      </c>
    </row>
    <row r="111" spans="2:79" x14ac:dyDescent="0.35">
      <c r="B111" s="83" t="s">
        <v>106</v>
      </c>
      <c r="C111" s="82">
        <v>0</v>
      </c>
      <c r="D111" s="82">
        <v>0</v>
      </c>
      <c r="E111" s="82">
        <v>0</v>
      </c>
      <c r="F111" s="82">
        <v>0</v>
      </c>
      <c r="G111" s="82">
        <v>0</v>
      </c>
      <c r="H111" s="82">
        <v>0</v>
      </c>
      <c r="I111" s="82">
        <v>0</v>
      </c>
      <c r="J111" s="82">
        <v>0</v>
      </c>
      <c r="K111" s="82">
        <v>0</v>
      </c>
      <c r="L111" s="82">
        <v>0</v>
      </c>
      <c r="M111" s="82">
        <v>0</v>
      </c>
      <c r="N111" s="82">
        <v>0</v>
      </c>
      <c r="O111" s="82">
        <v>0</v>
      </c>
      <c r="P111" s="82">
        <v>0</v>
      </c>
      <c r="Q111" s="82">
        <v>0</v>
      </c>
      <c r="R111" s="82">
        <v>0</v>
      </c>
      <c r="S111" s="82">
        <v>0</v>
      </c>
      <c r="T111" s="82">
        <v>0</v>
      </c>
      <c r="U111" s="82">
        <v>0</v>
      </c>
      <c r="V111" s="82">
        <v>0</v>
      </c>
      <c r="W111" s="82">
        <v>0</v>
      </c>
      <c r="X111" s="82">
        <v>0</v>
      </c>
      <c r="Y111" s="82">
        <v>0</v>
      </c>
      <c r="Z111" s="82">
        <v>0</v>
      </c>
      <c r="AA111" s="82">
        <v>0</v>
      </c>
      <c r="AB111" s="82">
        <v>0</v>
      </c>
      <c r="AC111" s="82">
        <v>0</v>
      </c>
      <c r="AD111" s="82">
        <v>0</v>
      </c>
      <c r="AE111" s="82">
        <v>0</v>
      </c>
      <c r="AF111" s="82">
        <v>1</v>
      </c>
      <c r="AG111" s="82">
        <v>0</v>
      </c>
      <c r="AH111" s="82">
        <v>0</v>
      </c>
      <c r="AI111" s="82">
        <v>0</v>
      </c>
      <c r="AJ111" s="82">
        <v>0</v>
      </c>
      <c r="AK111" s="82">
        <v>0</v>
      </c>
      <c r="AL111" s="82">
        <v>0</v>
      </c>
      <c r="AM111" s="82">
        <v>0</v>
      </c>
      <c r="AN111" s="82">
        <v>0</v>
      </c>
      <c r="AO111" s="82">
        <v>0</v>
      </c>
      <c r="AP111" s="82">
        <v>0</v>
      </c>
      <c r="AQ111" s="82">
        <v>0</v>
      </c>
      <c r="AR111" s="82">
        <v>0</v>
      </c>
      <c r="AS111" s="82">
        <v>0</v>
      </c>
      <c r="AT111" s="82">
        <v>0</v>
      </c>
      <c r="AU111" s="82">
        <v>0</v>
      </c>
      <c r="AV111" s="82">
        <v>0</v>
      </c>
      <c r="AW111" s="82">
        <v>0</v>
      </c>
      <c r="AX111" s="82">
        <v>0</v>
      </c>
      <c r="AY111" s="82">
        <v>0</v>
      </c>
      <c r="AZ111" s="82">
        <v>0</v>
      </c>
      <c r="BA111" s="82">
        <v>0</v>
      </c>
      <c r="BB111" s="82">
        <v>0</v>
      </c>
      <c r="BC111" s="82">
        <v>0</v>
      </c>
      <c r="BD111" s="82">
        <v>0</v>
      </c>
      <c r="BE111" s="82">
        <v>0</v>
      </c>
      <c r="BF111" s="82">
        <v>0</v>
      </c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  <c r="BM111" s="82">
        <v>0</v>
      </c>
      <c r="BN111" s="82">
        <v>0</v>
      </c>
      <c r="BO111" s="82">
        <v>0</v>
      </c>
      <c r="BP111" s="82">
        <v>0</v>
      </c>
      <c r="BQ111" s="82">
        <v>0</v>
      </c>
      <c r="BR111" s="82">
        <v>0</v>
      </c>
      <c r="BS111" s="82">
        <v>0</v>
      </c>
      <c r="BT111" s="82">
        <v>0</v>
      </c>
      <c r="BU111" s="82">
        <v>0</v>
      </c>
      <c r="BV111" s="82">
        <v>0</v>
      </c>
      <c r="BW111" s="82">
        <v>0</v>
      </c>
      <c r="BX111" s="82">
        <v>0</v>
      </c>
      <c r="BY111" s="82">
        <v>0</v>
      </c>
      <c r="BZ111" s="82">
        <v>0</v>
      </c>
      <c r="CA111" s="86">
        <v>0</v>
      </c>
    </row>
    <row r="112" spans="2:79" x14ac:dyDescent="0.35">
      <c r="B112" s="83" t="s">
        <v>107</v>
      </c>
      <c r="C112" s="82">
        <v>0</v>
      </c>
      <c r="D112" s="82">
        <v>0</v>
      </c>
      <c r="E112" s="82">
        <v>0</v>
      </c>
      <c r="F112" s="82">
        <v>0</v>
      </c>
      <c r="G112" s="82">
        <v>0</v>
      </c>
      <c r="H112" s="82">
        <v>0</v>
      </c>
      <c r="I112" s="82">
        <v>0</v>
      </c>
      <c r="J112" s="82">
        <v>0</v>
      </c>
      <c r="K112" s="82">
        <v>0</v>
      </c>
      <c r="L112" s="82">
        <v>0</v>
      </c>
      <c r="M112" s="82">
        <v>0</v>
      </c>
      <c r="N112" s="82">
        <v>0</v>
      </c>
      <c r="O112" s="82">
        <v>0</v>
      </c>
      <c r="P112" s="82">
        <v>0</v>
      </c>
      <c r="Q112" s="82">
        <v>0</v>
      </c>
      <c r="R112" s="82">
        <v>0</v>
      </c>
      <c r="S112" s="82">
        <v>0</v>
      </c>
      <c r="T112" s="82">
        <v>0</v>
      </c>
      <c r="U112" s="82">
        <v>0</v>
      </c>
      <c r="V112" s="82">
        <v>0</v>
      </c>
      <c r="W112" s="82">
        <v>0</v>
      </c>
      <c r="X112" s="82">
        <v>0</v>
      </c>
      <c r="Y112" s="82">
        <v>0</v>
      </c>
      <c r="Z112" s="82">
        <v>0</v>
      </c>
      <c r="AA112" s="82">
        <v>0</v>
      </c>
      <c r="AB112" s="82">
        <v>0</v>
      </c>
      <c r="AC112" s="82">
        <v>0</v>
      </c>
      <c r="AD112" s="82">
        <v>0</v>
      </c>
      <c r="AE112" s="82">
        <v>0</v>
      </c>
      <c r="AF112" s="82">
        <v>0</v>
      </c>
      <c r="AG112" s="82">
        <v>1</v>
      </c>
      <c r="AH112" s="82">
        <v>0</v>
      </c>
      <c r="AI112" s="82">
        <v>0</v>
      </c>
      <c r="AJ112" s="82">
        <v>0</v>
      </c>
      <c r="AK112" s="82">
        <v>0</v>
      </c>
      <c r="AL112" s="82">
        <v>0</v>
      </c>
      <c r="AM112" s="82">
        <v>0</v>
      </c>
      <c r="AN112" s="82">
        <v>0</v>
      </c>
      <c r="AO112" s="82">
        <v>0</v>
      </c>
      <c r="AP112" s="82">
        <v>0</v>
      </c>
      <c r="AQ112" s="82">
        <v>0</v>
      </c>
      <c r="AR112" s="82">
        <v>0</v>
      </c>
      <c r="AS112" s="82">
        <v>0</v>
      </c>
      <c r="AT112" s="82">
        <v>0</v>
      </c>
      <c r="AU112" s="82">
        <v>0</v>
      </c>
      <c r="AV112" s="82">
        <v>0</v>
      </c>
      <c r="AW112" s="82">
        <v>0</v>
      </c>
      <c r="AX112" s="82">
        <v>0</v>
      </c>
      <c r="AY112" s="82">
        <v>0</v>
      </c>
      <c r="AZ112" s="82">
        <v>0</v>
      </c>
      <c r="BA112" s="82">
        <v>0</v>
      </c>
      <c r="BB112" s="82">
        <v>0</v>
      </c>
      <c r="BC112" s="82">
        <v>0</v>
      </c>
      <c r="BD112" s="82">
        <v>0</v>
      </c>
      <c r="BE112" s="82">
        <v>0</v>
      </c>
      <c r="BF112" s="82">
        <v>0</v>
      </c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  <c r="BM112" s="82">
        <v>0</v>
      </c>
      <c r="BN112" s="82">
        <v>0</v>
      </c>
      <c r="BO112" s="82">
        <v>0</v>
      </c>
      <c r="BP112" s="82">
        <v>0</v>
      </c>
      <c r="BQ112" s="82">
        <v>0</v>
      </c>
      <c r="BR112" s="82">
        <v>0</v>
      </c>
      <c r="BS112" s="82">
        <v>0</v>
      </c>
      <c r="BT112" s="82">
        <v>0</v>
      </c>
      <c r="BU112" s="82">
        <v>0</v>
      </c>
      <c r="BV112" s="82">
        <v>0</v>
      </c>
      <c r="BW112" s="82">
        <v>0</v>
      </c>
      <c r="BX112" s="82">
        <v>0</v>
      </c>
      <c r="BY112" s="82">
        <v>0</v>
      </c>
      <c r="BZ112" s="82">
        <v>0</v>
      </c>
      <c r="CA112" s="86">
        <v>0</v>
      </c>
    </row>
    <row r="113" spans="2:79" x14ac:dyDescent="0.35">
      <c r="B113" s="83" t="s">
        <v>108</v>
      </c>
      <c r="C113" s="82">
        <v>0</v>
      </c>
      <c r="D113" s="82">
        <v>0</v>
      </c>
      <c r="E113" s="82">
        <v>0</v>
      </c>
      <c r="F113" s="82">
        <v>0</v>
      </c>
      <c r="G113" s="82">
        <v>0</v>
      </c>
      <c r="H113" s="82">
        <v>0</v>
      </c>
      <c r="I113" s="82">
        <v>0</v>
      </c>
      <c r="J113" s="82">
        <v>0</v>
      </c>
      <c r="K113" s="82">
        <v>0</v>
      </c>
      <c r="L113" s="82">
        <v>0</v>
      </c>
      <c r="M113" s="82">
        <v>0</v>
      </c>
      <c r="N113" s="82">
        <v>0</v>
      </c>
      <c r="O113" s="82">
        <v>0</v>
      </c>
      <c r="P113" s="82">
        <v>0</v>
      </c>
      <c r="Q113" s="82">
        <v>0</v>
      </c>
      <c r="R113" s="82">
        <v>0</v>
      </c>
      <c r="S113" s="82">
        <v>0</v>
      </c>
      <c r="T113" s="82">
        <v>0</v>
      </c>
      <c r="U113" s="82">
        <v>0</v>
      </c>
      <c r="V113" s="82">
        <v>0</v>
      </c>
      <c r="W113" s="82">
        <v>0</v>
      </c>
      <c r="X113" s="82">
        <v>0</v>
      </c>
      <c r="Y113" s="82">
        <v>0</v>
      </c>
      <c r="Z113" s="82">
        <v>0</v>
      </c>
      <c r="AA113" s="82">
        <v>0</v>
      </c>
      <c r="AB113" s="82">
        <v>0</v>
      </c>
      <c r="AC113" s="82">
        <v>0</v>
      </c>
      <c r="AD113" s="82">
        <v>0</v>
      </c>
      <c r="AE113" s="82">
        <v>0</v>
      </c>
      <c r="AF113" s="82">
        <v>0</v>
      </c>
      <c r="AG113" s="82">
        <v>0</v>
      </c>
      <c r="AH113" s="82">
        <v>1</v>
      </c>
      <c r="AI113" s="82">
        <v>0</v>
      </c>
      <c r="AJ113" s="82">
        <v>0</v>
      </c>
      <c r="AK113" s="82">
        <v>0</v>
      </c>
      <c r="AL113" s="82">
        <v>0</v>
      </c>
      <c r="AM113" s="82">
        <v>0</v>
      </c>
      <c r="AN113" s="82">
        <v>0</v>
      </c>
      <c r="AO113" s="82">
        <v>0</v>
      </c>
      <c r="AP113" s="82">
        <v>0</v>
      </c>
      <c r="AQ113" s="82">
        <v>0</v>
      </c>
      <c r="AR113" s="82">
        <v>0</v>
      </c>
      <c r="AS113" s="82">
        <v>0</v>
      </c>
      <c r="AT113" s="82">
        <v>0</v>
      </c>
      <c r="AU113" s="82">
        <v>0</v>
      </c>
      <c r="AV113" s="82">
        <v>0</v>
      </c>
      <c r="AW113" s="82">
        <v>0</v>
      </c>
      <c r="AX113" s="82">
        <v>0</v>
      </c>
      <c r="AY113" s="82">
        <v>0</v>
      </c>
      <c r="AZ113" s="82">
        <v>0</v>
      </c>
      <c r="BA113" s="82">
        <v>0</v>
      </c>
      <c r="BB113" s="82">
        <v>0</v>
      </c>
      <c r="BC113" s="82">
        <v>0</v>
      </c>
      <c r="BD113" s="82">
        <v>0</v>
      </c>
      <c r="BE113" s="82">
        <v>0</v>
      </c>
      <c r="BF113" s="82">
        <v>0</v>
      </c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  <c r="BM113" s="82">
        <v>0</v>
      </c>
      <c r="BN113" s="82">
        <v>0</v>
      </c>
      <c r="BO113" s="82">
        <v>0</v>
      </c>
      <c r="BP113" s="82">
        <v>0</v>
      </c>
      <c r="BQ113" s="82">
        <v>0</v>
      </c>
      <c r="BR113" s="82">
        <v>0</v>
      </c>
      <c r="BS113" s="82">
        <v>0</v>
      </c>
      <c r="BT113" s="82">
        <v>0</v>
      </c>
      <c r="BU113" s="82">
        <v>0</v>
      </c>
      <c r="BV113" s="82">
        <v>0</v>
      </c>
      <c r="BW113" s="82">
        <v>0</v>
      </c>
      <c r="BX113" s="82">
        <v>0</v>
      </c>
      <c r="BY113" s="82">
        <v>0</v>
      </c>
      <c r="BZ113" s="82">
        <v>0</v>
      </c>
      <c r="CA113" s="86">
        <v>0</v>
      </c>
    </row>
    <row r="114" spans="2:79" x14ac:dyDescent="0.35">
      <c r="B114" s="83" t="s">
        <v>109</v>
      </c>
      <c r="C114" s="82">
        <v>0</v>
      </c>
      <c r="D114" s="82">
        <v>0</v>
      </c>
      <c r="E114" s="82">
        <v>0</v>
      </c>
      <c r="F114" s="82">
        <v>0</v>
      </c>
      <c r="G114" s="82">
        <v>0</v>
      </c>
      <c r="H114" s="82">
        <v>0</v>
      </c>
      <c r="I114" s="82">
        <v>0</v>
      </c>
      <c r="J114" s="82">
        <v>0</v>
      </c>
      <c r="K114" s="82">
        <v>0</v>
      </c>
      <c r="L114" s="82">
        <v>0</v>
      </c>
      <c r="M114" s="82">
        <v>0</v>
      </c>
      <c r="N114" s="82">
        <v>0</v>
      </c>
      <c r="O114" s="82">
        <v>0</v>
      </c>
      <c r="P114" s="82">
        <v>0</v>
      </c>
      <c r="Q114" s="82">
        <v>0</v>
      </c>
      <c r="R114" s="82">
        <v>0</v>
      </c>
      <c r="S114" s="82">
        <v>0</v>
      </c>
      <c r="T114" s="82">
        <v>0</v>
      </c>
      <c r="U114" s="82">
        <v>0</v>
      </c>
      <c r="V114" s="82">
        <v>0</v>
      </c>
      <c r="W114" s="82">
        <v>0</v>
      </c>
      <c r="X114" s="82">
        <v>0</v>
      </c>
      <c r="Y114" s="82">
        <v>0</v>
      </c>
      <c r="Z114" s="82">
        <v>0</v>
      </c>
      <c r="AA114" s="82">
        <v>0</v>
      </c>
      <c r="AB114" s="82">
        <v>0</v>
      </c>
      <c r="AC114" s="82">
        <v>0</v>
      </c>
      <c r="AD114" s="82">
        <v>0</v>
      </c>
      <c r="AE114" s="82">
        <v>0</v>
      </c>
      <c r="AF114" s="82">
        <v>0</v>
      </c>
      <c r="AG114" s="82">
        <v>0</v>
      </c>
      <c r="AH114" s="82">
        <v>0</v>
      </c>
      <c r="AI114" s="82">
        <v>1</v>
      </c>
      <c r="AJ114" s="82">
        <v>0</v>
      </c>
      <c r="AK114" s="82">
        <v>0</v>
      </c>
      <c r="AL114" s="82">
        <v>0</v>
      </c>
      <c r="AM114" s="82">
        <v>0</v>
      </c>
      <c r="AN114" s="82">
        <v>0</v>
      </c>
      <c r="AO114" s="82">
        <v>0</v>
      </c>
      <c r="AP114" s="82">
        <v>0</v>
      </c>
      <c r="AQ114" s="82">
        <v>0</v>
      </c>
      <c r="AR114" s="82">
        <v>0</v>
      </c>
      <c r="AS114" s="82">
        <v>0</v>
      </c>
      <c r="AT114" s="82">
        <v>0</v>
      </c>
      <c r="AU114" s="82">
        <v>0</v>
      </c>
      <c r="AV114" s="82">
        <v>0</v>
      </c>
      <c r="AW114" s="82">
        <v>0</v>
      </c>
      <c r="AX114" s="82">
        <v>0</v>
      </c>
      <c r="AY114" s="82">
        <v>0</v>
      </c>
      <c r="AZ114" s="82">
        <v>0</v>
      </c>
      <c r="BA114" s="82">
        <v>0</v>
      </c>
      <c r="BB114" s="82">
        <v>0</v>
      </c>
      <c r="BC114" s="82">
        <v>0</v>
      </c>
      <c r="BD114" s="82">
        <v>0</v>
      </c>
      <c r="BE114" s="82">
        <v>0</v>
      </c>
      <c r="BF114" s="82">
        <v>0</v>
      </c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  <c r="BM114" s="82">
        <v>0</v>
      </c>
      <c r="BN114" s="82">
        <v>0</v>
      </c>
      <c r="BO114" s="82">
        <v>0</v>
      </c>
      <c r="BP114" s="82">
        <v>0</v>
      </c>
      <c r="BQ114" s="82">
        <v>0</v>
      </c>
      <c r="BR114" s="82">
        <v>0</v>
      </c>
      <c r="BS114" s="82">
        <v>0</v>
      </c>
      <c r="BT114" s="82">
        <v>0</v>
      </c>
      <c r="BU114" s="82">
        <v>0</v>
      </c>
      <c r="BV114" s="82">
        <v>0</v>
      </c>
      <c r="BW114" s="82">
        <v>0</v>
      </c>
      <c r="BX114" s="82">
        <v>0</v>
      </c>
      <c r="BY114" s="82">
        <v>0</v>
      </c>
      <c r="BZ114" s="82">
        <v>0</v>
      </c>
      <c r="CA114" s="86">
        <v>0</v>
      </c>
    </row>
    <row r="115" spans="2:79" x14ac:dyDescent="0.35">
      <c r="B115" s="83" t="s">
        <v>110</v>
      </c>
      <c r="C115" s="82">
        <v>0</v>
      </c>
      <c r="D115" s="82">
        <v>0</v>
      </c>
      <c r="E115" s="82">
        <v>0</v>
      </c>
      <c r="F115" s="82">
        <v>0</v>
      </c>
      <c r="G115" s="82">
        <v>0</v>
      </c>
      <c r="H115" s="82">
        <v>0</v>
      </c>
      <c r="I115" s="82">
        <v>0</v>
      </c>
      <c r="J115" s="82">
        <v>0</v>
      </c>
      <c r="K115" s="82">
        <v>0</v>
      </c>
      <c r="L115" s="82">
        <v>0</v>
      </c>
      <c r="M115" s="82">
        <v>0</v>
      </c>
      <c r="N115" s="82">
        <v>0</v>
      </c>
      <c r="O115" s="82">
        <v>0</v>
      </c>
      <c r="P115" s="82">
        <v>0</v>
      </c>
      <c r="Q115" s="82">
        <v>0</v>
      </c>
      <c r="R115" s="82">
        <v>0</v>
      </c>
      <c r="S115" s="82">
        <v>0</v>
      </c>
      <c r="T115" s="82">
        <v>0</v>
      </c>
      <c r="U115" s="82">
        <v>0</v>
      </c>
      <c r="V115" s="82">
        <v>0</v>
      </c>
      <c r="W115" s="82">
        <v>0</v>
      </c>
      <c r="X115" s="82">
        <v>0</v>
      </c>
      <c r="Y115" s="82">
        <v>0</v>
      </c>
      <c r="Z115" s="82">
        <v>0</v>
      </c>
      <c r="AA115" s="82">
        <v>0</v>
      </c>
      <c r="AB115" s="82">
        <v>0</v>
      </c>
      <c r="AC115" s="82">
        <v>0</v>
      </c>
      <c r="AD115" s="82">
        <v>0</v>
      </c>
      <c r="AE115" s="82">
        <v>0</v>
      </c>
      <c r="AF115" s="82">
        <v>0</v>
      </c>
      <c r="AG115" s="82">
        <v>0</v>
      </c>
      <c r="AH115" s="82">
        <v>0</v>
      </c>
      <c r="AI115" s="82">
        <v>0</v>
      </c>
      <c r="AJ115" s="82">
        <v>1</v>
      </c>
      <c r="AK115" s="82">
        <v>0</v>
      </c>
      <c r="AL115" s="82">
        <v>0</v>
      </c>
      <c r="AM115" s="82">
        <v>0</v>
      </c>
      <c r="AN115" s="82">
        <v>0</v>
      </c>
      <c r="AO115" s="82">
        <v>0</v>
      </c>
      <c r="AP115" s="82">
        <v>0</v>
      </c>
      <c r="AQ115" s="82">
        <v>0</v>
      </c>
      <c r="AR115" s="82">
        <v>0</v>
      </c>
      <c r="AS115" s="82">
        <v>0</v>
      </c>
      <c r="AT115" s="82">
        <v>0</v>
      </c>
      <c r="AU115" s="82">
        <v>0</v>
      </c>
      <c r="AV115" s="82">
        <v>0</v>
      </c>
      <c r="AW115" s="82">
        <v>0</v>
      </c>
      <c r="AX115" s="82">
        <v>0</v>
      </c>
      <c r="AY115" s="82">
        <v>0</v>
      </c>
      <c r="AZ115" s="82">
        <v>0</v>
      </c>
      <c r="BA115" s="82">
        <v>0</v>
      </c>
      <c r="BB115" s="82">
        <v>0</v>
      </c>
      <c r="BC115" s="82">
        <v>0</v>
      </c>
      <c r="BD115" s="82">
        <v>0</v>
      </c>
      <c r="BE115" s="82">
        <v>0</v>
      </c>
      <c r="BF115" s="82">
        <v>0</v>
      </c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  <c r="BM115" s="82">
        <v>0</v>
      </c>
      <c r="BN115" s="82">
        <v>0</v>
      </c>
      <c r="BO115" s="82">
        <v>0</v>
      </c>
      <c r="BP115" s="82">
        <v>0</v>
      </c>
      <c r="BQ115" s="82">
        <v>0</v>
      </c>
      <c r="BR115" s="82">
        <v>0</v>
      </c>
      <c r="BS115" s="82">
        <v>0</v>
      </c>
      <c r="BT115" s="82">
        <v>0</v>
      </c>
      <c r="BU115" s="82">
        <v>0</v>
      </c>
      <c r="BV115" s="82">
        <v>0</v>
      </c>
      <c r="BW115" s="82">
        <v>0</v>
      </c>
      <c r="BX115" s="82">
        <v>0</v>
      </c>
      <c r="BY115" s="82">
        <v>0</v>
      </c>
      <c r="BZ115" s="82">
        <v>0</v>
      </c>
      <c r="CA115" s="86">
        <v>0</v>
      </c>
    </row>
    <row r="116" spans="2:79" x14ac:dyDescent="0.35">
      <c r="B116" s="83" t="s">
        <v>111</v>
      </c>
      <c r="C116" s="82">
        <v>0</v>
      </c>
      <c r="D116" s="82">
        <v>0</v>
      </c>
      <c r="E116" s="82">
        <v>0</v>
      </c>
      <c r="F116" s="82">
        <v>0</v>
      </c>
      <c r="G116" s="82">
        <v>0</v>
      </c>
      <c r="H116" s="82">
        <v>0</v>
      </c>
      <c r="I116" s="82">
        <v>0</v>
      </c>
      <c r="J116" s="82">
        <v>0</v>
      </c>
      <c r="K116" s="82">
        <v>0</v>
      </c>
      <c r="L116" s="82">
        <v>0</v>
      </c>
      <c r="M116" s="82">
        <v>0</v>
      </c>
      <c r="N116" s="82">
        <v>0</v>
      </c>
      <c r="O116" s="82">
        <v>0</v>
      </c>
      <c r="P116" s="82">
        <v>0</v>
      </c>
      <c r="Q116" s="82">
        <v>0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v>0</v>
      </c>
      <c r="Y116" s="82">
        <v>0</v>
      </c>
      <c r="Z116" s="82">
        <v>0</v>
      </c>
      <c r="AA116" s="82">
        <v>0</v>
      </c>
      <c r="AB116" s="82">
        <v>0</v>
      </c>
      <c r="AC116" s="82">
        <v>0</v>
      </c>
      <c r="AD116" s="82">
        <v>0</v>
      </c>
      <c r="AE116" s="82">
        <v>0</v>
      </c>
      <c r="AF116" s="82">
        <v>0</v>
      </c>
      <c r="AG116" s="82">
        <v>0</v>
      </c>
      <c r="AH116" s="82">
        <v>0</v>
      </c>
      <c r="AI116" s="82">
        <v>0</v>
      </c>
      <c r="AJ116" s="82">
        <v>0</v>
      </c>
      <c r="AK116" s="82">
        <v>1</v>
      </c>
      <c r="AL116" s="82">
        <v>0</v>
      </c>
      <c r="AM116" s="82">
        <v>0</v>
      </c>
      <c r="AN116" s="82">
        <v>0</v>
      </c>
      <c r="AO116" s="82">
        <v>0</v>
      </c>
      <c r="AP116" s="82">
        <v>0</v>
      </c>
      <c r="AQ116" s="82">
        <v>0</v>
      </c>
      <c r="AR116" s="82">
        <v>0</v>
      </c>
      <c r="AS116" s="82">
        <v>0</v>
      </c>
      <c r="AT116" s="82">
        <v>0</v>
      </c>
      <c r="AU116" s="82">
        <v>0</v>
      </c>
      <c r="AV116" s="82">
        <v>0</v>
      </c>
      <c r="AW116" s="82">
        <v>0</v>
      </c>
      <c r="AX116" s="82">
        <v>0</v>
      </c>
      <c r="AY116" s="82">
        <v>0</v>
      </c>
      <c r="AZ116" s="82">
        <v>0</v>
      </c>
      <c r="BA116" s="82">
        <v>0</v>
      </c>
      <c r="BB116" s="82">
        <v>0</v>
      </c>
      <c r="BC116" s="82">
        <v>0</v>
      </c>
      <c r="BD116" s="82">
        <v>0</v>
      </c>
      <c r="BE116" s="82">
        <v>0</v>
      </c>
      <c r="BF116" s="82">
        <v>0</v>
      </c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  <c r="BM116" s="82">
        <v>0</v>
      </c>
      <c r="BN116" s="82">
        <v>0</v>
      </c>
      <c r="BO116" s="82">
        <v>0</v>
      </c>
      <c r="BP116" s="82">
        <v>0</v>
      </c>
      <c r="BQ116" s="82">
        <v>0</v>
      </c>
      <c r="BR116" s="82">
        <v>0</v>
      </c>
      <c r="BS116" s="82">
        <v>0</v>
      </c>
      <c r="BT116" s="82">
        <v>0</v>
      </c>
      <c r="BU116" s="82">
        <v>0</v>
      </c>
      <c r="BV116" s="82">
        <v>0</v>
      </c>
      <c r="BW116" s="82">
        <v>0</v>
      </c>
      <c r="BX116" s="82">
        <v>0</v>
      </c>
      <c r="BY116" s="82">
        <v>0</v>
      </c>
      <c r="BZ116" s="82">
        <v>0</v>
      </c>
      <c r="CA116" s="86">
        <v>0</v>
      </c>
    </row>
    <row r="117" spans="2:79" x14ac:dyDescent="0.35">
      <c r="B117" s="83" t="s">
        <v>112</v>
      </c>
      <c r="C117" s="82">
        <v>0</v>
      </c>
      <c r="D117" s="82">
        <v>0</v>
      </c>
      <c r="E117" s="82">
        <v>0</v>
      </c>
      <c r="F117" s="82">
        <v>0</v>
      </c>
      <c r="G117" s="82">
        <v>0</v>
      </c>
      <c r="H117" s="82">
        <v>0</v>
      </c>
      <c r="I117" s="82">
        <v>0</v>
      </c>
      <c r="J117" s="82">
        <v>0</v>
      </c>
      <c r="K117" s="82">
        <v>0</v>
      </c>
      <c r="L117" s="82">
        <v>0</v>
      </c>
      <c r="M117" s="82">
        <v>0</v>
      </c>
      <c r="N117" s="82">
        <v>0</v>
      </c>
      <c r="O117" s="82">
        <v>0</v>
      </c>
      <c r="P117" s="82">
        <v>0</v>
      </c>
      <c r="Q117" s="82">
        <v>0</v>
      </c>
      <c r="R117" s="82">
        <v>0</v>
      </c>
      <c r="S117" s="82">
        <v>0</v>
      </c>
      <c r="T117" s="82">
        <v>0</v>
      </c>
      <c r="U117" s="82">
        <v>0</v>
      </c>
      <c r="V117" s="82">
        <v>0</v>
      </c>
      <c r="W117" s="82">
        <v>0</v>
      </c>
      <c r="X117" s="82">
        <v>0</v>
      </c>
      <c r="Y117" s="82">
        <v>0</v>
      </c>
      <c r="Z117" s="82">
        <v>0</v>
      </c>
      <c r="AA117" s="82">
        <v>0</v>
      </c>
      <c r="AB117" s="82">
        <v>0</v>
      </c>
      <c r="AC117" s="82">
        <v>0</v>
      </c>
      <c r="AD117" s="82">
        <v>0</v>
      </c>
      <c r="AE117" s="82">
        <v>0</v>
      </c>
      <c r="AF117" s="82">
        <v>0</v>
      </c>
      <c r="AG117" s="82">
        <v>0</v>
      </c>
      <c r="AH117" s="82">
        <v>0</v>
      </c>
      <c r="AI117" s="82">
        <v>0</v>
      </c>
      <c r="AJ117" s="82">
        <v>0</v>
      </c>
      <c r="AK117" s="82">
        <v>0</v>
      </c>
      <c r="AL117" s="82">
        <v>1</v>
      </c>
      <c r="AM117" s="82">
        <v>0</v>
      </c>
      <c r="AN117" s="82">
        <v>0</v>
      </c>
      <c r="AO117" s="82">
        <v>0</v>
      </c>
      <c r="AP117" s="82">
        <v>0</v>
      </c>
      <c r="AQ117" s="82">
        <v>0</v>
      </c>
      <c r="AR117" s="82">
        <v>0</v>
      </c>
      <c r="AS117" s="82">
        <v>0</v>
      </c>
      <c r="AT117" s="82">
        <v>0</v>
      </c>
      <c r="AU117" s="82">
        <v>0</v>
      </c>
      <c r="AV117" s="82">
        <v>0</v>
      </c>
      <c r="AW117" s="82">
        <v>0</v>
      </c>
      <c r="AX117" s="82">
        <v>0</v>
      </c>
      <c r="AY117" s="82">
        <v>0</v>
      </c>
      <c r="AZ117" s="82">
        <v>0</v>
      </c>
      <c r="BA117" s="82">
        <v>0</v>
      </c>
      <c r="BB117" s="82">
        <v>0</v>
      </c>
      <c r="BC117" s="82">
        <v>0</v>
      </c>
      <c r="BD117" s="82">
        <v>0</v>
      </c>
      <c r="BE117" s="82">
        <v>0</v>
      </c>
      <c r="BF117" s="82"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  <c r="BM117" s="82">
        <v>0</v>
      </c>
      <c r="BN117" s="82">
        <v>0</v>
      </c>
      <c r="BO117" s="82">
        <v>0</v>
      </c>
      <c r="BP117" s="82">
        <v>0</v>
      </c>
      <c r="BQ117" s="82">
        <v>0</v>
      </c>
      <c r="BR117" s="82">
        <v>0</v>
      </c>
      <c r="BS117" s="82">
        <v>0</v>
      </c>
      <c r="BT117" s="82">
        <v>0</v>
      </c>
      <c r="BU117" s="82">
        <v>0</v>
      </c>
      <c r="BV117" s="82">
        <v>0</v>
      </c>
      <c r="BW117" s="82">
        <v>0</v>
      </c>
      <c r="BX117" s="82">
        <v>0</v>
      </c>
      <c r="BY117" s="82">
        <v>0</v>
      </c>
      <c r="BZ117" s="82">
        <v>0</v>
      </c>
      <c r="CA117" s="86">
        <v>0</v>
      </c>
    </row>
    <row r="118" spans="2:79" x14ac:dyDescent="0.35">
      <c r="B118" s="83" t="s">
        <v>113</v>
      </c>
      <c r="C118" s="82">
        <v>0</v>
      </c>
      <c r="D118" s="82">
        <v>0</v>
      </c>
      <c r="E118" s="82">
        <v>0</v>
      </c>
      <c r="F118" s="82">
        <v>0</v>
      </c>
      <c r="G118" s="82">
        <v>0</v>
      </c>
      <c r="H118" s="82">
        <v>0</v>
      </c>
      <c r="I118" s="82">
        <v>0</v>
      </c>
      <c r="J118" s="82">
        <v>0</v>
      </c>
      <c r="K118" s="82">
        <v>0</v>
      </c>
      <c r="L118" s="82">
        <v>0</v>
      </c>
      <c r="M118" s="82">
        <v>0</v>
      </c>
      <c r="N118" s="82">
        <v>0</v>
      </c>
      <c r="O118" s="82">
        <v>0</v>
      </c>
      <c r="P118" s="82">
        <v>0</v>
      </c>
      <c r="Q118" s="82">
        <v>0</v>
      </c>
      <c r="R118" s="82">
        <v>0</v>
      </c>
      <c r="S118" s="82">
        <v>0</v>
      </c>
      <c r="T118" s="82">
        <v>0</v>
      </c>
      <c r="U118" s="82">
        <v>0</v>
      </c>
      <c r="V118" s="82">
        <v>0</v>
      </c>
      <c r="W118" s="82">
        <v>0</v>
      </c>
      <c r="X118" s="82">
        <v>0</v>
      </c>
      <c r="Y118" s="82">
        <v>0</v>
      </c>
      <c r="Z118" s="82">
        <v>0</v>
      </c>
      <c r="AA118" s="82">
        <v>0</v>
      </c>
      <c r="AB118" s="82">
        <v>0</v>
      </c>
      <c r="AC118" s="82">
        <v>0</v>
      </c>
      <c r="AD118" s="82">
        <v>0</v>
      </c>
      <c r="AE118" s="82">
        <v>0</v>
      </c>
      <c r="AF118" s="82">
        <v>0</v>
      </c>
      <c r="AG118" s="82">
        <v>0</v>
      </c>
      <c r="AH118" s="82">
        <v>0</v>
      </c>
      <c r="AI118" s="82">
        <v>0</v>
      </c>
      <c r="AJ118" s="82">
        <v>0</v>
      </c>
      <c r="AK118" s="82">
        <v>0</v>
      </c>
      <c r="AL118" s="82">
        <v>0</v>
      </c>
      <c r="AM118" s="82">
        <v>1</v>
      </c>
      <c r="AN118" s="82">
        <v>0</v>
      </c>
      <c r="AO118" s="82">
        <v>0</v>
      </c>
      <c r="AP118" s="82">
        <v>0</v>
      </c>
      <c r="AQ118" s="82">
        <v>0</v>
      </c>
      <c r="AR118" s="82">
        <v>0</v>
      </c>
      <c r="AS118" s="82">
        <v>0</v>
      </c>
      <c r="AT118" s="82">
        <v>0</v>
      </c>
      <c r="AU118" s="82">
        <v>0</v>
      </c>
      <c r="AV118" s="82">
        <v>0</v>
      </c>
      <c r="AW118" s="82">
        <v>0</v>
      </c>
      <c r="AX118" s="82">
        <v>0</v>
      </c>
      <c r="AY118" s="82">
        <v>0</v>
      </c>
      <c r="AZ118" s="82">
        <v>0</v>
      </c>
      <c r="BA118" s="82">
        <v>0</v>
      </c>
      <c r="BB118" s="82">
        <v>0</v>
      </c>
      <c r="BC118" s="82">
        <v>0</v>
      </c>
      <c r="BD118" s="82">
        <v>0</v>
      </c>
      <c r="BE118" s="82">
        <v>0</v>
      </c>
      <c r="BF118" s="82">
        <v>0</v>
      </c>
      <c r="BG118" s="82">
        <v>0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  <c r="BM118" s="82">
        <v>0</v>
      </c>
      <c r="BN118" s="82">
        <v>0</v>
      </c>
      <c r="BO118" s="82">
        <v>0</v>
      </c>
      <c r="BP118" s="82">
        <v>0</v>
      </c>
      <c r="BQ118" s="82">
        <v>0</v>
      </c>
      <c r="BR118" s="82">
        <v>0</v>
      </c>
      <c r="BS118" s="82">
        <v>0</v>
      </c>
      <c r="BT118" s="82">
        <v>0</v>
      </c>
      <c r="BU118" s="82">
        <v>0</v>
      </c>
      <c r="BV118" s="82">
        <v>0</v>
      </c>
      <c r="BW118" s="82">
        <v>0</v>
      </c>
      <c r="BX118" s="82">
        <v>0</v>
      </c>
      <c r="BY118" s="82">
        <v>0</v>
      </c>
      <c r="BZ118" s="82">
        <v>0</v>
      </c>
      <c r="CA118" s="86">
        <v>0</v>
      </c>
    </row>
    <row r="119" spans="2:79" x14ac:dyDescent="0.35">
      <c r="B119" s="83" t="s">
        <v>114</v>
      </c>
      <c r="C119" s="82">
        <v>0</v>
      </c>
      <c r="D119" s="82">
        <v>0</v>
      </c>
      <c r="E119" s="82">
        <v>0</v>
      </c>
      <c r="F119" s="82">
        <v>0</v>
      </c>
      <c r="G119" s="82">
        <v>0</v>
      </c>
      <c r="H119" s="82">
        <v>0</v>
      </c>
      <c r="I119" s="82">
        <v>0</v>
      </c>
      <c r="J119" s="82">
        <v>0</v>
      </c>
      <c r="K119" s="82">
        <v>0</v>
      </c>
      <c r="L119" s="82">
        <v>0</v>
      </c>
      <c r="M119" s="82">
        <v>0</v>
      </c>
      <c r="N119" s="82">
        <v>0</v>
      </c>
      <c r="O119" s="82">
        <v>0</v>
      </c>
      <c r="P119" s="82">
        <v>0</v>
      </c>
      <c r="Q119" s="82">
        <v>0</v>
      </c>
      <c r="R119" s="82">
        <v>0</v>
      </c>
      <c r="S119" s="82">
        <v>0</v>
      </c>
      <c r="T119" s="82">
        <v>0</v>
      </c>
      <c r="U119" s="82">
        <v>0</v>
      </c>
      <c r="V119" s="82">
        <v>0</v>
      </c>
      <c r="W119" s="82">
        <v>0</v>
      </c>
      <c r="X119" s="82">
        <v>0</v>
      </c>
      <c r="Y119" s="82">
        <v>0</v>
      </c>
      <c r="Z119" s="82">
        <v>0</v>
      </c>
      <c r="AA119" s="82">
        <v>0</v>
      </c>
      <c r="AB119" s="82">
        <v>0</v>
      </c>
      <c r="AC119" s="82">
        <v>0</v>
      </c>
      <c r="AD119" s="82">
        <v>0</v>
      </c>
      <c r="AE119" s="82">
        <v>0</v>
      </c>
      <c r="AF119" s="82">
        <v>0</v>
      </c>
      <c r="AG119" s="82">
        <v>0</v>
      </c>
      <c r="AH119" s="82">
        <v>0</v>
      </c>
      <c r="AI119" s="82">
        <v>0</v>
      </c>
      <c r="AJ119" s="82">
        <v>0</v>
      </c>
      <c r="AK119" s="82">
        <v>0</v>
      </c>
      <c r="AL119" s="82">
        <v>0</v>
      </c>
      <c r="AM119" s="82">
        <v>0</v>
      </c>
      <c r="AN119" s="82">
        <v>1</v>
      </c>
      <c r="AO119" s="82">
        <v>0</v>
      </c>
      <c r="AP119" s="82">
        <v>0</v>
      </c>
      <c r="AQ119" s="82">
        <v>0</v>
      </c>
      <c r="AR119" s="82">
        <v>0</v>
      </c>
      <c r="AS119" s="82">
        <v>0</v>
      </c>
      <c r="AT119" s="82">
        <v>0</v>
      </c>
      <c r="AU119" s="82">
        <v>0</v>
      </c>
      <c r="AV119" s="82">
        <v>0</v>
      </c>
      <c r="AW119" s="82">
        <v>0</v>
      </c>
      <c r="AX119" s="82">
        <v>0</v>
      </c>
      <c r="AY119" s="82">
        <v>0</v>
      </c>
      <c r="AZ119" s="82">
        <v>0</v>
      </c>
      <c r="BA119" s="82">
        <v>0</v>
      </c>
      <c r="BB119" s="82">
        <v>0</v>
      </c>
      <c r="BC119" s="82">
        <v>0</v>
      </c>
      <c r="BD119" s="82">
        <v>0</v>
      </c>
      <c r="BE119" s="82">
        <v>0</v>
      </c>
      <c r="BF119" s="82">
        <v>0</v>
      </c>
      <c r="BG119" s="82">
        <v>0</v>
      </c>
      <c r="BH119" s="82">
        <v>0</v>
      </c>
      <c r="BI119" s="82">
        <v>0</v>
      </c>
      <c r="BJ119" s="82">
        <v>0</v>
      </c>
      <c r="BK119" s="82">
        <v>0</v>
      </c>
      <c r="BL119" s="82">
        <v>0</v>
      </c>
      <c r="BM119" s="82">
        <v>0</v>
      </c>
      <c r="BN119" s="82">
        <v>0</v>
      </c>
      <c r="BO119" s="82">
        <v>0</v>
      </c>
      <c r="BP119" s="82">
        <v>0</v>
      </c>
      <c r="BQ119" s="82">
        <v>0</v>
      </c>
      <c r="BR119" s="82">
        <v>0</v>
      </c>
      <c r="BS119" s="82">
        <v>0</v>
      </c>
      <c r="BT119" s="82">
        <v>0</v>
      </c>
      <c r="BU119" s="82">
        <v>0</v>
      </c>
      <c r="BV119" s="82">
        <v>0</v>
      </c>
      <c r="BW119" s="82">
        <v>0</v>
      </c>
      <c r="BX119" s="82">
        <v>0</v>
      </c>
      <c r="BY119" s="82">
        <v>0</v>
      </c>
      <c r="BZ119" s="82">
        <v>0</v>
      </c>
      <c r="CA119" s="86">
        <v>0</v>
      </c>
    </row>
    <row r="120" spans="2:79" x14ac:dyDescent="0.35">
      <c r="B120" s="83" t="s">
        <v>115</v>
      </c>
      <c r="C120" s="82">
        <v>0</v>
      </c>
      <c r="D120" s="82">
        <v>0</v>
      </c>
      <c r="E120" s="82">
        <v>0</v>
      </c>
      <c r="F120" s="82">
        <v>0</v>
      </c>
      <c r="G120" s="82">
        <v>0</v>
      </c>
      <c r="H120" s="82">
        <v>0</v>
      </c>
      <c r="I120" s="82">
        <v>0</v>
      </c>
      <c r="J120" s="82">
        <v>0</v>
      </c>
      <c r="K120" s="82">
        <v>0</v>
      </c>
      <c r="L120" s="82">
        <v>0</v>
      </c>
      <c r="M120" s="82">
        <v>0</v>
      </c>
      <c r="N120" s="82">
        <v>0</v>
      </c>
      <c r="O120" s="82">
        <v>0</v>
      </c>
      <c r="P120" s="82">
        <v>0</v>
      </c>
      <c r="Q120" s="82">
        <v>0</v>
      </c>
      <c r="R120" s="82">
        <v>0</v>
      </c>
      <c r="S120" s="82">
        <v>0</v>
      </c>
      <c r="T120" s="82">
        <v>0</v>
      </c>
      <c r="U120" s="82">
        <v>0</v>
      </c>
      <c r="V120" s="82">
        <v>0</v>
      </c>
      <c r="W120" s="82">
        <v>0</v>
      </c>
      <c r="X120" s="82">
        <v>0</v>
      </c>
      <c r="Y120" s="82">
        <v>0</v>
      </c>
      <c r="Z120" s="82">
        <v>0</v>
      </c>
      <c r="AA120" s="82">
        <v>0</v>
      </c>
      <c r="AB120" s="82">
        <v>0</v>
      </c>
      <c r="AC120" s="82">
        <v>0</v>
      </c>
      <c r="AD120" s="82">
        <v>0</v>
      </c>
      <c r="AE120" s="82">
        <v>0</v>
      </c>
      <c r="AF120" s="82">
        <v>0</v>
      </c>
      <c r="AG120" s="82">
        <v>0</v>
      </c>
      <c r="AH120" s="82">
        <v>0</v>
      </c>
      <c r="AI120" s="82">
        <v>0</v>
      </c>
      <c r="AJ120" s="82">
        <v>0</v>
      </c>
      <c r="AK120" s="82">
        <v>0</v>
      </c>
      <c r="AL120" s="82">
        <v>0</v>
      </c>
      <c r="AM120" s="82">
        <v>0</v>
      </c>
      <c r="AN120" s="82">
        <v>0</v>
      </c>
      <c r="AO120" s="82">
        <v>1</v>
      </c>
      <c r="AP120" s="82">
        <v>0</v>
      </c>
      <c r="AQ120" s="82">
        <v>0</v>
      </c>
      <c r="AR120" s="82">
        <v>0</v>
      </c>
      <c r="AS120" s="82">
        <v>0</v>
      </c>
      <c r="AT120" s="82">
        <v>0</v>
      </c>
      <c r="AU120" s="82">
        <v>0</v>
      </c>
      <c r="AV120" s="82">
        <v>0</v>
      </c>
      <c r="AW120" s="82">
        <v>0</v>
      </c>
      <c r="AX120" s="82">
        <v>0</v>
      </c>
      <c r="AY120" s="82">
        <v>0</v>
      </c>
      <c r="AZ120" s="82">
        <v>0</v>
      </c>
      <c r="BA120" s="82">
        <v>0</v>
      </c>
      <c r="BB120" s="82">
        <v>0</v>
      </c>
      <c r="BC120" s="82">
        <v>0</v>
      </c>
      <c r="BD120" s="82">
        <v>0</v>
      </c>
      <c r="BE120" s="82">
        <v>0</v>
      </c>
      <c r="BF120" s="82">
        <v>0</v>
      </c>
      <c r="BG120" s="82">
        <v>0</v>
      </c>
      <c r="BH120" s="82">
        <v>0</v>
      </c>
      <c r="BI120" s="82">
        <v>0</v>
      </c>
      <c r="BJ120" s="82">
        <v>0</v>
      </c>
      <c r="BK120" s="82">
        <v>0</v>
      </c>
      <c r="BL120" s="82">
        <v>0</v>
      </c>
      <c r="BM120" s="82">
        <v>0</v>
      </c>
      <c r="BN120" s="82">
        <v>0</v>
      </c>
      <c r="BO120" s="82">
        <v>0</v>
      </c>
      <c r="BP120" s="82">
        <v>0</v>
      </c>
      <c r="BQ120" s="82">
        <v>0</v>
      </c>
      <c r="BR120" s="82">
        <v>0</v>
      </c>
      <c r="BS120" s="82">
        <v>0</v>
      </c>
      <c r="BT120" s="82">
        <v>0</v>
      </c>
      <c r="BU120" s="82">
        <v>0</v>
      </c>
      <c r="BV120" s="82">
        <v>0</v>
      </c>
      <c r="BW120" s="82">
        <v>0</v>
      </c>
      <c r="BX120" s="82">
        <v>0</v>
      </c>
      <c r="BY120" s="82">
        <v>0</v>
      </c>
      <c r="BZ120" s="82">
        <v>0</v>
      </c>
      <c r="CA120" s="86">
        <v>0</v>
      </c>
    </row>
    <row r="121" spans="2:79" x14ac:dyDescent="0.35">
      <c r="B121" s="83" t="s">
        <v>116</v>
      </c>
      <c r="C121" s="82">
        <v>0</v>
      </c>
      <c r="D121" s="82">
        <v>0</v>
      </c>
      <c r="E121" s="82">
        <v>0</v>
      </c>
      <c r="F121" s="82">
        <v>0</v>
      </c>
      <c r="G121" s="82">
        <v>0</v>
      </c>
      <c r="H121" s="82">
        <v>0</v>
      </c>
      <c r="I121" s="82">
        <v>0</v>
      </c>
      <c r="J121" s="82">
        <v>0</v>
      </c>
      <c r="K121" s="82">
        <v>0</v>
      </c>
      <c r="L121" s="82">
        <v>0</v>
      </c>
      <c r="M121" s="82">
        <v>0</v>
      </c>
      <c r="N121" s="82">
        <v>0</v>
      </c>
      <c r="O121" s="82">
        <v>0</v>
      </c>
      <c r="P121" s="82">
        <v>0</v>
      </c>
      <c r="Q121" s="82">
        <v>0</v>
      </c>
      <c r="R121" s="82">
        <v>0</v>
      </c>
      <c r="S121" s="82">
        <v>0</v>
      </c>
      <c r="T121" s="82">
        <v>0</v>
      </c>
      <c r="U121" s="82">
        <v>0</v>
      </c>
      <c r="V121" s="82">
        <v>0</v>
      </c>
      <c r="W121" s="82">
        <v>0</v>
      </c>
      <c r="X121" s="82">
        <v>0</v>
      </c>
      <c r="Y121" s="82">
        <v>0</v>
      </c>
      <c r="Z121" s="82">
        <v>0</v>
      </c>
      <c r="AA121" s="82">
        <v>0</v>
      </c>
      <c r="AB121" s="82">
        <v>0</v>
      </c>
      <c r="AC121" s="82">
        <v>0</v>
      </c>
      <c r="AD121" s="82">
        <v>0</v>
      </c>
      <c r="AE121" s="82">
        <v>0</v>
      </c>
      <c r="AF121" s="82">
        <v>0</v>
      </c>
      <c r="AG121" s="82">
        <v>0</v>
      </c>
      <c r="AH121" s="82">
        <v>0</v>
      </c>
      <c r="AI121" s="82">
        <v>0</v>
      </c>
      <c r="AJ121" s="82">
        <v>0</v>
      </c>
      <c r="AK121" s="82">
        <v>0</v>
      </c>
      <c r="AL121" s="82">
        <v>0</v>
      </c>
      <c r="AM121" s="82">
        <v>0</v>
      </c>
      <c r="AN121" s="82">
        <v>0</v>
      </c>
      <c r="AO121" s="82">
        <v>0</v>
      </c>
      <c r="AP121" s="82">
        <v>1</v>
      </c>
      <c r="AQ121" s="82">
        <v>0</v>
      </c>
      <c r="AR121" s="82">
        <v>0</v>
      </c>
      <c r="AS121" s="82">
        <v>0</v>
      </c>
      <c r="AT121" s="82">
        <v>0</v>
      </c>
      <c r="AU121" s="82">
        <v>0</v>
      </c>
      <c r="AV121" s="82">
        <v>0</v>
      </c>
      <c r="AW121" s="82">
        <v>0</v>
      </c>
      <c r="AX121" s="82">
        <v>0</v>
      </c>
      <c r="AY121" s="82">
        <v>0</v>
      </c>
      <c r="AZ121" s="82">
        <v>0</v>
      </c>
      <c r="BA121" s="82">
        <v>0</v>
      </c>
      <c r="BB121" s="82">
        <v>0</v>
      </c>
      <c r="BC121" s="82">
        <v>0</v>
      </c>
      <c r="BD121" s="82">
        <v>0</v>
      </c>
      <c r="BE121" s="82">
        <v>0</v>
      </c>
      <c r="BF121" s="82">
        <v>0</v>
      </c>
      <c r="BG121" s="82">
        <v>0</v>
      </c>
      <c r="BH121" s="82">
        <v>0</v>
      </c>
      <c r="BI121" s="82">
        <v>0</v>
      </c>
      <c r="BJ121" s="82">
        <v>0</v>
      </c>
      <c r="BK121" s="82">
        <v>0</v>
      </c>
      <c r="BL121" s="82">
        <v>0</v>
      </c>
      <c r="BM121" s="82">
        <v>0</v>
      </c>
      <c r="BN121" s="82">
        <v>0</v>
      </c>
      <c r="BO121" s="82">
        <v>0</v>
      </c>
      <c r="BP121" s="82">
        <v>0</v>
      </c>
      <c r="BQ121" s="82">
        <v>0</v>
      </c>
      <c r="BR121" s="82">
        <v>0</v>
      </c>
      <c r="BS121" s="82">
        <v>0</v>
      </c>
      <c r="BT121" s="82">
        <v>0</v>
      </c>
      <c r="BU121" s="82">
        <v>0</v>
      </c>
      <c r="BV121" s="82">
        <v>0</v>
      </c>
      <c r="BW121" s="82">
        <v>0</v>
      </c>
      <c r="BX121" s="82">
        <v>0</v>
      </c>
      <c r="BY121" s="82">
        <v>0</v>
      </c>
      <c r="BZ121" s="82">
        <v>0</v>
      </c>
      <c r="CA121" s="86">
        <v>0</v>
      </c>
    </row>
    <row r="122" spans="2:79" x14ac:dyDescent="0.35">
      <c r="B122" s="83" t="s">
        <v>117</v>
      </c>
      <c r="C122" s="82">
        <v>0</v>
      </c>
      <c r="D122" s="82">
        <v>0</v>
      </c>
      <c r="E122" s="82">
        <v>0</v>
      </c>
      <c r="F122" s="82">
        <v>0</v>
      </c>
      <c r="G122" s="82">
        <v>0</v>
      </c>
      <c r="H122" s="82">
        <v>0</v>
      </c>
      <c r="I122" s="82">
        <v>0</v>
      </c>
      <c r="J122" s="82">
        <v>0</v>
      </c>
      <c r="K122" s="82">
        <v>0</v>
      </c>
      <c r="L122" s="82">
        <v>0</v>
      </c>
      <c r="M122" s="82">
        <v>0</v>
      </c>
      <c r="N122" s="82">
        <v>0</v>
      </c>
      <c r="O122" s="82">
        <v>0</v>
      </c>
      <c r="P122" s="82">
        <v>0</v>
      </c>
      <c r="Q122" s="82">
        <v>0</v>
      </c>
      <c r="R122" s="82">
        <v>0</v>
      </c>
      <c r="S122" s="82">
        <v>0</v>
      </c>
      <c r="T122" s="82">
        <v>0</v>
      </c>
      <c r="U122" s="82">
        <v>0</v>
      </c>
      <c r="V122" s="82">
        <v>0</v>
      </c>
      <c r="W122" s="82">
        <v>0</v>
      </c>
      <c r="X122" s="82">
        <v>0</v>
      </c>
      <c r="Y122" s="82">
        <v>0</v>
      </c>
      <c r="Z122" s="82">
        <v>0</v>
      </c>
      <c r="AA122" s="82">
        <v>0</v>
      </c>
      <c r="AB122" s="82">
        <v>0</v>
      </c>
      <c r="AC122" s="82">
        <v>0</v>
      </c>
      <c r="AD122" s="82">
        <v>0</v>
      </c>
      <c r="AE122" s="82">
        <v>0</v>
      </c>
      <c r="AF122" s="82">
        <v>0</v>
      </c>
      <c r="AG122" s="82">
        <v>0</v>
      </c>
      <c r="AH122" s="82">
        <v>0</v>
      </c>
      <c r="AI122" s="82">
        <v>0</v>
      </c>
      <c r="AJ122" s="82">
        <v>0</v>
      </c>
      <c r="AK122" s="82">
        <v>0</v>
      </c>
      <c r="AL122" s="82">
        <v>0</v>
      </c>
      <c r="AM122" s="82">
        <v>0</v>
      </c>
      <c r="AN122" s="82">
        <v>0</v>
      </c>
      <c r="AO122" s="82">
        <v>0</v>
      </c>
      <c r="AP122" s="82">
        <v>0</v>
      </c>
      <c r="AQ122" s="82">
        <v>1</v>
      </c>
      <c r="AR122" s="82">
        <v>0</v>
      </c>
      <c r="AS122" s="82">
        <v>0</v>
      </c>
      <c r="AT122" s="82">
        <v>0</v>
      </c>
      <c r="AU122" s="82">
        <v>0</v>
      </c>
      <c r="AV122" s="82">
        <v>0</v>
      </c>
      <c r="AW122" s="82">
        <v>0</v>
      </c>
      <c r="AX122" s="82">
        <v>0</v>
      </c>
      <c r="AY122" s="82">
        <v>0</v>
      </c>
      <c r="AZ122" s="82">
        <v>0</v>
      </c>
      <c r="BA122" s="82">
        <v>0</v>
      </c>
      <c r="BB122" s="82">
        <v>0</v>
      </c>
      <c r="BC122" s="82">
        <v>0</v>
      </c>
      <c r="BD122" s="82">
        <v>0</v>
      </c>
      <c r="BE122" s="82">
        <v>0</v>
      </c>
      <c r="BF122" s="82">
        <v>0</v>
      </c>
      <c r="BG122" s="82">
        <v>0</v>
      </c>
      <c r="BH122" s="82">
        <v>0</v>
      </c>
      <c r="BI122" s="82">
        <v>0</v>
      </c>
      <c r="BJ122" s="82">
        <v>0</v>
      </c>
      <c r="BK122" s="82">
        <v>0</v>
      </c>
      <c r="BL122" s="82">
        <v>0</v>
      </c>
      <c r="BM122" s="82">
        <v>0</v>
      </c>
      <c r="BN122" s="82">
        <v>0</v>
      </c>
      <c r="BO122" s="82">
        <v>0</v>
      </c>
      <c r="BP122" s="82">
        <v>0</v>
      </c>
      <c r="BQ122" s="82">
        <v>0</v>
      </c>
      <c r="BR122" s="82">
        <v>0</v>
      </c>
      <c r="BS122" s="82">
        <v>0</v>
      </c>
      <c r="BT122" s="82">
        <v>0</v>
      </c>
      <c r="BU122" s="82">
        <v>0</v>
      </c>
      <c r="BV122" s="82">
        <v>0</v>
      </c>
      <c r="BW122" s="82">
        <v>0</v>
      </c>
      <c r="BX122" s="82">
        <v>0</v>
      </c>
      <c r="BY122" s="82">
        <v>0</v>
      </c>
      <c r="BZ122" s="82">
        <v>0</v>
      </c>
      <c r="CA122" s="86">
        <v>0</v>
      </c>
    </row>
    <row r="123" spans="2:79" x14ac:dyDescent="0.35">
      <c r="B123" s="83" t="s">
        <v>118</v>
      </c>
      <c r="C123" s="82">
        <v>0</v>
      </c>
      <c r="D123" s="82">
        <v>0</v>
      </c>
      <c r="E123" s="82">
        <v>0</v>
      </c>
      <c r="F123" s="82">
        <v>0</v>
      </c>
      <c r="G123" s="82">
        <v>0</v>
      </c>
      <c r="H123" s="82">
        <v>0</v>
      </c>
      <c r="I123" s="82">
        <v>0</v>
      </c>
      <c r="J123" s="82">
        <v>0</v>
      </c>
      <c r="K123" s="82">
        <v>0</v>
      </c>
      <c r="L123" s="82">
        <v>0</v>
      </c>
      <c r="M123" s="82">
        <v>0</v>
      </c>
      <c r="N123" s="82">
        <v>0</v>
      </c>
      <c r="O123" s="82">
        <v>0</v>
      </c>
      <c r="P123" s="82">
        <v>0</v>
      </c>
      <c r="Q123" s="82">
        <v>0</v>
      </c>
      <c r="R123" s="82">
        <v>0</v>
      </c>
      <c r="S123" s="82">
        <v>0</v>
      </c>
      <c r="T123" s="82">
        <v>0</v>
      </c>
      <c r="U123" s="82">
        <v>0</v>
      </c>
      <c r="V123" s="82">
        <v>0</v>
      </c>
      <c r="W123" s="82">
        <v>0</v>
      </c>
      <c r="X123" s="82">
        <v>0</v>
      </c>
      <c r="Y123" s="82">
        <v>0</v>
      </c>
      <c r="Z123" s="82">
        <v>0</v>
      </c>
      <c r="AA123" s="82">
        <v>0</v>
      </c>
      <c r="AB123" s="82">
        <v>0</v>
      </c>
      <c r="AC123" s="82">
        <v>0</v>
      </c>
      <c r="AD123" s="82">
        <v>0</v>
      </c>
      <c r="AE123" s="82">
        <v>0</v>
      </c>
      <c r="AF123" s="82">
        <v>0</v>
      </c>
      <c r="AG123" s="82">
        <v>0</v>
      </c>
      <c r="AH123" s="82">
        <v>0</v>
      </c>
      <c r="AI123" s="82">
        <v>0</v>
      </c>
      <c r="AJ123" s="82">
        <v>0</v>
      </c>
      <c r="AK123" s="82">
        <v>0</v>
      </c>
      <c r="AL123" s="82">
        <v>0</v>
      </c>
      <c r="AM123" s="82">
        <v>0</v>
      </c>
      <c r="AN123" s="82">
        <v>0</v>
      </c>
      <c r="AO123" s="82">
        <v>0</v>
      </c>
      <c r="AP123" s="82">
        <v>0</v>
      </c>
      <c r="AQ123" s="82">
        <v>0</v>
      </c>
      <c r="AR123" s="82">
        <v>1</v>
      </c>
      <c r="AS123" s="82">
        <v>0</v>
      </c>
      <c r="AT123" s="82">
        <v>0</v>
      </c>
      <c r="AU123" s="82">
        <v>0</v>
      </c>
      <c r="AV123" s="82">
        <v>0</v>
      </c>
      <c r="AW123" s="82">
        <v>0</v>
      </c>
      <c r="AX123" s="82">
        <v>0</v>
      </c>
      <c r="AY123" s="82">
        <v>0</v>
      </c>
      <c r="AZ123" s="82">
        <v>0</v>
      </c>
      <c r="BA123" s="82">
        <v>0</v>
      </c>
      <c r="BB123" s="82">
        <v>0</v>
      </c>
      <c r="BC123" s="82">
        <v>0</v>
      </c>
      <c r="BD123" s="82">
        <v>0</v>
      </c>
      <c r="BE123" s="82">
        <v>0</v>
      </c>
      <c r="BF123" s="82">
        <v>0</v>
      </c>
      <c r="BG123" s="82">
        <v>0</v>
      </c>
      <c r="BH123" s="82">
        <v>0</v>
      </c>
      <c r="BI123" s="82">
        <v>0</v>
      </c>
      <c r="BJ123" s="82">
        <v>0</v>
      </c>
      <c r="BK123" s="82">
        <v>0</v>
      </c>
      <c r="BL123" s="82">
        <v>0</v>
      </c>
      <c r="BM123" s="82">
        <v>0</v>
      </c>
      <c r="BN123" s="82">
        <v>0</v>
      </c>
      <c r="BO123" s="82">
        <v>0</v>
      </c>
      <c r="BP123" s="82">
        <v>0</v>
      </c>
      <c r="BQ123" s="82">
        <v>0</v>
      </c>
      <c r="BR123" s="82">
        <v>0</v>
      </c>
      <c r="BS123" s="82">
        <v>0</v>
      </c>
      <c r="BT123" s="82">
        <v>0</v>
      </c>
      <c r="BU123" s="82">
        <v>0</v>
      </c>
      <c r="BV123" s="82">
        <v>0</v>
      </c>
      <c r="BW123" s="82">
        <v>0</v>
      </c>
      <c r="BX123" s="82">
        <v>0</v>
      </c>
      <c r="BY123" s="82">
        <v>0</v>
      </c>
      <c r="BZ123" s="82">
        <v>0</v>
      </c>
      <c r="CA123" s="86">
        <v>0</v>
      </c>
    </row>
    <row r="124" spans="2:79" x14ac:dyDescent="0.35">
      <c r="B124" s="83" t="s">
        <v>119</v>
      </c>
      <c r="C124" s="82">
        <v>0</v>
      </c>
      <c r="D124" s="82">
        <v>0</v>
      </c>
      <c r="E124" s="82">
        <v>0</v>
      </c>
      <c r="F124" s="82">
        <v>0</v>
      </c>
      <c r="G124" s="82">
        <v>0</v>
      </c>
      <c r="H124" s="82">
        <v>0</v>
      </c>
      <c r="I124" s="82">
        <v>0</v>
      </c>
      <c r="J124" s="82">
        <v>0</v>
      </c>
      <c r="K124" s="82">
        <v>0</v>
      </c>
      <c r="L124" s="82">
        <v>0</v>
      </c>
      <c r="M124" s="82">
        <v>0</v>
      </c>
      <c r="N124" s="82">
        <v>0</v>
      </c>
      <c r="O124" s="82">
        <v>0</v>
      </c>
      <c r="P124" s="82">
        <v>0</v>
      </c>
      <c r="Q124" s="82">
        <v>0</v>
      </c>
      <c r="R124" s="82">
        <v>0</v>
      </c>
      <c r="S124" s="82">
        <v>0</v>
      </c>
      <c r="T124" s="82">
        <v>0</v>
      </c>
      <c r="U124" s="82">
        <v>0</v>
      </c>
      <c r="V124" s="82">
        <v>0</v>
      </c>
      <c r="W124" s="82">
        <v>0</v>
      </c>
      <c r="X124" s="82">
        <v>0</v>
      </c>
      <c r="Y124" s="82">
        <v>0</v>
      </c>
      <c r="Z124" s="82">
        <v>0</v>
      </c>
      <c r="AA124" s="82">
        <v>0</v>
      </c>
      <c r="AB124" s="82">
        <v>0</v>
      </c>
      <c r="AC124" s="82">
        <v>0</v>
      </c>
      <c r="AD124" s="82">
        <v>0</v>
      </c>
      <c r="AE124" s="82">
        <v>0</v>
      </c>
      <c r="AF124" s="82">
        <v>0</v>
      </c>
      <c r="AG124" s="82">
        <v>0</v>
      </c>
      <c r="AH124" s="82">
        <v>0</v>
      </c>
      <c r="AI124" s="82">
        <v>0</v>
      </c>
      <c r="AJ124" s="82">
        <v>0</v>
      </c>
      <c r="AK124" s="82">
        <v>0</v>
      </c>
      <c r="AL124" s="82">
        <v>0</v>
      </c>
      <c r="AM124" s="82">
        <v>0</v>
      </c>
      <c r="AN124" s="82">
        <v>0</v>
      </c>
      <c r="AO124" s="82">
        <v>0</v>
      </c>
      <c r="AP124" s="82">
        <v>0</v>
      </c>
      <c r="AQ124" s="82">
        <v>0</v>
      </c>
      <c r="AR124" s="82">
        <v>0</v>
      </c>
      <c r="AS124" s="82">
        <v>1</v>
      </c>
      <c r="AT124" s="82">
        <v>0</v>
      </c>
      <c r="AU124" s="82">
        <v>0</v>
      </c>
      <c r="AV124" s="82">
        <v>0</v>
      </c>
      <c r="AW124" s="82">
        <v>0</v>
      </c>
      <c r="AX124" s="82">
        <v>0</v>
      </c>
      <c r="AY124" s="82">
        <v>0</v>
      </c>
      <c r="AZ124" s="82">
        <v>0</v>
      </c>
      <c r="BA124" s="82">
        <v>0</v>
      </c>
      <c r="BB124" s="82">
        <v>0</v>
      </c>
      <c r="BC124" s="82">
        <v>0</v>
      </c>
      <c r="BD124" s="82">
        <v>0</v>
      </c>
      <c r="BE124" s="82">
        <v>0</v>
      </c>
      <c r="BF124" s="82">
        <v>0</v>
      </c>
      <c r="BG124" s="82">
        <v>0</v>
      </c>
      <c r="BH124" s="82">
        <v>0</v>
      </c>
      <c r="BI124" s="82">
        <v>0</v>
      </c>
      <c r="BJ124" s="82">
        <v>0</v>
      </c>
      <c r="BK124" s="82">
        <v>0</v>
      </c>
      <c r="BL124" s="82">
        <v>0</v>
      </c>
      <c r="BM124" s="82">
        <v>0</v>
      </c>
      <c r="BN124" s="82">
        <v>0</v>
      </c>
      <c r="BO124" s="82">
        <v>0</v>
      </c>
      <c r="BP124" s="82">
        <v>0</v>
      </c>
      <c r="BQ124" s="82">
        <v>0</v>
      </c>
      <c r="BR124" s="82">
        <v>0</v>
      </c>
      <c r="BS124" s="82">
        <v>0</v>
      </c>
      <c r="BT124" s="82">
        <v>0</v>
      </c>
      <c r="BU124" s="82">
        <v>0</v>
      </c>
      <c r="BV124" s="82">
        <v>0</v>
      </c>
      <c r="BW124" s="82">
        <v>0</v>
      </c>
      <c r="BX124" s="82">
        <v>0</v>
      </c>
      <c r="BY124" s="82">
        <v>0</v>
      </c>
      <c r="BZ124" s="82">
        <v>0</v>
      </c>
      <c r="CA124" s="86">
        <v>0</v>
      </c>
    </row>
    <row r="125" spans="2:79" x14ac:dyDescent="0.35">
      <c r="B125" s="83" t="s">
        <v>120</v>
      </c>
      <c r="C125" s="82">
        <v>0</v>
      </c>
      <c r="D125" s="82">
        <v>0</v>
      </c>
      <c r="E125" s="82">
        <v>0</v>
      </c>
      <c r="F125" s="82">
        <v>0</v>
      </c>
      <c r="G125" s="82">
        <v>0</v>
      </c>
      <c r="H125" s="82">
        <v>0</v>
      </c>
      <c r="I125" s="82">
        <v>0</v>
      </c>
      <c r="J125" s="82">
        <v>0</v>
      </c>
      <c r="K125" s="82">
        <v>0</v>
      </c>
      <c r="L125" s="82">
        <v>0</v>
      </c>
      <c r="M125" s="82">
        <v>0</v>
      </c>
      <c r="N125" s="82">
        <v>0</v>
      </c>
      <c r="O125" s="82">
        <v>0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0</v>
      </c>
      <c r="X125" s="82">
        <v>0</v>
      </c>
      <c r="Y125" s="82">
        <v>0</v>
      </c>
      <c r="Z125" s="82">
        <v>0</v>
      </c>
      <c r="AA125" s="82">
        <v>0</v>
      </c>
      <c r="AB125" s="82">
        <v>0</v>
      </c>
      <c r="AC125" s="82">
        <v>0</v>
      </c>
      <c r="AD125" s="82">
        <v>0</v>
      </c>
      <c r="AE125" s="82">
        <v>0</v>
      </c>
      <c r="AF125" s="82">
        <v>0</v>
      </c>
      <c r="AG125" s="82">
        <v>0</v>
      </c>
      <c r="AH125" s="82">
        <v>0</v>
      </c>
      <c r="AI125" s="82">
        <v>0</v>
      </c>
      <c r="AJ125" s="82">
        <v>0</v>
      </c>
      <c r="AK125" s="82">
        <v>0</v>
      </c>
      <c r="AL125" s="82">
        <v>0</v>
      </c>
      <c r="AM125" s="82">
        <v>0</v>
      </c>
      <c r="AN125" s="82">
        <v>0</v>
      </c>
      <c r="AO125" s="82">
        <v>0</v>
      </c>
      <c r="AP125" s="82">
        <v>0</v>
      </c>
      <c r="AQ125" s="82">
        <v>0</v>
      </c>
      <c r="AR125" s="82">
        <v>0</v>
      </c>
      <c r="AS125" s="82">
        <v>0</v>
      </c>
      <c r="AT125" s="82">
        <v>1</v>
      </c>
      <c r="AU125" s="82">
        <v>0</v>
      </c>
      <c r="AV125" s="82">
        <v>0</v>
      </c>
      <c r="AW125" s="82">
        <v>0</v>
      </c>
      <c r="AX125" s="82">
        <v>0</v>
      </c>
      <c r="AY125" s="82">
        <v>0</v>
      </c>
      <c r="AZ125" s="82">
        <v>0</v>
      </c>
      <c r="BA125" s="82">
        <v>0</v>
      </c>
      <c r="BB125" s="82">
        <v>0</v>
      </c>
      <c r="BC125" s="82">
        <v>0</v>
      </c>
      <c r="BD125" s="82">
        <v>0</v>
      </c>
      <c r="BE125" s="82">
        <v>0</v>
      </c>
      <c r="BF125" s="82">
        <v>0</v>
      </c>
      <c r="BG125" s="82">
        <v>0</v>
      </c>
      <c r="BH125" s="82">
        <v>0</v>
      </c>
      <c r="BI125" s="82">
        <v>0</v>
      </c>
      <c r="BJ125" s="82">
        <v>0</v>
      </c>
      <c r="BK125" s="82">
        <v>0</v>
      </c>
      <c r="BL125" s="82">
        <v>0</v>
      </c>
      <c r="BM125" s="82">
        <v>0</v>
      </c>
      <c r="BN125" s="82">
        <v>0</v>
      </c>
      <c r="BO125" s="82">
        <v>0</v>
      </c>
      <c r="BP125" s="82">
        <v>0</v>
      </c>
      <c r="BQ125" s="82">
        <v>0</v>
      </c>
      <c r="BR125" s="82">
        <v>0</v>
      </c>
      <c r="BS125" s="82">
        <v>0</v>
      </c>
      <c r="BT125" s="82">
        <v>0</v>
      </c>
      <c r="BU125" s="82">
        <v>0</v>
      </c>
      <c r="BV125" s="82">
        <v>0</v>
      </c>
      <c r="BW125" s="82">
        <v>0</v>
      </c>
      <c r="BX125" s="82">
        <v>0</v>
      </c>
      <c r="BY125" s="82">
        <v>0</v>
      </c>
      <c r="BZ125" s="82">
        <v>0</v>
      </c>
      <c r="CA125" s="86">
        <v>0</v>
      </c>
    </row>
    <row r="126" spans="2:79" x14ac:dyDescent="0.35">
      <c r="B126" s="83" t="s">
        <v>121</v>
      </c>
      <c r="C126" s="82">
        <v>0</v>
      </c>
      <c r="D126" s="82">
        <v>0</v>
      </c>
      <c r="E126" s="82">
        <v>0</v>
      </c>
      <c r="F126" s="82">
        <v>0</v>
      </c>
      <c r="G126" s="82">
        <v>0</v>
      </c>
      <c r="H126" s="82">
        <v>0</v>
      </c>
      <c r="I126" s="82">
        <v>0</v>
      </c>
      <c r="J126" s="82">
        <v>0</v>
      </c>
      <c r="K126" s="82">
        <v>0</v>
      </c>
      <c r="L126" s="82">
        <v>0</v>
      </c>
      <c r="M126" s="82">
        <v>0</v>
      </c>
      <c r="N126" s="82">
        <v>0</v>
      </c>
      <c r="O126" s="82">
        <v>0</v>
      </c>
      <c r="P126" s="82">
        <v>0</v>
      </c>
      <c r="Q126" s="82">
        <v>0</v>
      </c>
      <c r="R126" s="82">
        <v>0</v>
      </c>
      <c r="S126" s="82">
        <v>0</v>
      </c>
      <c r="T126" s="82">
        <v>0</v>
      </c>
      <c r="U126" s="82">
        <v>0</v>
      </c>
      <c r="V126" s="82">
        <v>0</v>
      </c>
      <c r="W126" s="82">
        <v>0</v>
      </c>
      <c r="X126" s="82">
        <v>0</v>
      </c>
      <c r="Y126" s="82">
        <v>0</v>
      </c>
      <c r="Z126" s="82">
        <v>0</v>
      </c>
      <c r="AA126" s="82">
        <v>0</v>
      </c>
      <c r="AB126" s="82">
        <v>0</v>
      </c>
      <c r="AC126" s="82">
        <v>0</v>
      </c>
      <c r="AD126" s="82">
        <v>0</v>
      </c>
      <c r="AE126" s="82">
        <v>0</v>
      </c>
      <c r="AF126" s="82">
        <v>0</v>
      </c>
      <c r="AG126" s="82">
        <v>0</v>
      </c>
      <c r="AH126" s="82">
        <v>0</v>
      </c>
      <c r="AI126" s="82">
        <v>0</v>
      </c>
      <c r="AJ126" s="82">
        <v>0</v>
      </c>
      <c r="AK126" s="82">
        <v>0</v>
      </c>
      <c r="AL126" s="82">
        <v>0</v>
      </c>
      <c r="AM126" s="82">
        <v>0</v>
      </c>
      <c r="AN126" s="82">
        <v>0</v>
      </c>
      <c r="AO126" s="82">
        <v>0</v>
      </c>
      <c r="AP126" s="82">
        <v>0</v>
      </c>
      <c r="AQ126" s="82">
        <v>0</v>
      </c>
      <c r="AR126" s="82">
        <v>0</v>
      </c>
      <c r="AS126" s="82">
        <v>0</v>
      </c>
      <c r="AT126" s="82">
        <v>0</v>
      </c>
      <c r="AU126" s="82">
        <v>1</v>
      </c>
      <c r="AV126" s="82">
        <v>0</v>
      </c>
      <c r="AW126" s="82">
        <v>0</v>
      </c>
      <c r="AX126" s="82">
        <v>0</v>
      </c>
      <c r="AY126" s="82">
        <v>0</v>
      </c>
      <c r="AZ126" s="82">
        <v>0</v>
      </c>
      <c r="BA126" s="82">
        <v>0</v>
      </c>
      <c r="BB126" s="82">
        <v>0</v>
      </c>
      <c r="BC126" s="82">
        <v>0</v>
      </c>
      <c r="BD126" s="82">
        <v>0</v>
      </c>
      <c r="BE126" s="82">
        <v>0</v>
      </c>
      <c r="BF126" s="82">
        <v>0</v>
      </c>
      <c r="BG126" s="82">
        <v>0</v>
      </c>
      <c r="BH126" s="82">
        <v>0</v>
      </c>
      <c r="BI126" s="82">
        <v>0</v>
      </c>
      <c r="BJ126" s="82">
        <v>0</v>
      </c>
      <c r="BK126" s="82">
        <v>0</v>
      </c>
      <c r="BL126" s="82">
        <v>0</v>
      </c>
      <c r="BM126" s="82">
        <v>0</v>
      </c>
      <c r="BN126" s="82">
        <v>0</v>
      </c>
      <c r="BO126" s="82">
        <v>0</v>
      </c>
      <c r="BP126" s="82">
        <v>0</v>
      </c>
      <c r="BQ126" s="82">
        <v>0</v>
      </c>
      <c r="BR126" s="82">
        <v>0</v>
      </c>
      <c r="BS126" s="82">
        <v>0</v>
      </c>
      <c r="BT126" s="82">
        <v>0</v>
      </c>
      <c r="BU126" s="82">
        <v>0</v>
      </c>
      <c r="BV126" s="82">
        <v>0</v>
      </c>
      <c r="BW126" s="82">
        <v>0</v>
      </c>
      <c r="BX126" s="82">
        <v>0</v>
      </c>
      <c r="BY126" s="82">
        <v>0</v>
      </c>
      <c r="BZ126" s="82">
        <v>0</v>
      </c>
      <c r="CA126" s="86">
        <v>0</v>
      </c>
    </row>
    <row r="127" spans="2:79" x14ac:dyDescent="0.35">
      <c r="B127" s="83" t="s">
        <v>122</v>
      </c>
      <c r="C127" s="82">
        <v>0</v>
      </c>
      <c r="D127" s="82">
        <v>0</v>
      </c>
      <c r="E127" s="82">
        <v>0</v>
      </c>
      <c r="F127" s="82">
        <v>0</v>
      </c>
      <c r="G127" s="82">
        <v>0</v>
      </c>
      <c r="H127" s="82">
        <v>0</v>
      </c>
      <c r="I127" s="82">
        <v>0</v>
      </c>
      <c r="J127" s="82">
        <v>0</v>
      </c>
      <c r="K127" s="82">
        <v>0</v>
      </c>
      <c r="L127" s="82">
        <v>0</v>
      </c>
      <c r="M127" s="82">
        <v>0</v>
      </c>
      <c r="N127" s="82">
        <v>0</v>
      </c>
      <c r="O127" s="82">
        <v>0</v>
      </c>
      <c r="P127" s="82">
        <v>0</v>
      </c>
      <c r="Q127" s="82">
        <v>0</v>
      </c>
      <c r="R127" s="82">
        <v>0</v>
      </c>
      <c r="S127" s="82">
        <v>0</v>
      </c>
      <c r="T127" s="82">
        <v>0</v>
      </c>
      <c r="U127" s="82">
        <v>0</v>
      </c>
      <c r="V127" s="82">
        <v>0</v>
      </c>
      <c r="W127" s="82">
        <v>0</v>
      </c>
      <c r="X127" s="82">
        <v>0</v>
      </c>
      <c r="Y127" s="82">
        <v>0</v>
      </c>
      <c r="Z127" s="82">
        <v>0</v>
      </c>
      <c r="AA127" s="82">
        <v>0</v>
      </c>
      <c r="AB127" s="82">
        <v>0</v>
      </c>
      <c r="AC127" s="82">
        <v>0</v>
      </c>
      <c r="AD127" s="82">
        <v>0</v>
      </c>
      <c r="AE127" s="82">
        <v>0</v>
      </c>
      <c r="AF127" s="82">
        <v>0</v>
      </c>
      <c r="AG127" s="82">
        <v>0</v>
      </c>
      <c r="AH127" s="82">
        <v>0</v>
      </c>
      <c r="AI127" s="82">
        <v>0</v>
      </c>
      <c r="AJ127" s="82">
        <v>0</v>
      </c>
      <c r="AK127" s="82">
        <v>0</v>
      </c>
      <c r="AL127" s="82">
        <v>0</v>
      </c>
      <c r="AM127" s="82">
        <v>0</v>
      </c>
      <c r="AN127" s="82">
        <v>0</v>
      </c>
      <c r="AO127" s="82">
        <v>0</v>
      </c>
      <c r="AP127" s="82">
        <v>0</v>
      </c>
      <c r="AQ127" s="82">
        <v>0</v>
      </c>
      <c r="AR127" s="82">
        <v>0</v>
      </c>
      <c r="AS127" s="82">
        <v>0</v>
      </c>
      <c r="AT127" s="82">
        <v>0</v>
      </c>
      <c r="AU127" s="82">
        <v>0</v>
      </c>
      <c r="AV127" s="82">
        <v>1</v>
      </c>
      <c r="AW127" s="82">
        <v>0</v>
      </c>
      <c r="AX127" s="82">
        <v>0</v>
      </c>
      <c r="AY127" s="82">
        <v>0</v>
      </c>
      <c r="AZ127" s="82">
        <v>0</v>
      </c>
      <c r="BA127" s="82">
        <v>0</v>
      </c>
      <c r="BB127" s="82">
        <v>0</v>
      </c>
      <c r="BC127" s="82">
        <v>0</v>
      </c>
      <c r="BD127" s="82">
        <v>0</v>
      </c>
      <c r="BE127" s="82">
        <v>0</v>
      </c>
      <c r="BF127" s="82">
        <v>0</v>
      </c>
      <c r="BG127" s="82">
        <v>0</v>
      </c>
      <c r="BH127" s="82">
        <v>0</v>
      </c>
      <c r="BI127" s="82">
        <v>0</v>
      </c>
      <c r="BJ127" s="82">
        <v>0</v>
      </c>
      <c r="BK127" s="82">
        <v>0</v>
      </c>
      <c r="BL127" s="82">
        <v>0</v>
      </c>
      <c r="BM127" s="82">
        <v>0</v>
      </c>
      <c r="BN127" s="82">
        <v>0</v>
      </c>
      <c r="BO127" s="82">
        <v>0</v>
      </c>
      <c r="BP127" s="82">
        <v>0</v>
      </c>
      <c r="BQ127" s="82">
        <v>0</v>
      </c>
      <c r="BR127" s="82">
        <v>0</v>
      </c>
      <c r="BS127" s="82">
        <v>0</v>
      </c>
      <c r="BT127" s="82">
        <v>0</v>
      </c>
      <c r="BU127" s="82">
        <v>0</v>
      </c>
      <c r="BV127" s="82">
        <v>0</v>
      </c>
      <c r="BW127" s="82">
        <v>0</v>
      </c>
      <c r="BX127" s="82">
        <v>0</v>
      </c>
      <c r="BY127" s="82">
        <v>0</v>
      </c>
      <c r="BZ127" s="82">
        <v>0</v>
      </c>
      <c r="CA127" s="86">
        <v>0</v>
      </c>
    </row>
    <row r="128" spans="2:79" x14ac:dyDescent="0.35">
      <c r="B128" s="83" t="s">
        <v>123</v>
      </c>
      <c r="C128" s="82">
        <v>0</v>
      </c>
      <c r="D128" s="82">
        <v>0</v>
      </c>
      <c r="E128" s="82">
        <v>0</v>
      </c>
      <c r="F128" s="82">
        <v>0</v>
      </c>
      <c r="G128" s="82">
        <v>0</v>
      </c>
      <c r="H128" s="82">
        <v>0</v>
      </c>
      <c r="I128" s="82">
        <v>0</v>
      </c>
      <c r="J128" s="82">
        <v>0</v>
      </c>
      <c r="K128" s="82">
        <v>0</v>
      </c>
      <c r="L128" s="82">
        <v>0</v>
      </c>
      <c r="M128" s="82">
        <v>0</v>
      </c>
      <c r="N128" s="82">
        <v>0</v>
      </c>
      <c r="O128" s="82">
        <v>0</v>
      </c>
      <c r="P128" s="82">
        <v>0</v>
      </c>
      <c r="Q128" s="82">
        <v>0</v>
      </c>
      <c r="R128" s="82">
        <v>0</v>
      </c>
      <c r="S128" s="82">
        <v>0</v>
      </c>
      <c r="T128" s="82">
        <v>0</v>
      </c>
      <c r="U128" s="82">
        <v>0</v>
      </c>
      <c r="V128" s="82">
        <v>0</v>
      </c>
      <c r="W128" s="82">
        <v>0</v>
      </c>
      <c r="X128" s="82">
        <v>0</v>
      </c>
      <c r="Y128" s="82">
        <v>0</v>
      </c>
      <c r="Z128" s="82">
        <v>0</v>
      </c>
      <c r="AA128" s="82">
        <v>0</v>
      </c>
      <c r="AB128" s="82">
        <v>0</v>
      </c>
      <c r="AC128" s="82">
        <v>0</v>
      </c>
      <c r="AD128" s="82">
        <v>0</v>
      </c>
      <c r="AE128" s="82">
        <v>0</v>
      </c>
      <c r="AF128" s="82">
        <v>0</v>
      </c>
      <c r="AG128" s="82">
        <v>0</v>
      </c>
      <c r="AH128" s="82">
        <v>0</v>
      </c>
      <c r="AI128" s="82">
        <v>0</v>
      </c>
      <c r="AJ128" s="82">
        <v>0</v>
      </c>
      <c r="AK128" s="82">
        <v>0</v>
      </c>
      <c r="AL128" s="82">
        <v>0</v>
      </c>
      <c r="AM128" s="82">
        <v>0</v>
      </c>
      <c r="AN128" s="82">
        <v>0</v>
      </c>
      <c r="AO128" s="82">
        <v>0</v>
      </c>
      <c r="AP128" s="82">
        <v>0</v>
      </c>
      <c r="AQ128" s="82">
        <v>0</v>
      </c>
      <c r="AR128" s="82">
        <v>0</v>
      </c>
      <c r="AS128" s="82">
        <v>0</v>
      </c>
      <c r="AT128" s="82">
        <v>0</v>
      </c>
      <c r="AU128" s="82">
        <v>0</v>
      </c>
      <c r="AV128" s="82">
        <v>0</v>
      </c>
      <c r="AW128" s="82">
        <v>1</v>
      </c>
      <c r="AX128" s="82">
        <v>0</v>
      </c>
      <c r="AY128" s="82">
        <v>0</v>
      </c>
      <c r="AZ128" s="82">
        <v>0</v>
      </c>
      <c r="BA128" s="82">
        <v>0</v>
      </c>
      <c r="BB128" s="82">
        <v>0</v>
      </c>
      <c r="BC128" s="82">
        <v>0</v>
      </c>
      <c r="BD128" s="82">
        <v>0</v>
      </c>
      <c r="BE128" s="82">
        <v>0</v>
      </c>
      <c r="BF128" s="82">
        <v>0</v>
      </c>
      <c r="BG128" s="82">
        <v>0</v>
      </c>
      <c r="BH128" s="82">
        <v>0</v>
      </c>
      <c r="BI128" s="82">
        <v>0</v>
      </c>
      <c r="BJ128" s="82">
        <v>0</v>
      </c>
      <c r="BK128" s="82">
        <v>0</v>
      </c>
      <c r="BL128" s="82">
        <v>0</v>
      </c>
      <c r="BM128" s="82">
        <v>0</v>
      </c>
      <c r="BN128" s="82">
        <v>0</v>
      </c>
      <c r="BO128" s="82">
        <v>0</v>
      </c>
      <c r="BP128" s="82">
        <v>0</v>
      </c>
      <c r="BQ128" s="82">
        <v>0</v>
      </c>
      <c r="BR128" s="82">
        <v>0</v>
      </c>
      <c r="BS128" s="82">
        <v>0</v>
      </c>
      <c r="BT128" s="82">
        <v>0</v>
      </c>
      <c r="BU128" s="82">
        <v>0</v>
      </c>
      <c r="BV128" s="82">
        <v>0</v>
      </c>
      <c r="BW128" s="82">
        <v>0</v>
      </c>
      <c r="BX128" s="82">
        <v>0</v>
      </c>
      <c r="BY128" s="82">
        <v>0</v>
      </c>
      <c r="BZ128" s="82">
        <v>0</v>
      </c>
      <c r="CA128" s="86">
        <v>0</v>
      </c>
    </row>
    <row r="129" spans="2:79" x14ac:dyDescent="0.35">
      <c r="B129" s="83" t="s">
        <v>124</v>
      </c>
      <c r="C129" s="82">
        <v>0</v>
      </c>
      <c r="D129" s="82">
        <v>0</v>
      </c>
      <c r="E129" s="82">
        <v>0</v>
      </c>
      <c r="F129" s="82">
        <v>0</v>
      </c>
      <c r="G129" s="82">
        <v>0</v>
      </c>
      <c r="H129" s="82">
        <v>0</v>
      </c>
      <c r="I129" s="82">
        <v>0</v>
      </c>
      <c r="J129" s="82">
        <v>0</v>
      </c>
      <c r="K129" s="82">
        <v>0</v>
      </c>
      <c r="L129" s="82">
        <v>0</v>
      </c>
      <c r="M129" s="82">
        <v>0</v>
      </c>
      <c r="N129" s="82">
        <v>0</v>
      </c>
      <c r="O129" s="82">
        <v>0</v>
      </c>
      <c r="P129" s="82">
        <v>0</v>
      </c>
      <c r="Q129" s="82">
        <v>0</v>
      </c>
      <c r="R129" s="82">
        <v>0</v>
      </c>
      <c r="S129" s="82">
        <v>0</v>
      </c>
      <c r="T129" s="82">
        <v>0</v>
      </c>
      <c r="U129" s="82">
        <v>0</v>
      </c>
      <c r="V129" s="82">
        <v>0</v>
      </c>
      <c r="W129" s="82">
        <v>0</v>
      </c>
      <c r="X129" s="82">
        <v>0</v>
      </c>
      <c r="Y129" s="82">
        <v>0</v>
      </c>
      <c r="Z129" s="82">
        <v>0</v>
      </c>
      <c r="AA129" s="82">
        <v>0</v>
      </c>
      <c r="AB129" s="82">
        <v>0</v>
      </c>
      <c r="AC129" s="82">
        <v>0</v>
      </c>
      <c r="AD129" s="82">
        <v>0</v>
      </c>
      <c r="AE129" s="82">
        <v>0</v>
      </c>
      <c r="AF129" s="82">
        <v>0</v>
      </c>
      <c r="AG129" s="82">
        <v>0</v>
      </c>
      <c r="AH129" s="82">
        <v>0</v>
      </c>
      <c r="AI129" s="82">
        <v>0</v>
      </c>
      <c r="AJ129" s="82">
        <v>0</v>
      </c>
      <c r="AK129" s="82">
        <v>0</v>
      </c>
      <c r="AL129" s="82">
        <v>0</v>
      </c>
      <c r="AM129" s="82">
        <v>0</v>
      </c>
      <c r="AN129" s="82">
        <v>0</v>
      </c>
      <c r="AO129" s="82">
        <v>0</v>
      </c>
      <c r="AP129" s="82">
        <v>0</v>
      </c>
      <c r="AQ129" s="82">
        <v>0</v>
      </c>
      <c r="AR129" s="82">
        <v>0</v>
      </c>
      <c r="AS129" s="82">
        <v>0</v>
      </c>
      <c r="AT129" s="82">
        <v>0</v>
      </c>
      <c r="AU129" s="82">
        <v>0</v>
      </c>
      <c r="AV129" s="82">
        <v>0</v>
      </c>
      <c r="AW129" s="82">
        <v>0</v>
      </c>
      <c r="AX129" s="82">
        <v>1</v>
      </c>
      <c r="AY129" s="82">
        <v>0</v>
      </c>
      <c r="AZ129" s="82">
        <v>0</v>
      </c>
      <c r="BA129" s="82">
        <v>0</v>
      </c>
      <c r="BB129" s="82">
        <v>0</v>
      </c>
      <c r="BC129" s="82">
        <v>0</v>
      </c>
      <c r="BD129" s="82">
        <v>0</v>
      </c>
      <c r="BE129" s="82">
        <v>0</v>
      </c>
      <c r="BF129" s="82">
        <v>0</v>
      </c>
      <c r="BG129" s="82">
        <v>0</v>
      </c>
      <c r="BH129" s="82">
        <v>0</v>
      </c>
      <c r="BI129" s="82">
        <v>0</v>
      </c>
      <c r="BJ129" s="82">
        <v>0</v>
      </c>
      <c r="BK129" s="82">
        <v>0</v>
      </c>
      <c r="BL129" s="82">
        <v>0</v>
      </c>
      <c r="BM129" s="82">
        <v>0</v>
      </c>
      <c r="BN129" s="82">
        <v>0</v>
      </c>
      <c r="BO129" s="82">
        <v>0</v>
      </c>
      <c r="BP129" s="82">
        <v>0</v>
      </c>
      <c r="BQ129" s="82">
        <v>0</v>
      </c>
      <c r="BR129" s="82">
        <v>0</v>
      </c>
      <c r="BS129" s="82">
        <v>0</v>
      </c>
      <c r="BT129" s="82">
        <v>0</v>
      </c>
      <c r="BU129" s="82">
        <v>0</v>
      </c>
      <c r="BV129" s="82">
        <v>0</v>
      </c>
      <c r="BW129" s="82">
        <v>0</v>
      </c>
      <c r="BX129" s="82">
        <v>0</v>
      </c>
      <c r="BY129" s="82">
        <v>0</v>
      </c>
      <c r="BZ129" s="82">
        <v>0</v>
      </c>
      <c r="CA129" s="86">
        <v>0</v>
      </c>
    </row>
    <row r="130" spans="2:79" x14ac:dyDescent="0.35">
      <c r="B130" s="83" t="s">
        <v>125</v>
      </c>
      <c r="C130" s="82">
        <v>0</v>
      </c>
      <c r="D130" s="82">
        <v>0</v>
      </c>
      <c r="E130" s="82">
        <v>0</v>
      </c>
      <c r="F130" s="82">
        <v>0</v>
      </c>
      <c r="G130" s="82">
        <v>0</v>
      </c>
      <c r="H130" s="82">
        <v>0</v>
      </c>
      <c r="I130" s="82">
        <v>0</v>
      </c>
      <c r="J130" s="82">
        <v>0</v>
      </c>
      <c r="K130" s="82">
        <v>0</v>
      </c>
      <c r="L130" s="82">
        <v>0</v>
      </c>
      <c r="M130" s="82">
        <v>0</v>
      </c>
      <c r="N130" s="82">
        <v>0</v>
      </c>
      <c r="O130" s="82">
        <v>0</v>
      </c>
      <c r="P130" s="82">
        <v>0</v>
      </c>
      <c r="Q130" s="82">
        <v>0</v>
      </c>
      <c r="R130" s="82">
        <v>0</v>
      </c>
      <c r="S130" s="82">
        <v>0</v>
      </c>
      <c r="T130" s="82">
        <v>0</v>
      </c>
      <c r="U130" s="82">
        <v>0</v>
      </c>
      <c r="V130" s="82">
        <v>0</v>
      </c>
      <c r="W130" s="82">
        <v>0</v>
      </c>
      <c r="X130" s="82">
        <v>0</v>
      </c>
      <c r="Y130" s="82">
        <v>0</v>
      </c>
      <c r="Z130" s="82">
        <v>0</v>
      </c>
      <c r="AA130" s="82">
        <v>0</v>
      </c>
      <c r="AB130" s="82">
        <v>0</v>
      </c>
      <c r="AC130" s="82">
        <v>0</v>
      </c>
      <c r="AD130" s="82">
        <v>0</v>
      </c>
      <c r="AE130" s="82">
        <v>0</v>
      </c>
      <c r="AF130" s="82">
        <v>0</v>
      </c>
      <c r="AG130" s="82">
        <v>0</v>
      </c>
      <c r="AH130" s="82">
        <v>0</v>
      </c>
      <c r="AI130" s="82">
        <v>0</v>
      </c>
      <c r="AJ130" s="82">
        <v>0</v>
      </c>
      <c r="AK130" s="82">
        <v>0</v>
      </c>
      <c r="AL130" s="82">
        <v>0</v>
      </c>
      <c r="AM130" s="82">
        <v>0</v>
      </c>
      <c r="AN130" s="82">
        <v>0</v>
      </c>
      <c r="AO130" s="82">
        <v>0</v>
      </c>
      <c r="AP130" s="82">
        <v>0</v>
      </c>
      <c r="AQ130" s="82">
        <v>0</v>
      </c>
      <c r="AR130" s="82">
        <v>0</v>
      </c>
      <c r="AS130" s="82">
        <v>0</v>
      </c>
      <c r="AT130" s="82">
        <v>0</v>
      </c>
      <c r="AU130" s="82">
        <v>0</v>
      </c>
      <c r="AV130" s="82">
        <v>0</v>
      </c>
      <c r="AW130" s="82">
        <v>0</v>
      </c>
      <c r="AX130" s="82">
        <v>0</v>
      </c>
      <c r="AY130" s="82">
        <v>1</v>
      </c>
      <c r="AZ130" s="82">
        <v>0</v>
      </c>
      <c r="BA130" s="82">
        <v>0</v>
      </c>
      <c r="BB130" s="82">
        <v>0</v>
      </c>
      <c r="BC130" s="82">
        <v>0</v>
      </c>
      <c r="BD130" s="82">
        <v>0</v>
      </c>
      <c r="BE130" s="82">
        <v>0</v>
      </c>
      <c r="BF130" s="82">
        <v>0</v>
      </c>
      <c r="BG130" s="82">
        <v>0</v>
      </c>
      <c r="BH130" s="82">
        <v>0</v>
      </c>
      <c r="BI130" s="82">
        <v>0</v>
      </c>
      <c r="BJ130" s="82">
        <v>0</v>
      </c>
      <c r="BK130" s="82">
        <v>0</v>
      </c>
      <c r="BL130" s="82">
        <v>0</v>
      </c>
      <c r="BM130" s="82">
        <v>0</v>
      </c>
      <c r="BN130" s="82">
        <v>0</v>
      </c>
      <c r="BO130" s="82">
        <v>0</v>
      </c>
      <c r="BP130" s="82">
        <v>0</v>
      </c>
      <c r="BQ130" s="82">
        <v>0</v>
      </c>
      <c r="BR130" s="82">
        <v>0</v>
      </c>
      <c r="BS130" s="82">
        <v>0</v>
      </c>
      <c r="BT130" s="82">
        <v>0</v>
      </c>
      <c r="BU130" s="82">
        <v>0</v>
      </c>
      <c r="BV130" s="82">
        <v>0</v>
      </c>
      <c r="BW130" s="82">
        <v>0</v>
      </c>
      <c r="BX130" s="82">
        <v>0</v>
      </c>
      <c r="BY130" s="82">
        <v>0</v>
      </c>
      <c r="BZ130" s="82">
        <v>0</v>
      </c>
      <c r="CA130" s="86">
        <v>0</v>
      </c>
    </row>
    <row r="131" spans="2:79" x14ac:dyDescent="0.35">
      <c r="B131" s="83" t="s">
        <v>126</v>
      </c>
      <c r="C131" s="82">
        <v>0</v>
      </c>
      <c r="D131" s="82">
        <v>0</v>
      </c>
      <c r="E131" s="82">
        <v>0</v>
      </c>
      <c r="F131" s="82">
        <v>0</v>
      </c>
      <c r="G131" s="82">
        <v>0</v>
      </c>
      <c r="H131" s="82">
        <v>0</v>
      </c>
      <c r="I131" s="82">
        <v>0</v>
      </c>
      <c r="J131" s="82">
        <v>0</v>
      </c>
      <c r="K131" s="82">
        <v>0</v>
      </c>
      <c r="L131" s="82">
        <v>0</v>
      </c>
      <c r="M131" s="82">
        <v>0</v>
      </c>
      <c r="N131" s="82">
        <v>0</v>
      </c>
      <c r="O131" s="82">
        <v>0</v>
      </c>
      <c r="P131" s="82">
        <v>0</v>
      </c>
      <c r="Q131" s="82">
        <v>0</v>
      </c>
      <c r="R131" s="82">
        <v>0</v>
      </c>
      <c r="S131" s="82">
        <v>0</v>
      </c>
      <c r="T131" s="82">
        <v>0</v>
      </c>
      <c r="U131" s="82">
        <v>0</v>
      </c>
      <c r="V131" s="82">
        <v>0</v>
      </c>
      <c r="W131" s="82">
        <v>0</v>
      </c>
      <c r="X131" s="82">
        <v>0</v>
      </c>
      <c r="Y131" s="82">
        <v>0</v>
      </c>
      <c r="Z131" s="82">
        <v>0</v>
      </c>
      <c r="AA131" s="82">
        <v>0</v>
      </c>
      <c r="AB131" s="82">
        <v>0</v>
      </c>
      <c r="AC131" s="82">
        <v>0</v>
      </c>
      <c r="AD131" s="82">
        <v>0</v>
      </c>
      <c r="AE131" s="82">
        <v>0</v>
      </c>
      <c r="AF131" s="82">
        <v>0</v>
      </c>
      <c r="AG131" s="82">
        <v>0</v>
      </c>
      <c r="AH131" s="82">
        <v>0</v>
      </c>
      <c r="AI131" s="82">
        <v>0</v>
      </c>
      <c r="AJ131" s="82">
        <v>0</v>
      </c>
      <c r="AK131" s="82">
        <v>0</v>
      </c>
      <c r="AL131" s="82">
        <v>0</v>
      </c>
      <c r="AM131" s="82">
        <v>0</v>
      </c>
      <c r="AN131" s="82">
        <v>0</v>
      </c>
      <c r="AO131" s="82">
        <v>0</v>
      </c>
      <c r="AP131" s="82">
        <v>0</v>
      </c>
      <c r="AQ131" s="82">
        <v>0</v>
      </c>
      <c r="AR131" s="82">
        <v>0</v>
      </c>
      <c r="AS131" s="82">
        <v>0</v>
      </c>
      <c r="AT131" s="82">
        <v>0</v>
      </c>
      <c r="AU131" s="82">
        <v>0</v>
      </c>
      <c r="AV131" s="82">
        <v>0</v>
      </c>
      <c r="AW131" s="82">
        <v>0</v>
      </c>
      <c r="AX131" s="82">
        <v>0</v>
      </c>
      <c r="AY131" s="82">
        <v>0</v>
      </c>
      <c r="AZ131" s="82">
        <v>1</v>
      </c>
      <c r="BA131" s="82">
        <v>0</v>
      </c>
      <c r="BB131" s="82">
        <v>0</v>
      </c>
      <c r="BC131" s="82">
        <v>0</v>
      </c>
      <c r="BD131" s="82">
        <v>0</v>
      </c>
      <c r="BE131" s="82">
        <v>0</v>
      </c>
      <c r="BF131" s="82">
        <v>0</v>
      </c>
      <c r="BG131" s="82">
        <v>0</v>
      </c>
      <c r="BH131" s="82">
        <v>0</v>
      </c>
      <c r="BI131" s="82">
        <v>0</v>
      </c>
      <c r="BJ131" s="82">
        <v>0</v>
      </c>
      <c r="BK131" s="82">
        <v>0</v>
      </c>
      <c r="BL131" s="82">
        <v>0</v>
      </c>
      <c r="BM131" s="82">
        <v>0</v>
      </c>
      <c r="BN131" s="82">
        <v>0</v>
      </c>
      <c r="BO131" s="82">
        <v>0</v>
      </c>
      <c r="BP131" s="82">
        <v>0</v>
      </c>
      <c r="BQ131" s="82">
        <v>0</v>
      </c>
      <c r="BR131" s="82">
        <v>0</v>
      </c>
      <c r="BS131" s="82">
        <v>0</v>
      </c>
      <c r="BT131" s="82">
        <v>0</v>
      </c>
      <c r="BU131" s="82">
        <v>0</v>
      </c>
      <c r="BV131" s="82">
        <v>0</v>
      </c>
      <c r="BW131" s="82">
        <v>0</v>
      </c>
      <c r="BX131" s="82">
        <v>0</v>
      </c>
      <c r="BY131" s="82">
        <v>0</v>
      </c>
      <c r="BZ131" s="82">
        <v>0</v>
      </c>
      <c r="CA131" s="86">
        <v>0</v>
      </c>
    </row>
    <row r="132" spans="2:79" x14ac:dyDescent="0.35">
      <c r="B132" s="83" t="s">
        <v>127</v>
      </c>
      <c r="C132" s="82">
        <v>0</v>
      </c>
      <c r="D132" s="82">
        <v>0</v>
      </c>
      <c r="E132" s="82">
        <v>0</v>
      </c>
      <c r="F132" s="82">
        <v>0</v>
      </c>
      <c r="G132" s="82">
        <v>0</v>
      </c>
      <c r="H132" s="82">
        <v>0</v>
      </c>
      <c r="I132" s="82">
        <v>0</v>
      </c>
      <c r="J132" s="82">
        <v>0</v>
      </c>
      <c r="K132" s="82">
        <v>0</v>
      </c>
      <c r="L132" s="82">
        <v>0</v>
      </c>
      <c r="M132" s="82">
        <v>0</v>
      </c>
      <c r="N132" s="82">
        <v>0</v>
      </c>
      <c r="O132" s="82">
        <v>0</v>
      </c>
      <c r="P132" s="82">
        <v>0</v>
      </c>
      <c r="Q132" s="82">
        <v>0</v>
      </c>
      <c r="R132" s="82">
        <v>0</v>
      </c>
      <c r="S132" s="82">
        <v>0</v>
      </c>
      <c r="T132" s="82">
        <v>0</v>
      </c>
      <c r="U132" s="82">
        <v>0</v>
      </c>
      <c r="V132" s="82">
        <v>0</v>
      </c>
      <c r="W132" s="82">
        <v>0</v>
      </c>
      <c r="X132" s="82">
        <v>0</v>
      </c>
      <c r="Y132" s="82">
        <v>0</v>
      </c>
      <c r="Z132" s="82">
        <v>0</v>
      </c>
      <c r="AA132" s="82">
        <v>0</v>
      </c>
      <c r="AB132" s="82">
        <v>0</v>
      </c>
      <c r="AC132" s="82">
        <v>0</v>
      </c>
      <c r="AD132" s="82">
        <v>0</v>
      </c>
      <c r="AE132" s="82">
        <v>0</v>
      </c>
      <c r="AF132" s="82">
        <v>0</v>
      </c>
      <c r="AG132" s="82">
        <v>0</v>
      </c>
      <c r="AH132" s="82">
        <v>0</v>
      </c>
      <c r="AI132" s="82">
        <v>0</v>
      </c>
      <c r="AJ132" s="82">
        <v>0</v>
      </c>
      <c r="AK132" s="82">
        <v>0</v>
      </c>
      <c r="AL132" s="82">
        <v>0</v>
      </c>
      <c r="AM132" s="82">
        <v>0</v>
      </c>
      <c r="AN132" s="82">
        <v>0</v>
      </c>
      <c r="AO132" s="82">
        <v>0</v>
      </c>
      <c r="AP132" s="82">
        <v>0</v>
      </c>
      <c r="AQ132" s="82">
        <v>0</v>
      </c>
      <c r="AR132" s="82">
        <v>0</v>
      </c>
      <c r="AS132" s="82">
        <v>0</v>
      </c>
      <c r="AT132" s="82">
        <v>0</v>
      </c>
      <c r="AU132" s="82">
        <v>0</v>
      </c>
      <c r="AV132" s="82">
        <v>0</v>
      </c>
      <c r="AW132" s="82">
        <v>0</v>
      </c>
      <c r="AX132" s="82">
        <v>0</v>
      </c>
      <c r="AY132" s="82">
        <v>0</v>
      </c>
      <c r="AZ132" s="82">
        <v>0</v>
      </c>
      <c r="BA132" s="82">
        <v>1</v>
      </c>
      <c r="BB132" s="82">
        <v>0</v>
      </c>
      <c r="BC132" s="82">
        <v>0</v>
      </c>
      <c r="BD132" s="82">
        <v>0</v>
      </c>
      <c r="BE132" s="82">
        <v>0</v>
      </c>
      <c r="BF132" s="82">
        <v>0</v>
      </c>
      <c r="BG132" s="82">
        <v>0</v>
      </c>
      <c r="BH132" s="82">
        <v>0</v>
      </c>
      <c r="BI132" s="82">
        <v>0</v>
      </c>
      <c r="BJ132" s="82">
        <v>0</v>
      </c>
      <c r="BK132" s="82">
        <v>0</v>
      </c>
      <c r="BL132" s="82">
        <v>0</v>
      </c>
      <c r="BM132" s="82">
        <v>0</v>
      </c>
      <c r="BN132" s="82">
        <v>0</v>
      </c>
      <c r="BO132" s="82">
        <v>0</v>
      </c>
      <c r="BP132" s="82">
        <v>0</v>
      </c>
      <c r="BQ132" s="82">
        <v>0</v>
      </c>
      <c r="BR132" s="82">
        <v>0</v>
      </c>
      <c r="BS132" s="82">
        <v>0</v>
      </c>
      <c r="BT132" s="82">
        <v>0</v>
      </c>
      <c r="BU132" s="82">
        <v>0</v>
      </c>
      <c r="BV132" s="82">
        <v>0</v>
      </c>
      <c r="BW132" s="82">
        <v>0</v>
      </c>
      <c r="BX132" s="82">
        <v>0</v>
      </c>
      <c r="BY132" s="82">
        <v>0</v>
      </c>
      <c r="BZ132" s="82">
        <v>0</v>
      </c>
      <c r="CA132" s="86">
        <v>0</v>
      </c>
    </row>
    <row r="133" spans="2:79" x14ac:dyDescent="0.35">
      <c r="B133" s="83" t="s">
        <v>128</v>
      </c>
      <c r="C133" s="82">
        <v>0</v>
      </c>
      <c r="D133" s="82">
        <v>0</v>
      </c>
      <c r="E133" s="82">
        <v>0</v>
      </c>
      <c r="F133" s="82">
        <v>0</v>
      </c>
      <c r="G133" s="82">
        <v>0</v>
      </c>
      <c r="H133" s="82">
        <v>0</v>
      </c>
      <c r="I133" s="82">
        <v>0</v>
      </c>
      <c r="J133" s="82">
        <v>0</v>
      </c>
      <c r="K133" s="82">
        <v>0</v>
      </c>
      <c r="L133" s="82">
        <v>0</v>
      </c>
      <c r="M133" s="82">
        <v>0</v>
      </c>
      <c r="N133" s="82">
        <v>0</v>
      </c>
      <c r="O133" s="82">
        <v>0</v>
      </c>
      <c r="P133" s="82">
        <v>0</v>
      </c>
      <c r="Q133" s="82">
        <v>0</v>
      </c>
      <c r="R133" s="82">
        <v>0</v>
      </c>
      <c r="S133" s="82">
        <v>0</v>
      </c>
      <c r="T133" s="82">
        <v>0</v>
      </c>
      <c r="U133" s="82">
        <v>0</v>
      </c>
      <c r="V133" s="82">
        <v>0</v>
      </c>
      <c r="W133" s="82">
        <v>0</v>
      </c>
      <c r="X133" s="82">
        <v>0</v>
      </c>
      <c r="Y133" s="82">
        <v>0</v>
      </c>
      <c r="Z133" s="82">
        <v>0</v>
      </c>
      <c r="AA133" s="82">
        <v>0</v>
      </c>
      <c r="AB133" s="82">
        <v>0</v>
      </c>
      <c r="AC133" s="82">
        <v>0</v>
      </c>
      <c r="AD133" s="82">
        <v>0</v>
      </c>
      <c r="AE133" s="82">
        <v>0</v>
      </c>
      <c r="AF133" s="82">
        <v>0</v>
      </c>
      <c r="AG133" s="82">
        <v>0</v>
      </c>
      <c r="AH133" s="82">
        <v>0</v>
      </c>
      <c r="AI133" s="82">
        <v>0</v>
      </c>
      <c r="AJ133" s="82">
        <v>0</v>
      </c>
      <c r="AK133" s="82">
        <v>0</v>
      </c>
      <c r="AL133" s="82">
        <v>0</v>
      </c>
      <c r="AM133" s="82">
        <v>0</v>
      </c>
      <c r="AN133" s="82">
        <v>0</v>
      </c>
      <c r="AO133" s="82">
        <v>0</v>
      </c>
      <c r="AP133" s="82">
        <v>0</v>
      </c>
      <c r="AQ133" s="82">
        <v>0</v>
      </c>
      <c r="AR133" s="82">
        <v>0</v>
      </c>
      <c r="AS133" s="82">
        <v>0</v>
      </c>
      <c r="AT133" s="82">
        <v>0</v>
      </c>
      <c r="AU133" s="82">
        <v>0</v>
      </c>
      <c r="AV133" s="82">
        <v>0</v>
      </c>
      <c r="AW133" s="82">
        <v>0</v>
      </c>
      <c r="AX133" s="82">
        <v>0</v>
      </c>
      <c r="AY133" s="82">
        <v>0</v>
      </c>
      <c r="AZ133" s="82">
        <v>0</v>
      </c>
      <c r="BA133" s="82">
        <v>0</v>
      </c>
      <c r="BB133" s="82">
        <v>1</v>
      </c>
      <c r="BC133" s="82">
        <v>0</v>
      </c>
      <c r="BD133" s="82">
        <v>0</v>
      </c>
      <c r="BE133" s="82">
        <v>0</v>
      </c>
      <c r="BF133" s="82">
        <v>0</v>
      </c>
      <c r="BG133" s="82">
        <v>0</v>
      </c>
      <c r="BH133" s="82">
        <v>0</v>
      </c>
      <c r="BI133" s="82">
        <v>0</v>
      </c>
      <c r="BJ133" s="82">
        <v>0</v>
      </c>
      <c r="BK133" s="82">
        <v>0</v>
      </c>
      <c r="BL133" s="82">
        <v>0</v>
      </c>
      <c r="BM133" s="82">
        <v>0</v>
      </c>
      <c r="BN133" s="82">
        <v>0</v>
      </c>
      <c r="BO133" s="82">
        <v>0</v>
      </c>
      <c r="BP133" s="82">
        <v>0</v>
      </c>
      <c r="BQ133" s="82">
        <v>0</v>
      </c>
      <c r="BR133" s="82">
        <v>0</v>
      </c>
      <c r="BS133" s="82">
        <v>0</v>
      </c>
      <c r="BT133" s="82">
        <v>0</v>
      </c>
      <c r="BU133" s="82">
        <v>0</v>
      </c>
      <c r="BV133" s="82">
        <v>0</v>
      </c>
      <c r="BW133" s="82">
        <v>0</v>
      </c>
      <c r="BX133" s="82">
        <v>0</v>
      </c>
      <c r="BY133" s="82">
        <v>0</v>
      </c>
      <c r="BZ133" s="82">
        <v>0</v>
      </c>
      <c r="CA133" s="86">
        <v>0</v>
      </c>
    </row>
    <row r="134" spans="2:79" x14ac:dyDescent="0.35">
      <c r="B134" s="83" t="s">
        <v>129</v>
      </c>
      <c r="C134" s="82">
        <v>0</v>
      </c>
      <c r="D134" s="82">
        <v>0</v>
      </c>
      <c r="E134" s="82">
        <v>0</v>
      </c>
      <c r="F134" s="82">
        <v>0</v>
      </c>
      <c r="G134" s="82">
        <v>0</v>
      </c>
      <c r="H134" s="82">
        <v>0</v>
      </c>
      <c r="I134" s="82">
        <v>0</v>
      </c>
      <c r="J134" s="82">
        <v>0</v>
      </c>
      <c r="K134" s="82">
        <v>0</v>
      </c>
      <c r="L134" s="82">
        <v>0</v>
      </c>
      <c r="M134" s="82">
        <v>0</v>
      </c>
      <c r="N134" s="82">
        <v>0</v>
      </c>
      <c r="O134" s="82">
        <v>0</v>
      </c>
      <c r="P134" s="82">
        <v>0</v>
      </c>
      <c r="Q134" s="82">
        <v>0</v>
      </c>
      <c r="R134" s="82">
        <v>0</v>
      </c>
      <c r="S134" s="82">
        <v>0</v>
      </c>
      <c r="T134" s="82">
        <v>0</v>
      </c>
      <c r="U134" s="82">
        <v>0</v>
      </c>
      <c r="V134" s="82">
        <v>0</v>
      </c>
      <c r="W134" s="82">
        <v>0</v>
      </c>
      <c r="X134" s="82">
        <v>0</v>
      </c>
      <c r="Y134" s="82">
        <v>0</v>
      </c>
      <c r="Z134" s="82">
        <v>0</v>
      </c>
      <c r="AA134" s="82">
        <v>0</v>
      </c>
      <c r="AB134" s="82">
        <v>0</v>
      </c>
      <c r="AC134" s="82">
        <v>0</v>
      </c>
      <c r="AD134" s="82">
        <v>0</v>
      </c>
      <c r="AE134" s="82">
        <v>0</v>
      </c>
      <c r="AF134" s="82">
        <v>0</v>
      </c>
      <c r="AG134" s="82">
        <v>0</v>
      </c>
      <c r="AH134" s="82">
        <v>0</v>
      </c>
      <c r="AI134" s="82">
        <v>0</v>
      </c>
      <c r="AJ134" s="82">
        <v>0</v>
      </c>
      <c r="AK134" s="82">
        <v>0</v>
      </c>
      <c r="AL134" s="82">
        <v>0</v>
      </c>
      <c r="AM134" s="82">
        <v>0</v>
      </c>
      <c r="AN134" s="82">
        <v>0</v>
      </c>
      <c r="AO134" s="82">
        <v>0</v>
      </c>
      <c r="AP134" s="82">
        <v>0</v>
      </c>
      <c r="AQ134" s="82">
        <v>0</v>
      </c>
      <c r="AR134" s="82">
        <v>0</v>
      </c>
      <c r="AS134" s="82">
        <v>0</v>
      </c>
      <c r="AT134" s="82">
        <v>0</v>
      </c>
      <c r="AU134" s="82">
        <v>0</v>
      </c>
      <c r="AV134" s="82">
        <v>0</v>
      </c>
      <c r="AW134" s="82">
        <v>0</v>
      </c>
      <c r="AX134" s="82">
        <v>0</v>
      </c>
      <c r="AY134" s="82">
        <v>0</v>
      </c>
      <c r="AZ134" s="82">
        <v>0</v>
      </c>
      <c r="BA134" s="82">
        <v>0</v>
      </c>
      <c r="BB134" s="82">
        <v>0</v>
      </c>
      <c r="BC134" s="82">
        <v>1</v>
      </c>
      <c r="BD134" s="82">
        <v>0</v>
      </c>
      <c r="BE134" s="82">
        <v>0</v>
      </c>
      <c r="BF134" s="82">
        <v>0</v>
      </c>
      <c r="BG134" s="82">
        <v>0</v>
      </c>
      <c r="BH134" s="82">
        <v>0</v>
      </c>
      <c r="BI134" s="82">
        <v>0</v>
      </c>
      <c r="BJ134" s="82">
        <v>0</v>
      </c>
      <c r="BK134" s="82">
        <v>0</v>
      </c>
      <c r="BL134" s="82">
        <v>0</v>
      </c>
      <c r="BM134" s="82">
        <v>0</v>
      </c>
      <c r="BN134" s="82">
        <v>0</v>
      </c>
      <c r="BO134" s="82">
        <v>0</v>
      </c>
      <c r="BP134" s="82">
        <v>0</v>
      </c>
      <c r="BQ134" s="82">
        <v>0</v>
      </c>
      <c r="BR134" s="82">
        <v>0</v>
      </c>
      <c r="BS134" s="82">
        <v>0</v>
      </c>
      <c r="BT134" s="82">
        <v>0</v>
      </c>
      <c r="BU134" s="82">
        <v>0</v>
      </c>
      <c r="BV134" s="82">
        <v>0</v>
      </c>
      <c r="BW134" s="82">
        <v>0</v>
      </c>
      <c r="BX134" s="82">
        <v>0</v>
      </c>
      <c r="BY134" s="82">
        <v>0</v>
      </c>
      <c r="BZ134" s="82">
        <v>0</v>
      </c>
      <c r="CA134" s="86">
        <v>0</v>
      </c>
    </row>
    <row r="135" spans="2:79" x14ac:dyDescent="0.35">
      <c r="B135" s="83" t="s">
        <v>130</v>
      </c>
      <c r="C135" s="82">
        <v>0</v>
      </c>
      <c r="D135" s="82">
        <v>0</v>
      </c>
      <c r="E135" s="82">
        <v>0</v>
      </c>
      <c r="F135" s="82">
        <v>0</v>
      </c>
      <c r="G135" s="82">
        <v>0</v>
      </c>
      <c r="H135" s="82">
        <v>0</v>
      </c>
      <c r="I135" s="82">
        <v>0</v>
      </c>
      <c r="J135" s="82">
        <v>0</v>
      </c>
      <c r="K135" s="82">
        <v>0</v>
      </c>
      <c r="L135" s="82">
        <v>0</v>
      </c>
      <c r="M135" s="82">
        <v>0</v>
      </c>
      <c r="N135" s="82">
        <v>0</v>
      </c>
      <c r="O135" s="82">
        <v>0</v>
      </c>
      <c r="P135" s="82">
        <v>0</v>
      </c>
      <c r="Q135" s="82">
        <v>0</v>
      </c>
      <c r="R135" s="82">
        <v>0</v>
      </c>
      <c r="S135" s="82">
        <v>0</v>
      </c>
      <c r="T135" s="82">
        <v>0</v>
      </c>
      <c r="U135" s="82">
        <v>0</v>
      </c>
      <c r="V135" s="82">
        <v>0</v>
      </c>
      <c r="W135" s="82">
        <v>0</v>
      </c>
      <c r="X135" s="82">
        <v>0</v>
      </c>
      <c r="Y135" s="82">
        <v>0</v>
      </c>
      <c r="Z135" s="82">
        <v>0</v>
      </c>
      <c r="AA135" s="82">
        <v>0</v>
      </c>
      <c r="AB135" s="82">
        <v>0</v>
      </c>
      <c r="AC135" s="82">
        <v>0</v>
      </c>
      <c r="AD135" s="82">
        <v>0</v>
      </c>
      <c r="AE135" s="82">
        <v>0</v>
      </c>
      <c r="AF135" s="82">
        <v>0</v>
      </c>
      <c r="AG135" s="82">
        <v>0</v>
      </c>
      <c r="AH135" s="82">
        <v>0</v>
      </c>
      <c r="AI135" s="82">
        <v>0</v>
      </c>
      <c r="AJ135" s="82">
        <v>0</v>
      </c>
      <c r="AK135" s="82">
        <v>0</v>
      </c>
      <c r="AL135" s="82">
        <v>0</v>
      </c>
      <c r="AM135" s="82">
        <v>0</v>
      </c>
      <c r="AN135" s="82">
        <v>0</v>
      </c>
      <c r="AO135" s="82">
        <v>0</v>
      </c>
      <c r="AP135" s="82">
        <v>0</v>
      </c>
      <c r="AQ135" s="82">
        <v>0</v>
      </c>
      <c r="AR135" s="82">
        <v>0</v>
      </c>
      <c r="AS135" s="82">
        <v>0</v>
      </c>
      <c r="AT135" s="82">
        <v>0</v>
      </c>
      <c r="AU135" s="82">
        <v>0</v>
      </c>
      <c r="AV135" s="82">
        <v>0</v>
      </c>
      <c r="AW135" s="82">
        <v>0</v>
      </c>
      <c r="AX135" s="82">
        <v>0</v>
      </c>
      <c r="AY135" s="82">
        <v>0</v>
      </c>
      <c r="AZ135" s="82">
        <v>0</v>
      </c>
      <c r="BA135" s="82">
        <v>0</v>
      </c>
      <c r="BB135" s="82">
        <v>0</v>
      </c>
      <c r="BC135" s="82">
        <v>0</v>
      </c>
      <c r="BD135" s="82">
        <v>1</v>
      </c>
      <c r="BE135" s="82">
        <v>0</v>
      </c>
      <c r="BF135" s="82">
        <v>0</v>
      </c>
      <c r="BG135" s="82">
        <v>0</v>
      </c>
      <c r="BH135" s="82">
        <v>0</v>
      </c>
      <c r="BI135" s="82">
        <v>0</v>
      </c>
      <c r="BJ135" s="82">
        <v>0</v>
      </c>
      <c r="BK135" s="82">
        <v>0</v>
      </c>
      <c r="BL135" s="82">
        <v>0</v>
      </c>
      <c r="BM135" s="82">
        <v>0</v>
      </c>
      <c r="BN135" s="82">
        <v>0</v>
      </c>
      <c r="BO135" s="82">
        <v>0</v>
      </c>
      <c r="BP135" s="82">
        <v>0</v>
      </c>
      <c r="BQ135" s="82">
        <v>0</v>
      </c>
      <c r="BR135" s="82">
        <v>0</v>
      </c>
      <c r="BS135" s="82">
        <v>0</v>
      </c>
      <c r="BT135" s="82">
        <v>0</v>
      </c>
      <c r="BU135" s="82">
        <v>0</v>
      </c>
      <c r="BV135" s="82">
        <v>0</v>
      </c>
      <c r="BW135" s="82">
        <v>0</v>
      </c>
      <c r="BX135" s="82">
        <v>0</v>
      </c>
      <c r="BY135" s="82">
        <v>0</v>
      </c>
      <c r="BZ135" s="82">
        <v>0</v>
      </c>
      <c r="CA135" s="86">
        <v>0</v>
      </c>
    </row>
    <row r="136" spans="2:79" x14ac:dyDescent="0.35">
      <c r="B136" s="83" t="s">
        <v>131</v>
      </c>
      <c r="C136" s="82">
        <v>0</v>
      </c>
      <c r="D136" s="82">
        <v>0</v>
      </c>
      <c r="E136" s="82">
        <v>0</v>
      </c>
      <c r="F136" s="82">
        <v>0</v>
      </c>
      <c r="G136" s="82">
        <v>0</v>
      </c>
      <c r="H136" s="82">
        <v>0</v>
      </c>
      <c r="I136" s="82">
        <v>0</v>
      </c>
      <c r="J136" s="82">
        <v>0</v>
      </c>
      <c r="K136" s="82">
        <v>0</v>
      </c>
      <c r="L136" s="82">
        <v>0</v>
      </c>
      <c r="M136" s="82">
        <v>0</v>
      </c>
      <c r="N136" s="82">
        <v>0</v>
      </c>
      <c r="O136" s="82">
        <v>0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v>0</v>
      </c>
      <c r="Y136" s="82">
        <v>0</v>
      </c>
      <c r="Z136" s="82">
        <v>0</v>
      </c>
      <c r="AA136" s="82">
        <v>0</v>
      </c>
      <c r="AB136" s="82">
        <v>0</v>
      </c>
      <c r="AC136" s="82">
        <v>0</v>
      </c>
      <c r="AD136" s="82">
        <v>0</v>
      </c>
      <c r="AE136" s="82">
        <v>0</v>
      </c>
      <c r="AF136" s="82">
        <v>0</v>
      </c>
      <c r="AG136" s="82">
        <v>0</v>
      </c>
      <c r="AH136" s="82">
        <v>0</v>
      </c>
      <c r="AI136" s="82">
        <v>0</v>
      </c>
      <c r="AJ136" s="82">
        <v>0</v>
      </c>
      <c r="AK136" s="82">
        <v>0</v>
      </c>
      <c r="AL136" s="82">
        <v>0</v>
      </c>
      <c r="AM136" s="82">
        <v>0</v>
      </c>
      <c r="AN136" s="82">
        <v>0</v>
      </c>
      <c r="AO136" s="82">
        <v>0</v>
      </c>
      <c r="AP136" s="82">
        <v>0</v>
      </c>
      <c r="AQ136" s="82">
        <v>0</v>
      </c>
      <c r="AR136" s="82">
        <v>0</v>
      </c>
      <c r="AS136" s="82">
        <v>0</v>
      </c>
      <c r="AT136" s="82">
        <v>0</v>
      </c>
      <c r="AU136" s="82">
        <v>0</v>
      </c>
      <c r="AV136" s="82">
        <v>0</v>
      </c>
      <c r="AW136" s="82">
        <v>0</v>
      </c>
      <c r="AX136" s="82">
        <v>0</v>
      </c>
      <c r="AY136" s="82">
        <v>0</v>
      </c>
      <c r="AZ136" s="82">
        <v>0</v>
      </c>
      <c r="BA136" s="82">
        <v>0</v>
      </c>
      <c r="BB136" s="82">
        <v>0</v>
      </c>
      <c r="BC136" s="82">
        <v>0</v>
      </c>
      <c r="BD136" s="82">
        <v>0</v>
      </c>
      <c r="BE136" s="82">
        <v>1</v>
      </c>
      <c r="BF136" s="82">
        <v>0</v>
      </c>
      <c r="BG136" s="82">
        <v>0</v>
      </c>
      <c r="BH136" s="82">
        <v>0</v>
      </c>
      <c r="BI136" s="82">
        <v>0</v>
      </c>
      <c r="BJ136" s="82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82">
        <v>0</v>
      </c>
      <c r="BR136" s="82">
        <v>0</v>
      </c>
      <c r="BS136" s="82">
        <v>0</v>
      </c>
      <c r="BT136" s="82">
        <v>0</v>
      </c>
      <c r="BU136" s="82">
        <v>0</v>
      </c>
      <c r="BV136" s="82">
        <v>0</v>
      </c>
      <c r="BW136" s="82">
        <v>0</v>
      </c>
      <c r="BX136" s="82">
        <v>0</v>
      </c>
      <c r="BY136" s="82">
        <v>0</v>
      </c>
      <c r="BZ136" s="82">
        <v>0</v>
      </c>
      <c r="CA136" s="86">
        <v>0</v>
      </c>
    </row>
    <row r="137" spans="2:79" x14ac:dyDescent="0.35">
      <c r="B137" s="83" t="s">
        <v>132</v>
      </c>
      <c r="C137" s="82">
        <v>0</v>
      </c>
      <c r="D137" s="82">
        <v>0</v>
      </c>
      <c r="E137" s="82">
        <v>0</v>
      </c>
      <c r="F137" s="82">
        <v>0</v>
      </c>
      <c r="G137" s="82">
        <v>0</v>
      </c>
      <c r="H137" s="82">
        <v>0</v>
      </c>
      <c r="I137" s="82">
        <v>0</v>
      </c>
      <c r="J137" s="82">
        <v>0</v>
      </c>
      <c r="K137" s="82">
        <v>0</v>
      </c>
      <c r="L137" s="82">
        <v>0</v>
      </c>
      <c r="M137" s="82">
        <v>0</v>
      </c>
      <c r="N137" s="82">
        <v>0</v>
      </c>
      <c r="O137" s="82">
        <v>0</v>
      </c>
      <c r="P137" s="82">
        <v>0</v>
      </c>
      <c r="Q137" s="82">
        <v>0</v>
      </c>
      <c r="R137" s="82">
        <v>0</v>
      </c>
      <c r="S137" s="82">
        <v>0</v>
      </c>
      <c r="T137" s="82">
        <v>0</v>
      </c>
      <c r="U137" s="82">
        <v>0</v>
      </c>
      <c r="V137" s="82">
        <v>0</v>
      </c>
      <c r="W137" s="82">
        <v>0</v>
      </c>
      <c r="X137" s="82">
        <v>0</v>
      </c>
      <c r="Y137" s="82">
        <v>0</v>
      </c>
      <c r="Z137" s="82">
        <v>0</v>
      </c>
      <c r="AA137" s="82">
        <v>0</v>
      </c>
      <c r="AB137" s="82">
        <v>0</v>
      </c>
      <c r="AC137" s="82">
        <v>0</v>
      </c>
      <c r="AD137" s="82">
        <v>0</v>
      </c>
      <c r="AE137" s="82">
        <v>0</v>
      </c>
      <c r="AF137" s="82">
        <v>0</v>
      </c>
      <c r="AG137" s="82">
        <v>0</v>
      </c>
      <c r="AH137" s="82">
        <v>0</v>
      </c>
      <c r="AI137" s="82">
        <v>0</v>
      </c>
      <c r="AJ137" s="82">
        <v>0</v>
      </c>
      <c r="AK137" s="82">
        <v>0</v>
      </c>
      <c r="AL137" s="82">
        <v>0</v>
      </c>
      <c r="AM137" s="82">
        <v>0</v>
      </c>
      <c r="AN137" s="82">
        <v>0</v>
      </c>
      <c r="AO137" s="82">
        <v>0</v>
      </c>
      <c r="AP137" s="82">
        <v>0</v>
      </c>
      <c r="AQ137" s="82">
        <v>0</v>
      </c>
      <c r="AR137" s="82">
        <v>0</v>
      </c>
      <c r="AS137" s="82">
        <v>0</v>
      </c>
      <c r="AT137" s="82">
        <v>0</v>
      </c>
      <c r="AU137" s="82">
        <v>0</v>
      </c>
      <c r="AV137" s="82">
        <v>0</v>
      </c>
      <c r="AW137" s="82">
        <v>0</v>
      </c>
      <c r="AX137" s="82">
        <v>0</v>
      </c>
      <c r="AY137" s="82">
        <v>0</v>
      </c>
      <c r="AZ137" s="82">
        <v>0</v>
      </c>
      <c r="BA137" s="82">
        <v>0</v>
      </c>
      <c r="BB137" s="82">
        <v>0</v>
      </c>
      <c r="BC137" s="82">
        <v>0</v>
      </c>
      <c r="BD137" s="82">
        <v>0</v>
      </c>
      <c r="BE137" s="82">
        <v>0</v>
      </c>
      <c r="BF137" s="82">
        <v>1</v>
      </c>
      <c r="BG137" s="82">
        <v>0</v>
      </c>
      <c r="BH137" s="82">
        <v>0</v>
      </c>
      <c r="BI137" s="82">
        <v>0</v>
      </c>
      <c r="BJ137" s="82">
        <v>0</v>
      </c>
      <c r="BK137" s="82">
        <v>0</v>
      </c>
      <c r="BL137" s="82">
        <v>0</v>
      </c>
      <c r="BM137" s="82">
        <v>0</v>
      </c>
      <c r="BN137" s="82">
        <v>0</v>
      </c>
      <c r="BO137" s="82">
        <v>0</v>
      </c>
      <c r="BP137" s="82">
        <v>0</v>
      </c>
      <c r="BQ137" s="82">
        <v>0</v>
      </c>
      <c r="BR137" s="82">
        <v>0</v>
      </c>
      <c r="BS137" s="82">
        <v>0</v>
      </c>
      <c r="BT137" s="82">
        <v>0</v>
      </c>
      <c r="BU137" s="82">
        <v>0</v>
      </c>
      <c r="BV137" s="82">
        <v>0</v>
      </c>
      <c r="BW137" s="82">
        <v>0</v>
      </c>
      <c r="BX137" s="82">
        <v>0</v>
      </c>
      <c r="BY137" s="82">
        <v>0</v>
      </c>
      <c r="BZ137" s="82">
        <v>0</v>
      </c>
      <c r="CA137" s="86">
        <v>0</v>
      </c>
    </row>
    <row r="138" spans="2:79" x14ac:dyDescent="0.35">
      <c r="B138" s="83" t="s">
        <v>133</v>
      </c>
      <c r="C138" s="82">
        <v>0</v>
      </c>
      <c r="D138" s="82">
        <v>0</v>
      </c>
      <c r="E138" s="82">
        <v>0</v>
      </c>
      <c r="F138" s="82">
        <v>0</v>
      </c>
      <c r="G138" s="82">
        <v>0</v>
      </c>
      <c r="H138" s="82">
        <v>0</v>
      </c>
      <c r="I138" s="82">
        <v>0</v>
      </c>
      <c r="J138" s="82">
        <v>0</v>
      </c>
      <c r="K138" s="82">
        <v>0</v>
      </c>
      <c r="L138" s="82">
        <v>0</v>
      </c>
      <c r="M138" s="82">
        <v>0</v>
      </c>
      <c r="N138" s="82">
        <v>0</v>
      </c>
      <c r="O138" s="82">
        <v>0</v>
      </c>
      <c r="P138" s="82">
        <v>0</v>
      </c>
      <c r="Q138" s="82">
        <v>0</v>
      </c>
      <c r="R138" s="82">
        <v>0</v>
      </c>
      <c r="S138" s="82">
        <v>0</v>
      </c>
      <c r="T138" s="82">
        <v>0</v>
      </c>
      <c r="U138" s="82">
        <v>0</v>
      </c>
      <c r="V138" s="82">
        <v>0</v>
      </c>
      <c r="W138" s="82">
        <v>0</v>
      </c>
      <c r="X138" s="82">
        <v>0</v>
      </c>
      <c r="Y138" s="82">
        <v>0</v>
      </c>
      <c r="Z138" s="82">
        <v>0</v>
      </c>
      <c r="AA138" s="82">
        <v>0</v>
      </c>
      <c r="AB138" s="82">
        <v>0</v>
      </c>
      <c r="AC138" s="82">
        <v>0</v>
      </c>
      <c r="AD138" s="82">
        <v>0</v>
      </c>
      <c r="AE138" s="82">
        <v>0</v>
      </c>
      <c r="AF138" s="82">
        <v>0</v>
      </c>
      <c r="AG138" s="82">
        <v>0</v>
      </c>
      <c r="AH138" s="82">
        <v>0</v>
      </c>
      <c r="AI138" s="82">
        <v>0</v>
      </c>
      <c r="AJ138" s="82">
        <v>0</v>
      </c>
      <c r="AK138" s="82">
        <v>0</v>
      </c>
      <c r="AL138" s="82">
        <v>0</v>
      </c>
      <c r="AM138" s="82">
        <v>0</v>
      </c>
      <c r="AN138" s="82">
        <v>0</v>
      </c>
      <c r="AO138" s="82">
        <v>0</v>
      </c>
      <c r="AP138" s="82">
        <v>0</v>
      </c>
      <c r="AQ138" s="82">
        <v>0</v>
      </c>
      <c r="AR138" s="82">
        <v>0</v>
      </c>
      <c r="AS138" s="82">
        <v>0</v>
      </c>
      <c r="AT138" s="82">
        <v>0</v>
      </c>
      <c r="AU138" s="82">
        <v>0</v>
      </c>
      <c r="AV138" s="82">
        <v>0</v>
      </c>
      <c r="AW138" s="82">
        <v>0</v>
      </c>
      <c r="AX138" s="82">
        <v>0</v>
      </c>
      <c r="AY138" s="82">
        <v>0</v>
      </c>
      <c r="AZ138" s="82">
        <v>0</v>
      </c>
      <c r="BA138" s="82">
        <v>0</v>
      </c>
      <c r="BB138" s="82">
        <v>0</v>
      </c>
      <c r="BC138" s="82">
        <v>0</v>
      </c>
      <c r="BD138" s="82">
        <v>0</v>
      </c>
      <c r="BE138" s="82">
        <v>0</v>
      </c>
      <c r="BF138" s="82">
        <v>0</v>
      </c>
      <c r="BG138" s="82">
        <v>1</v>
      </c>
      <c r="BH138" s="82">
        <v>0</v>
      </c>
      <c r="BI138" s="82">
        <v>0</v>
      </c>
      <c r="BJ138" s="82">
        <v>0</v>
      </c>
      <c r="BK138" s="82">
        <v>0</v>
      </c>
      <c r="BL138" s="82">
        <v>0</v>
      </c>
      <c r="BM138" s="82">
        <v>0</v>
      </c>
      <c r="BN138" s="82">
        <v>0</v>
      </c>
      <c r="BO138" s="82">
        <v>0</v>
      </c>
      <c r="BP138" s="82">
        <v>0</v>
      </c>
      <c r="BQ138" s="82">
        <v>0</v>
      </c>
      <c r="BR138" s="82">
        <v>0</v>
      </c>
      <c r="BS138" s="82">
        <v>0</v>
      </c>
      <c r="BT138" s="82">
        <v>0</v>
      </c>
      <c r="BU138" s="82">
        <v>0</v>
      </c>
      <c r="BV138" s="82">
        <v>0</v>
      </c>
      <c r="BW138" s="82">
        <v>0</v>
      </c>
      <c r="BX138" s="82">
        <v>0</v>
      </c>
      <c r="BY138" s="82">
        <v>0</v>
      </c>
      <c r="BZ138" s="82">
        <v>0</v>
      </c>
      <c r="CA138" s="86">
        <v>0</v>
      </c>
    </row>
    <row r="139" spans="2:79" x14ac:dyDescent="0.35">
      <c r="B139" s="83" t="s">
        <v>134</v>
      </c>
      <c r="C139" s="82">
        <v>0</v>
      </c>
      <c r="D139" s="82">
        <v>0</v>
      </c>
      <c r="E139" s="82">
        <v>0</v>
      </c>
      <c r="F139" s="82">
        <v>0</v>
      </c>
      <c r="G139" s="82">
        <v>0</v>
      </c>
      <c r="H139" s="82">
        <v>0</v>
      </c>
      <c r="I139" s="82">
        <v>0</v>
      </c>
      <c r="J139" s="82">
        <v>0</v>
      </c>
      <c r="K139" s="82">
        <v>0</v>
      </c>
      <c r="L139" s="82">
        <v>0</v>
      </c>
      <c r="M139" s="82">
        <v>0</v>
      </c>
      <c r="N139" s="82">
        <v>0</v>
      </c>
      <c r="O139" s="82">
        <v>0</v>
      </c>
      <c r="P139" s="82">
        <v>0</v>
      </c>
      <c r="Q139" s="82">
        <v>0</v>
      </c>
      <c r="R139" s="82">
        <v>0</v>
      </c>
      <c r="S139" s="82">
        <v>0</v>
      </c>
      <c r="T139" s="82">
        <v>0</v>
      </c>
      <c r="U139" s="82">
        <v>0</v>
      </c>
      <c r="V139" s="82">
        <v>0</v>
      </c>
      <c r="W139" s="82">
        <v>0</v>
      </c>
      <c r="X139" s="82">
        <v>0</v>
      </c>
      <c r="Y139" s="82">
        <v>0</v>
      </c>
      <c r="Z139" s="82">
        <v>0</v>
      </c>
      <c r="AA139" s="82">
        <v>0</v>
      </c>
      <c r="AB139" s="82">
        <v>0</v>
      </c>
      <c r="AC139" s="82">
        <v>0</v>
      </c>
      <c r="AD139" s="82">
        <v>0</v>
      </c>
      <c r="AE139" s="82">
        <v>0</v>
      </c>
      <c r="AF139" s="82">
        <v>0</v>
      </c>
      <c r="AG139" s="82">
        <v>0</v>
      </c>
      <c r="AH139" s="82">
        <v>0</v>
      </c>
      <c r="AI139" s="82">
        <v>0</v>
      </c>
      <c r="AJ139" s="82">
        <v>0</v>
      </c>
      <c r="AK139" s="82">
        <v>0</v>
      </c>
      <c r="AL139" s="82">
        <v>0</v>
      </c>
      <c r="AM139" s="82">
        <v>0</v>
      </c>
      <c r="AN139" s="82">
        <v>0</v>
      </c>
      <c r="AO139" s="82">
        <v>0</v>
      </c>
      <c r="AP139" s="82">
        <v>0</v>
      </c>
      <c r="AQ139" s="82">
        <v>0</v>
      </c>
      <c r="AR139" s="82">
        <v>0</v>
      </c>
      <c r="AS139" s="82">
        <v>0</v>
      </c>
      <c r="AT139" s="82">
        <v>0</v>
      </c>
      <c r="AU139" s="82">
        <v>0</v>
      </c>
      <c r="AV139" s="82">
        <v>0</v>
      </c>
      <c r="AW139" s="82">
        <v>0</v>
      </c>
      <c r="AX139" s="82">
        <v>0</v>
      </c>
      <c r="AY139" s="82">
        <v>0</v>
      </c>
      <c r="AZ139" s="82">
        <v>0</v>
      </c>
      <c r="BA139" s="82">
        <v>0</v>
      </c>
      <c r="BB139" s="82">
        <v>0</v>
      </c>
      <c r="BC139" s="82">
        <v>0</v>
      </c>
      <c r="BD139" s="82">
        <v>0</v>
      </c>
      <c r="BE139" s="82">
        <v>0</v>
      </c>
      <c r="BF139" s="82">
        <v>0</v>
      </c>
      <c r="BG139" s="82">
        <v>0</v>
      </c>
      <c r="BH139" s="82">
        <v>1</v>
      </c>
      <c r="BI139" s="82">
        <v>0</v>
      </c>
      <c r="BJ139" s="82">
        <v>0</v>
      </c>
      <c r="BK139" s="82">
        <v>0</v>
      </c>
      <c r="BL139" s="82">
        <v>0</v>
      </c>
      <c r="BM139" s="82">
        <v>0</v>
      </c>
      <c r="BN139" s="82">
        <v>0</v>
      </c>
      <c r="BO139" s="82">
        <v>0</v>
      </c>
      <c r="BP139" s="82">
        <v>0</v>
      </c>
      <c r="BQ139" s="82">
        <v>0</v>
      </c>
      <c r="BR139" s="82">
        <v>0</v>
      </c>
      <c r="BS139" s="82">
        <v>0</v>
      </c>
      <c r="BT139" s="82">
        <v>0</v>
      </c>
      <c r="BU139" s="82">
        <v>0</v>
      </c>
      <c r="BV139" s="82">
        <v>0</v>
      </c>
      <c r="BW139" s="82">
        <v>0</v>
      </c>
      <c r="BX139" s="82">
        <v>0</v>
      </c>
      <c r="BY139" s="82">
        <v>0</v>
      </c>
      <c r="BZ139" s="82">
        <v>0</v>
      </c>
      <c r="CA139" s="86">
        <v>0</v>
      </c>
    </row>
    <row r="140" spans="2:79" x14ac:dyDescent="0.35">
      <c r="B140" s="83" t="s">
        <v>135</v>
      </c>
      <c r="C140" s="82">
        <v>0</v>
      </c>
      <c r="D140" s="82">
        <v>0</v>
      </c>
      <c r="E140" s="82">
        <v>0</v>
      </c>
      <c r="F140" s="82">
        <v>0</v>
      </c>
      <c r="G140" s="82">
        <v>0</v>
      </c>
      <c r="H140" s="82">
        <v>0</v>
      </c>
      <c r="I140" s="82">
        <v>0</v>
      </c>
      <c r="J140" s="82">
        <v>0</v>
      </c>
      <c r="K140" s="82">
        <v>0</v>
      </c>
      <c r="L140" s="82">
        <v>0</v>
      </c>
      <c r="M140" s="82">
        <v>0</v>
      </c>
      <c r="N140" s="82">
        <v>0</v>
      </c>
      <c r="O140" s="82">
        <v>0</v>
      </c>
      <c r="P140" s="82">
        <v>0</v>
      </c>
      <c r="Q140" s="82">
        <v>0</v>
      </c>
      <c r="R140" s="82">
        <v>0</v>
      </c>
      <c r="S140" s="82">
        <v>0</v>
      </c>
      <c r="T140" s="82">
        <v>0</v>
      </c>
      <c r="U140" s="82">
        <v>0</v>
      </c>
      <c r="V140" s="82">
        <v>0</v>
      </c>
      <c r="W140" s="82">
        <v>0</v>
      </c>
      <c r="X140" s="82">
        <v>0</v>
      </c>
      <c r="Y140" s="82">
        <v>0</v>
      </c>
      <c r="Z140" s="82">
        <v>0</v>
      </c>
      <c r="AA140" s="82">
        <v>0</v>
      </c>
      <c r="AB140" s="82">
        <v>0</v>
      </c>
      <c r="AC140" s="82">
        <v>0</v>
      </c>
      <c r="AD140" s="82">
        <v>0</v>
      </c>
      <c r="AE140" s="82">
        <v>0</v>
      </c>
      <c r="AF140" s="82">
        <v>0</v>
      </c>
      <c r="AG140" s="82">
        <v>0</v>
      </c>
      <c r="AH140" s="82">
        <v>0</v>
      </c>
      <c r="AI140" s="82">
        <v>0</v>
      </c>
      <c r="AJ140" s="82">
        <v>0</v>
      </c>
      <c r="AK140" s="82">
        <v>0</v>
      </c>
      <c r="AL140" s="82">
        <v>0</v>
      </c>
      <c r="AM140" s="82">
        <v>0</v>
      </c>
      <c r="AN140" s="82">
        <v>0</v>
      </c>
      <c r="AO140" s="82">
        <v>0</v>
      </c>
      <c r="AP140" s="82">
        <v>0</v>
      </c>
      <c r="AQ140" s="82">
        <v>0</v>
      </c>
      <c r="AR140" s="82">
        <v>0</v>
      </c>
      <c r="AS140" s="82">
        <v>0</v>
      </c>
      <c r="AT140" s="82">
        <v>0</v>
      </c>
      <c r="AU140" s="82">
        <v>0</v>
      </c>
      <c r="AV140" s="82">
        <v>0</v>
      </c>
      <c r="AW140" s="82">
        <v>0</v>
      </c>
      <c r="AX140" s="82">
        <v>0</v>
      </c>
      <c r="AY140" s="82">
        <v>0</v>
      </c>
      <c r="AZ140" s="82">
        <v>0</v>
      </c>
      <c r="BA140" s="82">
        <v>0</v>
      </c>
      <c r="BB140" s="82">
        <v>0</v>
      </c>
      <c r="BC140" s="82">
        <v>0</v>
      </c>
      <c r="BD140" s="82">
        <v>0</v>
      </c>
      <c r="BE140" s="82">
        <v>0</v>
      </c>
      <c r="BF140" s="82">
        <v>0</v>
      </c>
      <c r="BG140" s="82">
        <v>0</v>
      </c>
      <c r="BH140" s="82">
        <v>0</v>
      </c>
      <c r="BI140" s="82">
        <v>1</v>
      </c>
      <c r="BJ140" s="82">
        <v>0</v>
      </c>
      <c r="BK140" s="82">
        <v>0</v>
      </c>
      <c r="BL140" s="82">
        <v>0</v>
      </c>
      <c r="BM140" s="82">
        <v>0</v>
      </c>
      <c r="BN140" s="82">
        <v>0</v>
      </c>
      <c r="BO140" s="82">
        <v>0</v>
      </c>
      <c r="BP140" s="82">
        <v>0</v>
      </c>
      <c r="BQ140" s="82">
        <v>0</v>
      </c>
      <c r="BR140" s="82">
        <v>0</v>
      </c>
      <c r="BS140" s="82">
        <v>0</v>
      </c>
      <c r="BT140" s="82">
        <v>0</v>
      </c>
      <c r="BU140" s="82">
        <v>0</v>
      </c>
      <c r="BV140" s="82">
        <v>0</v>
      </c>
      <c r="BW140" s="82">
        <v>0</v>
      </c>
      <c r="BX140" s="82">
        <v>0</v>
      </c>
      <c r="BY140" s="82">
        <v>0</v>
      </c>
      <c r="BZ140" s="82">
        <v>0</v>
      </c>
      <c r="CA140" s="86">
        <v>0</v>
      </c>
    </row>
    <row r="141" spans="2:79" x14ac:dyDescent="0.35">
      <c r="B141" s="83" t="s">
        <v>136</v>
      </c>
      <c r="C141" s="82">
        <v>0</v>
      </c>
      <c r="D141" s="82">
        <v>0</v>
      </c>
      <c r="E141" s="82">
        <v>0</v>
      </c>
      <c r="F141" s="82">
        <v>0</v>
      </c>
      <c r="G141" s="82">
        <v>0</v>
      </c>
      <c r="H141" s="82">
        <v>0</v>
      </c>
      <c r="I141" s="82">
        <v>0</v>
      </c>
      <c r="J141" s="82">
        <v>0</v>
      </c>
      <c r="K141" s="82">
        <v>0</v>
      </c>
      <c r="L141" s="82">
        <v>0</v>
      </c>
      <c r="M141" s="82">
        <v>0</v>
      </c>
      <c r="N141" s="82">
        <v>0</v>
      </c>
      <c r="O141" s="82">
        <v>0</v>
      </c>
      <c r="P141" s="82">
        <v>0</v>
      </c>
      <c r="Q141" s="82">
        <v>0</v>
      </c>
      <c r="R141" s="82">
        <v>0</v>
      </c>
      <c r="S141" s="82">
        <v>0</v>
      </c>
      <c r="T141" s="82">
        <v>0</v>
      </c>
      <c r="U141" s="82">
        <v>0</v>
      </c>
      <c r="V141" s="82">
        <v>0</v>
      </c>
      <c r="W141" s="82">
        <v>0</v>
      </c>
      <c r="X141" s="82">
        <v>0</v>
      </c>
      <c r="Y141" s="82">
        <v>0</v>
      </c>
      <c r="Z141" s="82">
        <v>0</v>
      </c>
      <c r="AA141" s="82">
        <v>0</v>
      </c>
      <c r="AB141" s="82">
        <v>0</v>
      </c>
      <c r="AC141" s="82">
        <v>0</v>
      </c>
      <c r="AD141" s="82">
        <v>0</v>
      </c>
      <c r="AE141" s="82">
        <v>0</v>
      </c>
      <c r="AF141" s="82">
        <v>0</v>
      </c>
      <c r="AG141" s="82">
        <v>0</v>
      </c>
      <c r="AH141" s="82">
        <v>0</v>
      </c>
      <c r="AI141" s="82">
        <v>0</v>
      </c>
      <c r="AJ141" s="82">
        <v>0</v>
      </c>
      <c r="AK141" s="82">
        <v>0</v>
      </c>
      <c r="AL141" s="82">
        <v>0</v>
      </c>
      <c r="AM141" s="82">
        <v>0</v>
      </c>
      <c r="AN141" s="82">
        <v>0</v>
      </c>
      <c r="AO141" s="82">
        <v>0</v>
      </c>
      <c r="AP141" s="82">
        <v>0</v>
      </c>
      <c r="AQ141" s="82">
        <v>0</v>
      </c>
      <c r="AR141" s="82">
        <v>0</v>
      </c>
      <c r="AS141" s="82">
        <v>0</v>
      </c>
      <c r="AT141" s="82">
        <v>0</v>
      </c>
      <c r="AU141" s="82">
        <v>0</v>
      </c>
      <c r="AV141" s="82">
        <v>0</v>
      </c>
      <c r="AW141" s="82">
        <v>0</v>
      </c>
      <c r="AX141" s="82">
        <v>0</v>
      </c>
      <c r="AY141" s="82">
        <v>0</v>
      </c>
      <c r="AZ141" s="82">
        <v>0</v>
      </c>
      <c r="BA141" s="82">
        <v>0</v>
      </c>
      <c r="BB141" s="82">
        <v>0</v>
      </c>
      <c r="BC141" s="82">
        <v>0</v>
      </c>
      <c r="BD141" s="82">
        <v>0</v>
      </c>
      <c r="BE141" s="82">
        <v>0</v>
      </c>
      <c r="BF141" s="82">
        <v>0</v>
      </c>
      <c r="BG141" s="82">
        <v>0</v>
      </c>
      <c r="BH141" s="82">
        <v>0</v>
      </c>
      <c r="BI141" s="82">
        <v>0</v>
      </c>
      <c r="BJ141" s="82">
        <v>1</v>
      </c>
      <c r="BK141" s="82">
        <v>0</v>
      </c>
      <c r="BL141" s="82">
        <v>0</v>
      </c>
      <c r="BM141" s="82">
        <v>0</v>
      </c>
      <c r="BN141" s="82">
        <v>0</v>
      </c>
      <c r="BO141" s="82">
        <v>0</v>
      </c>
      <c r="BP141" s="82">
        <v>0</v>
      </c>
      <c r="BQ141" s="82">
        <v>0</v>
      </c>
      <c r="BR141" s="82">
        <v>0</v>
      </c>
      <c r="BS141" s="82">
        <v>0</v>
      </c>
      <c r="BT141" s="82">
        <v>0</v>
      </c>
      <c r="BU141" s="82">
        <v>0</v>
      </c>
      <c r="BV141" s="82">
        <v>0</v>
      </c>
      <c r="BW141" s="82">
        <v>0</v>
      </c>
      <c r="BX141" s="82">
        <v>0</v>
      </c>
      <c r="BY141" s="82">
        <v>0</v>
      </c>
      <c r="BZ141" s="82">
        <v>0</v>
      </c>
      <c r="CA141" s="86">
        <v>0</v>
      </c>
    </row>
    <row r="142" spans="2:79" x14ac:dyDescent="0.35">
      <c r="B142" s="83" t="s">
        <v>137</v>
      </c>
      <c r="C142" s="82">
        <v>0</v>
      </c>
      <c r="D142" s="82">
        <v>0</v>
      </c>
      <c r="E142" s="82">
        <v>0</v>
      </c>
      <c r="F142" s="82">
        <v>0</v>
      </c>
      <c r="G142" s="82">
        <v>0</v>
      </c>
      <c r="H142" s="82">
        <v>0</v>
      </c>
      <c r="I142" s="82">
        <v>0</v>
      </c>
      <c r="J142" s="82">
        <v>0</v>
      </c>
      <c r="K142" s="82">
        <v>0</v>
      </c>
      <c r="L142" s="82">
        <v>0</v>
      </c>
      <c r="M142" s="82">
        <v>0</v>
      </c>
      <c r="N142" s="82">
        <v>0</v>
      </c>
      <c r="O142" s="82">
        <v>0</v>
      </c>
      <c r="P142" s="82">
        <v>0</v>
      </c>
      <c r="Q142" s="82">
        <v>0</v>
      </c>
      <c r="R142" s="82">
        <v>0</v>
      </c>
      <c r="S142" s="82">
        <v>0</v>
      </c>
      <c r="T142" s="82">
        <v>0</v>
      </c>
      <c r="U142" s="82">
        <v>0</v>
      </c>
      <c r="V142" s="82">
        <v>0</v>
      </c>
      <c r="W142" s="82">
        <v>0</v>
      </c>
      <c r="X142" s="82">
        <v>0</v>
      </c>
      <c r="Y142" s="82">
        <v>0</v>
      </c>
      <c r="Z142" s="82">
        <v>0</v>
      </c>
      <c r="AA142" s="82">
        <v>0</v>
      </c>
      <c r="AB142" s="82">
        <v>0</v>
      </c>
      <c r="AC142" s="82">
        <v>0</v>
      </c>
      <c r="AD142" s="82">
        <v>0</v>
      </c>
      <c r="AE142" s="82">
        <v>0</v>
      </c>
      <c r="AF142" s="82">
        <v>0</v>
      </c>
      <c r="AG142" s="82">
        <v>0</v>
      </c>
      <c r="AH142" s="82">
        <v>0</v>
      </c>
      <c r="AI142" s="82">
        <v>0</v>
      </c>
      <c r="AJ142" s="82">
        <v>0</v>
      </c>
      <c r="AK142" s="82">
        <v>0</v>
      </c>
      <c r="AL142" s="82">
        <v>0</v>
      </c>
      <c r="AM142" s="82">
        <v>0</v>
      </c>
      <c r="AN142" s="82">
        <v>0</v>
      </c>
      <c r="AO142" s="82">
        <v>0</v>
      </c>
      <c r="AP142" s="82">
        <v>0</v>
      </c>
      <c r="AQ142" s="82">
        <v>0</v>
      </c>
      <c r="AR142" s="82">
        <v>0</v>
      </c>
      <c r="AS142" s="82">
        <v>0</v>
      </c>
      <c r="AT142" s="82">
        <v>0</v>
      </c>
      <c r="AU142" s="82">
        <v>0</v>
      </c>
      <c r="AV142" s="82">
        <v>0</v>
      </c>
      <c r="AW142" s="82">
        <v>0</v>
      </c>
      <c r="AX142" s="82">
        <v>0</v>
      </c>
      <c r="AY142" s="82">
        <v>0</v>
      </c>
      <c r="AZ142" s="82">
        <v>0</v>
      </c>
      <c r="BA142" s="82">
        <v>0</v>
      </c>
      <c r="BB142" s="82">
        <v>0</v>
      </c>
      <c r="BC142" s="82">
        <v>0</v>
      </c>
      <c r="BD142" s="82">
        <v>0</v>
      </c>
      <c r="BE142" s="82">
        <v>0</v>
      </c>
      <c r="BF142" s="82">
        <v>0</v>
      </c>
      <c r="BG142" s="82">
        <v>0</v>
      </c>
      <c r="BH142" s="82">
        <v>0</v>
      </c>
      <c r="BI142" s="82">
        <v>0</v>
      </c>
      <c r="BJ142" s="82">
        <v>0</v>
      </c>
      <c r="BK142" s="82">
        <v>1</v>
      </c>
      <c r="BL142" s="82">
        <v>0</v>
      </c>
      <c r="BM142" s="82">
        <v>0</v>
      </c>
      <c r="BN142" s="82">
        <v>0</v>
      </c>
      <c r="BO142" s="82">
        <v>0</v>
      </c>
      <c r="BP142" s="82">
        <v>0</v>
      </c>
      <c r="BQ142" s="82">
        <v>0</v>
      </c>
      <c r="BR142" s="82">
        <v>0</v>
      </c>
      <c r="BS142" s="82">
        <v>0</v>
      </c>
      <c r="BT142" s="82">
        <v>0</v>
      </c>
      <c r="BU142" s="82">
        <v>0</v>
      </c>
      <c r="BV142" s="82">
        <v>0</v>
      </c>
      <c r="BW142" s="82">
        <v>0</v>
      </c>
      <c r="BX142" s="82">
        <v>0</v>
      </c>
      <c r="BY142" s="82">
        <v>0</v>
      </c>
      <c r="BZ142" s="82">
        <v>0</v>
      </c>
      <c r="CA142" s="86">
        <v>0</v>
      </c>
    </row>
    <row r="143" spans="2:79" x14ac:dyDescent="0.35">
      <c r="B143" s="83" t="s">
        <v>138</v>
      </c>
      <c r="C143" s="82">
        <v>0</v>
      </c>
      <c r="D143" s="82">
        <v>0</v>
      </c>
      <c r="E143" s="82">
        <v>0</v>
      </c>
      <c r="F143" s="82">
        <v>0</v>
      </c>
      <c r="G143" s="82">
        <v>0</v>
      </c>
      <c r="H143" s="82">
        <v>0</v>
      </c>
      <c r="I143" s="82">
        <v>0</v>
      </c>
      <c r="J143" s="82">
        <v>0</v>
      </c>
      <c r="K143" s="82">
        <v>0</v>
      </c>
      <c r="L143" s="82">
        <v>0</v>
      </c>
      <c r="M143" s="82">
        <v>0</v>
      </c>
      <c r="N143" s="82">
        <v>0</v>
      </c>
      <c r="O143" s="82">
        <v>0</v>
      </c>
      <c r="P143" s="82">
        <v>0</v>
      </c>
      <c r="Q143" s="82">
        <v>0</v>
      </c>
      <c r="R143" s="82">
        <v>0</v>
      </c>
      <c r="S143" s="82">
        <v>0</v>
      </c>
      <c r="T143" s="82">
        <v>0</v>
      </c>
      <c r="U143" s="82">
        <v>0</v>
      </c>
      <c r="V143" s="82">
        <v>0</v>
      </c>
      <c r="W143" s="82">
        <v>0</v>
      </c>
      <c r="X143" s="82">
        <v>0</v>
      </c>
      <c r="Y143" s="82">
        <v>0</v>
      </c>
      <c r="Z143" s="82">
        <v>0</v>
      </c>
      <c r="AA143" s="82">
        <v>0</v>
      </c>
      <c r="AB143" s="82">
        <v>0</v>
      </c>
      <c r="AC143" s="82">
        <v>0</v>
      </c>
      <c r="AD143" s="82">
        <v>0</v>
      </c>
      <c r="AE143" s="82">
        <v>0</v>
      </c>
      <c r="AF143" s="82">
        <v>0</v>
      </c>
      <c r="AG143" s="82">
        <v>0</v>
      </c>
      <c r="AH143" s="82">
        <v>0</v>
      </c>
      <c r="AI143" s="82">
        <v>0</v>
      </c>
      <c r="AJ143" s="82">
        <v>0</v>
      </c>
      <c r="AK143" s="82">
        <v>0</v>
      </c>
      <c r="AL143" s="82">
        <v>0</v>
      </c>
      <c r="AM143" s="82">
        <v>0</v>
      </c>
      <c r="AN143" s="82">
        <v>0</v>
      </c>
      <c r="AO143" s="82">
        <v>0</v>
      </c>
      <c r="AP143" s="82">
        <v>0</v>
      </c>
      <c r="AQ143" s="82">
        <v>0</v>
      </c>
      <c r="AR143" s="82">
        <v>0</v>
      </c>
      <c r="AS143" s="82">
        <v>0</v>
      </c>
      <c r="AT143" s="82">
        <v>0</v>
      </c>
      <c r="AU143" s="82">
        <v>0</v>
      </c>
      <c r="AV143" s="82">
        <v>0</v>
      </c>
      <c r="AW143" s="82">
        <v>0</v>
      </c>
      <c r="AX143" s="82">
        <v>0</v>
      </c>
      <c r="AY143" s="82">
        <v>0</v>
      </c>
      <c r="AZ143" s="82">
        <v>0</v>
      </c>
      <c r="BA143" s="82">
        <v>0</v>
      </c>
      <c r="BB143" s="82">
        <v>0</v>
      </c>
      <c r="BC143" s="82">
        <v>0</v>
      </c>
      <c r="BD143" s="82">
        <v>0</v>
      </c>
      <c r="BE143" s="82">
        <v>0</v>
      </c>
      <c r="BF143" s="82">
        <v>0</v>
      </c>
      <c r="BG143" s="82">
        <v>0</v>
      </c>
      <c r="BH143" s="82">
        <v>0</v>
      </c>
      <c r="BI143" s="82">
        <v>0</v>
      </c>
      <c r="BJ143" s="82">
        <v>0</v>
      </c>
      <c r="BK143" s="82">
        <v>0</v>
      </c>
      <c r="BL143" s="82">
        <v>1</v>
      </c>
      <c r="BM143" s="82">
        <v>0</v>
      </c>
      <c r="BN143" s="82">
        <v>0</v>
      </c>
      <c r="BO143" s="82">
        <v>0</v>
      </c>
      <c r="BP143" s="82">
        <v>0</v>
      </c>
      <c r="BQ143" s="82">
        <v>0</v>
      </c>
      <c r="BR143" s="82">
        <v>0</v>
      </c>
      <c r="BS143" s="82">
        <v>0</v>
      </c>
      <c r="BT143" s="82">
        <v>0</v>
      </c>
      <c r="BU143" s="82">
        <v>0</v>
      </c>
      <c r="BV143" s="82">
        <v>0</v>
      </c>
      <c r="BW143" s="82">
        <v>0</v>
      </c>
      <c r="BX143" s="82">
        <v>0</v>
      </c>
      <c r="BY143" s="82">
        <v>0</v>
      </c>
      <c r="BZ143" s="82">
        <v>0</v>
      </c>
      <c r="CA143" s="86">
        <v>0</v>
      </c>
    </row>
    <row r="144" spans="2:79" x14ac:dyDescent="0.35">
      <c r="B144" s="83" t="s">
        <v>139</v>
      </c>
      <c r="C144" s="82">
        <v>0</v>
      </c>
      <c r="D144" s="82">
        <v>0</v>
      </c>
      <c r="E144" s="82">
        <v>0</v>
      </c>
      <c r="F144" s="82">
        <v>0</v>
      </c>
      <c r="G144" s="82">
        <v>0</v>
      </c>
      <c r="H144" s="82">
        <v>0</v>
      </c>
      <c r="I144" s="82">
        <v>0</v>
      </c>
      <c r="J144" s="82">
        <v>0</v>
      </c>
      <c r="K144" s="82">
        <v>0</v>
      </c>
      <c r="L144" s="82">
        <v>0</v>
      </c>
      <c r="M144" s="82">
        <v>0</v>
      </c>
      <c r="N144" s="82">
        <v>0</v>
      </c>
      <c r="O144" s="82">
        <v>0</v>
      </c>
      <c r="P144" s="82">
        <v>0</v>
      </c>
      <c r="Q144" s="82">
        <v>0</v>
      </c>
      <c r="R144" s="82">
        <v>0</v>
      </c>
      <c r="S144" s="82">
        <v>0</v>
      </c>
      <c r="T144" s="82">
        <v>0</v>
      </c>
      <c r="U144" s="82">
        <v>0</v>
      </c>
      <c r="V144" s="82">
        <v>0</v>
      </c>
      <c r="W144" s="82">
        <v>0</v>
      </c>
      <c r="X144" s="82">
        <v>0</v>
      </c>
      <c r="Y144" s="82">
        <v>0</v>
      </c>
      <c r="Z144" s="82">
        <v>0</v>
      </c>
      <c r="AA144" s="82">
        <v>0</v>
      </c>
      <c r="AB144" s="82">
        <v>0</v>
      </c>
      <c r="AC144" s="82">
        <v>0</v>
      </c>
      <c r="AD144" s="82">
        <v>0</v>
      </c>
      <c r="AE144" s="82">
        <v>0</v>
      </c>
      <c r="AF144" s="82">
        <v>0</v>
      </c>
      <c r="AG144" s="82">
        <v>0</v>
      </c>
      <c r="AH144" s="82">
        <v>0</v>
      </c>
      <c r="AI144" s="82">
        <v>0</v>
      </c>
      <c r="AJ144" s="82">
        <v>0</v>
      </c>
      <c r="AK144" s="82">
        <v>0</v>
      </c>
      <c r="AL144" s="82">
        <v>0</v>
      </c>
      <c r="AM144" s="82">
        <v>0</v>
      </c>
      <c r="AN144" s="82">
        <v>0</v>
      </c>
      <c r="AO144" s="82">
        <v>0</v>
      </c>
      <c r="AP144" s="82">
        <v>0</v>
      </c>
      <c r="AQ144" s="82">
        <v>0</v>
      </c>
      <c r="AR144" s="82">
        <v>0</v>
      </c>
      <c r="AS144" s="82">
        <v>0</v>
      </c>
      <c r="AT144" s="82">
        <v>0</v>
      </c>
      <c r="AU144" s="82">
        <v>0</v>
      </c>
      <c r="AV144" s="82">
        <v>0</v>
      </c>
      <c r="AW144" s="82">
        <v>0</v>
      </c>
      <c r="AX144" s="82">
        <v>0</v>
      </c>
      <c r="AY144" s="82">
        <v>0</v>
      </c>
      <c r="AZ144" s="82">
        <v>0</v>
      </c>
      <c r="BA144" s="82">
        <v>0</v>
      </c>
      <c r="BB144" s="82">
        <v>0</v>
      </c>
      <c r="BC144" s="82">
        <v>0</v>
      </c>
      <c r="BD144" s="82">
        <v>0</v>
      </c>
      <c r="BE144" s="82">
        <v>0</v>
      </c>
      <c r="BF144" s="82">
        <v>0</v>
      </c>
      <c r="BG144" s="82">
        <v>0</v>
      </c>
      <c r="BH144" s="82">
        <v>0</v>
      </c>
      <c r="BI144" s="82">
        <v>0</v>
      </c>
      <c r="BJ144" s="82">
        <v>0</v>
      </c>
      <c r="BK144" s="82">
        <v>0</v>
      </c>
      <c r="BL144" s="82">
        <v>0</v>
      </c>
      <c r="BM144" s="82">
        <v>1</v>
      </c>
      <c r="BN144" s="82">
        <v>0</v>
      </c>
      <c r="BO144" s="82">
        <v>0</v>
      </c>
      <c r="BP144" s="82">
        <v>0</v>
      </c>
      <c r="BQ144" s="82">
        <v>0</v>
      </c>
      <c r="BR144" s="82">
        <v>0</v>
      </c>
      <c r="BS144" s="82">
        <v>0</v>
      </c>
      <c r="BT144" s="82">
        <v>0</v>
      </c>
      <c r="BU144" s="82">
        <v>0</v>
      </c>
      <c r="BV144" s="82">
        <v>0</v>
      </c>
      <c r="BW144" s="82">
        <v>0</v>
      </c>
      <c r="BX144" s="82">
        <v>0</v>
      </c>
      <c r="BY144" s="82">
        <v>0</v>
      </c>
      <c r="BZ144" s="82">
        <v>0</v>
      </c>
      <c r="CA144" s="86">
        <v>0</v>
      </c>
    </row>
    <row r="145" spans="2:79" x14ac:dyDescent="0.35">
      <c r="B145" s="83" t="s">
        <v>140</v>
      </c>
      <c r="C145" s="82">
        <v>0</v>
      </c>
      <c r="D145" s="82">
        <v>0</v>
      </c>
      <c r="E145" s="82">
        <v>0</v>
      </c>
      <c r="F145" s="82">
        <v>0</v>
      </c>
      <c r="G145" s="82">
        <v>0</v>
      </c>
      <c r="H145" s="82">
        <v>0</v>
      </c>
      <c r="I145" s="82">
        <v>0</v>
      </c>
      <c r="J145" s="82">
        <v>0</v>
      </c>
      <c r="K145" s="82">
        <v>0</v>
      </c>
      <c r="L145" s="82">
        <v>0</v>
      </c>
      <c r="M145" s="82">
        <v>0</v>
      </c>
      <c r="N145" s="82">
        <v>0</v>
      </c>
      <c r="O145" s="82">
        <v>0</v>
      </c>
      <c r="P145" s="82">
        <v>0</v>
      </c>
      <c r="Q145" s="82">
        <v>0</v>
      </c>
      <c r="R145" s="82">
        <v>0</v>
      </c>
      <c r="S145" s="82">
        <v>0</v>
      </c>
      <c r="T145" s="82">
        <v>0</v>
      </c>
      <c r="U145" s="82">
        <v>0</v>
      </c>
      <c r="V145" s="82">
        <v>0</v>
      </c>
      <c r="W145" s="82">
        <v>0</v>
      </c>
      <c r="X145" s="82">
        <v>0</v>
      </c>
      <c r="Y145" s="82">
        <v>0</v>
      </c>
      <c r="Z145" s="82">
        <v>0</v>
      </c>
      <c r="AA145" s="82">
        <v>0</v>
      </c>
      <c r="AB145" s="82">
        <v>0</v>
      </c>
      <c r="AC145" s="82">
        <v>0</v>
      </c>
      <c r="AD145" s="82">
        <v>0</v>
      </c>
      <c r="AE145" s="82">
        <v>0</v>
      </c>
      <c r="AF145" s="82">
        <v>0</v>
      </c>
      <c r="AG145" s="82">
        <v>0</v>
      </c>
      <c r="AH145" s="82">
        <v>0</v>
      </c>
      <c r="AI145" s="82">
        <v>0</v>
      </c>
      <c r="AJ145" s="82">
        <v>0</v>
      </c>
      <c r="AK145" s="82">
        <v>0</v>
      </c>
      <c r="AL145" s="82">
        <v>0</v>
      </c>
      <c r="AM145" s="82">
        <v>0</v>
      </c>
      <c r="AN145" s="82">
        <v>0</v>
      </c>
      <c r="AO145" s="82">
        <v>0</v>
      </c>
      <c r="AP145" s="82">
        <v>0</v>
      </c>
      <c r="AQ145" s="82">
        <v>0</v>
      </c>
      <c r="AR145" s="82">
        <v>0</v>
      </c>
      <c r="AS145" s="82">
        <v>0</v>
      </c>
      <c r="AT145" s="82">
        <v>0</v>
      </c>
      <c r="AU145" s="82">
        <v>0</v>
      </c>
      <c r="AV145" s="82">
        <v>0</v>
      </c>
      <c r="AW145" s="82">
        <v>0</v>
      </c>
      <c r="AX145" s="82">
        <v>0</v>
      </c>
      <c r="AY145" s="82">
        <v>0</v>
      </c>
      <c r="AZ145" s="82">
        <v>0</v>
      </c>
      <c r="BA145" s="82">
        <v>0</v>
      </c>
      <c r="BB145" s="82">
        <v>0</v>
      </c>
      <c r="BC145" s="82">
        <v>0</v>
      </c>
      <c r="BD145" s="82">
        <v>0</v>
      </c>
      <c r="BE145" s="82">
        <v>0</v>
      </c>
      <c r="BF145" s="82">
        <v>0</v>
      </c>
      <c r="BG145" s="82">
        <v>0</v>
      </c>
      <c r="BH145" s="82">
        <v>0</v>
      </c>
      <c r="BI145" s="82">
        <v>0</v>
      </c>
      <c r="BJ145" s="82">
        <v>0</v>
      </c>
      <c r="BK145" s="82">
        <v>0</v>
      </c>
      <c r="BL145" s="82">
        <v>0</v>
      </c>
      <c r="BM145" s="82">
        <v>0</v>
      </c>
      <c r="BN145" s="82">
        <v>1</v>
      </c>
      <c r="BO145" s="82">
        <v>0</v>
      </c>
      <c r="BP145" s="82">
        <v>0</v>
      </c>
      <c r="BQ145" s="82">
        <v>0</v>
      </c>
      <c r="BR145" s="82">
        <v>0</v>
      </c>
      <c r="BS145" s="82">
        <v>0</v>
      </c>
      <c r="BT145" s="82">
        <v>0</v>
      </c>
      <c r="BU145" s="82">
        <v>0</v>
      </c>
      <c r="BV145" s="82">
        <v>0</v>
      </c>
      <c r="BW145" s="82">
        <v>0</v>
      </c>
      <c r="BX145" s="82">
        <v>0</v>
      </c>
      <c r="BY145" s="82">
        <v>0</v>
      </c>
      <c r="BZ145" s="82">
        <v>0</v>
      </c>
      <c r="CA145" s="86">
        <v>0</v>
      </c>
    </row>
    <row r="146" spans="2:79" x14ac:dyDescent="0.35">
      <c r="B146" s="83" t="s">
        <v>141</v>
      </c>
      <c r="C146" s="82">
        <v>0</v>
      </c>
      <c r="D146" s="82">
        <v>0</v>
      </c>
      <c r="E146" s="82">
        <v>0</v>
      </c>
      <c r="F146" s="82">
        <v>0</v>
      </c>
      <c r="G146" s="82">
        <v>0</v>
      </c>
      <c r="H146" s="82">
        <v>0</v>
      </c>
      <c r="I146" s="82">
        <v>0</v>
      </c>
      <c r="J146" s="82">
        <v>0</v>
      </c>
      <c r="K146" s="82">
        <v>0</v>
      </c>
      <c r="L146" s="82">
        <v>0</v>
      </c>
      <c r="M146" s="82">
        <v>0</v>
      </c>
      <c r="N146" s="82">
        <v>0</v>
      </c>
      <c r="O146" s="82">
        <v>0</v>
      </c>
      <c r="P146" s="82">
        <v>0</v>
      </c>
      <c r="Q146" s="82">
        <v>0</v>
      </c>
      <c r="R146" s="82">
        <v>0</v>
      </c>
      <c r="S146" s="82">
        <v>0</v>
      </c>
      <c r="T146" s="82">
        <v>0</v>
      </c>
      <c r="U146" s="82">
        <v>0</v>
      </c>
      <c r="V146" s="82">
        <v>0</v>
      </c>
      <c r="W146" s="82">
        <v>0</v>
      </c>
      <c r="X146" s="82">
        <v>0</v>
      </c>
      <c r="Y146" s="82">
        <v>0</v>
      </c>
      <c r="Z146" s="82">
        <v>0</v>
      </c>
      <c r="AA146" s="82">
        <v>0</v>
      </c>
      <c r="AB146" s="82">
        <v>0</v>
      </c>
      <c r="AC146" s="82">
        <v>0</v>
      </c>
      <c r="AD146" s="82">
        <v>0</v>
      </c>
      <c r="AE146" s="82">
        <v>0</v>
      </c>
      <c r="AF146" s="82">
        <v>0</v>
      </c>
      <c r="AG146" s="82">
        <v>0</v>
      </c>
      <c r="AH146" s="82">
        <v>0</v>
      </c>
      <c r="AI146" s="82">
        <v>0</v>
      </c>
      <c r="AJ146" s="82">
        <v>0</v>
      </c>
      <c r="AK146" s="82">
        <v>0</v>
      </c>
      <c r="AL146" s="82">
        <v>0</v>
      </c>
      <c r="AM146" s="82">
        <v>0</v>
      </c>
      <c r="AN146" s="82">
        <v>0</v>
      </c>
      <c r="AO146" s="82">
        <v>0</v>
      </c>
      <c r="AP146" s="82">
        <v>0</v>
      </c>
      <c r="AQ146" s="82">
        <v>0</v>
      </c>
      <c r="AR146" s="82">
        <v>0</v>
      </c>
      <c r="AS146" s="82">
        <v>0</v>
      </c>
      <c r="AT146" s="82">
        <v>0</v>
      </c>
      <c r="AU146" s="82">
        <v>0</v>
      </c>
      <c r="AV146" s="82">
        <v>0</v>
      </c>
      <c r="AW146" s="82">
        <v>0</v>
      </c>
      <c r="AX146" s="82">
        <v>0</v>
      </c>
      <c r="AY146" s="82">
        <v>0</v>
      </c>
      <c r="AZ146" s="82">
        <v>0</v>
      </c>
      <c r="BA146" s="82">
        <v>0</v>
      </c>
      <c r="BB146" s="82">
        <v>0</v>
      </c>
      <c r="BC146" s="82">
        <v>0</v>
      </c>
      <c r="BD146" s="82">
        <v>0</v>
      </c>
      <c r="BE146" s="82">
        <v>0</v>
      </c>
      <c r="BF146" s="82">
        <v>0</v>
      </c>
      <c r="BG146" s="82">
        <v>0</v>
      </c>
      <c r="BH146" s="82">
        <v>0</v>
      </c>
      <c r="BI146" s="82">
        <v>0</v>
      </c>
      <c r="BJ146" s="82">
        <v>0</v>
      </c>
      <c r="BK146" s="82">
        <v>0</v>
      </c>
      <c r="BL146" s="82">
        <v>0</v>
      </c>
      <c r="BM146" s="82">
        <v>0</v>
      </c>
      <c r="BN146" s="82">
        <v>0</v>
      </c>
      <c r="BO146" s="82">
        <v>1</v>
      </c>
      <c r="BP146" s="82">
        <v>0</v>
      </c>
      <c r="BQ146" s="82">
        <v>0</v>
      </c>
      <c r="BR146" s="82">
        <v>0</v>
      </c>
      <c r="BS146" s="82">
        <v>0</v>
      </c>
      <c r="BT146" s="82">
        <v>0</v>
      </c>
      <c r="BU146" s="82">
        <v>0</v>
      </c>
      <c r="BV146" s="82">
        <v>0</v>
      </c>
      <c r="BW146" s="82">
        <v>0</v>
      </c>
      <c r="BX146" s="82">
        <v>0</v>
      </c>
      <c r="BY146" s="82">
        <v>0</v>
      </c>
      <c r="BZ146" s="82">
        <v>0</v>
      </c>
      <c r="CA146" s="86">
        <v>0</v>
      </c>
    </row>
    <row r="147" spans="2:79" x14ac:dyDescent="0.35">
      <c r="B147" s="83" t="s">
        <v>142</v>
      </c>
      <c r="C147" s="82">
        <v>0</v>
      </c>
      <c r="D147" s="82">
        <v>0</v>
      </c>
      <c r="E147" s="82">
        <v>0</v>
      </c>
      <c r="F147" s="82">
        <v>0</v>
      </c>
      <c r="G147" s="82">
        <v>0</v>
      </c>
      <c r="H147" s="82">
        <v>0</v>
      </c>
      <c r="I147" s="82">
        <v>0</v>
      </c>
      <c r="J147" s="82">
        <v>0</v>
      </c>
      <c r="K147" s="82">
        <v>0</v>
      </c>
      <c r="L147" s="82">
        <v>0</v>
      </c>
      <c r="M147" s="82">
        <v>0</v>
      </c>
      <c r="N147" s="82">
        <v>0</v>
      </c>
      <c r="O147" s="82">
        <v>0</v>
      </c>
      <c r="P147" s="82">
        <v>0</v>
      </c>
      <c r="Q147" s="82">
        <v>0</v>
      </c>
      <c r="R147" s="82">
        <v>0</v>
      </c>
      <c r="S147" s="82">
        <v>0</v>
      </c>
      <c r="T147" s="82">
        <v>0</v>
      </c>
      <c r="U147" s="82">
        <v>0</v>
      </c>
      <c r="V147" s="82">
        <v>0</v>
      </c>
      <c r="W147" s="82">
        <v>0</v>
      </c>
      <c r="X147" s="82">
        <v>0</v>
      </c>
      <c r="Y147" s="82">
        <v>0</v>
      </c>
      <c r="Z147" s="82">
        <v>0</v>
      </c>
      <c r="AA147" s="82">
        <v>0</v>
      </c>
      <c r="AB147" s="82">
        <v>0</v>
      </c>
      <c r="AC147" s="82">
        <v>0</v>
      </c>
      <c r="AD147" s="82">
        <v>0</v>
      </c>
      <c r="AE147" s="82">
        <v>0</v>
      </c>
      <c r="AF147" s="82">
        <v>0</v>
      </c>
      <c r="AG147" s="82">
        <v>0</v>
      </c>
      <c r="AH147" s="82">
        <v>0</v>
      </c>
      <c r="AI147" s="82">
        <v>0</v>
      </c>
      <c r="AJ147" s="82">
        <v>0</v>
      </c>
      <c r="AK147" s="82">
        <v>0</v>
      </c>
      <c r="AL147" s="82">
        <v>0</v>
      </c>
      <c r="AM147" s="82">
        <v>0</v>
      </c>
      <c r="AN147" s="82">
        <v>0</v>
      </c>
      <c r="AO147" s="82">
        <v>0</v>
      </c>
      <c r="AP147" s="82">
        <v>0</v>
      </c>
      <c r="AQ147" s="82">
        <v>0</v>
      </c>
      <c r="AR147" s="82">
        <v>0</v>
      </c>
      <c r="AS147" s="82">
        <v>0</v>
      </c>
      <c r="AT147" s="82">
        <v>0</v>
      </c>
      <c r="AU147" s="82">
        <v>0</v>
      </c>
      <c r="AV147" s="82">
        <v>0</v>
      </c>
      <c r="AW147" s="82">
        <v>0</v>
      </c>
      <c r="AX147" s="82">
        <v>0</v>
      </c>
      <c r="AY147" s="82">
        <v>0</v>
      </c>
      <c r="AZ147" s="82">
        <v>0</v>
      </c>
      <c r="BA147" s="82">
        <v>0</v>
      </c>
      <c r="BB147" s="82">
        <v>0</v>
      </c>
      <c r="BC147" s="82">
        <v>0</v>
      </c>
      <c r="BD147" s="82">
        <v>0</v>
      </c>
      <c r="BE147" s="82">
        <v>0</v>
      </c>
      <c r="BF147" s="82">
        <v>0</v>
      </c>
      <c r="BG147" s="82">
        <v>0</v>
      </c>
      <c r="BH147" s="82">
        <v>0</v>
      </c>
      <c r="BI147" s="82">
        <v>0</v>
      </c>
      <c r="BJ147" s="82">
        <v>0</v>
      </c>
      <c r="BK147" s="82">
        <v>0</v>
      </c>
      <c r="BL147" s="82">
        <v>0</v>
      </c>
      <c r="BM147" s="82">
        <v>0</v>
      </c>
      <c r="BN147" s="82">
        <v>0</v>
      </c>
      <c r="BO147" s="82">
        <v>0</v>
      </c>
      <c r="BP147" s="82">
        <v>1</v>
      </c>
      <c r="BQ147" s="82">
        <v>0</v>
      </c>
      <c r="BR147" s="82">
        <v>0</v>
      </c>
      <c r="BS147" s="82">
        <v>0</v>
      </c>
      <c r="BT147" s="82">
        <v>0</v>
      </c>
      <c r="BU147" s="82">
        <v>0</v>
      </c>
      <c r="BV147" s="82">
        <v>0</v>
      </c>
      <c r="BW147" s="82">
        <v>0</v>
      </c>
      <c r="BX147" s="82">
        <v>0</v>
      </c>
      <c r="BY147" s="82">
        <v>0</v>
      </c>
      <c r="BZ147" s="82">
        <v>0</v>
      </c>
      <c r="CA147" s="86">
        <v>0</v>
      </c>
    </row>
    <row r="148" spans="2:79" x14ac:dyDescent="0.35">
      <c r="B148" s="83" t="s">
        <v>143</v>
      </c>
      <c r="C148" s="82">
        <v>0</v>
      </c>
      <c r="D148" s="82">
        <v>0</v>
      </c>
      <c r="E148" s="82">
        <v>0</v>
      </c>
      <c r="F148" s="82">
        <v>0</v>
      </c>
      <c r="G148" s="82">
        <v>0</v>
      </c>
      <c r="H148" s="82">
        <v>0</v>
      </c>
      <c r="I148" s="82">
        <v>0</v>
      </c>
      <c r="J148" s="82">
        <v>0</v>
      </c>
      <c r="K148" s="82">
        <v>0</v>
      </c>
      <c r="L148" s="82">
        <v>0</v>
      </c>
      <c r="M148" s="82">
        <v>0</v>
      </c>
      <c r="N148" s="82">
        <v>0</v>
      </c>
      <c r="O148" s="82">
        <v>0</v>
      </c>
      <c r="P148" s="82">
        <v>0</v>
      </c>
      <c r="Q148" s="82">
        <v>0</v>
      </c>
      <c r="R148" s="82">
        <v>0</v>
      </c>
      <c r="S148" s="82">
        <v>0</v>
      </c>
      <c r="T148" s="82">
        <v>0</v>
      </c>
      <c r="U148" s="82">
        <v>0</v>
      </c>
      <c r="V148" s="82">
        <v>0</v>
      </c>
      <c r="W148" s="82">
        <v>0</v>
      </c>
      <c r="X148" s="82">
        <v>0</v>
      </c>
      <c r="Y148" s="82">
        <v>0</v>
      </c>
      <c r="Z148" s="82">
        <v>0</v>
      </c>
      <c r="AA148" s="82">
        <v>0</v>
      </c>
      <c r="AB148" s="82">
        <v>0</v>
      </c>
      <c r="AC148" s="82">
        <v>0</v>
      </c>
      <c r="AD148" s="82">
        <v>0</v>
      </c>
      <c r="AE148" s="82">
        <v>0</v>
      </c>
      <c r="AF148" s="82">
        <v>0</v>
      </c>
      <c r="AG148" s="82">
        <v>0</v>
      </c>
      <c r="AH148" s="82">
        <v>0</v>
      </c>
      <c r="AI148" s="82">
        <v>0</v>
      </c>
      <c r="AJ148" s="82">
        <v>0</v>
      </c>
      <c r="AK148" s="82">
        <v>0</v>
      </c>
      <c r="AL148" s="82">
        <v>0</v>
      </c>
      <c r="AM148" s="82">
        <v>0</v>
      </c>
      <c r="AN148" s="82">
        <v>0</v>
      </c>
      <c r="AO148" s="82">
        <v>0</v>
      </c>
      <c r="AP148" s="82">
        <v>0</v>
      </c>
      <c r="AQ148" s="82">
        <v>0</v>
      </c>
      <c r="AR148" s="82">
        <v>0</v>
      </c>
      <c r="AS148" s="82">
        <v>0</v>
      </c>
      <c r="AT148" s="82">
        <v>0</v>
      </c>
      <c r="AU148" s="82">
        <v>0</v>
      </c>
      <c r="AV148" s="82">
        <v>0</v>
      </c>
      <c r="AW148" s="82">
        <v>0</v>
      </c>
      <c r="AX148" s="82">
        <v>0</v>
      </c>
      <c r="AY148" s="82">
        <v>0</v>
      </c>
      <c r="AZ148" s="82">
        <v>0</v>
      </c>
      <c r="BA148" s="82">
        <v>0</v>
      </c>
      <c r="BB148" s="82">
        <v>0</v>
      </c>
      <c r="BC148" s="82">
        <v>0</v>
      </c>
      <c r="BD148" s="82">
        <v>0</v>
      </c>
      <c r="BE148" s="82">
        <v>0</v>
      </c>
      <c r="BF148" s="82">
        <v>0</v>
      </c>
      <c r="BG148" s="82">
        <v>0</v>
      </c>
      <c r="BH148" s="82">
        <v>0</v>
      </c>
      <c r="BI148" s="82">
        <v>0</v>
      </c>
      <c r="BJ148" s="82">
        <v>0</v>
      </c>
      <c r="BK148" s="82">
        <v>0</v>
      </c>
      <c r="BL148" s="82">
        <v>0</v>
      </c>
      <c r="BM148" s="82">
        <v>0</v>
      </c>
      <c r="BN148" s="82">
        <v>0</v>
      </c>
      <c r="BO148" s="82">
        <v>0</v>
      </c>
      <c r="BP148" s="82">
        <v>0</v>
      </c>
      <c r="BQ148" s="82">
        <v>1</v>
      </c>
      <c r="BR148" s="82">
        <v>0</v>
      </c>
      <c r="BS148" s="82">
        <v>0</v>
      </c>
      <c r="BT148" s="82">
        <v>0</v>
      </c>
      <c r="BU148" s="82">
        <v>0</v>
      </c>
      <c r="BV148" s="82">
        <v>0</v>
      </c>
      <c r="BW148" s="82">
        <v>0</v>
      </c>
      <c r="BX148" s="82">
        <v>0</v>
      </c>
      <c r="BY148" s="82">
        <v>0</v>
      </c>
      <c r="BZ148" s="82">
        <v>0</v>
      </c>
      <c r="CA148" s="86">
        <v>0</v>
      </c>
    </row>
    <row r="149" spans="2:79" x14ac:dyDescent="0.35">
      <c r="B149" s="83" t="s">
        <v>144</v>
      </c>
      <c r="C149" s="82">
        <v>0</v>
      </c>
      <c r="D149" s="82">
        <v>0</v>
      </c>
      <c r="E149" s="82">
        <v>0</v>
      </c>
      <c r="F149" s="82">
        <v>0</v>
      </c>
      <c r="G149" s="82">
        <v>0</v>
      </c>
      <c r="H149" s="82">
        <v>0</v>
      </c>
      <c r="I149" s="82">
        <v>0</v>
      </c>
      <c r="J149" s="82">
        <v>0</v>
      </c>
      <c r="K149" s="82">
        <v>0</v>
      </c>
      <c r="L149" s="82">
        <v>0</v>
      </c>
      <c r="M149" s="82">
        <v>0</v>
      </c>
      <c r="N149" s="82">
        <v>0</v>
      </c>
      <c r="O149" s="82">
        <v>0</v>
      </c>
      <c r="P149" s="82">
        <v>0</v>
      </c>
      <c r="Q149" s="82">
        <v>0</v>
      </c>
      <c r="R149" s="82">
        <v>0</v>
      </c>
      <c r="S149" s="82">
        <v>0</v>
      </c>
      <c r="T149" s="82">
        <v>0</v>
      </c>
      <c r="U149" s="82">
        <v>0</v>
      </c>
      <c r="V149" s="82">
        <v>0</v>
      </c>
      <c r="W149" s="82">
        <v>0</v>
      </c>
      <c r="X149" s="82">
        <v>0</v>
      </c>
      <c r="Y149" s="82">
        <v>0</v>
      </c>
      <c r="Z149" s="82">
        <v>0</v>
      </c>
      <c r="AA149" s="82">
        <v>0</v>
      </c>
      <c r="AB149" s="82">
        <v>0</v>
      </c>
      <c r="AC149" s="82">
        <v>0</v>
      </c>
      <c r="AD149" s="82">
        <v>0</v>
      </c>
      <c r="AE149" s="82">
        <v>0</v>
      </c>
      <c r="AF149" s="82">
        <v>0</v>
      </c>
      <c r="AG149" s="82">
        <v>0</v>
      </c>
      <c r="AH149" s="82">
        <v>0</v>
      </c>
      <c r="AI149" s="82">
        <v>0</v>
      </c>
      <c r="AJ149" s="82">
        <v>0</v>
      </c>
      <c r="AK149" s="82">
        <v>0</v>
      </c>
      <c r="AL149" s="82">
        <v>0</v>
      </c>
      <c r="AM149" s="82">
        <v>0</v>
      </c>
      <c r="AN149" s="82">
        <v>0</v>
      </c>
      <c r="AO149" s="82">
        <v>0</v>
      </c>
      <c r="AP149" s="82">
        <v>0</v>
      </c>
      <c r="AQ149" s="82">
        <v>0</v>
      </c>
      <c r="AR149" s="82">
        <v>0</v>
      </c>
      <c r="AS149" s="82">
        <v>0</v>
      </c>
      <c r="AT149" s="82">
        <v>0</v>
      </c>
      <c r="AU149" s="82">
        <v>0</v>
      </c>
      <c r="AV149" s="82">
        <v>0</v>
      </c>
      <c r="AW149" s="82">
        <v>0</v>
      </c>
      <c r="AX149" s="82">
        <v>0</v>
      </c>
      <c r="AY149" s="82">
        <v>0</v>
      </c>
      <c r="AZ149" s="82">
        <v>0</v>
      </c>
      <c r="BA149" s="82">
        <v>0</v>
      </c>
      <c r="BB149" s="82">
        <v>0</v>
      </c>
      <c r="BC149" s="82">
        <v>0</v>
      </c>
      <c r="BD149" s="82">
        <v>0</v>
      </c>
      <c r="BE149" s="82">
        <v>0</v>
      </c>
      <c r="BF149" s="82">
        <v>0</v>
      </c>
      <c r="BG149" s="82">
        <v>0</v>
      </c>
      <c r="BH149" s="82">
        <v>0</v>
      </c>
      <c r="BI149" s="82">
        <v>0</v>
      </c>
      <c r="BJ149" s="82">
        <v>0</v>
      </c>
      <c r="BK149" s="82">
        <v>0</v>
      </c>
      <c r="BL149" s="82">
        <v>0</v>
      </c>
      <c r="BM149" s="82">
        <v>0</v>
      </c>
      <c r="BN149" s="82">
        <v>0</v>
      </c>
      <c r="BO149" s="82">
        <v>0</v>
      </c>
      <c r="BP149" s="82">
        <v>0</v>
      </c>
      <c r="BQ149" s="82">
        <v>0</v>
      </c>
      <c r="BR149" s="82">
        <v>1</v>
      </c>
      <c r="BS149" s="82">
        <v>0</v>
      </c>
      <c r="BT149" s="82">
        <v>0</v>
      </c>
      <c r="BU149" s="82">
        <v>0</v>
      </c>
      <c r="BV149" s="82">
        <v>0</v>
      </c>
      <c r="BW149" s="82">
        <v>0</v>
      </c>
      <c r="BX149" s="82">
        <v>0</v>
      </c>
      <c r="BY149" s="82">
        <v>0</v>
      </c>
      <c r="BZ149" s="82">
        <v>0</v>
      </c>
      <c r="CA149" s="86">
        <v>0</v>
      </c>
    </row>
    <row r="150" spans="2:79" x14ac:dyDescent="0.35">
      <c r="B150" s="83" t="s">
        <v>145</v>
      </c>
      <c r="C150" s="82">
        <v>0</v>
      </c>
      <c r="D150" s="82">
        <v>0</v>
      </c>
      <c r="E150" s="82">
        <v>0</v>
      </c>
      <c r="F150" s="82">
        <v>0</v>
      </c>
      <c r="G150" s="82">
        <v>0</v>
      </c>
      <c r="H150" s="82">
        <v>0</v>
      </c>
      <c r="I150" s="82">
        <v>0</v>
      </c>
      <c r="J150" s="82">
        <v>0</v>
      </c>
      <c r="K150" s="82">
        <v>0</v>
      </c>
      <c r="L150" s="82">
        <v>0</v>
      </c>
      <c r="M150" s="82">
        <v>0</v>
      </c>
      <c r="N150" s="82">
        <v>0</v>
      </c>
      <c r="O150" s="82">
        <v>0</v>
      </c>
      <c r="P150" s="82">
        <v>0</v>
      </c>
      <c r="Q150" s="82">
        <v>0</v>
      </c>
      <c r="R150" s="82">
        <v>0</v>
      </c>
      <c r="S150" s="82">
        <v>0</v>
      </c>
      <c r="T150" s="82">
        <v>0</v>
      </c>
      <c r="U150" s="82">
        <v>0</v>
      </c>
      <c r="V150" s="82">
        <v>0</v>
      </c>
      <c r="W150" s="82">
        <v>0</v>
      </c>
      <c r="X150" s="82">
        <v>0</v>
      </c>
      <c r="Y150" s="82">
        <v>0</v>
      </c>
      <c r="Z150" s="82">
        <v>0</v>
      </c>
      <c r="AA150" s="82">
        <v>0</v>
      </c>
      <c r="AB150" s="82">
        <v>0</v>
      </c>
      <c r="AC150" s="82">
        <v>0</v>
      </c>
      <c r="AD150" s="82">
        <v>0</v>
      </c>
      <c r="AE150" s="82">
        <v>0</v>
      </c>
      <c r="AF150" s="82">
        <v>0</v>
      </c>
      <c r="AG150" s="82">
        <v>0</v>
      </c>
      <c r="AH150" s="82">
        <v>0</v>
      </c>
      <c r="AI150" s="82">
        <v>0</v>
      </c>
      <c r="AJ150" s="82">
        <v>0</v>
      </c>
      <c r="AK150" s="82">
        <v>0</v>
      </c>
      <c r="AL150" s="82">
        <v>0</v>
      </c>
      <c r="AM150" s="82">
        <v>0</v>
      </c>
      <c r="AN150" s="82">
        <v>0</v>
      </c>
      <c r="AO150" s="82">
        <v>0</v>
      </c>
      <c r="AP150" s="82">
        <v>0</v>
      </c>
      <c r="AQ150" s="82">
        <v>0</v>
      </c>
      <c r="AR150" s="82">
        <v>0</v>
      </c>
      <c r="AS150" s="82">
        <v>0</v>
      </c>
      <c r="AT150" s="82">
        <v>0</v>
      </c>
      <c r="AU150" s="82">
        <v>0</v>
      </c>
      <c r="AV150" s="82">
        <v>0</v>
      </c>
      <c r="AW150" s="82">
        <v>0</v>
      </c>
      <c r="AX150" s="82">
        <v>0</v>
      </c>
      <c r="AY150" s="82">
        <v>0</v>
      </c>
      <c r="AZ150" s="82">
        <v>0</v>
      </c>
      <c r="BA150" s="82">
        <v>0</v>
      </c>
      <c r="BB150" s="82">
        <v>0</v>
      </c>
      <c r="BC150" s="82">
        <v>0</v>
      </c>
      <c r="BD150" s="82">
        <v>0</v>
      </c>
      <c r="BE150" s="82">
        <v>0</v>
      </c>
      <c r="BF150" s="82">
        <v>0</v>
      </c>
      <c r="BG150" s="82">
        <v>0</v>
      </c>
      <c r="BH150" s="82">
        <v>0</v>
      </c>
      <c r="BI150" s="82">
        <v>0</v>
      </c>
      <c r="BJ150" s="82">
        <v>0</v>
      </c>
      <c r="BK150" s="82">
        <v>0</v>
      </c>
      <c r="BL150" s="82">
        <v>0</v>
      </c>
      <c r="BM150" s="82">
        <v>0</v>
      </c>
      <c r="BN150" s="82">
        <v>0</v>
      </c>
      <c r="BO150" s="82">
        <v>0</v>
      </c>
      <c r="BP150" s="82">
        <v>0</v>
      </c>
      <c r="BQ150" s="82">
        <v>0</v>
      </c>
      <c r="BR150" s="82">
        <v>0</v>
      </c>
      <c r="BS150" s="82">
        <v>1</v>
      </c>
      <c r="BT150" s="82">
        <v>0</v>
      </c>
      <c r="BU150" s="82">
        <v>0</v>
      </c>
      <c r="BV150" s="82">
        <v>0</v>
      </c>
      <c r="BW150" s="82">
        <v>0</v>
      </c>
      <c r="BX150" s="82">
        <v>0</v>
      </c>
      <c r="BY150" s="82">
        <v>0</v>
      </c>
      <c r="BZ150" s="82">
        <v>0</v>
      </c>
      <c r="CA150" s="86">
        <v>0</v>
      </c>
    </row>
    <row r="151" spans="2:79" x14ac:dyDescent="0.35">
      <c r="B151" s="83" t="s">
        <v>146</v>
      </c>
      <c r="C151" s="82">
        <v>0</v>
      </c>
      <c r="D151" s="82">
        <v>0</v>
      </c>
      <c r="E151" s="82">
        <v>0</v>
      </c>
      <c r="F151" s="82">
        <v>0</v>
      </c>
      <c r="G151" s="82">
        <v>0</v>
      </c>
      <c r="H151" s="82">
        <v>0</v>
      </c>
      <c r="I151" s="82">
        <v>0</v>
      </c>
      <c r="J151" s="82">
        <v>0</v>
      </c>
      <c r="K151" s="82">
        <v>0</v>
      </c>
      <c r="L151" s="82">
        <v>0</v>
      </c>
      <c r="M151" s="82">
        <v>0</v>
      </c>
      <c r="N151" s="82">
        <v>0</v>
      </c>
      <c r="O151" s="82">
        <v>0</v>
      </c>
      <c r="P151" s="82">
        <v>0</v>
      </c>
      <c r="Q151" s="82">
        <v>0</v>
      </c>
      <c r="R151" s="82">
        <v>0</v>
      </c>
      <c r="S151" s="82">
        <v>0</v>
      </c>
      <c r="T151" s="82">
        <v>0</v>
      </c>
      <c r="U151" s="82">
        <v>0</v>
      </c>
      <c r="V151" s="82">
        <v>0</v>
      </c>
      <c r="W151" s="82">
        <v>0</v>
      </c>
      <c r="X151" s="82">
        <v>0</v>
      </c>
      <c r="Y151" s="82">
        <v>0</v>
      </c>
      <c r="Z151" s="82">
        <v>0</v>
      </c>
      <c r="AA151" s="82">
        <v>0</v>
      </c>
      <c r="AB151" s="82">
        <v>0</v>
      </c>
      <c r="AC151" s="82">
        <v>0</v>
      </c>
      <c r="AD151" s="82">
        <v>0</v>
      </c>
      <c r="AE151" s="82">
        <v>0</v>
      </c>
      <c r="AF151" s="82">
        <v>0</v>
      </c>
      <c r="AG151" s="82">
        <v>0</v>
      </c>
      <c r="AH151" s="82">
        <v>0</v>
      </c>
      <c r="AI151" s="82">
        <v>0</v>
      </c>
      <c r="AJ151" s="82">
        <v>0</v>
      </c>
      <c r="AK151" s="82">
        <v>0</v>
      </c>
      <c r="AL151" s="82">
        <v>0</v>
      </c>
      <c r="AM151" s="82">
        <v>0</v>
      </c>
      <c r="AN151" s="82">
        <v>0</v>
      </c>
      <c r="AO151" s="82">
        <v>0</v>
      </c>
      <c r="AP151" s="82">
        <v>0</v>
      </c>
      <c r="AQ151" s="82">
        <v>0</v>
      </c>
      <c r="AR151" s="82">
        <v>0</v>
      </c>
      <c r="AS151" s="82">
        <v>0</v>
      </c>
      <c r="AT151" s="82">
        <v>0</v>
      </c>
      <c r="AU151" s="82">
        <v>0</v>
      </c>
      <c r="AV151" s="82">
        <v>0</v>
      </c>
      <c r="AW151" s="82">
        <v>0</v>
      </c>
      <c r="AX151" s="82">
        <v>0</v>
      </c>
      <c r="AY151" s="82">
        <v>0</v>
      </c>
      <c r="AZ151" s="82">
        <v>0</v>
      </c>
      <c r="BA151" s="82">
        <v>0</v>
      </c>
      <c r="BB151" s="82">
        <v>0</v>
      </c>
      <c r="BC151" s="82">
        <v>0</v>
      </c>
      <c r="BD151" s="82">
        <v>0</v>
      </c>
      <c r="BE151" s="82">
        <v>0</v>
      </c>
      <c r="BF151" s="82">
        <v>0</v>
      </c>
      <c r="BG151" s="82">
        <v>0</v>
      </c>
      <c r="BH151" s="82">
        <v>0</v>
      </c>
      <c r="BI151" s="82">
        <v>0</v>
      </c>
      <c r="BJ151" s="82">
        <v>0</v>
      </c>
      <c r="BK151" s="82">
        <v>0</v>
      </c>
      <c r="BL151" s="82">
        <v>0</v>
      </c>
      <c r="BM151" s="82">
        <v>0</v>
      </c>
      <c r="BN151" s="82">
        <v>0</v>
      </c>
      <c r="BO151" s="82">
        <v>0</v>
      </c>
      <c r="BP151" s="82">
        <v>0</v>
      </c>
      <c r="BQ151" s="82">
        <v>0</v>
      </c>
      <c r="BR151" s="82">
        <v>0</v>
      </c>
      <c r="BS151" s="82">
        <v>0</v>
      </c>
      <c r="BT151" s="82">
        <v>1</v>
      </c>
      <c r="BU151" s="82">
        <v>0</v>
      </c>
      <c r="BV151" s="82">
        <v>0</v>
      </c>
      <c r="BW151" s="82">
        <v>0</v>
      </c>
      <c r="BX151" s="82">
        <v>0</v>
      </c>
      <c r="BY151" s="82">
        <v>0</v>
      </c>
      <c r="BZ151" s="82">
        <v>0</v>
      </c>
      <c r="CA151" s="86">
        <v>0</v>
      </c>
    </row>
    <row r="152" spans="2:79" x14ac:dyDescent="0.35">
      <c r="B152" s="83" t="s">
        <v>147</v>
      </c>
      <c r="C152" s="82">
        <v>0</v>
      </c>
      <c r="D152" s="82">
        <v>0</v>
      </c>
      <c r="E152" s="82">
        <v>0</v>
      </c>
      <c r="F152" s="82">
        <v>0</v>
      </c>
      <c r="G152" s="82">
        <v>0</v>
      </c>
      <c r="H152" s="82">
        <v>0</v>
      </c>
      <c r="I152" s="82">
        <v>0</v>
      </c>
      <c r="J152" s="82">
        <v>0</v>
      </c>
      <c r="K152" s="82">
        <v>0</v>
      </c>
      <c r="L152" s="82">
        <v>0</v>
      </c>
      <c r="M152" s="82">
        <v>0</v>
      </c>
      <c r="N152" s="82">
        <v>0</v>
      </c>
      <c r="O152" s="82">
        <v>0</v>
      </c>
      <c r="P152" s="82">
        <v>0</v>
      </c>
      <c r="Q152" s="82">
        <v>0</v>
      </c>
      <c r="R152" s="82">
        <v>0</v>
      </c>
      <c r="S152" s="82">
        <v>0</v>
      </c>
      <c r="T152" s="82">
        <v>0</v>
      </c>
      <c r="U152" s="82">
        <v>0</v>
      </c>
      <c r="V152" s="82">
        <v>0</v>
      </c>
      <c r="W152" s="82">
        <v>0</v>
      </c>
      <c r="X152" s="82">
        <v>0</v>
      </c>
      <c r="Y152" s="82">
        <v>0</v>
      </c>
      <c r="Z152" s="82">
        <v>0</v>
      </c>
      <c r="AA152" s="82">
        <v>0</v>
      </c>
      <c r="AB152" s="82">
        <v>0</v>
      </c>
      <c r="AC152" s="82">
        <v>0</v>
      </c>
      <c r="AD152" s="82">
        <v>0</v>
      </c>
      <c r="AE152" s="82">
        <v>0</v>
      </c>
      <c r="AF152" s="82">
        <v>0</v>
      </c>
      <c r="AG152" s="82">
        <v>0</v>
      </c>
      <c r="AH152" s="82">
        <v>0</v>
      </c>
      <c r="AI152" s="82">
        <v>0</v>
      </c>
      <c r="AJ152" s="82">
        <v>0</v>
      </c>
      <c r="AK152" s="82">
        <v>0</v>
      </c>
      <c r="AL152" s="82">
        <v>0</v>
      </c>
      <c r="AM152" s="82">
        <v>0</v>
      </c>
      <c r="AN152" s="82">
        <v>0</v>
      </c>
      <c r="AO152" s="82">
        <v>0</v>
      </c>
      <c r="AP152" s="82">
        <v>0</v>
      </c>
      <c r="AQ152" s="82">
        <v>0</v>
      </c>
      <c r="AR152" s="82">
        <v>0</v>
      </c>
      <c r="AS152" s="82">
        <v>0</v>
      </c>
      <c r="AT152" s="82">
        <v>0</v>
      </c>
      <c r="AU152" s="82">
        <v>0</v>
      </c>
      <c r="AV152" s="82">
        <v>0</v>
      </c>
      <c r="AW152" s="82">
        <v>0</v>
      </c>
      <c r="AX152" s="82">
        <v>0</v>
      </c>
      <c r="AY152" s="82">
        <v>0</v>
      </c>
      <c r="AZ152" s="82">
        <v>0</v>
      </c>
      <c r="BA152" s="82">
        <v>0</v>
      </c>
      <c r="BB152" s="82">
        <v>0</v>
      </c>
      <c r="BC152" s="82">
        <v>0</v>
      </c>
      <c r="BD152" s="82">
        <v>0</v>
      </c>
      <c r="BE152" s="82">
        <v>0</v>
      </c>
      <c r="BF152" s="82">
        <v>0</v>
      </c>
      <c r="BG152" s="82">
        <v>0</v>
      </c>
      <c r="BH152" s="82">
        <v>0</v>
      </c>
      <c r="BI152" s="82">
        <v>0</v>
      </c>
      <c r="BJ152" s="82">
        <v>0</v>
      </c>
      <c r="BK152" s="82">
        <v>0</v>
      </c>
      <c r="BL152" s="82">
        <v>0</v>
      </c>
      <c r="BM152" s="82">
        <v>0</v>
      </c>
      <c r="BN152" s="82">
        <v>0</v>
      </c>
      <c r="BO152" s="82">
        <v>0</v>
      </c>
      <c r="BP152" s="82">
        <v>0</v>
      </c>
      <c r="BQ152" s="82">
        <v>0</v>
      </c>
      <c r="BR152" s="82">
        <v>0</v>
      </c>
      <c r="BS152" s="82">
        <v>0</v>
      </c>
      <c r="BT152" s="82">
        <v>0</v>
      </c>
      <c r="BU152" s="82">
        <v>1</v>
      </c>
      <c r="BV152" s="82">
        <v>0</v>
      </c>
      <c r="BW152" s="82">
        <v>0</v>
      </c>
      <c r="BX152" s="82">
        <v>0</v>
      </c>
      <c r="BY152" s="82">
        <v>0</v>
      </c>
      <c r="BZ152" s="82">
        <v>0</v>
      </c>
      <c r="CA152" s="86">
        <v>0</v>
      </c>
    </row>
    <row r="153" spans="2:79" x14ac:dyDescent="0.35">
      <c r="B153" s="83" t="s">
        <v>148</v>
      </c>
      <c r="C153" s="82">
        <v>0</v>
      </c>
      <c r="D153" s="82">
        <v>0</v>
      </c>
      <c r="E153" s="82">
        <v>0</v>
      </c>
      <c r="F153" s="82">
        <v>0</v>
      </c>
      <c r="G153" s="82">
        <v>0</v>
      </c>
      <c r="H153" s="82">
        <v>0</v>
      </c>
      <c r="I153" s="82">
        <v>0</v>
      </c>
      <c r="J153" s="82">
        <v>0</v>
      </c>
      <c r="K153" s="82">
        <v>0</v>
      </c>
      <c r="L153" s="82">
        <v>0</v>
      </c>
      <c r="M153" s="82">
        <v>0</v>
      </c>
      <c r="N153" s="82">
        <v>0</v>
      </c>
      <c r="O153" s="82">
        <v>0</v>
      </c>
      <c r="P153" s="82">
        <v>0</v>
      </c>
      <c r="Q153" s="82">
        <v>0</v>
      </c>
      <c r="R153" s="82">
        <v>0</v>
      </c>
      <c r="S153" s="82">
        <v>0</v>
      </c>
      <c r="T153" s="82">
        <v>0</v>
      </c>
      <c r="U153" s="82">
        <v>0</v>
      </c>
      <c r="V153" s="82">
        <v>0</v>
      </c>
      <c r="W153" s="82">
        <v>0</v>
      </c>
      <c r="X153" s="82">
        <v>0</v>
      </c>
      <c r="Y153" s="82">
        <v>0</v>
      </c>
      <c r="Z153" s="82">
        <v>0</v>
      </c>
      <c r="AA153" s="82">
        <v>0</v>
      </c>
      <c r="AB153" s="82">
        <v>0</v>
      </c>
      <c r="AC153" s="82">
        <v>0</v>
      </c>
      <c r="AD153" s="82">
        <v>0</v>
      </c>
      <c r="AE153" s="82">
        <v>0</v>
      </c>
      <c r="AF153" s="82">
        <v>0</v>
      </c>
      <c r="AG153" s="82">
        <v>0</v>
      </c>
      <c r="AH153" s="82">
        <v>0</v>
      </c>
      <c r="AI153" s="82">
        <v>0</v>
      </c>
      <c r="AJ153" s="82">
        <v>0</v>
      </c>
      <c r="AK153" s="82">
        <v>0</v>
      </c>
      <c r="AL153" s="82">
        <v>0</v>
      </c>
      <c r="AM153" s="82">
        <v>0</v>
      </c>
      <c r="AN153" s="82">
        <v>0</v>
      </c>
      <c r="AO153" s="82">
        <v>0</v>
      </c>
      <c r="AP153" s="82">
        <v>0</v>
      </c>
      <c r="AQ153" s="82">
        <v>0</v>
      </c>
      <c r="AR153" s="82">
        <v>0</v>
      </c>
      <c r="AS153" s="82">
        <v>0</v>
      </c>
      <c r="AT153" s="82">
        <v>0</v>
      </c>
      <c r="AU153" s="82">
        <v>0</v>
      </c>
      <c r="AV153" s="82">
        <v>0</v>
      </c>
      <c r="AW153" s="82">
        <v>0</v>
      </c>
      <c r="AX153" s="82">
        <v>0</v>
      </c>
      <c r="AY153" s="82">
        <v>0</v>
      </c>
      <c r="AZ153" s="82">
        <v>0</v>
      </c>
      <c r="BA153" s="82">
        <v>0</v>
      </c>
      <c r="BB153" s="82">
        <v>0</v>
      </c>
      <c r="BC153" s="82">
        <v>0</v>
      </c>
      <c r="BD153" s="82">
        <v>0</v>
      </c>
      <c r="BE153" s="82">
        <v>0</v>
      </c>
      <c r="BF153" s="82">
        <v>0</v>
      </c>
      <c r="BG153" s="82">
        <v>0</v>
      </c>
      <c r="BH153" s="82">
        <v>0</v>
      </c>
      <c r="BI153" s="82">
        <v>0</v>
      </c>
      <c r="BJ153" s="82">
        <v>0</v>
      </c>
      <c r="BK153" s="82">
        <v>0</v>
      </c>
      <c r="BL153" s="82">
        <v>0</v>
      </c>
      <c r="BM153" s="82">
        <v>0</v>
      </c>
      <c r="BN153" s="82">
        <v>0</v>
      </c>
      <c r="BO153" s="82">
        <v>0</v>
      </c>
      <c r="BP153" s="82">
        <v>0</v>
      </c>
      <c r="BQ153" s="82">
        <v>0</v>
      </c>
      <c r="BR153" s="82">
        <v>0</v>
      </c>
      <c r="BS153" s="82">
        <v>0</v>
      </c>
      <c r="BT153" s="82">
        <v>0</v>
      </c>
      <c r="BU153" s="82">
        <v>0</v>
      </c>
      <c r="BV153" s="82">
        <v>1</v>
      </c>
      <c r="BW153" s="82">
        <v>0</v>
      </c>
      <c r="BX153" s="82">
        <v>0</v>
      </c>
      <c r="BY153" s="82">
        <v>0</v>
      </c>
      <c r="BZ153" s="82">
        <v>0</v>
      </c>
      <c r="CA153" s="86">
        <v>0</v>
      </c>
    </row>
    <row r="154" spans="2:79" x14ac:dyDescent="0.35">
      <c r="B154" s="83" t="s">
        <v>149</v>
      </c>
      <c r="C154" s="82">
        <v>0</v>
      </c>
      <c r="D154" s="82">
        <v>0</v>
      </c>
      <c r="E154" s="82">
        <v>0</v>
      </c>
      <c r="F154" s="82">
        <v>0</v>
      </c>
      <c r="G154" s="82">
        <v>0</v>
      </c>
      <c r="H154" s="82">
        <v>0</v>
      </c>
      <c r="I154" s="82">
        <v>0</v>
      </c>
      <c r="J154" s="82">
        <v>0</v>
      </c>
      <c r="K154" s="82">
        <v>0</v>
      </c>
      <c r="L154" s="82">
        <v>0</v>
      </c>
      <c r="M154" s="82">
        <v>0</v>
      </c>
      <c r="N154" s="82">
        <v>0</v>
      </c>
      <c r="O154" s="82">
        <v>0</v>
      </c>
      <c r="P154" s="82">
        <v>0</v>
      </c>
      <c r="Q154" s="82">
        <v>0</v>
      </c>
      <c r="R154" s="82">
        <v>0</v>
      </c>
      <c r="S154" s="82">
        <v>0</v>
      </c>
      <c r="T154" s="82">
        <v>0</v>
      </c>
      <c r="U154" s="82">
        <v>0</v>
      </c>
      <c r="V154" s="82">
        <v>0</v>
      </c>
      <c r="W154" s="82">
        <v>0</v>
      </c>
      <c r="X154" s="82">
        <v>0</v>
      </c>
      <c r="Y154" s="82">
        <v>0</v>
      </c>
      <c r="Z154" s="82">
        <v>0</v>
      </c>
      <c r="AA154" s="82">
        <v>0</v>
      </c>
      <c r="AB154" s="82">
        <v>0</v>
      </c>
      <c r="AC154" s="82">
        <v>0</v>
      </c>
      <c r="AD154" s="82">
        <v>0</v>
      </c>
      <c r="AE154" s="82">
        <v>0</v>
      </c>
      <c r="AF154" s="82">
        <v>0</v>
      </c>
      <c r="AG154" s="82">
        <v>0</v>
      </c>
      <c r="AH154" s="82">
        <v>0</v>
      </c>
      <c r="AI154" s="82">
        <v>0</v>
      </c>
      <c r="AJ154" s="82">
        <v>0</v>
      </c>
      <c r="AK154" s="82">
        <v>0</v>
      </c>
      <c r="AL154" s="82">
        <v>0</v>
      </c>
      <c r="AM154" s="82">
        <v>0</v>
      </c>
      <c r="AN154" s="82">
        <v>0</v>
      </c>
      <c r="AO154" s="82">
        <v>0</v>
      </c>
      <c r="AP154" s="82">
        <v>0</v>
      </c>
      <c r="AQ154" s="82">
        <v>0</v>
      </c>
      <c r="AR154" s="82">
        <v>0</v>
      </c>
      <c r="AS154" s="82">
        <v>0</v>
      </c>
      <c r="AT154" s="82">
        <v>0</v>
      </c>
      <c r="AU154" s="82">
        <v>0</v>
      </c>
      <c r="AV154" s="82">
        <v>0</v>
      </c>
      <c r="AW154" s="82">
        <v>0</v>
      </c>
      <c r="AX154" s="82">
        <v>0</v>
      </c>
      <c r="AY154" s="82">
        <v>0</v>
      </c>
      <c r="AZ154" s="82">
        <v>0</v>
      </c>
      <c r="BA154" s="82">
        <v>0</v>
      </c>
      <c r="BB154" s="82">
        <v>0</v>
      </c>
      <c r="BC154" s="82">
        <v>0</v>
      </c>
      <c r="BD154" s="82">
        <v>0</v>
      </c>
      <c r="BE154" s="82">
        <v>0</v>
      </c>
      <c r="BF154" s="82">
        <v>0</v>
      </c>
      <c r="BG154" s="82">
        <v>0</v>
      </c>
      <c r="BH154" s="82">
        <v>0</v>
      </c>
      <c r="BI154" s="82">
        <v>0</v>
      </c>
      <c r="BJ154" s="82">
        <v>0</v>
      </c>
      <c r="BK154" s="82">
        <v>0</v>
      </c>
      <c r="BL154" s="82">
        <v>0</v>
      </c>
      <c r="BM154" s="82">
        <v>0</v>
      </c>
      <c r="BN154" s="82">
        <v>0</v>
      </c>
      <c r="BO154" s="82">
        <v>0</v>
      </c>
      <c r="BP154" s="82">
        <v>0</v>
      </c>
      <c r="BQ154" s="82">
        <v>0</v>
      </c>
      <c r="BR154" s="82">
        <v>0</v>
      </c>
      <c r="BS154" s="82">
        <v>0</v>
      </c>
      <c r="BT154" s="82">
        <v>0</v>
      </c>
      <c r="BU154" s="82">
        <v>0</v>
      </c>
      <c r="BV154" s="82">
        <v>0</v>
      </c>
      <c r="BW154" s="82">
        <v>1</v>
      </c>
      <c r="BX154" s="82">
        <v>0</v>
      </c>
      <c r="BY154" s="82">
        <v>0</v>
      </c>
      <c r="BZ154" s="82">
        <v>0</v>
      </c>
      <c r="CA154" s="86">
        <v>0</v>
      </c>
    </row>
    <row r="155" spans="2:79" x14ac:dyDescent="0.35">
      <c r="B155" s="83" t="s">
        <v>150</v>
      </c>
      <c r="C155" s="82">
        <v>0</v>
      </c>
      <c r="D155" s="82">
        <v>0</v>
      </c>
      <c r="E155" s="82">
        <v>0</v>
      </c>
      <c r="F155" s="82">
        <v>0</v>
      </c>
      <c r="G155" s="82">
        <v>0</v>
      </c>
      <c r="H155" s="82">
        <v>0</v>
      </c>
      <c r="I155" s="82">
        <v>0</v>
      </c>
      <c r="J155" s="82">
        <v>0</v>
      </c>
      <c r="K155" s="82">
        <v>0</v>
      </c>
      <c r="L155" s="82">
        <v>0</v>
      </c>
      <c r="M155" s="82">
        <v>0</v>
      </c>
      <c r="N155" s="82">
        <v>0</v>
      </c>
      <c r="O155" s="82">
        <v>0</v>
      </c>
      <c r="P155" s="82">
        <v>0</v>
      </c>
      <c r="Q155" s="82">
        <v>0</v>
      </c>
      <c r="R155" s="82">
        <v>0</v>
      </c>
      <c r="S155" s="82">
        <v>0</v>
      </c>
      <c r="T155" s="82">
        <v>0</v>
      </c>
      <c r="U155" s="82">
        <v>0</v>
      </c>
      <c r="V155" s="82">
        <v>0</v>
      </c>
      <c r="W155" s="82">
        <v>0</v>
      </c>
      <c r="X155" s="82">
        <v>0</v>
      </c>
      <c r="Y155" s="82">
        <v>0</v>
      </c>
      <c r="Z155" s="82">
        <v>0</v>
      </c>
      <c r="AA155" s="82">
        <v>0</v>
      </c>
      <c r="AB155" s="82">
        <v>0</v>
      </c>
      <c r="AC155" s="82">
        <v>0</v>
      </c>
      <c r="AD155" s="82">
        <v>0</v>
      </c>
      <c r="AE155" s="82">
        <v>0</v>
      </c>
      <c r="AF155" s="82">
        <v>0</v>
      </c>
      <c r="AG155" s="82">
        <v>0</v>
      </c>
      <c r="AH155" s="82">
        <v>0</v>
      </c>
      <c r="AI155" s="82">
        <v>0</v>
      </c>
      <c r="AJ155" s="82">
        <v>0</v>
      </c>
      <c r="AK155" s="82">
        <v>0</v>
      </c>
      <c r="AL155" s="82">
        <v>0</v>
      </c>
      <c r="AM155" s="82">
        <v>0</v>
      </c>
      <c r="AN155" s="82">
        <v>0</v>
      </c>
      <c r="AO155" s="82">
        <v>0</v>
      </c>
      <c r="AP155" s="82">
        <v>0</v>
      </c>
      <c r="AQ155" s="82">
        <v>0</v>
      </c>
      <c r="AR155" s="82">
        <v>0</v>
      </c>
      <c r="AS155" s="82">
        <v>0</v>
      </c>
      <c r="AT155" s="82">
        <v>0</v>
      </c>
      <c r="AU155" s="82">
        <v>0</v>
      </c>
      <c r="AV155" s="82">
        <v>0</v>
      </c>
      <c r="AW155" s="82">
        <v>0</v>
      </c>
      <c r="AX155" s="82">
        <v>0</v>
      </c>
      <c r="AY155" s="82">
        <v>0</v>
      </c>
      <c r="AZ155" s="82">
        <v>0</v>
      </c>
      <c r="BA155" s="82">
        <v>0</v>
      </c>
      <c r="BB155" s="82">
        <v>0</v>
      </c>
      <c r="BC155" s="82">
        <v>0</v>
      </c>
      <c r="BD155" s="82">
        <v>0</v>
      </c>
      <c r="BE155" s="82">
        <v>0</v>
      </c>
      <c r="BF155" s="82">
        <v>0</v>
      </c>
      <c r="BG155" s="82">
        <v>0</v>
      </c>
      <c r="BH155" s="82">
        <v>0</v>
      </c>
      <c r="BI155" s="82">
        <v>0</v>
      </c>
      <c r="BJ155" s="82">
        <v>0</v>
      </c>
      <c r="BK155" s="82">
        <v>0</v>
      </c>
      <c r="BL155" s="82">
        <v>0</v>
      </c>
      <c r="BM155" s="82">
        <v>0</v>
      </c>
      <c r="BN155" s="82">
        <v>0</v>
      </c>
      <c r="BO155" s="82">
        <v>0</v>
      </c>
      <c r="BP155" s="82">
        <v>0</v>
      </c>
      <c r="BQ155" s="82">
        <v>0</v>
      </c>
      <c r="BR155" s="82">
        <v>0</v>
      </c>
      <c r="BS155" s="82">
        <v>0</v>
      </c>
      <c r="BT155" s="82">
        <v>0</v>
      </c>
      <c r="BU155" s="82">
        <v>0</v>
      </c>
      <c r="BV155" s="82">
        <v>0</v>
      </c>
      <c r="BW155" s="82">
        <v>0</v>
      </c>
      <c r="BX155" s="82">
        <v>1</v>
      </c>
      <c r="BY155" s="82">
        <v>0</v>
      </c>
      <c r="BZ155" s="82">
        <v>0</v>
      </c>
      <c r="CA155" s="86">
        <v>0</v>
      </c>
    </row>
    <row r="156" spans="2:79" x14ac:dyDescent="0.35">
      <c r="B156" s="83" t="s">
        <v>151</v>
      </c>
      <c r="C156" s="82">
        <v>0</v>
      </c>
      <c r="D156" s="82">
        <v>0</v>
      </c>
      <c r="E156" s="82">
        <v>0</v>
      </c>
      <c r="F156" s="82">
        <v>0</v>
      </c>
      <c r="G156" s="82">
        <v>0</v>
      </c>
      <c r="H156" s="82">
        <v>0</v>
      </c>
      <c r="I156" s="82">
        <v>0</v>
      </c>
      <c r="J156" s="82">
        <v>0</v>
      </c>
      <c r="K156" s="82">
        <v>0</v>
      </c>
      <c r="L156" s="82">
        <v>0</v>
      </c>
      <c r="M156" s="82">
        <v>0</v>
      </c>
      <c r="N156" s="82">
        <v>0</v>
      </c>
      <c r="O156" s="82">
        <v>0</v>
      </c>
      <c r="P156" s="82">
        <v>0</v>
      </c>
      <c r="Q156" s="82">
        <v>0</v>
      </c>
      <c r="R156" s="82">
        <v>0</v>
      </c>
      <c r="S156" s="82">
        <v>0</v>
      </c>
      <c r="T156" s="82">
        <v>0</v>
      </c>
      <c r="U156" s="82">
        <v>0</v>
      </c>
      <c r="V156" s="82">
        <v>0</v>
      </c>
      <c r="W156" s="82">
        <v>0</v>
      </c>
      <c r="X156" s="82">
        <v>0</v>
      </c>
      <c r="Y156" s="82">
        <v>0</v>
      </c>
      <c r="Z156" s="82">
        <v>0</v>
      </c>
      <c r="AA156" s="82">
        <v>0</v>
      </c>
      <c r="AB156" s="82">
        <v>0</v>
      </c>
      <c r="AC156" s="82">
        <v>0</v>
      </c>
      <c r="AD156" s="82">
        <v>0</v>
      </c>
      <c r="AE156" s="82">
        <v>0</v>
      </c>
      <c r="AF156" s="82">
        <v>0</v>
      </c>
      <c r="AG156" s="82">
        <v>0</v>
      </c>
      <c r="AH156" s="82">
        <v>0</v>
      </c>
      <c r="AI156" s="82">
        <v>0</v>
      </c>
      <c r="AJ156" s="82">
        <v>0</v>
      </c>
      <c r="AK156" s="82">
        <v>0</v>
      </c>
      <c r="AL156" s="82">
        <v>0</v>
      </c>
      <c r="AM156" s="82">
        <v>0</v>
      </c>
      <c r="AN156" s="82">
        <v>0</v>
      </c>
      <c r="AO156" s="82">
        <v>0</v>
      </c>
      <c r="AP156" s="82">
        <v>0</v>
      </c>
      <c r="AQ156" s="82">
        <v>0</v>
      </c>
      <c r="AR156" s="82">
        <v>0</v>
      </c>
      <c r="AS156" s="82">
        <v>0</v>
      </c>
      <c r="AT156" s="82">
        <v>0</v>
      </c>
      <c r="AU156" s="82">
        <v>0</v>
      </c>
      <c r="AV156" s="82">
        <v>0</v>
      </c>
      <c r="AW156" s="82">
        <v>0</v>
      </c>
      <c r="AX156" s="82">
        <v>0</v>
      </c>
      <c r="AY156" s="82">
        <v>0</v>
      </c>
      <c r="AZ156" s="82">
        <v>0</v>
      </c>
      <c r="BA156" s="82">
        <v>0</v>
      </c>
      <c r="BB156" s="82">
        <v>0</v>
      </c>
      <c r="BC156" s="82">
        <v>0</v>
      </c>
      <c r="BD156" s="82">
        <v>0</v>
      </c>
      <c r="BE156" s="82">
        <v>0</v>
      </c>
      <c r="BF156" s="82">
        <v>0</v>
      </c>
      <c r="BG156" s="82">
        <v>0</v>
      </c>
      <c r="BH156" s="82">
        <v>0</v>
      </c>
      <c r="BI156" s="82">
        <v>0</v>
      </c>
      <c r="BJ156" s="82">
        <v>0</v>
      </c>
      <c r="BK156" s="82">
        <v>0</v>
      </c>
      <c r="BL156" s="82">
        <v>0</v>
      </c>
      <c r="BM156" s="82">
        <v>0</v>
      </c>
      <c r="BN156" s="82">
        <v>0</v>
      </c>
      <c r="BO156" s="82">
        <v>0</v>
      </c>
      <c r="BP156" s="82">
        <v>0</v>
      </c>
      <c r="BQ156" s="82">
        <v>0</v>
      </c>
      <c r="BR156" s="82">
        <v>0</v>
      </c>
      <c r="BS156" s="82">
        <v>0</v>
      </c>
      <c r="BT156" s="82">
        <v>0</v>
      </c>
      <c r="BU156" s="82">
        <v>0</v>
      </c>
      <c r="BV156" s="82">
        <v>0</v>
      </c>
      <c r="BW156" s="82">
        <v>0</v>
      </c>
      <c r="BX156" s="82">
        <v>0</v>
      </c>
      <c r="BY156" s="82">
        <v>1</v>
      </c>
      <c r="BZ156" s="82">
        <v>0</v>
      </c>
      <c r="CA156" s="86">
        <v>0</v>
      </c>
    </row>
    <row r="157" spans="2:79" x14ac:dyDescent="0.35">
      <c r="B157" s="83" t="s">
        <v>152</v>
      </c>
      <c r="C157" s="85">
        <v>0</v>
      </c>
      <c r="D157" s="85">
        <v>0</v>
      </c>
      <c r="E157" s="85">
        <v>0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0</v>
      </c>
      <c r="M157" s="85">
        <v>0</v>
      </c>
      <c r="N157" s="85">
        <v>0</v>
      </c>
      <c r="O157" s="85">
        <v>0</v>
      </c>
      <c r="P157" s="85">
        <v>0</v>
      </c>
      <c r="Q157" s="85">
        <v>0</v>
      </c>
      <c r="R157" s="85">
        <v>0</v>
      </c>
      <c r="S157" s="85">
        <v>0</v>
      </c>
      <c r="T157" s="85">
        <v>0</v>
      </c>
      <c r="U157" s="85">
        <v>0</v>
      </c>
      <c r="V157" s="85">
        <v>0</v>
      </c>
      <c r="W157" s="85">
        <v>0</v>
      </c>
      <c r="X157" s="85">
        <v>0</v>
      </c>
      <c r="Y157" s="85">
        <v>0</v>
      </c>
      <c r="Z157" s="85">
        <v>0</v>
      </c>
      <c r="AA157" s="85">
        <v>0</v>
      </c>
      <c r="AB157" s="85">
        <v>0</v>
      </c>
      <c r="AC157" s="85">
        <v>0</v>
      </c>
      <c r="AD157" s="85">
        <v>0</v>
      </c>
      <c r="AE157" s="85">
        <v>0</v>
      </c>
      <c r="AF157" s="85">
        <v>0</v>
      </c>
      <c r="AG157" s="85">
        <v>0</v>
      </c>
      <c r="AH157" s="85">
        <v>0</v>
      </c>
      <c r="AI157" s="85">
        <v>0</v>
      </c>
      <c r="AJ157" s="85">
        <v>0</v>
      </c>
      <c r="AK157" s="85">
        <v>0</v>
      </c>
      <c r="AL157" s="85">
        <v>0</v>
      </c>
      <c r="AM157" s="85">
        <v>0</v>
      </c>
      <c r="AN157" s="85">
        <v>0</v>
      </c>
      <c r="AO157" s="85">
        <v>0</v>
      </c>
      <c r="AP157" s="85">
        <v>0</v>
      </c>
      <c r="AQ157" s="85">
        <v>0</v>
      </c>
      <c r="AR157" s="85">
        <v>0</v>
      </c>
      <c r="AS157" s="85">
        <v>0</v>
      </c>
      <c r="AT157" s="85">
        <v>0</v>
      </c>
      <c r="AU157" s="85">
        <v>0</v>
      </c>
      <c r="AV157" s="85">
        <v>0</v>
      </c>
      <c r="AW157" s="85">
        <v>0</v>
      </c>
      <c r="AX157" s="85">
        <v>0</v>
      </c>
      <c r="AY157" s="85">
        <v>0</v>
      </c>
      <c r="AZ157" s="85">
        <v>0</v>
      </c>
      <c r="BA157" s="85">
        <v>0</v>
      </c>
      <c r="BB157" s="85">
        <v>0</v>
      </c>
      <c r="BC157" s="85">
        <v>0</v>
      </c>
      <c r="BD157" s="85">
        <v>0</v>
      </c>
      <c r="BE157" s="85">
        <v>0</v>
      </c>
      <c r="BF157" s="85">
        <v>0</v>
      </c>
      <c r="BG157" s="85">
        <v>0</v>
      </c>
      <c r="BH157" s="85">
        <v>0</v>
      </c>
      <c r="BI157" s="85">
        <v>0</v>
      </c>
      <c r="BJ157" s="85">
        <v>0</v>
      </c>
      <c r="BK157" s="85">
        <v>0</v>
      </c>
      <c r="BL157" s="85">
        <v>0</v>
      </c>
      <c r="BM157" s="85">
        <v>0</v>
      </c>
      <c r="BN157" s="85">
        <v>0</v>
      </c>
      <c r="BO157" s="85">
        <v>0</v>
      </c>
      <c r="BP157" s="85">
        <v>0</v>
      </c>
      <c r="BQ157" s="85">
        <v>0</v>
      </c>
      <c r="BR157" s="85">
        <v>0</v>
      </c>
      <c r="BS157" s="85">
        <v>0</v>
      </c>
      <c r="BT157" s="85">
        <v>0</v>
      </c>
      <c r="BU157" s="85">
        <v>0</v>
      </c>
      <c r="BV157" s="85">
        <v>0</v>
      </c>
      <c r="BW157" s="85">
        <v>0</v>
      </c>
      <c r="BX157" s="85">
        <v>0</v>
      </c>
      <c r="BY157" s="85">
        <v>0</v>
      </c>
      <c r="BZ157" s="85">
        <v>1</v>
      </c>
      <c r="CA157" s="86">
        <v>0</v>
      </c>
    </row>
    <row r="158" spans="2:79" x14ac:dyDescent="0.35">
      <c r="B158" s="74" t="s">
        <v>188</v>
      </c>
      <c r="C158" s="82">
        <v>0</v>
      </c>
      <c r="D158" s="82">
        <v>0</v>
      </c>
      <c r="E158" s="82">
        <v>0</v>
      </c>
      <c r="F158" s="82">
        <v>0</v>
      </c>
      <c r="G158" s="82">
        <v>0</v>
      </c>
      <c r="H158" s="82">
        <v>0</v>
      </c>
      <c r="I158" s="82">
        <v>0</v>
      </c>
      <c r="J158" s="82">
        <v>0</v>
      </c>
      <c r="K158" s="82">
        <v>0</v>
      </c>
      <c r="L158" s="82">
        <v>0</v>
      </c>
      <c r="M158" s="82">
        <v>0</v>
      </c>
      <c r="N158" s="82">
        <v>0</v>
      </c>
      <c r="O158" s="82">
        <v>0</v>
      </c>
      <c r="P158" s="82">
        <v>0</v>
      </c>
      <c r="Q158" s="82">
        <v>0</v>
      </c>
      <c r="R158" s="82">
        <v>0</v>
      </c>
      <c r="S158" s="82">
        <v>0</v>
      </c>
      <c r="T158" s="82">
        <v>0</v>
      </c>
      <c r="U158" s="82">
        <v>0</v>
      </c>
      <c r="V158" s="82">
        <v>0</v>
      </c>
      <c r="W158" s="82">
        <v>0</v>
      </c>
      <c r="X158" s="82">
        <v>0</v>
      </c>
      <c r="Y158" s="82">
        <v>0</v>
      </c>
      <c r="Z158" s="82">
        <v>0</v>
      </c>
      <c r="AA158" s="82">
        <v>0</v>
      </c>
      <c r="AB158" s="82">
        <v>0</v>
      </c>
      <c r="AC158" s="82">
        <v>0</v>
      </c>
      <c r="AD158" s="82">
        <v>0</v>
      </c>
      <c r="AE158" s="82">
        <v>0</v>
      </c>
      <c r="AF158" s="82">
        <v>0</v>
      </c>
      <c r="AG158" s="82">
        <v>0</v>
      </c>
      <c r="AH158" s="82">
        <v>0</v>
      </c>
      <c r="AI158" s="82">
        <v>0</v>
      </c>
      <c r="AJ158" s="82">
        <v>0</v>
      </c>
      <c r="AK158" s="82">
        <v>0</v>
      </c>
      <c r="AL158" s="82">
        <v>0</v>
      </c>
      <c r="AM158" s="82">
        <v>0</v>
      </c>
      <c r="AN158" s="82">
        <v>0</v>
      </c>
      <c r="AO158" s="82">
        <v>0</v>
      </c>
      <c r="AP158" s="82">
        <v>0</v>
      </c>
      <c r="AQ158" s="82">
        <v>0</v>
      </c>
      <c r="AR158" s="82">
        <v>0</v>
      </c>
      <c r="AS158" s="82">
        <v>0</v>
      </c>
      <c r="AT158" s="82">
        <v>0</v>
      </c>
      <c r="AU158" s="82">
        <v>0</v>
      </c>
      <c r="AV158" s="82">
        <v>0</v>
      </c>
      <c r="AW158" s="82">
        <v>0</v>
      </c>
      <c r="AX158" s="82">
        <v>0</v>
      </c>
      <c r="AY158" s="82">
        <v>0</v>
      </c>
      <c r="AZ158" s="82">
        <v>0</v>
      </c>
      <c r="BA158" s="82">
        <v>0</v>
      </c>
      <c r="BB158" s="82">
        <v>0</v>
      </c>
      <c r="BC158" s="82">
        <v>0</v>
      </c>
      <c r="BD158" s="82">
        <v>0</v>
      </c>
      <c r="BE158" s="82">
        <v>0</v>
      </c>
      <c r="BF158" s="82">
        <v>0</v>
      </c>
      <c r="BG158" s="82">
        <v>0</v>
      </c>
      <c r="BH158" s="82">
        <v>0</v>
      </c>
      <c r="BI158" s="82">
        <v>0</v>
      </c>
      <c r="BJ158" s="82">
        <v>0</v>
      </c>
      <c r="BK158" s="82">
        <v>0</v>
      </c>
      <c r="BL158" s="82">
        <v>0</v>
      </c>
      <c r="BM158" s="82">
        <v>0</v>
      </c>
      <c r="BN158" s="82">
        <v>0</v>
      </c>
      <c r="BO158" s="82">
        <v>0</v>
      </c>
      <c r="BP158" s="82">
        <v>0</v>
      </c>
      <c r="BQ158" s="82">
        <v>0</v>
      </c>
      <c r="BR158" s="82">
        <v>0</v>
      </c>
      <c r="BS158" s="82">
        <v>0</v>
      </c>
      <c r="BT158" s="82">
        <v>0</v>
      </c>
      <c r="BU158" s="82">
        <v>0</v>
      </c>
      <c r="BV158" s="82">
        <v>0</v>
      </c>
      <c r="BW158" s="82">
        <v>0</v>
      </c>
      <c r="BX158" s="82">
        <v>0</v>
      </c>
      <c r="BY158" s="82">
        <v>0</v>
      </c>
      <c r="BZ158" s="82">
        <v>0</v>
      </c>
      <c r="CA158" s="82">
        <v>1</v>
      </c>
    </row>
    <row r="160" spans="2:79" x14ac:dyDescent="0.35">
      <c r="B160" s="83" t="s">
        <v>77</v>
      </c>
      <c r="C160" s="73">
        <f t="array" ref="C160:CA236">C82:CA158-C3:CA79</f>
        <v>0.9948185602947438</v>
      </c>
      <c r="D160" s="73">
        <v>-4.8471491154645198E-5</v>
      </c>
      <c r="E160" s="73">
        <v>-4.8013735890114397E-3</v>
      </c>
      <c r="F160" s="73">
        <v>-3.1004734417528497E-5</v>
      </c>
      <c r="G160" s="73">
        <v>-3.0082525251193699E-5</v>
      </c>
      <c r="H160" s="73">
        <v>-1.80130080703576E-5</v>
      </c>
      <c r="I160" s="73">
        <v>-4.9791801290240098E-5</v>
      </c>
      <c r="J160" s="73">
        <v>-3.4111932830060903E-5</v>
      </c>
      <c r="K160" s="73">
        <v>-2.0100994396777299E-2</v>
      </c>
      <c r="L160" s="73">
        <v>-8.4134844738790199E-3</v>
      </c>
      <c r="M160" s="73">
        <v>-1.6971838202065899E-5</v>
      </c>
      <c r="N160" s="73">
        <v>-7.9126318309840604E-5</v>
      </c>
      <c r="O160" s="73">
        <v>-7.9382162077241205E-6</v>
      </c>
      <c r="P160" s="73">
        <v>-1.3173801152730199E-6</v>
      </c>
      <c r="Q160" s="73">
        <v>-1.30731629854524E-5</v>
      </c>
      <c r="R160" s="73">
        <v>-1.84481740152561E-5</v>
      </c>
      <c r="S160" s="73">
        <v>-6.9175744759890004E-5</v>
      </c>
      <c r="T160" s="73">
        <v>-9.5783954067882695E-5</v>
      </c>
      <c r="U160" s="73">
        <v>-9.6531987957903002E-5</v>
      </c>
      <c r="V160" s="73">
        <v>-1.8896880618745102E-2</v>
      </c>
      <c r="W160" s="73">
        <v>-6.3550186197821104E-5</v>
      </c>
      <c r="X160" s="73">
        <v>-4.4223911535807603E-5</v>
      </c>
      <c r="Y160" s="73">
        <v>-3.9666568355371003E-3</v>
      </c>
      <c r="Z160" s="73">
        <v>-9.8536441057687802E-5</v>
      </c>
      <c r="AA160" s="73">
        <v>-8.3620928784786997E-5</v>
      </c>
      <c r="AB160" s="73">
        <v>-1.17087112370593E-4</v>
      </c>
      <c r="AC160" s="73">
        <v>-1.09476468437657E-4</v>
      </c>
      <c r="AD160" s="73">
        <v>-4.1283190475858302E-2</v>
      </c>
      <c r="AE160" s="73">
        <v>-2.7673792045518598E-2</v>
      </c>
      <c r="AF160" s="73">
        <v>-1.3984334163518499E-4</v>
      </c>
      <c r="AG160" s="73">
        <v>-3.7380702628001E-5</v>
      </c>
      <c r="AH160" s="73">
        <v>-1.27868233836707E-2</v>
      </c>
      <c r="AI160" s="73">
        <v>0</v>
      </c>
      <c r="AJ160" s="73">
        <v>-4.9383938075107703E-5</v>
      </c>
      <c r="AK160" s="73">
        <v>-3.4894348387826802E-5</v>
      </c>
      <c r="AL160" s="73">
        <v>-4.5891140417372599E-5</v>
      </c>
      <c r="AM160" s="73">
        <v>-3.8761476591163097E-5</v>
      </c>
      <c r="AN160" s="73">
        <v>-3.4319092341601997E-5</v>
      </c>
      <c r="AO160" s="73">
        <v>-3.25278795235611E-5</v>
      </c>
      <c r="AP160" s="73">
        <v>-4.0005075415180503E-5</v>
      </c>
      <c r="AQ160" s="73">
        <v>-4.1685635142292999E-5</v>
      </c>
      <c r="AR160" s="73">
        <v>-4.1317288676423299E-5</v>
      </c>
      <c r="AS160" s="73">
        <v>-4.37206210945138E-5</v>
      </c>
      <c r="AT160" s="73">
        <v>-4.1621007649477697E-5</v>
      </c>
      <c r="AU160" s="73">
        <v>-4.0565655157088501E-5</v>
      </c>
      <c r="AV160" s="73">
        <v>-3.17988123610343E-5</v>
      </c>
      <c r="AW160" s="73">
        <v>-3.28311144547337E-5</v>
      </c>
      <c r="AX160" s="73">
        <v>-2.4914592621545599E-5</v>
      </c>
      <c r="AY160" s="73">
        <v>-3.0176148376921901E-5</v>
      </c>
      <c r="AZ160" s="73">
        <v>-2.3796477085763301E-5</v>
      </c>
      <c r="BA160" s="73">
        <v>-2.7649129632537E-5</v>
      </c>
      <c r="BB160" s="73">
        <v>-2.6580469500679701E-5</v>
      </c>
      <c r="BC160" s="73">
        <v>-5.77112378351779E-5</v>
      </c>
      <c r="BD160" s="73">
        <v>-3.2801453127331297E-5</v>
      </c>
      <c r="BE160" s="73">
        <v>-4.6731824519659698E-5</v>
      </c>
      <c r="BF160" s="73">
        <v>-1.27352661678891E-5</v>
      </c>
      <c r="BG160" s="73">
        <v>-2.25402272074482E-5</v>
      </c>
      <c r="BH160" s="73">
        <v>-2.9341818273359901E-5</v>
      </c>
      <c r="BI160" s="73">
        <v>-7.4178359712568599E-6</v>
      </c>
      <c r="BJ160" s="73">
        <v>-4.9078545633341799E-5</v>
      </c>
      <c r="BK160" s="73">
        <v>-1.2561811978265601E-5</v>
      </c>
      <c r="BL160" s="73">
        <v>-1.82368982402591E-4</v>
      </c>
      <c r="BM160" s="73">
        <v>-1.0042125819516099E-3</v>
      </c>
      <c r="BN160" s="73">
        <v>-6.9493892093782697E-6</v>
      </c>
      <c r="BO160" s="73">
        <v>-3.6810057110939E-6</v>
      </c>
      <c r="BP160" s="73">
        <v>-1.25335830585443E-5</v>
      </c>
      <c r="BQ160" s="73">
        <v>-3.7492130162663002E-6</v>
      </c>
      <c r="BR160" s="73">
        <v>-5.0077256281079797E-7</v>
      </c>
      <c r="BS160" s="73">
        <v>-3.7094549120770001E-6</v>
      </c>
      <c r="BT160" s="73">
        <v>-1.00877334894259E-5</v>
      </c>
      <c r="BU160" s="73">
        <v>-1.4541241197795599E-5</v>
      </c>
      <c r="BV160" s="73">
        <v>-7.7807417419118695E-6</v>
      </c>
      <c r="BW160" s="73">
        <v>-1.7251619765216501E-5</v>
      </c>
      <c r="BX160" s="73">
        <v>-3.3972854426551503E-5</v>
      </c>
      <c r="BY160" s="73">
        <v>-4.05401038792622E-4</v>
      </c>
      <c r="BZ160" s="73">
        <v>0</v>
      </c>
      <c r="CA160" s="73">
        <v>-5.5282546769988491E-3</v>
      </c>
    </row>
    <row r="161" spans="2:79" x14ac:dyDescent="0.35">
      <c r="B161" s="83" t="s">
        <v>78</v>
      </c>
      <c r="C161" s="73">
        <v>-2.85850860777219E-5</v>
      </c>
      <c r="D161" s="73">
        <v>0.9947741884241178</v>
      </c>
      <c r="E161" s="73">
        <v>-7.0833560962979496E-5</v>
      </c>
      <c r="F161" s="73">
        <v>-4.0559707277019303E-5</v>
      </c>
      <c r="G161" s="73">
        <v>-3.93532936586663E-5</v>
      </c>
      <c r="H161" s="73">
        <v>-2.3564218440756799E-5</v>
      </c>
      <c r="I161" s="73">
        <v>-6.5136532309269005E-5</v>
      </c>
      <c r="J161" s="73">
        <v>-4.4624475462638301E-5</v>
      </c>
      <c r="K161" s="73">
        <v>-1.80011782945034E-2</v>
      </c>
      <c r="L161" s="73">
        <v>-5.23325288579879E-5</v>
      </c>
      <c r="M161" s="73">
        <v>-2.2202183065291901E-5</v>
      </c>
      <c r="N161" s="73">
        <v>-1.03511298156484E-4</v>
      </c>
      <c r="O161" s="73">
        <v>-1.0384598730991001E-5</v>
      </c>
      <c r="P161" s="73">
        <v>-1.723367506668E-6</v>
      </c>
      <c r="Q161" s="73">
        <v>-1.7102022443867101E-5</v>
      </c>
      <c r="R161" s="73">
        <v>-2.4133492897500099E-5</v>
      </c>
      <c r="S161" s="73">
        <v>-9.0494178093804804E-5</v>
      </c>
      <c r="T161" s="73">
        <v>-1.2530244853935701E-4</v>
      </c>
      <c r="U161" s="73">
        <v>-1.26281009916595E-4</v>
      </c>
      <c r="V161" s="73">
        <v>-1.5393518785060899E-4</v>
      </c>
      <c r="W161" s="73">
        <v>-8.3134946904317604E-5</v>
      </c>
      <c r="X161" s="73">
        <v>-5.3083132829530198E-5</v>
      </c>
      <c r="Y161" s="73">
        <v>-0.14222759505496399</v>
      </c>
      <c r="Z161" s="73">
        <v>-1.2890319109327999E-4</v>
      </c>
      <c r="AA161" s="73">
        <v>-1.09391048091868E-4</v>
      </c>
      <c r="AB161" s="73">
        <v>-9.1166060391269094E-5</v>
      </c>
      <c r="AC161" s="73">
        <v>-1.43214692754887E-4</v>
      </c>
      <c r="AD161" s="73">
        <v>-1.49596115875863E-2</v>
      </c>
      <c r="AE161" s="73">
        <v>-9.3480923226097601E-5</v>
      </c>
      <c r="AF161" s="73">
        <v>-1.82939964102923E-4</v>
      </c>
      <c r="AG161" s="73">
        <v>-4.8900607758274299E-5</v>
      </c>
      <c r="AH161" s="73">
        <v>-4.8761813204262199E-5</v>
      </c>
      <c r="AI161" s="73">
        <v>0</v>
      </c>
      <c r="AJ161" s="73">
        <v>-6.4602974679261403E-5</v>
      </c>
      <c r="AK161" s="73">
        <v>-4.5648014176584698E-5</v>
      </c>
      <c r="AL161" s="73">
        <v>-6.00337740962852E-5</v>
      </c>
      <c r="AM161" s="73">
        <v>-5.07069056935317E-5</v>
      </c>
      <c r="AN161" s="73">
        <v>-4.4895476950172597E-5</v>
      </c>
      <c r="AO161" s="73">
        <v>-4.2552251990002902E-5</v>
      </c>
      <c r="AP161" s="73">
        <v>-5.2333754148123597E-5</v>
      </c>
      <c r="AQ161" s="73">
        <v>-5.4532225184040399E-5</v>
      </c>
      <c r="AR161" s="73">
        <v>-5.4050362490717299E-5</v>
      </c>
      <c r="AS161" s="73">
        <v>-5.7194348762440099E-5</v>
      </c>
      <c r="AT161" s="73">
        <v>-5.44476809284652E-5</v>
      </c>
      <c r="AU161" s="73">
        <v>-5.3067092158087699E-5</v>
      </c>
      <c r="AV161" s="73">
        <v>-4.1598502465844598E-5</v>
      </c>
      <c r="AW161" s="73">
        <v>-4.2948937214875399E-5</v>
      </c>
      <c r="AX161" s="73">
        <v>-3.25927185844486E-5</v>
      </c>
      <c r="AY161" s="73">
        <v>-3.9475769359401501E-5</v>
      </c>
      <c r="AZ161" s="73">
        <v>-3.1130024589960502E-5</v>
      </c>
      <c r="BA161" s="73">
        <v>-3.6169979373409999E-5</v>
      </c>
      <c r="BB161" s="73">
        <v>-3.4771981843644097E-5</v>
      </c>
      <c r="BC161" s="73">
        <v>-7.5496563901089801E-5</v>
      </c>
      <c r="BD161" s="73">
        <v>-4.2910134922919301E-5</v>
      </c>
      <c r="BE161" s="73">
        <v>-6.1133538430403506E-5</v>
      </c>
      <c r="BF161" s="73">
        <v>-1.6659993306457199E-5</v>
      </c>
      <c r="BG161" s="73">
        <v>-2.9486626306166599E-5</v>
      </c>
      <c r="BH161" s="73">
        <v>-3.8384317185770003E-5</v>
      </c>
      <c r="BI161" s="73">
        <v>-9.7038488242308201E-6</v>
      </c>
      <c r="BJ161" s="73">
        <v>-6.4203467046787199E-5</v>
      </c>
      <c r="BK161" s="73">
        <v>-1.64330843749902E-5</v>
      </c>
      <c r="BL161" s="73">
        <v>-2.3569994893398999E-5</v>
      </c>
      <c r="BM161" s="73">
        <v>-4.7281835262046902E-5</v>
      </c>
      <c r="BN161" s="73">
        <v>-9.0910371393830503E-6</v>
      </c>
      <c r="BO161" s="73">
        <v>-4.8154101924059103E-6</v>
      </c>
      <c r="BP161" s="73">
        <v>-1.6396155927056301E-5</v>
      </c>
      <c r="BQ161" s="73">
        <v>-4.9046374792677104E-6</v>
      </c>
      <c r="BR161" s="73">
        <v>-6.5509958209756004E-7</v>
      </c>
      <c r="BS161" s="73">
        <v>-4.8526268074105902E-6</v>
      </c>
      <c r="BT161" s="73">
        <v>-7.6486513410419507E-6</v>
      </c>
      <c r="BU161" s="73">
        <v>-1.9022529865428801E-5</v>
      </c>
      <c r="BV161" s="73">
        <v>-1.0178594120503599E-5</v>
      </c>
      <c r="BW161" s="73">
        <v>-2.25681871132569E-5</v>
      </c>
      <c r="BX161" s="73">
        <v>-3.4719422073367397E-5</v>
      </c>
      <c r="BY161" s="73">
        <v>-2.04334177213934E-5</v>
      </c>
      <c r="BZ161" s="73">
        <v>0</v>
      </c>
      <c r="CA161" s="73">
        <v>-2.2745836995987102E-4</v>
      </c>
    </row>
    <row r="162" spans="2:79" x14ac:dyDescent="0.35">
      <c r="B162" s="83" t="s">
        <v>79</v>
      </c>
      <c r="C162" s="73">
        <v>-2.1552223113392798E-5</v>
      </c>
      <c r="D162" s="73">
        <v>-4.7808569231854097E-5</v>
      </c>
      <c r="E162" s="73">
        <v>0.93840828513362851</v>
      </c>
      <c r="F162" s="73">
        <v>-3.0580697160450499E-5</v>
      </c>
      <c r="G162" s="73">
        <v>-2.96711006177259E-5</v>
      </c>
      <c r="H162" s="73">
        <v>-1.7766652580546999E-5</v>
      </c>
      <c r="I162" s="73">
        <v>-4.9110822103004998E-5</v>
      </c>
      <c r="J162" s="73">
        <v>-3.3645399872993903E-5</v>
      </c>
      <c r="K162" s="73">
        <v>-7.8146343443476901E-4</v>
      </c>
      <c r="L162" s="73">
        <v>-7.1005165096352295E-4</v>
      </c>
      <c r="M162" s="73">
        <v>-1.6739722305768901E-5</v>
      </c>
      <c r="N162" s="73">
        <v>-7.8044144648007399E-5</v>
      </c>
      <c r="O162" s="73">
        <v>-7.8296489359815101E-6</v>
      </c>
      <c r="P162" s="73">
        <v>-1.2993629233472099E-6</v>
      </c>
      <c r="Q162" s="73">
        <v>-1.2894367447357E-5</v>
      </c>
      <c r="R162" s="73">
        <v>-1.8195866964268901E-5</v>
      </c>
      <c r="S162" s="73">
        <v>-9.9123780508137796E-5</v>
      </c>
      <c r="T162" s="73">
        <v>-9.4473961709681199E-5</v>
      </c>
      <c r="U162" s="73">
        <v>-9.5211765089913699E-5</v>
      </c>
      <c r="V162" s="73">
        <v>-1.16062113807802E-4</v>
      </c>
      <c r="W162" s="73">
        <v>-6.2681040012621598E-5</v>
      </c>
      <c r="X162" s="73">
        <v>-4.0022951800433401E-5</v>
      </c>
      <c r="Y162" s="73">
        <v>-3.8967518321374699E-4</v>
      </c>
      <c r="Z162" s="73">
        <v>-1.08377155773632E-4</v>
      </c>
      <c r="AA162" s="73">
        <v>-8.2477284436839699E-5</v>
      </c>
      <c r="AB162" s="73">
        <v>-6.8736237791251195E-5</v>
      </c>
      <c r="AC162" s="73">
        <v>-1.07979209962041E-4</v>
      </c>
      <c r="AD162" s="73">
        <v>-8.1313457975439594E-5</v>
      </c>
      <c r="AE162" s="73">
        <v>-3.9923207684504497E-2</v>
      </c>
      <c r="AF162" s="73">
        <v>-1.0603653575493199E-2</v>
      </c>
      <c r="AG162" s="73">
        <v>-3.6869464234645702E-5</v>
      </c>
      <c r="AH162" s="73">
        <v>-3.6764817665212301E-5</v>
      </c>
      <c r="AI162" s="73">
        <v>0</v>
      </c>
      <c r="AJ162" s="73">
        <v>-4.8708537042379001E-5</v>
      </c>
      <c r="AK162" s="73">
        <v>-3.44171146989766E-5</v>
      </c>
      <c r="AL162" s="73">
        <v>-4.5263508745231601E-5</v>
      </c>
      <c r="AM162" s="73">
        <v>-3.8231353997862701E-5</v>
      </c>
      <c r="AN162" s="73">
        <v>-3.38497261607483E-5</v>
      </c>
      <c r="AO162" s="73">
        <v>-3.2083010922979302E-5</v>
      </c>
      <c r="AP162" s="73">
        <v>-3.9457944702180102E-5</v>
      </c>
      <c r="AQ162" s="73">
        <v>-4.1115520199611897E-5</v>
      </c>
      <c r="AR162" s="73">
        <v>-4.0752211436143901E-5</v>
      </c>
      <c r="AS162" s="73">
        <v>-4.3122674600375098E-5</v>
      </c>
      <c r="AT162" s="73">
        <v>-4.1051776586800702E-5</v>
      </c>
      <c r="AU162" s="73">
        <v>-4.0010857657044097E-5</v>
      </c>
      <c r="AV162" s="73">
        <v>-3.1363914871175898E-5</v>
      </c>
      <c r="AW162" s="73">
        <v>-3.2382098651768899E-5</v>
      </c>
      <c r="AX162" s="73">
        <v>-2.4573847386505501E-5</v>
      </c>
      <c r="AY162" s="73">
        <v>-2.97634433037349E-5</v>
      </c>
      <c r="AZ162" s="73">
        <v>-2.3471023794156901E-5</v>
      </c>
      <c r="BA162" s="73">
        <v>-2.72709854132675E-5</v>
      </c>
      <c r="BB162" s="73">
        <v>-2.6216940846406101E-5</v>
      </c>
      <c r="BC162" s="73">
        <v>-5.6921948216868203E-5</v>
      </c>
      <c r="BD162" s="73">
        <v>-3.2352842988473803E-5</v>
      </c>
      <c r="BE162" s="73">
        <v>-4.6092695204094201E-5</v>
      </c>
      <c r="BF162" s="73">
        <v>-1.2561091886591699E-5</v>
      </c>
      <c r="BG162" s="73">
        <v>-2.2231955058096801E-5</v>
      </c>
      <c r="BH162" s="73">
        <v>-2.89405239429275E-5</v>
      </c>
      <c r="BI162" s="73">
        <v>-7.3163856967165998E-6</v>
      </c>
      <c r="BJ162" s="73">
        <v>-4.8407321310259899E-5</v>
      </c>
      <c r="BK162" s="73">
        <v>-1.2390009948825201E-5</v>
      </c>
      <c r="BL162" s="73">
        <v>-1.88918537458122E-3</v>
      </c>
      <c r="BM162" s="73">
        <v>-2.1418030519723399E-3</v>
      </c>
      <c r="BN162" s="73">
        <v>-6.8543456621887101E-6</v>
      </c>
      <c r="BO162" s="73">
        <v>-3.63066231695284E-6</v>
      </c>
      <c r="BP162" s="73">
        <v>-1.2362167102841101E-5</v>
      </c>
      <c r="BQ162" s="73">
        <v>-3.6979367827011502E-6</v>
      </c>
      <c r="BR162" s="73">
        <v>-4.9392373059393002E-7</v>
      </c>
      <c r="BS162" s="73">
        <v>-3.6587224315148499E-6</v>
      </c>
      <c r="BT162" s="73">
        <v>-1.8391931798778101E-5</v>
      </c>
      <c r="BU162" s="73">
        <v>-1.43423674403563E-5</v>
      </c>
      <c r="BV162" s="73">
        <v>-7.6743281748146003E-6</v>
      </c>
      <c r="BW162" s="73">
        <v>-1.70156774272857E-5</v>
      </c>
      <c r="BX162" s="73">
        <v>-4.81791380446843E-5</v>
      </c>
      <c r="BY162" s="73">
        <v>-2.4615587617239897E-4</v>
      </c>
      <c r="BZ162" s="73">
        <v>0</v>
      </c>
      <c r="CA162" s="73">
        <v>-8.6879832688367513E-3</v>
      </c>
    </row>
    <row r="163" spans="2:79" x14ac:dyDescent="0.35">
      <c r="B163" s="83" t="s">
        <v>80</v>
      </c>
      <c r="C163" s="73">
        <v>-1.86066657768401E-5</v>
      </c>
      <c r="D163" s="73">
        <v>-4.12745387928565E-5</v>
      </c>
      <c r="E163" s="73">
        <v>-4.6107134015201298E-5</v>
      </c>
      <c r="F163" s="73">
        <v>0.99997359878800929</v>
      </c>
      <c r="G163" s="73">
        <v>-2.56159306406749E-5</v>
      </c>
      <c r="H163" s="73">
        <v>-1.5338471804054698E-5</v>
      </c>
      <c r="I163" s="73">
        <v>-4.2398811857539898E-5</v>
      </c>
      <c r="J163" s="73">
        <v>-2.9047059650004901E-5</v>
      </c>
      <c r="K163" s="73">
        <v>-2.3592839872612001E-3</v>
      </c>
      <c r="L163" s="73">
        <v>-3.4064402362472202E-5</v>
      </c>
      <c r="M163" s="73">
        <v>-1.44518928048311E-5</v>
      </c>
      <c r="N163" s="73">
        <v>-6.7377797068296797E-5</v>
      </c>
      <c r="O163" s="73">
        <v>-6.7595653652671204E-6</v>
      </c>
      <c r="P163" s="73">
        <v>-1.1217780880579101E-6</v>
      </c>
      <c r="Q163" s="73">
        <v>-1.11320852718738E-5</v>
      </c>
      <c r="R163" s="73">
        <v>-1.5709025159154401E-5</v>
      </c>
      <c r="S163" s="73">
        <v>-5.8904665249672099E-5</v>
      </c>
      <c r="T163" s="73">
        <v>-8.1562139594484805E-5</v>
      </c>
      <c r="U163" s="73">
        <v>-8.21991068731169E-5</v>
      </c>
      <c r="V163" s="73">
        <v>-1.00199823916698E-4</v>
      </c>
      <c r="W163" s="73">
        <v>-5.4114378638501003E-5</v>
      </c>
      <c r="X163" s="73">
        <v>-3.4552987115769099E-5</v>
      </c>
      <c r="Y163" s="73">
        <v>-1.03633385879041E-4</v>
      </c>
      <c r="Z163" s="73">
        <v>-0.258408398417736</v>
      </c>
      <c r="AA163" s="73">
        <v>-7.1205056556045702E-5</v>
      </c>
      <c r="AB163" s="73">
        <v>-5.9342008321381001E-5</v>
      </c>
      <c r="AC163" s="73">
        <v>-9.3221616166474703E-5</v>
      </c>
      <c r="AD163" s="73">
        <v>-7.0200291067326503E-5</v>
      </c>
      <c r="AE163" s="73">
        <v>-2.3703615555722701E-3</v>
      </c>
      <c r="AF163" s="73">
        <v>-1.1907967532562701E-4</v>
      </c>
      <c r="AG163" s="73">
        <v>-3.1830488890907601E-5</v>
      </c>
      <c r="AH163" s="73">
        <v>-3.1740144440968603E-5</v>
      </c>
      <c r="AI163" s="73">
        <v>0</v>
      </c>
      <c r="AJ163" s="73">
        <v>-4.2051507376201601E-5</v>
      </c>
      <c r="AK163" s="73">
        <v>-2.97133036734889E-5</v>
      </c>
      <c r="AL163" s="73">
        <v>-3.90773134946922E-5</v>
      </c>
      <c r="AM163" s="73">
        <v>-3.3006248232102098E-5</v>
      </c>
      <c r="AN163" s="73">
        <v>-2.92234605217695E-5</v>
      </c>
      <c r="AO163" s="73">
        <v>-2.7698203485450601E-5</v>
      </c>
      <c r="AP163" s="73">
        <v>-3.4065199930965501E-5</v>
      </c>
      <c r="AQ163" s="73">
        <v>-3.5496233431237102E-5</v>
      </c>
      <c r="AR163" s="73">
        <v>-3.5182578329390802E-5</v>
      </c>
      <c r="AS163" s="73">
        <v>-3.7229068642761402E-5</v>
      </c>
      <c r="AT163" s="73">
        <v>-3.5441201702364197E-5</v>
      </c>
      <c r="AU163" s="73">
        <v>-3.45425458873763E-5</v>
      </c>
      <c r="AV163" s="73">
        <v>-2.7077386791648002E-5</v>
      </c>
      <c r="AW163" s="73">
        <v>-2.7956414686135699E-5</v>
      </c>
      <c r="AX163" s="73">
        <v>-2.12153225570336E-5</v>
      </c>
      <c r="AY163" s="73">
        <v>-2.56956527875023E-5</v>
      </c>
      <c r="AZ163" s="73">
        <v>-2.0263222632785199E-5</v>
      </c>
      <c r="BA163" s="73">
        <v>-2.35438408520572E-5</v>
      </c>
      <c r="BB163" s="73">
        <v>-2.2633853289925099E-5</v>
      </c>
      <c r="BC163" s="73">
        <v>-4.91423859276823E-5</v>
      </c>
      <c r="BD163" s="73">
        <v>-2.7931157414709601E-5</v>
      </c>
      <c r="BE163" s="73">
        <v>-3.9793174462981398E-5</v>
      </c>
      <c r="BF163" s="73">
        <v>-1.08443587140091E-5</v>
      </c>
      <c r="BG163" s="73">
        <v>-1.9193498283463899E-5</v>
      </c>
      <c r="BH163" s="73">
        <v>-2.4985202388614299E-5</v>
      </c>
      <c r="BI163" s="73">
        <v>-6.3164501702223003E-6</v>
      </c>
      <c r="BJ163" s="73">
        <v>-4.1791459007883501E-5</v>
      </c>
      <c r="BK163" s="73">
        <v>-1.0696658663776301E-5</v>
      </c>
      <c r="BL163" s="73">
        <v>-1.5342231825046E-5</v>
      </c>
      <c r="BM163" s="73">
        <v>-3.0776794012251298E-5</v>
      </c>
      <c r="BN163" s="73">
        <v>-5.9175574688639103E-6</v>
      </c>
      <c r="BO163" s="73">
        <v>-3.1344571705983399E-6</v>
      </c>
      <c r="BP163" s="73">
        <v>-1.06726211189358E-5</v>
      </c>
      <c r="BQ163" s="73">
        <v>-3.1925371882794998E-6</v>
      </c>
      <c r="BR163" s="73">
        <v>-4.26418830487158E-7</v>
      </c>
      <c r="BS163" s="73">
        <v>-3.1586822897690301E-6</v>
      </c>
      <c r="BT163" s="73">
        <v>-4.9786765993775596E-6</v>
      </c>
      <c r="BU163" s="73">
        <v>-1.2382186097800299E-5</v>
      </c>
      <c r="BV163" s="73">
        <v>-6.6254724006559103E-6</v>
      </c>
      <c r="BW163" s="73">
        <v>-1.4690132947783199E-5</v>
      </c>
      <c r="BX163" s="73">
        <v>-2.25996409710891E-5</v>
      </c>
      <c r="BY163" s="73">
        <v>-1.33005642588161E-5</v>
      </c>
      <c r="BZ163" s="73">
        <v>0</v>
      </c>
      <c r="CA163" s="73">
        <v>-9.8341163020335088E-4</v>
      </c>
    </row>
    <row r="164" spans="2:79" x14ac:dyDescent="0.35">
      <c r="B164" s="84" t="s">
        <v>81</v>
      </c>
      <c r="C164" s="73">
        <v>-5.7809244688920698E-5</v>
      </c>
      <c r="D164" s="73">
        <v>-1.2823629666463499E-4</v>
      </c>
      <c r="E164" s="73">
        <v>-1.4325073735173399E-4</v>
      </c>
      <c r="F164" s="73">
        <v>-8.2026201919174594E-5</v>
      </c>
      <c r="G164" s="73">
        <v>0.99617661585188499</v>
      </c>
      <c r="H164" s="73">
        <v>-4.7655258621262403E-5</v>
      </c>
      <c r="I164" s="73">
        <v>-1.3172931241893301E-4</v>
      </c>
      <c r="J164" s="73">
        <v>-2.2309187176355601E-4</v>
      </c>
      <c r="K164" s="73">
        <v>-2.5672799010743202E-4</v>
      </c>
      <c r="L164" s="73">
        <v>-3.6920778098474198E-3</v>
      </c>
      <c r="M164" s="73">
        <v>-2.1121463607576599E-4</v>
      </c>
      <c r="N164" s="73">
        <v>-2.09336783066734E-4</v>
      </c>
      <c r="O164" s="73">
        <v>-2.1001364396939399E-5</v>
      </c>
      <c r="P164" s="73">
        <v>-3.4852640853004298E-6</v>
      </c>
      <c r="Q164" s="73">
        <v>-3.4711501264757499E-5</v>
      </c>
      <c r="R164" s="73">
        <v>-4.8959462307453302E-5</v>
      </c>
      <c r="S164" s="73">
        <v>-2.02923032718629E-4</v>
      </c>
      <c r="T164" s="73">
        <v>-2.53420451121965E-4</v>
      </c>
      <c r="U164" s="73">
        <v>-2.55385265658582E-4</v>
      </c>
      <c r="V164" s="73">
        <v>-3.8710432442890099E-4</v>
      </c>
      <c r="W164" s="73">
        <v>-5.2636528364020099E-3</v>
      </c>
      <c r="X164" s="73">
        <v>-1.6542145841967601E-4</v>
      </c>
      <c r="Y164" s="73">
        <v>-5.3193680650674897E-4</v>
      </c>
      <c r="Z164" s="73">
        <v>-2.6068825172794499E-4</v>
      </c>
      <c r="AA164" s="73">
        <v>-1.06988832484012E-2</v>
      </c>
      <c r="AB164" s="73">
        <v>-1.84370306885002E-4</v>
      </c>
      <c r="AC164" s="73">
        <v>-1.0059682587754101E-3</v>
      </c>
      <c r="AD164" s="73">
        <v>-2.30430687498614E-4</v>
      </c>
      <c r="AE164" s="73">
        <v>-2.6073192787230699E-2</v>
      </c>
      <c r="AF164" s="73">
        <v>-0.24574059757581501</v>
      </c>
      <c r="AG164" s="73">
        <v>-9.8894479157723799E-5</v>
      </c>
      <c r="AH164" s="73">
        <v>-9.9298930321767496E-5</v>
      </c>
      <c r="AI164" s="73">
        <v>0</v>
      </c>
      <c r="AJ164" s="73">
        <v>-2.2012975909249999E-2</v>
      </c>
      <c r="AK164" s="73">
        <v>-9.2316574241633806E-5</v>
      </c>
      <c r="AL164" s="73">
        <v>-1.2140971438376399E-4</v>
      </c>
      <c r="AM164" s="73">
        <v>-1.1616767503753E-3</v>
      </c>
      <c r="AN164" s="73">
        <v>-9.0794675425555395E-5</v>
      </c>
      <c r="AO164" s="73">
        <v>-8.6055838372018999E-5</v>
      </c>
      <c r="AP164" s="73">
        <v>-1.0583752628251E-4</v>
      </c>
      <c r="AQ164" s="73">
        <v>-1.1028361924550701E-4</v>
      </c>
      <c r="AR164" s="73">
        <v>-1.09314005774688E-4</v>
      </c>
      <c r="AS164" s="73">
        <v>-1.15767873835005E-4</v>
      </c>
      <c r="AT164" s="73">
        <v>-1.0768229618765101E-2</v>
      </c>
      <c r="AU164" s="73">
        <v>-1.44246024842767E-4</v>
      </c>
      <c r="AV164" s="73">
        <v>-8.4127016486924906E-5</v>
      </c>
      <c r="AW164" s="73">
        <v>-8.9166435032928294E-5</v>
      </c>
      <c r="AX164" s="73">
        <v>-6.5914107748444396E-5</v>
      </c>
      <c r="AY164" s="73">
        <v>-7.9834092644541298E-5</v>
      </c>
      <c r="AZ164" s="73">
        <v>-6.2956018526586906E-5</v>
      </c>
      <c r="BA164" s="73">
        <v>-7.3148605615719396E-5</v>
      </c>
      <c r="BB164" s="73">
        <v>-7.0321355732580904E-5</v>
      </c>
      <c r="BC164" s="73">
        <v>-1.5268099329364201E-4</v>
      </c>
      <c r="BD164" s="73">
        <v>-8.7085192726318097E-5</v>
      </c>
      <c r="BE164" s="73">
        <v>-1.2363383032024699E-4</v>
      </c>
      <c r="BF164" s="73">
        <v>-3.3692451614458099E-5</v>
      </c>
      <c r="BG164" s="73">
        <v>-5.9632480747100102E-5</v>
      </c>
      <c r="BH164" s="73">
        <v>-1.64209816131168E-4</v>
      </c>
      <c r="BI164" s="73">
        <v>-1.96246451586324E-5</v>
      </c>
      <c r="BJ164" s="73">
        <v>-1.29842321492165E-4</v>
      </c>
      <c r="BK164" s="73">
        <v>-3.3233560782168401E-5</v>
      </c>
      <c r="BL164" s="73">
        <v>-2.7391249719746998E-3</v>
      </c>
      <c r="BM164" s="73">
        <v>-6.3460293608183201E-4</v>
      </c>
      <c r="BN164" s="73">
        <v>-1.8385321248909901E-5</v>
      </c>
      <c r="BO164" s="73">
        <v>-9.7384777968980992E-6</v>
      </c>
      <c r="BP164" s="73">
        <v>-3.3158878282462501E-5</v>
      </c>
      <c r="BQ164" s="73">
        <v>-9.9189272118516693E-6</v>
      </c>
      <c r="BR164" s="73">
        <v>-1.3248451284742701E-6</v>
      </c>
      <c r="BS164" s="73">
        <v>-9.8137430732540604E-6</v>
      </c>
      <c r="BT164" s="73">
        <v>-1.07125914536502E-4</v>
      </c>
      <c r="BU164" s="73">
        <v>-3.8470343612151003E-5</v>
      </c>
      <c r="BV164" s="73">
        <v>-2.05847495614152E-5</v>
      </c>
      <c r="BW164" s="73">
        <v>-4.5640927841473503E-5</v>
      </c>
      <c r="BX164" s="73">
        <v>-2.3092187566890699E-4</v>
      </c>
      <c r="BY164" s="73">
        <v>-4.1323662334799498E-5</v>
      </c>
      <c r="BZ164" s="73">
        <v>0</v>
      </c>
      <c r="CA164" s="73">
        <v>-2.0593682513797121E-2</v>
      </c>
    </row>
    <row r="165" spans="2:79" x14ac:dyDescent="0.35">
      <c r="B165" s="83" t="s">
        <v>82</v>
      </c>
      <c r="C165" s="73">
        <v>-1.1527519861645301E-4</v>
      </c>
      <c r="D165" s="73">
        <v>-2.5571108301796202E-4</v>
      </c>
      <c r="E165" s="73">
        <v>-2.8565080358746499E-4</v>
      </c>
      <c r="F165" s="73">
        <v>-1.6356530463021901E-4</v>
      </c>
      <c r="G165" s="73">
        <v>-1.58700195282949E-4</v>
      </c>
      <c r="H165" s="73">
        <v>0.99990172100243147</v>
      </c>
      <c r="I165" s="73">
        <v>-2.6267637182278598E-4</v>
      </c>
      <c r="J165" s="73">
        <v>-1.7995731263932701E-4</v>
      </c>
      <c r="K165" s="73">
        <v>-7.6811895272910604E-3</v>
      </c>
      <c r="L165" s="73">
        <v>-5.54054697315478E-2</v>
      </c>
      <c r="M165" s="73">
        <v>-1.7830883511997899E-3</v>
      </c>
      <c r="N165" s="73">
        <v>-4.17430453824491E-4</v>
      </c>
      <c r="O165" s="73">
        <v>-4.1878015620184699E-5</v>
      </c>
      <c r="P165" s="73">
        <v>-6.9498314988501802E-6</v>
      </c>
      <c r="Q165" s="73">
        <v>-6.8967398894638599E-5</v>
      </c>
      <c r="R165" s="73">
        <v>-9.7323239800780703E-5</v>
      </c>
      <c r="S165" s="73">
        <v>-3.64936258195358E-4</v>
      </c>
      <c r="T165" s="73">
        <v>-5.0530771897026199E-4</v>
      </c>
      <c r="U165" s="73">
        <v>-5.0925396761239601E-4</v>
      </c>
      <c r="V165" s="73">
        <v>-6.2077508898494198E-4</v>
      </c>
      <c r="W165" s="73">
        <v>-3.3525865517097098E-4</v>
      </c>
      <c r="X165" s="73">
        <v>-2.14068576301287E-4</v>
      </c>
      <c r="Y165" s="73">
        <v>-6.4204727938800099E-4</v>
      </c>
      <c r="Z165" s="73">
        <v>-5.1982844883413897E-4</v>
      </c>
      <c r="AA165" s="73">
        <v>-4.4114174648156199E-4</v>
      </c>
      <c r="AB165" s="73">
        <v>-3.6764576080369299E-4</v>
      </c>
      <c r="AC165" s="73">
        <v>-5.7754250266122201E-4</v>
      </c>
      <c r="AD165" s="73">
        <v>-1.15165076934739E-3</v>
      </c>
      <c r="AE165" s="73">
        <v>-3.7698091803670499E-4</v>
      </c>
      <c r="AF165" s="73">
        <v>-7.3774277395955801E-4</v>
      </c>
      <c r="AG165" s="73">
        <v>-1.9720168959692699E-4</v>
      </c>
      <c r="AH165" s="73">
        <v>-1.96641972206637E-4</v>
      </c>
      <c r="AI165" s="73">
        <v>0</v>
      </c>
      <c r="AJ165" s="73">
        <v>-2.6052469169122197E-4</v>
      </c>
      <c r="AK165" s="73">
        <v>-1.8408494157915199E-4</v>
      </c>
      <c r="AL165" s="73">
        <v>-2.42098457000557E-4</v>
      </c>
      <c r="AM165" s="73">
        <v>-2.0448595498906601E-4</v>
      </c>
      <c r="AN165" s="73">
        <v>-1.81050181494643E-4</v>
      </c>
      <c r="AO165" s="73">
        <v>-1.71600648197729E-4</v>
      </c>
      <c r="AP165" s="73">
        <v>-2.1104655369470101E-4</v>
      </c>
      <c r="AQ165" s="73">
        <v>-2.1991233722352301E-4</v>
      </c>
      <c r="AR165" s="73">
        <v>-2.17969127483743E-4</v>
      </c>
      <c r="AS165" s="73">
        <v>-2.3064789433911801E-4</v>
      </c>
      <c r="AT165" s="73">
        <v>-2.19571395243261E-4</v>
      </c>
      <c r="AU165" s="73">
        <v>-2.1400388901710501E-4</v>
      </c>
      <c r="AV165" s="73">
        <v>-1.67754458421397E-4</v>
      </c>
      <c r="AW165" s="73">
        <v>-1.7320036239698201E-4</v>
      </c>
      <c r="AX165" s="73">
        <v>-1.3143679532945799E-4</v>
      </c>
      <c r="AY165" s="73">
        <v>-1.5919410356398601E-4</v>
      </c>
      <c r="AZ165" s="73">
        <v>-1.25538183015636E-4</v>
      </c>
      <c r="BA165" s="73">
        <v>-1.4586283017955999E-4</v>
      </c>
      <c r="BB165" s="73">
        <v>-1.4022511957512401E-4</v>
      </c>
      <c r="BC165" s="73">
        <v>-3.04455315435995E-4</v>
      </c>
      <c r="BD165" s="73">
        <v>-1.73043884228616E-4</v>
      </c>
      <c r="BE165" s="73">
        <v>-2.4653348132415198E-4</v>
      </c>
      <c r="BF165" s="73">
        <v>-6.7184826105784798E-5</v>
      </c>
      <c r="BG165" s="73">
        <v>-1.1891084374315E-4</v>
      </c>
      <c r="BH165" s="73">
        <v>-1.5479259972545799E-4</v>
      </c>
      <c r="BI165" s="73">
        <v>-3.9132752565998001E-5</v>
      </c>
      <c r="BJ165" s="73">
        <v>-2.5891359555679002E-4</v>
      </c>
      <c r="BK165" s="73">
        <v>-6.6269769489492306E-5</v>
      </c>
      <c r="BL165" s="73">
        <v>-4.8542763848640603E-4</v>
      </c>
      <c r="BM165" s="73">
        <v>-2.4329885740965299E-4</v>
      </c>
      <c r="BN165" s="73">
        <v>-3.66614642692534E-5</v>
      </c>
      <c r="BO165" s="73">
        <v>-1.9419125233346999E-5</v>
      </c>
      <c r="BP165" s="73">
        <v>-6.6120847979912197E-5</v>
      </c>
      <c r="BQ165" s="73">
        <v>-1.97789524938644E-5</v>
      </c>
      <c r="BR165" s="73">
        <v>-2.6418228804532599E-6</v>
      </c>
      <c r="BS165" s="73">
        <v>-1.95692088355034E-5</v>
      </c>
      <c r="BT165" s="73">
        <v>-3.0844748904701597E-5</v>
      </c>
      <c r="BU165" s="73">
        <v>-7.6712237369602401E-5</v>
      </c>
      <c r="BV165" s="73">
        <v>-4.1047259948318603E-5</v>
      </c>
      <c r="BW165" s="73">
        <v>-9.1010824484503495E-5</v>
      </c>
      <c r="BX165" s="73">
        <v>-1.4001316156522401E-4</v>
      </c>
      <c r="BY165" s="73">
        <v>-1.57775248162719E-4</v>
      </c>
      <c r="BZ165" s="73">
        <v>0</v>
      </c>
      <c r="CA165" s="73">
        <v>-1.4056840006557618E-3</v>
      </c>
    </row>
    <row r="166" spans="2:79" x14ac:dyDescent="0.35">
      <c r="B166" s="83" t="s">
        <v>83</v>
      </c>
      <c r="C166" s="73">
        <v>-3.8696838058249998E-5</v>
      </c>
      <c r="D166" s="73">
        <v>-8.5839890002440103E-5</v>
      </c>
      <c r="E166" s="73">
        <v>-9.5890382495991496E-5</v>
      </c>
      <c r="F166" s="73">
        <v>-5.4907388416509603E-5</v>
      </c>
      <c r="G166" s="73">
        <v>-5.3274215359281798E-5</v>
      </c>
      <c r="H166" s="73">
        <v>-3.1899877526759002E-5</v>
      </c>
      <c r="I166" s="73">
        <v>0.9342172592345056</v>
      </c>
      <c r="J166" s="73">
        <v>-6.0410036748424602E-5</v>
      </c>
      <c r="K166" s="73">
        <v>-7.6471384877094395E-5</v>
      </c>
      <c r="L166" s="73">
        <v>-7.0844754110239899E-5</v>
      </c>
      <c r="M166" s="73">
        <v>-3.00560327256392E-5</v>
      </c>
      <c r="N166" s="73">
        <v>-1.40127615186104E-4</v>
      </c>
      <c r="O166" s="73">
        <v>-1.40580698025694E-5</v>
      </c>
      <c r="P166" s="73">
        <v>-2.3329953647526799E-6</v>
      </c>
      <c r="Q166" s="73">
        <v>-2.3151729932856799E-5</v>
      </c>
      <c r="R166" s="73">
        <v>-3.2670528397055403E-5</v>
      </c>
      <c r="S166" s="73">
        <v>-1.22505790095892E-4</v>
      </c>
      <c r="T166" s="73">
        <v>-1.69627215613272E-4</v>
      </c>
      <c r="U166" s="73">
        <v>-1.70951935470406E-4</v>
      </c>
      <c r="V166" s="73">
        <v>-0.2425580687087</v>
      </c>
      <c r="W166" s="73">
        <v>-1.12543288083531E-4</v>
      </c>
      <c r="X166" s="73">
        <v>-7.1860878401546006E-5</v>
      </c>
      <c r="Y166" s="73">
        <v>-2.1552944514008701E-4</v>
      </c>
      <c r="Z166" s="73">
        <v>-1.7450169285359901E-4</v>
      </c>
      <c r="AA166" s="73">
        <v>-1.48087280952158E-4</v>
      </c>
      <c r="AB166" s="73">
        <v>-1.23415345532894E-4</v>
      </c>
      <c r="AC166" s="73">
        <v>-1.9387577697088299E-4</v>
      </c>
      <c r="AD166" s="73">
        <v>-1.45997640182027E-4</v>
      </c>
      <c r="AE166" s="73">
        <v>-1.38006744862744E-4</v>
      </c>
      <c r="AF166" s="73">
        <v>-2.4765355423540699E-4</v>
      </c>
      <c r="AG166" s="73">
        <v>-6.6198817601138002E-5</v>
      </c>
      <c r="AH166" s="73">
        <v>-6.6010925552628097E-5</v>
      </c>
      <c r="AI166" s="73">
        <v>0</v>
      </c>
      <c r="AJ166" s="73">
        <v>-8.7455774750769299E-5</v>
      </c>
      <c r="AK166" s="73">
        <v>-6.1795644325475299E-5</v>
      </c>
      <c r="AL166" s="73">
        <v>-8.1270254982371995E-5</v>
      </c>
      <c r="AM166" s="73">
        <v>-6.8644079388895294E-5</v>
      </c>
      <c r="AN166" s="73">
        <v>-6.0776902905418003E-5</v>
      </c>
      <c r="AO166" s="73">
        <v>-5.7604780331737797E-5</v>
      </c>
      <c r="AP166" s="73">
        <v>-7.0846412837235798E-5</v>
      </c>
      <c r="AQ166" s="73">
        <v>-7.3822575911270698E-5</v>
      </c>
      <c r="AR166" s="73">
        <v>-7.3170258036168298E-5</v>
      </c>
      <c r="AS166" s="73">
        <v>-7.7426405010273095E-5</v>
      </c>
      <c r="AT166" s="73">
        <v>-7.3708124782529896E-5</v>
      </c>
      <c r="AU166" s="73">
        <v>-7.1839163467280403E-5</v>
      </c>
      <c r="AV166" s="73">
        <v>-5.6313649327824102E-5</v>
      </c>
      <c r="AW166" s="73">
        <v>-5.8141789871091803E-5</v>
      </c>
      <c r="AX166" s="73">
        <v>-4.4122139409035303E-5</v>
      </c>
      <c r="AY166" s="73">
        <v>-5.34400158870302E-5</v>
      </c>
      <c r="AZ166" s="73">
        <v>-4.21420287849294E-5</v>
      </c>
      <c r="BA166" s="73">
        <v>-4.8964828392590697E-5</v>
      </c>
      <c r="BB166" s="73">
        <v>-4.7072300104654397E-5</v>
      </c>
      <c r="BC166" s="73">
        <v>-1.02202886473435E-4</v>
      </c>
      <c r="BD166" s="73">
        <v>-5.8089261570003903E-5</v>
      </c>
      <c r="BE166" s="73">
        <v>-8.2759052400154797E-5</v>
      </c>
      <c r="BF166" s="73">
        <v>-2.25533364244073E-5</v>
      </c>
      <c r="BG166" s="73">
        <v>-3.9917291133964502E-5</v>
      </c>
      <c r="BH166" s="73">
        <v>-5.1962470991887799E-5</v>
      </c>
      <c r="BI166" s="73">
        <v>-1.31365099084188E-5</v>
      </c>
      <c r="BJ166" s="73">
        <v>-8.6914944399065896E-5</v>
      </c>
      <c r="BK166" s="73">
        <v>-2.2246160222415901E-5</v>
      </c>
      <c r="BL166" s="73">
        <v>-3.1907697354617497E-5</v>
      </c>
      <c r="BM166" s="73">
        <v>-6.4007416918651294E-5</v>
      </c>
      <c r="BN166" s="73">
        <v>-1.2306920854032901E-5</v>
      </c>
      <c r="BO166" s="73">
        <v>-6.5188241131379604E-6</v>
      </c>
      <c r="BP166" s="73">
        <v>-2.2196168623105902E-5</v>
      </c>
      <c r="BQ166" s="73">
        <v>-6.6396148590772999E-6</v>
      </c>
      <c r="BR166" s="73">
        <v>-8.8683596654317899E-7</v>
      </c>
      <c r="BS166" s="73">
        <v>-6.5692058163798702E-6</v>
      </c>
      <c r="BT166" s="73">
        <v>-1.0354302292585701E-5</v>
      </c>
      <c r="BU166" s="73">
        <v>-2.5751601924837899E-5</v>
      </c>
      <c r="BV166" s="73">
        <v>-1.3779192662594699E-5</v>
      </c>
      <c r="BW166" s="73">
        <v>-3.0551507860269002E-5</v>
      </c>
      <c r="BX166" s="73">
        <v>-4.70011477242401E-5</v>
      </c>
      <c r="BY166" s="73">
        <v>-2.7661580391656801E-5</v>
      </c>
      <c r="BZ166" s="73">
        <v>0</v>
      </c>
      <c r="CA166" s="73">
        <v>-4.266608823855191E-5</v>
      </c>
    </row>
    <row r="167" spans="2:79" x14ac:dyDescent="0.35">
      <c r="B167" s="83" t="s">
        <v>84</v>
      </c>
      <c r="C167" s="73">
        <v>-1.9682514502261601E-5</v>
      </c>
      <c r="D167" s="73">
        <v>-4.3661057714904498E-5</v>
      </c>
      <c r="E167" s="73">
        <v>-4.8773076530535397E-5</v>
      </c>
      <c r="F167" s="73">
        <v>-2.79277461161676E-5</v>
      </c>
      <c r="G167" s="73">
        <v>-2.7097059321158701E-5</v>
      </c>
      <c r="H167" s="73">
        <v>-1.6225351567372898E-5</v>
      </c>
      <c r="I167" s="73">
        <v>-4.4850336931585997E-5</v>
      </c>
      <c r="J167" s="73">
        <v>0.95344906790616801</v>
      </c>
      <c r="K167" s="73">
        <v>-2.957310887243E-2</v>
      </c>
      <c r="L167" s="73">
        <v>-3.6034026813378599E-5</v>
      </c>
      <c r="M167" s="73">
        <v>-1.5287510031500301E-5</v>
      </c>
      <c r="N167" s="73">
        <v>-7.1273622250896595E-5</v>
      </c>
      <c r="O167" s="73">
        <v>-7.15040754354053E-6</v>
      </c>
      <c r="P167" s="73">
        <v>-1.18663997899084E-6</v>
      </c>
      <c r="Q167" s="73">
        <v>-1.1775749209017E-5</v>
      </c>
      <c r="R167" s="73">
        <v>-1.6617330542708198E-5</v>
      </c>
      <c r="S167" s="73">
        <v>-6.4354117586498306E-5</v>
      </c>
      <c r="T167" s="73">
        <v>-8.6278112084010194E-5</v>
      </c>
      <c r="U167" s="73">
        <v>-8.6951909197878296E-5</v>
      </c>
      <c r="V167" s="73">
        <v>-9.1643356471204495E-4</v>
      </c>
      <c r="W167" s="73">
        <v>-5.7243304905219298E-5</v>
      </c>
      <c r="X167" s="73">
        <v>-3.6550861834101203E-5</v>
      </c>
      <c r="Y167" s="73">
        <v>-1.09625531244916E-4</v>
      </c>
      <c r="Z167" s="73">
        <v>-8.87574352997534E-5</v>
      </c>
      <c r="AA167" s="73">
        <v>-0.14599365688854099</v>
      </c>
      <c r="AB167" s="73">
        <v>-6.2773199314018296E-5</v>
      </c>
      <c r="AC167" s="73">
        <v>-0.25094796064431302</v>
      </c>
      <c r="AD167" s="73">
        <v>-7.4259314568624806E-5</v>
      </c>
      <c r="AE167" s="73">
        <v>-4.6907813586885002E-4</v>
      </c>
      <c r="AF167" s="73">
        <v>-1.2596493453644899E-4</v>
      </c>
      <c r="AG167" s="73">
        <v>-3.3670947106986697E-5</v>
      </c>
      <c r="AH167" s="73">
        <v>-3.3575378886035803E-5</v>
      </c>
      <c r="AI167" s="73">
        <v>0</v>
      </c>
      <c r="AJ167" s="73">
        <v>-4.4482951094025001E-5</v>
      </c>
      <c r="AK167" s="73">
        <v>-3.1431344953349703E-5</v>
      </c>
      <c r="AL167" s="73">
        <v>-4.1336787514400098E-5</v>
      </c>
      <c r="AM167" s="73">
        <v>-3.4914689567983401E-5</v>
      </c>
      <c r="AN167" s="73">
        <v>-3.0913178772842897E-5</v>
      </c>
      <c r="AO167" s="73">
        <v>-2.92997304475449E-5</v>
      </c>
      <c r="AP167" s="73">
        <v>-3.6034870497767098E-5</v>
      </c>
      <c r="AQ167" s="73">
        <v>-3.7548647224889101E-5</v>
      </c>
      <c r="AR167" s="73">
        <v>-3.8927449355876397E-5</v>
      </c>
      <c r="AS167" s="73">
        <v>-7.4571862685662504E-5</v>
      </c>
      <c r="AT167" s="73">
        <v>-3.7490433528001199E-5</v>
      </c>
      <c r="AU167" s="73">
        <v>-3.6539816887535897E-5</v>
      </c>
      <c r="AV167" s="73">
        <v>-2.86430177551384E-5</v>
      </c>
      <c r="AW167" s="73">
        <v>-2.95728715768092E-5</v>
      </c>
      <c r="AX167" s="73">
        <v>-2.2442005403177901E-5</v>
      </c>
      <c r="AY167" s="73">
        <v>-2.7181391050975401E-5</v>
      </c>
      <c r="AZ167" s="73">
        <v>-2.14348544825682E-5</v>
      </c>
      <c r="BA167" s="73">
        <v>-2.4905160041427399E-5</v>
      </c>
      <c r="BB167" s="73">
        <v>-2.3942556445309899E-5</v>
      </c>
      <c r="BC167" s="73">
        <v>-5.19838285535973E-5</v>
      </c>
      <c r="BD167" s="73">
        <v>-2.9546153914596401E-5</v>
      </c>
      <c r="BE167" s="73">
        <v>-4.2094039999017398E-5</v>
      </c>
      <c r="BF167" s="73">
        <v>-1.14713861266797E-5</v>
      </c>
      <c r="BG167" s="73">
        <v>-2.0303278021128999E-5</v>
      </c>
      <c r="BH167" s="73">
        <v>-2.6429861978170899E-5</v>
      </c>
      <c r="BI167" s="73">
        <v>-6.68167115856725E-6</v>
      </c>
      <c r="BJ167" s="73">
        <v>-4.4207866570978297E-5</v>
      </c>
      <c r="BK167" s="73">
        <v>-1.13151459697619E-5</v>
      </c>
      <c r="BL167" s="73">
        <v>-1.09747824921224E-4</v>
      </c>
      <c r="BM167" s="73">
        <v>-5.4921901889655601E-5</v>
      </c>
      <c r="BN167" s="73">
        <v>-6.2597142387463298E-6</v>
      </c>
      <c r="BO167" s="73">
        <v>-3.3156933895061699E-6</v>
      </c>
      <c r="BP167" s="73">
        <v>-1.12897185594673E-5</v>
      </c>
      <c r="BQ167" s="73">
        <v>-3.3771316291140501E-6</v>
      </c>
      <c r="BR167" s="73">
        <v>-4.5107462646788297E-7</v>
      </c>
      <c r="BS167" s="73">
        <v>-3.3413192197927399E-6</v>
      </c>
      <c r="BT167" s="73">
        <v>-5.2665467066803404E-6</v>
      </c>
      <c r="BU167" s="73">
        <v>-1.3098131624581899E-5</v>
      </c>
      <c r="BV167" s="73">
        <v>-7.0085612422060703E-6</v>
      </c>
      <c r="BW167" s="73">
        <v>-1.5539525364334001E-5</v>
      </c>
      <c r="BX167" s="73">
        <v>-2.3906365949402601E-5</v>
      </c>
      <c r="BY167" s="73">
        <v>-1.4069610969110801E-5</v>
      </c>
      <c r="BZ167" s="73">
        <v>0</v>
      </c>
      <c r="CA167" s="73">
        <v>-2.8050547034428414E-5</v>
      </c>
    </row>
    <row r="168" spans="2:79" x14ac:dyDescent="0.35">
      <c r="B168" s="83" t="s">
        <v>85</v>
      </c>
      <c r="C168" s="73">
        <v>-1.1812623281619901E-2</v>
      </c>
      <c r="D168" s="73">
        <v>-2.4590071338305701E-2</v>
      </c>
      <c r="E168" s="73">
        <v>-3.1145560332868999E-2</v>
      </c>
      <c r="F168" s="73">
        <v>-9.7730732235433299E-2</v>
      </c>
      <c r="G168" s="73">
        <v>-4.2680788364321001E-2</v>
      </c>
      <c r="H168" s="73">
        <v>-1.29853448506541E-2</v>
      </c>
      <c r="I168" s="73">
        <v>-3.9064815035841298E-2</v>
      </c>
      <c r="J168" s="73">
        <v>-2.9970785816264198E-2</v>
      </c>
      <c r="K168" s="73">
        <v>0.97610303033856727</v>
      </c>
      <c r="L168" s="73">
        <v>-6.5095614214869899E-3</v>
      </c>
      <c r="M168" s="73">
        <v>-1.9621666574258401E-2</v>
      </c>
      <c r="N168" s="73">
        <v>-4.7891974187748399E-4</v>
      </c>
      <c r="O168" s="73">
        <v>-8.2510118962100202E-4</v>
      </c>
      <c r="P168" s="73">
        <v>-3.3095271671317299E-6</v>
      </c>
      <c r="Q168" s="73">
        <v>-3.2986230229361799E-2</v>
      </c>
      <c r="R168" s="73">
        <v>-3.6669799700669997E-2</v>
      </c>
      <c r="S168" s="73">
        <v>-1.73783560215633E-4</v>
      </c>
      <c r="T168" s="73">
        <v>-2.40628801427794E-4</v>
      </c>
      <c r="U168" s="73">
        <v>-2.4250801491542499E-4</v>
      </c>
      <c r="V168" s="73">
        <v>-2.95614652242171E-4</v>
      </c>
      <c r="W168" s="73">
        <v>-1.5965101132134601E-4</v>
      </c>
      <c r="X168" s="73">
        <v>-1.0193999221643501E-4</v>
      </c>
      <c r="Y168" s="73">
        <v>-3.0574452259298098E-4</v>
      </c>
      <c r="Z168" s="73">
        <v>-2.4754360935932903E-4</v>
      </c>
      <c r="AA168" s="73">
        <v>-2.1007280461090501E-4</v>
      </c>
      <c r="AB168" s="73">
        <v>-1.75073832144267E-4</v>
      </c>
      <c r="AC168" s="73">
        <v>-2.7502718634930898E-4</v>
      </c>
      <c r="AD168" s="73">
        <v>-1.3729368123718299E-3</v>
      </c>
      <c r="AE168" s="73">
        <v>-1.7951925740057899E-4</v>
      </c>
      <c r="AF168" s="73">
        <v>-3.5131495679833802E-4</v>
      </c>
      <c r="AG168" s="73">
        <v>-9.3907938520996494E-5</v>
      </c>
      <c r="AH168" s="73">
        <v>-9.3641399697805405E-5</v>
      </c>
      <c r="AI168" s="73">
        <v>0</v>
      </c>
      <c r="AJ168" s="73">
        <v>-1.2406251072466599E-4</v>
      </c>
      <c r="AK168" s="73">
        <v>-8.7661710261156394E-5</v>
      </c>
      <c r="AL168" s="73">
        <v>-1.15287891612419E-4</v>
      </c>
      <c r="AM168" s="73">
        <v>-4.6675185175981499E-3</v>
      </c>
      <c r="AN168" s="73">
        <v>-1.4468734575019001E-4</v>
      </c>
      <c r="AO168" s="73">
        <v>-8.17166584832679E-5</v>
      </c>
      <c r="AP168" s="73">
        <v>-1.19085927646031E-3</v>
      </c>
      <c r="AQ168" s="73">
        <v>-1.04722805804586E-4</v>
      </c>
      <c r="AR168" s="73">
        <v>-1.03797444459307E-4</v>
      </c>
      <c r="AS168" s="73">
        <v>-1.09835104992593E-4</v>
      </c>
      <c r="AT168" s="73">
        <v>-1.04560448379621E-4</v>
      </c>
      <c r="AU168" s="73">
        <v>-1.01909187969684E-4</v>
      </c>
      <c r="AV168" s="73">
        <v>-7.9885093278151802E-5</v>
      </c>
      <c r="AW168" s="73">
        <v>-2.6490165921948998E-4</v>
      </c>
      <c r="AX168" s="73">
        <v>-6.2590531148207403E-5</v>
      </c>
      <c r="AY168" s="73">
        <v>-7.5808630853763803E-5</v>
      </c>
      <c r="AZ168" s="73">
        <v>-5.9781597189995401E-5</v>
      </c>
      <c r="BA168" s="73">
        <v>-6.9460245076998303E-5</v>
      </c>
      <c r="BB168" s="73">
        <v>-6.6775553166281807E-5</v>
      </c>
      <c r="BC168" s="73">
        <v>-1.4498238378582101E-4</v>
      </c>
      <c r="BD168" s="73">
        <v>-8.2403931096077996E-5</v>
      </c>
      <c r="BE168" s="73">
        <v>-1.17399861303808E-4</v>
      </c>
      <c r="BF168" s="73">
        <v>-3.1993582470726501E-5</v>
      </c>
      <c r="BG168" s="73">
        <v>-2.82524041882874E-3</v>
      </c>
      <c r="BH168" s="73">
        <v>-7.3712623701324001E-5</v>
      </c>
      <c r="BI168" s="73">
        <v>-1.8635114788501201E-5</v>
      </c>
      <c r="BJ168" s="73">
        <v>-1.2329530271010499E-4</v>
      </c>
      <c r="BK168" s="73">
        <v>-3.1557830218087802E-5</v>
      </c>
      <c r="BL168" s="73">
        <v>-4.5263438080991801E-5</v>
      </c>
      <c r="BM168" s="73">
        <v>-9.07992739251157E-5</v>
      </c>
      <c r="BN168" s="73">
        <v>-1.7458281111707101E-5</v>
      </c>
      <c r="BO168" s="73">
        <v>-9.2474360755837102E-6</v>
      </c>
      <c r="BP168" s="73">
        <v>-3.1486913422219098E-5</v>
      </c>
      <c r="BQ168" s="73">
        <v>-9.4187867183085002E-6</v>
      </c>
      <c r="BR168" s="73">
        <v>-1.2580426726974301E-6</v>
      </c>
      <c r="BS168" s="73">
        <v>-9.31890626284794E-6</v>
      </c>
      <c r="BT168" s="73">
        <v>-2.2337219789281599E-4</v>
      </c>
      <c r="BU168" s="73">
        <v>-3.6530559578050303E-5</v>
      </c>
      <c r="BV168" s="73">
        <v>-4.1320534335499503E-5</v>
      </c>
      <c r="BW168" s="73">
        <v>-4.3339582576117799E-5</v>
      </c>
      <c r="BX168" s="73">
        <v>-6.6674618231071594E-5</v>
      </c>
      <c r="BY168" s="73">
        <v>-3.9240005863316997E-5</v>
      </c>
      <c r="BZ168" s="73">
        <v>0</v>
      </c>
      <c r="CA168" s="73">
        <v>0</v>
      </c>
    </row>
    <row r="169" spans="2:79" x14ac:dyDescent="0.35">
      <c r="B169" s="83" t="s">
        <v>86</v>
      </c>
      <c r="C169" s="73">
        <v>-4.79197612392345E-4</v>
      </c>
      <c r="D169" s="73">
        <v>-1.0026768330044899E-3</v>
      </c>
      <c r="E169" s="73">
        <v>-1.2574963205778699E-3</v>
      </c>
      <c r="F169" s="73">
        <v>-3.7065583177906601E-3</v>
      </c>
      <c r="G169" s="73">
        <v>-1.6472208081500901E-3</v>
      </c>
      <c r="H169" s="73">
        <v>-5.1642123207487297E-4</v>
      </c>
      <c r="I169" s="73">
        <v>-1.5460126354100801E-3</v>
      </c>
      <c r="J169" s="73">
        <v>-1.17906709591207E-3</v>
      </c>
      <c r="K169" s="73">
        <v>-9.6765490665118303E-4</v>
      </c>
      <c r="L169" s="73">
        <v>0.98139742962196175</v>
      </c>
      <c r="M169" s="73">
        <v>-7.6269098617721205E-4</v>
      </c>
      <c r="N169" s="73">
        <v>-1.5422298711500099E-4</v>
      </c>
      <c r="O169" s="73">
        <v>-4.45181997263423E-5</v>
      </c>
      <c r="P169" s="73">
        <v>-2.3933298587401498E-6</v>
      </c>
      <c r="Q169" s="73">
        <v>-1.2555372057011E-3</v>
      </c>
      <c r="R169" s="73">
        <v>-1.40248804017995E-3</v>
      </c>
      <c r="S169" s="73">
        <v>-0.309702799039419</v>
      </c>
      <c r="T169" s="73">
        <v>-1.7401401053586499E-4</v>
      </c>
      <c r="U169" s="73">
        <v>-1.7537298948475E-4</v>
      </c>
      <c r="V169" s="73">
        <v>-2.1377778098296901E-4</v>
      </c>
      <c r="W169" s="73">
        <v>-0.22651396576946001</v>
      </c>
      <c r="X169" s="73">
        <v>-2.86387731921834E-3</v>
      </c>
      <c r="Y169" s="73">
        <v>-2.2110333534509601E-4</v>
      </c>
      <c r="Z169" s="73">
        <v>-1.79014548514328E-4</v>
      </c>
      <c r="AA169" s="73">
        <v>-1.7398898098887499E-4</v>
      </c>
      <c r="AB169" s="73">
        <v>-5.8817485712475397E-3</v>
      </c>
      <c r="AC169" s="73">
        <v>-1.9888967330204999E-4</v>
      </c>
      <c r="AD169" s="73">
        <v>-1.7355073969479099E-3</v>
      </c>
      <c r="AE169" s="73">
        <v>-1.6700809316306801E-4</v>
      </c>
      <c r="AF169" s="73">
        <v>-2.54058218430089E-4</v>
      </c>
      <c r="AG169" s="73">
        <v>-6.7910810785040701E-5</v>
      </c>
      <c r="AH169" s="73">
        <v>-6.7718059587711899E-5</v>
      </c>
      <c r="AI169" s="73">
        <v>0</v>
      </c>
      <c r="AJ169" s="73">
        <v>-1.36326180820699E-3</v>
      </c>
      <c r="AK169" s="73">
        <v>-6.3393765345060799E-5</v>
      </c>
      <c r="AL169" s="73">
        <v>-2.5402897808199602E-2</v>
      </c>
      <c r="AM169" s="73">
        <v>-2.41249699660559E-4</v>
      </c>
      <c r="AN169" s="73">
        <v>-6.4534296876256206E-5</v>
      </c>
      <c r="AO169" s="73">
        <v>-5.90945197993269E-5</v>
      </c>
      <c r="AP169" s="73">
        <v>-1.1343583497901901E-4</v>
      </c>
      <c r="AQ169" s="73">
        <v>-7.5731730052659206E-5</v>
      </c>
      <c r="AR169" s="73">
        <v>-7.5062542333103604E-5</v>
      </c>
      <c r="AS169" s="73">
        <v>-2.5539916911061501E-4</v>
      </c>
      <c r="AT169" s="73">
        <v>-7.5614319059084001E-5</v>
      </c>
      <c r="AU169" s="73">
        <v>-7.3697023813582693E-5</v>
      </c>
      <c r="AV169" s="73">
        <v>-5.7769998357965501E-5</v>
      </c>
      <c r="AW169" s="73">
        <v>-6.64643365309588E-5</v>
      </c>
      <c r="AX169" s="73">
        <v>-4.5263199093554099E-5</v>
      </c>
      <c r="AY169" s="73">
        <v>-5.4822048773138399E-5</v>
      </c>
      <c r="AZ169" s="73">
        <v>-4.3231880064000997E-5</v>
      </c>
      <c r="BA169" s="73">
        <v>-5.0231126726862498E-5</v>
      </c>
      <c r="BB169" s="73">
        <v>-4.8289655034093499E-5</v>
      </c>
      <c r="BC169" s="73">
        <v>-1.04845994785006E-4</v>
      </c>
      <c r="BD169" s="73">
        <v>-5.9591530393972699E-5</v>
      </c>
      <c r="BE169" s="73">
        <v>-8.4899316210740997E-5</v>
      </c>
      <c r="BF169" s="73">
        <v>-2.31365969663929E-5</v>
      </c>
      <c r="BG169" s="73">
        <v>-1.4443951260288999E-4</v>
      </c>
      <c r="BH169" s="73">
        <v>-5.33062925189256E-5</v>
      </c>
      <c r="BI169" s="73">
        <v>-1.34762382636742E-5</v>
      </c>
      <c r="BJ169" s="73">
        <v>-8.9162685337386299E-5</v>
      </c>
      <c r="BK169" s="73">
        <v>-2.2821476762029301E-5</v>
      </c>
      <c r="BL169" s="73">
        <v>-5.9547793946608703E-3</v>
      </c>
      <c r="BM169" s="73">
        <v>-5.0444729592465001E-2</v>
      </c>
      <c r="BN169" s="73">
        <v>-1.2625194886416401E-5</v>
      </c>
      <c r="BO169" s="73">
        <v>-6.6874099406975297E-6</v>
      </c>
      <c r="BP169" s="73">
        <v>-2.27701923106659E-5</v>
      </c>
      <c r="BQ169" s="73">
        <v>-6.8113245027595697E-6</v>
      </c>
      <c r="BR169" s="73">
        <v>-9.0977077391556302E-7</v>
      </c>
      <c r="BS169" s="73">
        <v>-6.7390945846212998E-6</v>
      </c>
      <c r="BT169" s="73">
        <v>-2.3997384745488399E-5</v>
      </c>
      <c r="BU169" s="73">
        <v>-2.6417574045904E-5</v>
      </c>
      <c r="BV169" s="73">
        <v>-1.49494363761584E-5</v>
      </c>
      <c r="BW169" s="73">
        <v>-3.1341612202160301E-5</v>
      </c>
      <c r="BX169" s="73">
        <v>-5.79868756716948E-5</v>
      </c>
      <c r="BY169" s="73">
        <v>-1.39198455335977E-4</v>
      </c>
      <c r="BZ169" s="73">
        <v>0</v>
      </c>
      <c r="CA169" s="73">
        <v>-1.1161846472298531E-2</v>
      </c>
    </row>
    <row r="170" spans="2:79" x14ac:dyDescent="0.35">
      <c r="B170" s="83" t="s">
        <v>87</v>
      </c>
      <c r="C170" s="73">
        <v>-1.57301594550238E-4</v>
      </c>
      <c r="D170" s="73">
        <v>-3.2894204504822203E-4</v>
      </c>
      <c r="E170" s="73">
        <v>-4.13015089064377E-4</v>
      </c>
      <c r="F170" s="73">
        <v>-1.2266045283752199E-3</v>
      </c>
      <c r="G170" s="73">
        <v>-5.4394361919425204E-4</v>
      </c>
      <c r="H170" s="73">
        <v>-1.6991723678894501E-4</v>
      </c>
      <c r="I170" s="73">
        <v>-5.0897819915497104E-4</v>
      </c>
      <c r="J170" s="73">
        <v>-3.88449098004616E-4</v>
      </c>
      <c r="K170" s="73">
        <v>-3.1771034189754198E-4</v>
      </c>
      <c r="L170" s="73">
        <v>-1.00651766891316E-4</v>
      </c>
      <c r="M170" s="73">
        <v>0.97464861200377217</v>
      </c>
      <c r="N170" s="73">
        <v>-4.5459920691154399E-5</v>
      </c>
      <c r="O170" s="73">
        <v>-1.4190249863405101E-5</v>
      </c>
      <c r="P170" s="73">
        <v>-6.9906704672153602E-7</v>
      </c>
      <c r="Q170" s="73">
        <v>-4.3418961760844298E-4</v>
      </c>
      <c r="R170" s="73">
        <v>-4.8672107421252102E-4</v>
      </c>
      <c r="S170" s="73">
        <v>-3.6708071598634297E-5</v>
      </c>
      <c r="T170" s="73">
        <v>-5.29685906117956E-5</v>
      </c>
      <c r="U170" s="73">
        <v>-5.12246472779839E-5</v>
      </c>
      <c r="V170" s="73">
        <v>-6.2442292047914995E-5</v>
      </c>
      <c r="W170" s="73">
        <v>-3.3722871985742401E-5</v>
      </c>
      <c r="X170" s="73">
        <v>-2.15326497420237E-5</v>
      </c>
      <c r="Y170" s="73">
        <v>-6.4582011165540402E-5</v>
      </c>
      <c r="Z170" s="73">
        <v>-5.2288309232884401E-5</v>
      </c>
      <c r="AA170" s="73">
        <v>-4.4373400700357603E-5</v>
      </c>
      <c r="AB170" s="73">
        <v>-3.6980614031757598E-5</v>
      </c>
      <c r="AC170" s="73">
        <v>-5.8093628853928601E-5</v>
      </c>
      <c r="AD170" s="73">
        <v>-5.8194649856955898E-5</v>
      </c>
      <c r="AE170" s="73">
        <v>-3.7919615329651199E-5</v>
      </c>
      <c r="AF170" s="73">
        <v>-7.4207793716637204E-5</v>
      </c>
      <c r="AG170" s="73">
        <v>-1.9836049662186501E-5</v>
      </c>
      <c r="AH170" s="73">
        <v>-1.9779749019056798E-5</v>
      </c>
      <c r="AI170" s="73">
        <v>0</v>
      </c>
      <c r="AJ170" s="73">
        <v>-8.2281283929670507E-3</v>
      </c>
      <c r="AK170" s="73">
        <v>-1.8516667127388E-5</v>
      </c>
      <c r="AL170" s="73">
        <v>-2.4352108879074302E-5</v>
      </c>
      <c r="AM170" s="73">
        <v>-0.159918814286169</v>
      </c>
      <c r="AN170" s="73">
        <v>-1.8936000590958898E-5</v>
      </c>
      <c r="AO170" s="73">
        <v>-1.7260901702571399E-5</v>
      </c>
      <c r="AP170" s="73">
        <v>-3.4740815477641702E-5</v>
      </c>
      <c r="AQ170" s="73">
        <v>-2.2120459776026701E-5</v>
      </c>
      <c r="AR170" s="73">
        <v>-2.1924996922837598E-5</v>
      </c>
      <c r="AS170" s="73">
        <v>-2.3200323972583201E-5</v>
      </c>
      <c r="AT170" s="73">
        <v>-8.0550737493463795E-3</v>
      </c>
      <c r="AU170" s="73">
        <v>-2.1526143001720502E-5</v>
      </c>
      <c r="AV170" s="73">
        <v>-1.68740226065076E-5</v>
      </c>
      <c r="AW170" s="73">
        <v>-3.6805504195189102E-4</v>
      </c>
      <c r="AX170" s="73">
        <v>-1.3220915119554901E-5</v>
      </c>
      <c r="AY170" s="73">
        <v>-1.6012956839654301E-5</v>
      </c>
      <c r="AZ170" s="73">
        <v>-1.2627587714327699E-5</v>
      </c>
      <c r="BA170" s="73">
        <v>-1.46719957076571E-5</v>
      </c>
      <c r="BB170" s="73">
        <v>-1.4104911785814499E-5</v>
      </c>
      <c r="BC170" s="73">
        <v>-3.0624437190416299E-5</v>
      </c>
      <c r="BD170" s="73">
        <v>-6.3524687038201595E-5</v>
      </c>
      <c r="BE170" s="73">
        <v>-2.4798217443943401E-5</v>
      </c>
      <c r="BF170" s="73">
        <v>-6.7579621143392197E-6</v>
      </c>
      <c r="BG170" s="73">
        <v>-4.6270707230215101E-5</v>
      </c>
      <c r="BH170" s="73">
        <v>-1.3082502602333301E-2</v>
      </c>
      <c r="BI170" s="73">
        <v>-3.9362706521622599E-6</v>
      </c>
      <c r="BJ170" s="73">
        <v>-2.60435037355775E-5</v>
      </c>
      <c r="BK170" s="73">
        <v>-6.6659187422890699E-6</v>
      </c>
      <c r="BL170" s="73">
        <v>-9.5609361657440007E-6</v>
      </c>
      <c r="BM170" s="73">
        <v>-1.91794105507531E-5</v>
      </c>
      <c r="BN170" s="73">
        <v>-3.6876896309549701E-6</v>
      </c>
      <c r="BO170" s="73">
        <v>-1.9533236926733399E-6</v>
      </c>
      <c r="BP170" s="73">
        <v>-6.6509390812839398E-6</v>
      </c>
      <c r="BQ170" s="73">
        <v>-1.9895178623278699E-6</v>
      </c>
      <c r="BR170" s="73">
        <v>-2.65734690014483E-7</v>
      </c>
      <c r="BS170" s="73">
        <v>-1.9684202458110901E-6</v>
      </c>
      <c r="BT170" s="73">
        <v>-5.6886912456343902E-6</v>
      </c>
      <c r="BU170" s="73">
        <v>-7.7163017886464905E-6</v>
      </c>
      <c r="BV170" s="73">
        <v>-4.3986748627843097E-6</v>
      </c>
      <c r="BW170" s="73">
        <v>-9.1545627117146598E-6</v>
      </c>
      <c r="BX170" s="73">
        <v>-1.40835914329347E-5</v>
      </c>
      <c r="BY170" s="73">
        <v>-8.2886145442881292E-6</v>
      </c>
      <c r="BZ170" s="73">
        <v>0</v>
      </c>
      <c r="CA170" s="73">
        <v>-3.2976715838873552E-4</v>
      </c>
    </row>
    <row r="171" spans="2:79" x14ac:dyDescent="0.35">
      <c r="B171" s="83" t="s">
        <v>88</v>
      </c>
      <c r="C171" s="73">
        <v>-1.8234478128250901E-5</v>
      </c>
      <c r="D171" s="73">
        <v>-3.9737010474238897E-5</v>
      </c>
      <c r="E171" s="73">
        <v>-4.60117255846794E-5</v>
      </c>
      <c r="F171" s="73">
        <v>-6.1599589548751402E-5</v>
      </c>
      <c r="G171" s="73">
        <v>-3.6760144434335301E-5</v>
      </c>
      <c r="H171" s="73">
        <v>-1.6464590663722601E-5</v>
      </c>
      <c r="I171" s="73">
        <v>-4.6910595201401603E-5</v>
      </c>
      <c r="J171" s="73">
        <v>-3.3553438476952801E-5</v>
      </c>
      <c r="K171" s="73">
        <v>-3.62784775830781E-5</v>
      </c>
      <c r="L171" s="73">
        <v>-5.16084921743554E-5</v>
      </c>
      <c r="M171" s="73">
        <v>-1.8772258601008001E-5</v>
      </c>
      <c r="N171" s="73">
        <v>0.822475475649039</v>
      </c>
      <c r="O171" s="73">
        <v>-5.0949198831694603E-6</v>
      </c>
      <c r="P171" s="73">
        <v>-7.8656592238176501E-7</v>
      </c>
      <c r="Q171" s="73">
        <v>-2.2345689681643901E-5</v>
      </c>
      <c r="R171" s="73">
        <v>-2.7174292405504501E-5</v>
      </c>
      <c r="S171" s="73">
        <v>-4.6267548565874901E-4</v>
      </c>
      <c r="T171" s="73">
        <v>-0.266837376153507</v>
      </c>
      <c r="U171" s="73">
        <v>-0.360470610317492</v>
      </c>
      <c r="V171" s="73">
        <v>-7.02578948194423E-5</v>
      </c>
      <c r="W171" s="73">
        <v>-3.4610024014172802E-4</v>
      </c>
      <c r="X171" s="73">
        <v>-2.8025539343158602E-5</v>
      </c>
      <c r="Y171" s="73">
        <v>-7.2665432335744905E-5</v>
      </c>
      <c r="Z171" s="73">
        <v>-5.8832986584661001E-5</v>
      </c>
      <c r="AA171" s="73">
        <v>-4.9957449511720797E-5</v>
      </c>
      <c r="AB171" s="73">
        <v>-4.94427614549643E-5</v>
      </c>
      <c r="AC171" s="73">
        <v>-6.53649302714108E-5</v>
      </c>
      <c r="AD171" s="73">
        <v>-5.1836354520251497E-5</v>
      </c>
      <c r="AE171" s="73">
        <v>-1.34964930646839E-3</v>
      </c>
      <c r="AF171" s="73">
        <v>-8.3496028008159202E-5</v>
      </c>
      <c r="AG171" s="73">
        <v>-2.2318833039148E-5</v>
      </c>
      <c r="AH171" s="73">
        <v>-2.22554855140405E-5</v>
      </c>
      <c r="AI171" s="73">
        <v>0</v>
      </c>
      <c r="AJ171" s="73">
        <v>-3.1219036233274797E-5</v>
      </c>
      <c r="AK171" s="73">
        <v>-2.0834309708624599E-5</v>
      </c>
      <c r="AL171" s="73">
        <v>-6.1863158820702995E-5</v>
      </c>
      <c r="AM171" s="73">
        <v>-2.5159746261862199E-5</v>
      </c>
      <c r="AN171" s="73">
        <v>-2.0516641789696601E-5</v>
      </c>
      <c r="AO171" s="73">
        <v>-1.9421366137191399E-5</v>
      </c>
      <c r="AP171" s="73">
        <v>-2.4366864842456601E-5</v>
      </c>
      <c r="AQ171" s="73">
        <v>-2.4889171830995899E-5</v>
      </c>
      <c r="AR171" s="73">
        <v>-2.46692438281941E-5</v>
      </c>
      <c r="AS171" s="73">
        <v>-2.6343714999621099E-5</v>
      </c>
      <c r="AT171" s="73">
        <v>-2.4850584802917901E-5</v>
      </c>
      <c r="AU171" s="73">
        <v>-2.42204672711666E-5</v>
      </c>
      <c r="AV171" s="73">
        <v>-1.8986063236743201E-5</v>
      </c>
      <c r="AW171" s="73">
        <v>-1.9682909226096199E-5</v>
      </c>
      <c r="AX171" s="73">
        <v>-1.48757137738264E-5</v>
      </c>
      <c r="AY171" s="73">
        <v>-1.8017221989952002E-5</v>
      </c>
      <c r="AZ171" s="73">
        <v>-1.42081224176675E-5</v>
      </c>
      <c r="BA171" s="73">
        <v>-1.6508419172519799E-5</v>
      </c>
      <c r="BB171" s="73">
        <v>-1.5870356070927601E-5</v>
      </c>
      <c r="BC171" s="73">
        <v>-3.4457551388053697E-5</v>
      </c>
      <c r="BD171" s="73">
        <v>-1.9584708267146302E-5</v>
      </c>
      <c r="BE171" s="73">
        <v>-2.79020916072284E-5</v>
      </c>
      <c r="BF171" s="73">
        <v>-7.6038238804348101E-6</v>
      </c>
      <c r="BG171" s="73">
        <v>-1.46796593047195E-5</v>
      </c>
      <c r="BH171" s="73">
        <v>-1.7519069922928399E-5</v>
      </c>
      <c r="BI171" s="73">
        <v>-4.4289548059552301E-6</v>
      </c>
      <c r="BJ171" s="73">
        <v>-2.9303244422544501E-5</v>
      </c>
      <c r="BK171" s="73">
        <v>-7.5002598801357101E-6</v>
      </c>
      <c r="BL171" s="73">
        <v>-7.6187655696737704E-3</v>
      </c>
      <c r="BM171" s="73">
        <v>-7.4649817873329201E-3</v>
      </c>
      <c r="BN171" s="73">
        <v>-4.1492600883319703E-6</v>
      </c>
      <c r="BO171" s="73">
        <v>-2.1978118683225101E-6</v>
      </c>
      <c r="BP171" s="73">
        <v>-7.4834052866732998E-6</v>
      </c>
      <c r="BQ171" s="73">
        <v>-2.2385362889237599E-6</v>
      </c>
      <c r="BR171" s="73">
        <v>-2.9899542903691402E-7</v>
      </c>
      <c r="BS171" s="73">
        <v>-2.21479798474621E-6</v>
      </c>
      <c r="BT171" s="73">
        <v>-3.59060377408054E-6</v>
      </c>
      <c r="BU171" s="73">
        <v>-8.6821143440057596E-6</v>
      </c>
      <c r="BV171" s="73">
        <v>-4.6552416261065897E-6</v>
      </c>
      <c r="BW171" s="73">
        <v>-1.0300395501563199E-5</v>
      </c>
      <c r="BX171" s="73">
        <v>-1.5859665622649499E-5</v>
      </c>
      <c r="BY171" s="73">
        <v>-9.4769025567977697E-6</v>
      </c>
      <c r="BZ171" s="73">
        <v>0</v>
      </c>
      <c r="CA171" s="73">
        <v>-2.0754273820355159E-2</v>
      </c>
    </row>
    <row r="172" spans="2:79" x14ac:dyDescent="0.35">
      <c r="B172" s="83" t="s">
        <v>153</v>
      </c>
      <c r="C172" s="73">
        <v>0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0.8</v>
      </c>
      <c r="P172" s="73">
        <v>-0.35881864540694403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  <c r="AH172" s="73">
        <v>0</v>
      </c>
      <c r="AI172" s="73">
        <v>0</v>
      </c>
      <c r="AJ172" s="73">
        <v>0</v>
      </c>
      <c r="AK172" s="73">
        <v>0</v>
      </c>
      <c r="AL172" s="73">
        <v>0</v>
      </c>
      <c r="AM172" s="73">
        <v>0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3">
        <v>0</v>
      </c>
      <c r="BA172" s="73">
        <v>0</v>
      </c>
      <c r="BB172" s="73">
        <v>0</v>
      </c>
      <c r="BC172" s="73">
        <v>0</v>
      </c>
      <c r="BD172" s="73">
        <v>0</v>
      </c>
      <c r="BE172" s="73">
        <v>0</v>
      </c>
      <c r="BF172" s="73">
        <v>0</v>
      </c>
      <c r="BG172" s="73">
        <v>0</v>
      </c>
      <c r="BH172" s="73">
        <v>0</v>
      </c>
      <c r="BI172" s="73">
        <v>0</v>
      </c>
      <c r="BJ172" s="73">
        <v>0</v>
      </c>
      <c r="BK172" s="73">
        <v>0</v>
      </c>
      <c r="BL172" s="73">
        <v>0</v>
      </c>
      <c r="BM172" s="73">
        <v>0</v>
      </c>
      <c r="BN172" s="73">
        <v>0</v>
      </c>
      <c r="BO172" s="73">
        <v>0</v>
      </c>
      <c r="BP172" s="73">
        <v>0</v>
      </c>
      <c r="BQ172" s="73">
        <v>0</v>
      </c>
      <c r="BR172" s="73">
        <v>0</v>
      </c>
      <c r="BS172" s="73">
        <v>0</v>
      </c>
      <c r="BT172" s="73">
        <v>0</v>
      </c>
      <c r="BU172" s="73">
        <v>0</v>
      </c>
      <c r="BV172" s="73">
        <v>0</v>
      </c>
      <c r="BW172" s="73">
        <v>0</v>
      </c>
      <c r="BX172" s="73">
        <v>0</v>
      </c>
      <c r="BY172" s="73">
        <v>0</v>
      </c>
      <c r="BZ172" s="73">
        <v>0</v>
      </c>
      <c r="CA172" s="73">
        <v>0</v>
      </c>
    </row>
    <row r="173" spans="2:79" x14ac:dyDescent="0.35">
      <c r="B173" s="83" t="s">
        <v>90</v>
      </c>
      <c r="C173" s="73">
        <v>-2.8194923909941901E-4</v>
      </c>
      <c r="D173" s="73">
        <v>-5.9382154340146805E-4</v>
      </c>
      <c r="E173" s="73">
        <v>-1.3982992131634001E-4</v>
      </c>
      <c r="F173" s="73">
        <v>-5.5310093840554104E-4</v>
      </c>
      <c r="G173" s="73">
        <v>-1.8389265378525001E-4</v>
      </c>
      <c r="H173" s="73">
        <v>-2.2898621637747299E-4</v>
      </c>
      <c r="I173" s="73">
        <v>-2.7344861116675E-4</v>
      </c>
      <c r="J173" s="73">
        <v>-1.60012660779037E-4</v>
      </c>
      <c r="K173" s="73">
        <v>-1.0431645027972201E-4</v>
      </c>
      <c r="L173" s="73">
        <v>-1.6278164505018601E-4</v>
      </c>
      <c r="M173" s="73">
        <v>-2.3476814786417601E-4</v>
      </c>
      <c r="N173" s="73">
        <v>-6.8618496407974106E-5</v>
      </c>
      <c r="O173" s="73">
        <v>-6.9639347798452705E-5</v>
      </c>
      <c r="P173" s="73">
        <v>0.9999459928488541</v>
      </c>
      <c r="Q173" s="73">
        <v>-3.9095220558527999E-4</v>
      </c>
      <c r="R173" s="73">
        <v>-2.6547119644962201E-4</v>
      </c>
      <c r="S173" s="73">
        <v>-9.7475368973370897E-5</v>
      </c>
      <c r="T173" s="73">
        <v>-2.4393898939802899E-4</v>
      </c>
      <c r="U173" s="73">
        <v>-4.4301687924329902E-5</v>
      </c>
      <c r="V173" s="73">
        <v>-3.5207092356112799E-5</v>
      </c>
      <c r="W173" s="73">
        <v>-1.2296943415485899E-4</v>
      </c>
      <c r="X173" s="73">
        <v>-1.91163861939867E-4</v>
      </c>
      <c r="Y173" s="73">
        <v>-5.5838983289246497E-5</v>
      </c>
      <c r="Z173" s="73">
        <v>-2.1805779456062501E-5</v>
      </c>
      <c r="AA173" s="73">
        <v>-1.3120176431828499E-4</v>
      </c>
      <c r="AB173" s="73">
        <v>-1.0977368665352499E-4</v>
      </c>
      <c r="AC173" s="73">
        <v>-3.1232398725267998E-4</v>
      </c>
      <c r="AD173" s="73">
        <v>-1.08609441424891E-4</v>
      </c>
      <c r="AE173" s="73">
        <v>-2.3293403441857901E-4</v>
      </c>
      <c r="AF173" s="73">
        <v>-1.7066768200983901E-4</v>
      </c>
      <c r="AG173" s="73">
        <v>-1.17546763537296E-4</v>
      </c>
      <c r="AH173" s="73">
        <v>-1.6578719030710501E-4</v>
      </c>
      <c r="AI173" s="73">
        <v>0</v>
      </c>
      <c r="AJ173" s="73">
        <v>-3.5363638861710898E-4</v>
      </c>
      <c r="AK173" s="73">
        <v>-2.6074295794188701E-4</v>
      </c>
      <c r="AL173" s="73">
        <v>-2.3256940064735301E-4</v>
      </c>
      <c r="AM173" s="73">
        <v>-1.9694557249975099E-4</v>
      </c>
      <c r="AN173" s="73">
        <v>-4.0402408805424202E-4</v>
      </c>
      <c r="AO173" s="73">
        <v>-1.82184195178108E-4</v>
      </c>
      <c r="AP173" s="73">
        <v>-0.20832064542076401</v>
      </c>
      <c r="AQ173" s="73">
        <v>-2.5313278960524999E-4</v>
      </c>
      <c r="AR173" s="73">
        <v>-2.0671013799010801E-4</v>
      </c>
      <c r="AS173" s="73">
        <v>-9.5438049344913101E-5</v>
      </c>
      <c r="AT173" s="73">
        <v>-3.2134035284318299E-4</v>
      </c>
      <c r="AU173" s="73">
        <v>-5.0139372495513503E-4</v>
      </c>
      <c r="AV173" s="73">
        <v>-1.9484999358645599E-2</v>
      </c>
      <c r="AW173" s="73">
        <v>-6.7344107115540599E-4</v>
      </c>
      <c r="AX173" s="73">
        <v>-4.6740575342365598E-4</v>
      </c>
      <c r="AY173" s="73">
        <v>-1.5733598087535599E-4</v>
      </c>
      <c r="AZ173" s="73">
        <v>-1.1025625455464099E-4</v>
      </c>
      <c r="BA173" s="73">
        <v>-1.57018890720491E-4</v>
      </c>
      <c r="BB173" s="73">
        <v>-1.5755009687430701E-4</v>
      </c>
      <c r="BC173" s="73">
        <v>-1.00475007113483E-4</v>
      </c>
      <c r="BD173" s="73">
        <v>-1.6854342593336801E-4</v>
      </c>
      <c r="BE173" s="73">
        <v>-2.3839973933897701E-4</v>
      </c>
      <c r="BF173" s="73">
        <v>-1.036978726788E-2</v>
      </c>
      <c r="BG173" s="73">
        <v>-5.5946792959278796E-4</v>
      </c>
      <c r="BH173" s="73">
        <v>-1.0818166675369001E-4</v>
      </c>
      <c r="BI173" s="73">
        <v>-4.3533521763519499E-4</v>
      </c>
      <c r="BJ173" s="73">
        <v>-6.0552698925724698E-4</v>
      </c>
      <c r="BK173" s="73">
        <v>-5.3129616236825795E-4</v>
      </c>
      <c r="BL173" s="73">
        <v>-6.7292604381612804E-4</v>
      </c>
      <c r="BM173" s="73">
        <v>-4.7225410028979E-4</v>
      </c>
      <c r="BN173" s="73">
        <v>-1.82519837223334E-4</v>
      </c>
      <c r="BO173" s="73">
        <v>-8.7887851685305296E-5</v>
      </c>
      <c r="BP173" s="73">
        <v>-6.4099389274409904E-5</v>
      </c>
      <c r="BQ173" s="73">
        <v>-2.4744533282804399E-4</v>
      </c>
      <c r="BR173" s="73">
        <v>-5.7156115079202996E-4</v>
      </c>
      <c r="BS173" s="73">
        <v>-2.8484168913686702E-4</v>
      </c>
      <c r="BT173" s="73">
        <v>-7.5660054304723794E-5</v>
      </c>
      <c r="BU173" s="73">
        <v>-2.0795126940986001E-4</v>
      </c>
      <c r="BV173" s="73">
        <v>-4.95437119990727E-5</v>
      </c>
      <c r="BW173" s="73">
        <v>-1.6512605672206799E-4</v>
      </c>
      <c r="BX173" s="73">
        <v>-8.4518715371165604E-5</v>
      </c>
      <c r="BY173" s="73">
        <v>-4.75324811476842E-4</v>
      </c>
      <c r="BZ173" s="73">
        <v>0</v>
      </c>
      <c r="CA173" s="73">
        <v>0</v>
      </c>
    </row>
    <row r="174" spans="2:79" x14ac:dyDescent="0.35">
      <c r="B174" s="83" t="s">
        <v>154</v>
      </c>
      <c r="C174" s="73">
        <v>-3.2401130702080002E-5</v>
      </c>
      <c r="D174" s="73">
        <v>-7.1874334828973802E-5</v>
      </c>
      <c r="E174" s="73">
        <v>-8.02896818507031E-5</v>
      </c>
      <c r="F174" s="73">
        <v>-4.5974336867399803E-5</v>
      </c>
      <c r="G174" s="73">
        <v>-4.4606869747561799E-5</v>
      </c>
      <c r="H174" s="73">
        <v>-2.67099885414154E-5</v>
      </c>
      <c r="I174" s="73">
        <v>-7.3832112700116106E-5</v>
      </c>
      <c r="J174" s="73">
        <v>-5.0581742452878998E-5</v>
      </c>
      <c r="K174" s="73">
        <v>-6.4030020557288397E-5</v>
      </c>
      <c r="L174" s="73">
        <v>-5.9318803619750203E-5</v>
      </c>
      <c r="M174" s="73">
        <v>-2.5166124510315401E-5</v>
      </c>
      <c r="N174" s="73">
        <v>-1.1732982337681701E-4</v>
      </c>
      <c r="O174" s="73">
        <v>-1.1770919277858301E-5</v>
      </c>
      <c r="P174" s="73">
        <v>-1.95343318818222E-6</v>
      </c>
      <c r="Q174" s="73">
        <v>0.99998061489606971</v>
      </c>
      <c r="R174" s="73">
        <v>-2.7355259856259199E-5</v>
      </c>
      <c r="S174" s="73">
        <v>-1.0257494709732E-4</v>
      </c>
      <c r="T174" s="73">
        <v>-1.4203004326716101E-4</v>
      </c>
      <c r="U174" s="73">
        <v>-1.4313924038476499E-4</v>
      </c>
      <c r="V174" s="73">
        <v>-1.74485188802144E-4</v>
      </c>
      <c r="W174" s="73">
        <v>-9.4233275115327198E-5</v>
      </c>
      <c r="X174" s="73">
        <v>-6.0169611531306401E-5</v>
      </c>
      <c r="Y174" s="73">
        <v>-1.8046429818422601E-4</v>
      </c>
      <c r="Z174" s="73">
        <v>-1.4611147684399201E-4</v>
      </c>
      <c r="AA174" s="73">
        <v>-1.2399450668873401E-4</v>
      </c>
      <c r="AB174" s="73">
        <v>-1.0333652416857201E-4</v>
      </c>
      <c r="AC174" s="73">
        <v>-1.6233353175122399E-4</v>
      </c>
      <c r="AD174" s="73">
        <v>-1.2224483598924401E-4</v>
      </c>
      <c r="AE174" s="73">
        <v>-1.0596041597931401E-4</v>
      </c>
      <c r="AF174" s="73">
        <v>-2.07362037372078E-4</v>
      </c>
      <c r="AG174" s="73">
        <v>-5.5428728781119198E-5</v>
      </c>
      <c r="AH174" s="73">
        <v>-5.5271405466679803E-5</v>
      </c>
      <c r="AI174" s="73">
        <v>0</v>
      </c>
      <c r="AJ174" s="73">
        <v>-7.3227326327951107E-5</v>
      </c>
      <c r="AK174" s="73">
        <v>-5.1741921280364298E-5</v>
      </c>
      <c r="AL174" s="73">
        <v>-6.8048147755933E-5</v>
      </c>
      <c r="AM174" s="73">
        <v>-5.7476163423367297E-5</v>
      </c>
      <c r="AN174" s="73">
        <v>-5.0888922028766303E-5</v>
      </c>
      <c r="AO174" s="73">
        <v>-4.8232881812815803E-5</v>
      </c>
      <c r="AP174" s="73">
        <v>-5.9320192483360002E-5</v>
      </c>
      <c r="AQ174" s="73">
        <v>-6.1812154452122204E-5</v>
      </c>
      <c r="AR174" s="73">
        <v>-6.4894629487125205E-5</v>
      </c>
      <c r="AS174" s="73">
        <v>-9.02101974754113E-5</v>
      </c>
      <c r="AT174" s="73">
        <v>-6.1716323728801907E-5</v>
      </c>
      <c r="AU174" s="73">
        <v>-6.0151429466346201E-5</v>
      </c>
      <c r="AV174" s="73">
        <v>-1.2266451591347899E-4</v>
      </c>
      <c r="AW174" s="73">
        <v>-4.8682523621965298E-5</v>
      </c>
      <c r="AX174" s="73">
        <v>-0.20311698488847801</v>
      </c>
      <c r="AY174" s="73">
        <v>-7.5970792518646404E-5</v>
      </c>
      <c r="AZ174" s="73">
        <v>-3.5285812775088198E-5</v>
      </c>
      <c r="BA174" s="73">
        <v>-4.0998590173313E-5</v>
      </c>
      <c r="BB174" s="73">
        <v>-3.9413963121291199E-5</v>
      </c>
      <c r="BC174" s="73">
        <v>-8.5575185181044401E-5</v>
      </c>
      <c r="BD174" s="73">
        <v>-4.8638541311406802E-5</v>
      </c>
      <c r="BE174" s="73">
        <v>-6.9294728152240493E-5</v>
      </c>
      <c r="BF174" s="73">
        <v>-1.88840648984087E-5</v>
      </c>
      <c r="BG174" s="73">
        <v>-3.3423024520961503E-5</v>
      </c>
      <c r="BH174" s="73">
        <v>-2.8271567780977999E-4</v>
      </c>
      <c r="BI174" s="73">
        <v>-1.09992907914373E-5</v>
      </c>
      <c r="BJ174" s="73">
        <v>-7.2774485326140595E-5</v>
      </c>
      <c r="BK174" s="73">
        <v>-1.86268641355373E-5</v>
      </c>
      <c r="BL174" s="73">
        <v>-2.6716536137478098E-5</v>
      </c>
      <c r="BM174" s="73">
        <v>-5.3593853801747598E-5</v>
      </c>
      <c r="BN174" s="73">
        <v>-1.03046701265728E-5</v>
      </c>
      <c r="BO174" s="73">
        <v>-5.4582566098995104E-6</v>
      </c>
      <c r="BP174" s="73">
        <v>-1.85850058229586E-5</v>
      </c>
      <c r="BQ174" s="73">
        <v>-5.5593955386381099E-6</v>
      </c>
      <c r="BR174" s="73">
        <v>-7.4255390117449096E-7</v>
      </c>
      <c r="BS174" s="73">
        <v>-5.5004415592040896E-6</v>
      </c>
      <c r="BT174" s="73">
        <v>-8.66972907207318E-6</v>
      </c>
      <c r="BU174" s="73">
        <v>-2.15619947681158E-5</v>
      </c>
      <c r="BV174" s="73">
        <v>-1.15374135157456E-5</v>
      </c>
      <c r="BW174" s="73">
        <v>-2.5580989274527001E-5</v>
      </c>
      <c r="BX174" s="73">
        <v>-3.93543867400351E-5</v>
      </c>
      <c r="BY174" s="73">
        <v>-2.3161232975857699E-5</v>
      </c>
      <c r="BZ174" s="73">
        <v>0</v>
      </c>
      <c r="CA174" s="73">
        <v>0</v>
      </c>
    </row>
    <row r="175" spans="2:79" x14ac:dyDescent="0.35">
      <c r="B175" s="83" t="s">
        <v>92</v>
      </c>
      <c r="C175" s="73">
        <v>-1.13150892386368E-3</v>
      </c>
      <c r="D175" s="73">
        <v>-2.3561024170623401E-3</v>
      </c>
      <c r="E175" s="73">
        <v>-2.98260120073752E-3</v>
      </c>
      <c r="F175" s="73">
        <v>-9.3280293873704498E-3</v>
      </c>
      <c r="G175" s="73">
        <v>-4.0774104146036197E-3</v>
      </c>
      <c r="H175" s="73">
        <v>-1.2425015585283E-3</v>
      </c>
      <c r="I175" s="73">
        <v>-3.7369321713719198E-3</v>
      </c>
      <c r="J175" s="73">
        <v>-2.86608708595205E-3</v>
      </c>
      <c r="K175" s="73">
        <v>-2.2888173796695899E-3</v>
      </c>
      <c r="L175" s="73">
        <v>-6.2977668393562295E-4</v>
      </c>
      <c r="M175" s="73">
        <v>-1.8752114685651E-3</v>
      </c>
      <c r="N175" s="73">
        <v>-6.3329085571024499E-5</v>
      </c>
      <c r="O175" s="73">
        <v>-8.0465295738887802E-5</v>
      </c>
      <c r="P175" s="73">
        <v>-6.0953546222865098E-7</v>
      </c>
      <c r="Q175" s="73">
        <v>-6.2863622317483898E-3</v>
      </c>
      <c r="R175" s="73">
        <v>0.99266624810252913</v>
      </c>
      <c r="S175" s="73">
        <v>-3.2006760287627598E-5</v>
      </c>
      <c r="T175" s="73">
        <v>-4.4318049164386502E-5</v>
      </c>
      <c r="U175" s="73">
        <v>-4.46641551801295E-5</v>
      </c>
      <c r="V175" s="73">
        <v>-5.44451230029203E-5</v>
      </c>
      <c r="W175" s="73">
        <v>-2.9403884019289201E-5</v>
      </c>
      <c r="X175" s="73">
        <v>-1.8774899596633599E-5</v>
      </c>
      <c r="Y175" s="73">
        <v>-5.63108019639268E-5</v>
      </c>
      <c r="Z175" s="73">
        <v>-4.5591590802185898E-5</v>
      </c>
      <c r="AA175" s="73">
        <v>-3.8690368017480697E-5</v>
      </c>
      <c r="AB175" s="73">
        <v>-3.2244397405168497E-5</v>
      </c>
      <c r="AC175" s="73">
        <v>-5.0653405967402501E-5</v>
      </c>
      <c r="AD175" s="73">
        <v>-1.4933581518184499E-4</v>
      </c>
      <c r="AE175" s="73">
        <v>-3.3063138029303399E-5</v>
      </c>
      <c r="AF175" s="73">
        <v>-6.4703782070929902E-5</v>
      </c>
      <c r="AG175" s="73">
        <v>-1.7295588107513199E-5</v>
      </c>
      <c r="AH175" s="73">
        <v>-1.7246498054284701E-5</v>
      </c>
      <c r="AI175" s="73">
        <v>0</v>
      </c>
      <c r="AJ175" s="73">
        <v>-2.2849336476468301E-5</v>
      </c>
      <c r="AK175" s="73">
        <v>-1.6145182796639999E-5</v>
      </c>
      <c r="AL175" s="73">
        <v>-2.1233262262126998E-5</v>
      </c>
      <c r="AM175" s="73">
        <v>-4.5381379127038202E-4</v>
      </c>
      <c r="AN175" s="73">
        <v>-2.1455697491534199E-5</v>
      </c>
      <c r="AO175" s="73">
        <v>-1.5050246964296E-5</v>
      </c>
      <c r="AP175" s="73">
        <v>-1.2250327538296E-4</v>
      </c>
      <c r="AQ175" s="73">
        <v>-2.1505051416785799E-3</v>
      </c>
      <c r="AR175" s="73">
        <v>-6.8911249267754305E-4</v>
      </c>
      <c r="AS175" s="73">
        <v>-5.2939680892712901E-5</v>
      </c>
      <c r="AT175" s="73">
        <v>-4.6679923007443803E-5</v>
      </c>
      <c r="AU175" s="73">
        <v>-2.57020642811536E-5</v>
      </c>
      <c r="AV175" s="73">
        <v>-9.9767629180665604E-3</v>
      </c>
      <c r="AW175" s="73">
        <v>-7.48130766480819E-2</v>
      </c>
      <c r="AX175" s="73">
        <v>-1.1527673413125E-5</v>
      </c>
      <c r="AY175" s="73">
        <v>-1.4353312446905699E-4</v>
      </c>
      <c r="AZ175" s="73">
        <v>-1.10103352037299E-5</v>
      </c>
      <c r="BA175" s="73">
        <v>-1.27929098180563E-5</v>
      </c>
      <c r="BB175" s="73">
        <v>-1.22984540115012E-5</v>
      </c>
      <c r="BC175" s="73">
        <v>-2.67022749332774E-5</v>
      </c>
      <c r="BD175" s="73">
        <v>-1.5176826082269901E-5</v>
      </c>
      <c r="BE175" s="73">
        <v>-2.16222363835177E-5</v>
      </c>
      <c r="BF175" s="73">
        <v>-5.8924499165075099E-6</v>
      </c>
      <c r="BG175" s="73">
        <v>-2.7448696784342498E-4</v>
      </c>
      <c r="BH175" s="73">
        <v>-1.1452847345242601E-2</v>
      </c>
      <c r="BI175" s="73">
        <v>-3.4321408263698699E-6</v>
      </c>
      <c r="BJ175" s="73">
        <v>-2.27080351762629E-5</v>
      </c>
      <c r="BK175" s="73">
        <v>-5.8121948113773404E-6</v>
      </c>
      <c r="BL175" s="73">
        <v>-8.3364387900360995E-6</v>
      </c>
      <c r="BM175" s="73">
        <v>-1.67230467093997E-5</v>
      </c>
      <c r="BN175" s="73">
        <v>-3.2153963118437702E-6</v>
      </c>
      <c r="BO175" s="73">
        <v>-1.70315574948004E-6</v>
      </c>
      <c r="BP175" s="73">
        <v>-5.7991336398665298E-6</v>
      </c>
      <c r="BQ175" s="73">
        <v>-1.7347144247656601E-6</v>
      </c>
      <c r="BR175" s="73">
        <v>-2.3170126222912301E-7</v>
      </c>
      <c r="BS175" s="73">
        <v>-1.7163188424022999E-6</v>
      </c>
      <c r="BT175" s="73">
        <v>-2.26085573716048E-5</v>
      </c>
      <c r="BU175" s="73">
        <v>-6.7280521939863704E-6</v>
      </c>
      <c r="BV175" s="73">
        <v>-5.6767318076623197E-6</v>
      </c>
      <c r="BW175" s="73">
        <v>-7.9821107863047406E-6</v>
      </c>
      <c r="BX175" s="73">
        <v>-1.22798642192797E-5</v>
      </c>
      <c r="BY175" s="73">
        <v>-7.2270671621291097E-6</v>
      </c>
      <c r="BZ175" s="73">
        <v>0</v>
      </c>
      <c r="CA175" s="73">
        <v>-1.4217752110771584E-5</v>
      </c>
    </row>
    <row r="176" spans="2:79" x14ac:dyDescent="0.35">
      <c r="B176" s="83" t="s">
        <v>93</v>
      </c>
      <c r="C176" s="73">
        <v>-4.5368455299768099E-5</v>
      </c>
      <c r="D176" s="73">
        <v>-1.00776047216167E-4</v>
      </c>
      <c r="E176" s="73">
        <v>-1.12849181259449E-4</v>
      </c>
      <c r="F176" s="73">
        <v>-6.4199596421246795E-5</v>
      </c>
      <c r="G176" s="73">
        <v>-6.2399601262917598E-5</v>
      </c>
      <c r="H176" s="73">
        <v>-3.7412643413324098E-5</v>
      </c>
      <c r="I176" s="73">
        <v>-1.03129235926997E-4</v>
      </c>
      <c r="J176" s="73">
        <v>-7.0654365142265197E-5</v>
      </c>
      <c r="K176" s="73">
        <v>-9.0079643753479102E-5</v>
      </c>
      <c r="L176" s="73">
        <v>-1.7980703377699501E-2</v>
      </c>
      <c r="M176" s="73">
        <v>-3.5135204671789697E-5</v>
      </c>
      <c r="N176" s="73">
        <v>-1.8070670934026398E-2</v>
      </c>
      <c r="O176" s="73">
        <v>-1.7483729736776101E-5</v>
      </c>
      <c r="P176" s="73">
        <v>-2.7605839417252901E-6</v>
      </c>
      <c r="Q176" s="73">
        <v>-3.9107222808936201E-5</v>
      </c>
      <c r="R176" s="73">
        <v>-5.9849887517112702E-5</v>
      </c>
      <c r="S176" s="73">
        <v>0.95804219186146877</v>
      </c>
      <c r="T176" s="73">
        <v>-5.7283912789335596E-4</v>
      </c>
      <c r="U176" s="73">
        <v>-8.8523642402299606E-3</v>
      </c>
      <c r="V176" s="73">
        <v>-3.0990516940003899E-4</v>
      </c>
      <c r="W176" s="73">
        <v>-2.57275793865922E-3</v>
      </c>
      <c r="X176" s="73">
        <v>-1.21855135494529E-3</v>
      </c>
      <c r="Y176" s="73">
        <v>-2.5202991207283498E-4</v>
      </c>
      <c r="Z176" s="73">
        <v>-2.04275464220743E-4</v>
      </c>
      <c r="AA176" s="73">
        <v>-2.8260835022632798E-4</v>
      </c>
      <c r="AB176" s="73">
        <v>-1.04322072994146E-3</v>
      </c>
      <c r="AC176" s="73">
        <v>-2.4886666888869198E-4</v>
      </c>
      <c r="AD176" s="73">
        <v>-1.48877261501333E-2</v>
      </c>
      <c r="AE176" s="73">
        <v>-6.79391245293223E-3</v>
      </c>
      <c r="AF176" s="73">
        <v>-2.9132474313733398E-4</v>
      </c>
      <c r="AG176" s="73">
        <v>-3.5450234131755298E-3</v>
      </c>
      <c r="AH176" s="73">
        <v>-8.0300194235728399E-5</v>
      </c>
      <c r="AI176" s="73">
        <v>0</v>
      </c>
      <c r="AJ176" s="73">
        <v>-1.1849566035657701E-4</v>
      </c>
      <c r="AK176" s="73">
        <v>-8.2318370351507796E-5</v>
      </c>
      <c r="AL176" s="73">
        <v>-3.6650615305488599E-4</v>
      </c>
      <c r="AM176" s="73">
        <v>-8.4238692265339795E-5</v>
      </c>
      <c r="AN176" s="73">
        <v>-7.3265212397851501E-5</v>
      </c>
      <c r="AO176" s="73">
        <v>-6.8821611724429206E-5</v>
      </c>
      <c r="AP176" s="73">
        <v>-8.41051352297339E-5</v>
      </c>
      <c r="AQ176" s="73">
        <v>-1.8992159127805599E-4</v>
      </c>
      <c r="AR176" s="73">
        <v>-8.6900286578527996E-5</v>
      </c>
      <c r="AS176" s="73">
        <v>-1.301146575146E-4</v>
      </c>
      <c r="AT176" s="73">
        <v>-8.7482877981998302E-5</v>
      </c>
      <c r="AU176" s="73">
        <v>-8.6497785838241493E-5</v>
      </c>
      <c r="AV176" s="73">
        <v>-6.7701831144152805E-5</v>
      </c>
      <c r="AW176" s="73">
        <v>-6.9966393251359699E-5</v>
      </c>
      <c r="AX176" s="73">
        <v>-5.4607372334255801E-5</v>
      </c>
      <c r="AY176" s="73">
        <v>-8.0055125818021602E-5</v>
      </c>
      <c r="AZ176" s="73">
        <v>-5.0249066965900699E-5</v>
      </c>
      <c r="BA176" s="73">
        <v>-5.9103147194934003E-5</v>
      </c>
      <c r="BB176" s="73">
        <v>-6.0348980001170802E-5</v>
      </c>
      <c r="BC176" s="73">
        <v>-1.2148302088421299E-4</v>
      </c>
      <c r="BD176" s="73">
        <v>-7.6049418358180906E-5</v>
      </c>
      <c r="BE176" s="73">
        <v>-1.0222452262586599E-4</v>
      </c>
      <c r="BF176" s="73">
        <v>-2.7173119433117E-5</v>
      </c>
      <c r="BG176" s="73">
        <v>-5.05063432289086E-5</v>
      </c>
      <c r="BH176" s="73">
        <v>-7.3643027420653597E-5</v>
      </c>
      <c r="BI176" s="73">
        <v>-1.5356450018487102E-5</v>
      </c>
      <c r="BJ176" s="73">
        <v>-1.0222949412170599E-4</v>
      </c>
      <c r="BK176" s="73">
        <v>-2.6016871460820901E-5</v>
      </c>
      <c r="BL176" s="73">
        <v>-4.0540536836574902E-2</v>
      </c>
      <c r="BM176" s="73">
        <v>-7.1764630234041296E-2</v>
      </c>
      <c r="BN176" s="73">
        <v>-1.4386668627662999E-5</v>
      </c>
      <c r="BO176" s="73">
        <v>-7.7411878314431796E-6</v>
      </c>
      <c r="BP176" s="73">
        <v>-2.5954861530246001E-5</v>
      </c>
      <c r="BQ176" s="73">
        <v>-7.7824624402134597E-6</v>
      </c>
      <c r="BR176" s="73">
        <v>-1.0367024643348499E-6</v>
      </c>
      <c r="BS176" s="73">
        <v>-3.1679868377966101E-4</v>
      </c>
      <c r="BT176" s="73">
        <v>-6.7816635710160202E-5</v>
      </c>
      <c r="BU176" s="73">
        <v>-3.0437316551499599E-5</v>
      </c>
      <c r="BV176" s="73">
        <v>-1.74244032715866E-5</v>
      </c>
      <c r="BW176" s="73">
        <v>-3.6386872800374997E-5</v>
      </c>
      <c r="BX176" s="73">
        <v>-2.6597975364090598E-4</v>
      </c>
      <c r="BY176" s="73">
        <v>-5.5333615881848703E-3</v>
      </c>
      <c r="BZ176" s="73">
        <v>0</v>
      </c>
      <c r="CA176" s="73">
        <v>-2.6202855191527492E-2</v>
      </c>
    </row>
    <row r="177" spans="2:79" x14ac:dyDescent="0.35">
      <c r="B177" s="83" t="s">
        <v>94</v>
      </c>
      <c r="C177" s="73">
        <v>-1.1991673400911799E-4</v>
      </c>
      <c r="D177" s="73">
        <v>-2.86813660378847E-4</v>
      </c>
      <c r="E177" s="73">
        <v>-3.62066612804963E-4</v>
      </c>
      <c r="F177" s="73">
        <v>-1.43639672891447E-4</v>
      </c>
      <c r="G177" s="73">
        <v>-1.5603969253663301E-4</v>
      </c>
      <c r="H177" s="73">
        <v>-1.00831088378222E-4</v>
      </c>
      <c r="I177" s="73">
        <v>-2.3500091263918901E-4</v>
      </c>
      <c r="J177" s="73">
        <v>-1.6121267207308801E-4</v>
      </c>
      <c r="K177" s="73">
        <v>-3.0149952630686999E-4</v>
      </c>
      <c r="L177" s="73">
        <v>-3.9736907916825399E-4</v>
      </c>
      <c r="M177" s="73">
        <v>-7.7511234970116603E-5</v>
      </c>
      <c r="N177" s="73">
        <v>-1.4881115029272099E-3</v>
      </c>
      <c r="O177" s="73">
        <v>-1.9602765352999299E-4</v>
      </c>
      <c r="P177" s="73">
        <v>-1.1089107488224799E-5</v>
      </c>
      <c r="Q177" s="73">
        <v>-1.8922686083625701E-3</v>
      </c>
      <c r="R177" s="73">
        <v>-3.37994820166552E-3</v>
      </c>
      <c r="S177" s="73">
        <v>-4.4260645053747398E-4</v>
      </c>
      <c r="T177" s="73">
        <v>0.96437487442721681</v>
      </c>
      <c r="U177" s="73">
        <v>-7.2279553049742304E-4</v>
      </c>
      <c r="V177" s="73">
        <v>-1.0887339228617999E-3</v>
      </c>
      <c r="W177" s="73">
        <v>-3.8699190083507802E-4</v>
      </c>
      <c r="X177" s="73">
        <v>-2.7853564435482801E-4</v>
      </c>
      <c r="Y177" s="73">
        <v>-5.6771498322010698E-4</v>
      </c>
      <c r="Z177" s="73">
        <v>-4.9334486881876297E-4</v>
      </c>
      <c r="AA177" s="73">
        <v>-5.7627101439633704E-4</v>
      </c>
      <c r="AB177" s="73">
        <v>-3.8324438780129702E-4</v>
      </c>
      <c r="AC177" s="73">
        <v>-5.3708482118161203E-4</v>
      </c>
      <c r="AD177" s="73">
        <v>-4.2385161486468398E-2</v>
      </c>
      <c r="AE177" s="73">
        <v>-1.11215783479269E-3</v>
      </c>
      <c r="AF177" s="73">
        <v>-9.1564496367731196E-4</v>
      </c>
      <c r="AG177" s="73">
        <v>-7.3894720142035305E-4</v>
      </c>
      <c r="AH177" s="73">
        <v>-6.4713881742692705E-4</v>
      </c>
      <c r="AI177" s="73">
        <v>0</v>
      </c>
      <c r="AJ177" s="73">
        <v>-6.3636272448288798E-4</v>
      </c>
      <c r="AK177" s="73">
        <v>-1.6931913514580399E-3</v>
      </c>
      <c r="AL177" s="73">
        <v>-4.9802990289091404E-4</v>
      </c>
      <c r="AM177" s="73">
        <v>-7.8484919040251397E-4</v>
      </c>
      <c r="AN177" s="73">
        <v>-4.9418542729301202E-4</v>
      </c>
      <c r="AO177" s="73">
        <v>-3.7409787908250199E-4</v>
      </c>
      <c r="AP177" s="73">
        <v>-3.7845015346474E-4</v>
      </c>
      <c r="AQ177" s="73">
        <v>-4.3350784719960699E-4</v>
      </c>
      <c r="AR177" s="73">
        <v>-3.5525578363222201E-4</v>
      </c>
      <c r="AS177" s="73">
        <v>-3.18003739984105E-4</v>
      </c>
      <c r="AT177" s="73">
        <v>-3.9076495505731003E-4</v>
      </c>
      <c r="AU177" s="73">
        <v>-5.6850098674876104E-4</v>
      </c>
      <c r="AV177" s="73">
        <v>-4.30043253662535E-4</v>
      </c>
      <c r="AW177" s="73">
        <v>-4.5415671062025702E-4</v>
      </c>
      <c r="AX177" s="73">
        <v>-5.7470521009963204E-4</v>
      </c>
      <c r="AY177" s="73">
        <v>-2.8135676759339298E-3</v>
      </c>
      <c r="AZ177" s="73">
        <v>-2.5863334949083398E-4</v>
      </c>
      <c r="BA177" s="73">
        <v>-4.0987638346016303E-4</v>
      </c>
      <c r="BB177" s="73">
        <v>-9.3121758587272699E-4</v>
      </c>
      <c r="BC177" s="73">
        <v>-5.6925266992099001E-4</v>
      </c>
      <c r="BD177" s="73">
        <v>-1.38900253897033E-3</v>
      </c>
      <c r="BE177" s="73">
        <v>-1.04730482299902E-3</v>
      </c>
      <c r="BF177" s="73">
        <v>-1.8118870466226901E-4</v>
      </c>
      <c r="BG177" s="73">
        <v>-6.8778593373011103E-4</v>
      </c>
      <c r="BH177" s="73">
        <v>-2.0968743309750198E-3</v>
      </c>
      <c r="BI177" s="73">
        <v>-3.3877628344812299E-5</v>
      </c>
      <c r="BJ177" s="73">
        <v>-3.1952029978973102E-4</v>
      </c>
      <c r="BK177" s="73">
        <v>-5.9094543654426802E-5</v>
      </c>
      <c r="BL177" s="73">
        <v>-2.4142090621629398E-3</v>
      </c>
      <c r="BM177" s="73">
        <v>-2.0413359038597102E-3</v>
      </c>
      <c r="BN177" s="73">
        <v>-3.1738208524834098E-5</v>
      </c>
      <c r="BO177" s="73">
        <v>-3.51850791588387E-5</v>
      </c>
      <c r="BP177" s="73">
        <v>-5.8422346110760302E-5</v>
      </c>
      <c r="BQ177" s="73">
        <v>-2.0290724449625401E-5</v>
      </c>
      <c r="BR177" s="73">
        <v>-2.2870533716194899E-6</v>
      </c>
      <c r="BS177" s="73">
        <v>-7.8499147261266205E-5</v>
      </c>
      <c r="BT177" s="73">
        <v>-8.51931537616928E-5</v>
      </c>
      <c r="BU177" s="73">
        <v>-1.1722667122974401E-4</v>
      </c>
      <c r="BV177" s="73">
        <v>-3.5596730769987101E-5</v>
      </c>
      <c r="BW177" s="73">
        <v>-1.81115823732821E-4</v>
      </c>
      <c r="BX177" s="73">
        <v>-2.34782983685134E-4</v>
      </c>
      <c r="BY177" s="73">
        <v>-5.0476027129600599E-4</v>
      </c>
      <c r="BZ177" s="73">
        <v>0</v>
      </c>
      <c r="CA177" s="73">
        <v>-8.3824042537050582E-3</v>
      </c>
    </row>
    <row r="178" spans="2:79" x14ac:dyDescent="0.35">
      <c r="B178" s="83" t="s">
        <v>95</v>
      </c>
      <c r="C178" s="73">
        <v>0</v>
      </c>
      <c r="D178" s="73">
        <v>0</v>
      </c>
      <c r="E178" s="73">
        <v>0</v>
      </c>
      <c r="F178" s="73">
        <v>0</v>
      </c>
      <c r="G178" s="73">
        <v>0</v>
      </c>
      <c r="H178" s="73">
        <v>0</v>
      </c>
      <c r="I178" s="73">
        <v>0</v>
      </c>
      <c r="J178" s="73">
        <v>0</v>
      </c>
      <c r="K178" s="73">
        <v>0</v>
      </c>
      <c r="L178" s="73">
        <v>0</v>
      </c>
      <c r="M178" s="73">
        <v>0</v>
      </c>
      <c r="N178" s="73">
        <v>-3.9494519515451899E-7</v>
      </c>
      <c r="O178" s="73">
        <v>0</v>
      </c>
      <c r="P178" s="73">
        <v>0</v>
      </c>
      <c r="Q178" s="73">
        <v>0</v>
      </c>
      <c r="R178" s="73">
        <v>0</v>
      </c>
      <c r="S178" s="73">
        <v>0</v>
      </c>
      <c r="T178" s="73">
        <v>0</v>
      </c>
      <c r="U178" s="73">
        <v>1</v>
      </c>
      <c r="V178" s="73">
        <v>0</v>
      </c>
      <c r="W178" s="73">
        <v>0</v>
      </c>
      <c r="X178" s="73">
        <v>0</v>
      </c>
      <c r="Y178" s="73">
        <v>0</v>
      </c>
      <c r="Z178" s="73">
        <v>0</v>
      </c>
      <c r="AA178" s="73">
        <v>0</v>
      </c>
      <c r="AB178" s="73">
        <v>0</v>
      </c>
      <c r="AC178" s="73">
        <v>0</v>
      </c>
      <c r="AD178" s="73">
        <v>0</v>
      </c>
      <c r="AE178" s="73">
        <v>-2.1592969481334001E-5</v>
      </c>
      <c r="AF178" s="73">
        <v>0</v>
      </c>
      <c r="AG178" s="73">
        <v>0</v>
      </c>
      <c r="AH178" s="73">
        <v>0</v>
      </c>
      <c r="AI178" s="73">
        <v>0</v>
      </c>
      <c r="AJ178" s="73">
        <v>0</v>
      </c>
      <c r="AK178" s="73">
        <v>0</v>
      </c>
      <c r="AL178" s="73">
        <v>0</v>
      </c>
      <c r="AM178" s="73">
        <v>0</v>
      </c>
      <c r="AN178" s="73">
        <v>0</v>
      </c>
      <c r="AO178" s="73">
        <v>0</v>
      </c>
      <c r="AP178" s="73">
        <v>0</v>
      </c>
      <c r="AQ178" s="73">
        <v>0</v>
      </c>
      <c r="AR178" s="73">
        <v>0</v>
      </c>
      <c r="AS178" s="73">
        <v>0</v>
      </c>
      <c r="AT178" s="73">
        <v>0</v>
      </c>
      <c r="AU178" s="73">
        <v>0</v>
      </c>
      <c r="AV178" s="73">
        <v>0</v>
      </c>
      <c r="AW178" s="73">
        <v>0</v>
      </c>
      <c r="AX178" s="73">
        <v>0</v>
      </c>
      <c r="AY178" s="73">
        <v>0</v>
      </c>
      <c r="AZ178" s="73">
        <v>0</v>
      </c>
      <c r="BA178" s="73">
        <v>0</v>
      </c>
      <c r="BB178" s="73">
        <v>0</v>
      </c>
      <c r="BC178" s="73">
        <v>0</v>
      </c>
      <c r="BD178" s="73">
        <v>0</v>
      </c>
      <c r="BE178" s="73">
        <v>0</v>
      </c>
      <c r="BF178" s="73">
        <v>0</v>
      </c>
      <c r="BG178" s="73">
        <v>0</v>
      </c>
      <c r="BH178" s="73">
        <v>0</v>
      </c>
      <c r="BI178" s="73">
        <v>0</v>
      </c>
      <c r="BJ178" s="73">
        <v>0</v>
      </c>
      <c r="BK178" s="73">
        <v>0</v>
      </c>
      <c r="BL178" s="73">
        <v>-1.98078118694168E-5</v>
      </c>
      <c r="BM178" s="73">
        <v>-7.8501689774809102E-5</v>
      </c>
      <c r="BN178" s="73">
        <v>0</v>
      </c>
      <c r="BO178" s="73">
        <v>0</v>
      </c>
      <c r="BP178" s="73">
        <v>0</v>
      </c>
      <c r="BQ178" s="73">
        <v>0</v>
      </c>
      <c r="BR178" s="73">
        <v>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73">
        <v>0</v>
      </c>
      <c r="BY178" s="73">
        <v>-8.0039317948074103E-5</v>
      </c>
      <c r="BZ178" s="73">
        <v>0</v>
      </c>
      <c r="CA178" s="73">
        <v>-2.3363436643181541E-3</v>
      </c>
    </row>
    <row r="179" spans="2:79" x14ac:dyDescent="0.35">
      <c r="B179" s="83" t="s">
        <v>96</v>
      </c>
      <c r="C179" s="73">
        <v>-1.00698350577148E-6</v>
      </c>
      <c r="D179" s="73">
        <v>-2.7171909851056202E-6</v>
      </c>
      <c r="E179" s="73">
        <v>-4.0035637040930802E-6</v>
      </c>
      <c r="F179" s="73">
        <v>-8.1282899803607198E-7</v>
      </c>
      <c r="G179" s="73">
        <v>-1.17603376361713E-6</v>
      </c>
      <c r="H179" s="73">
        <v>-8.7605264059555099E-7</v>
      </c>
      <c r="I179" s="73">
        <v>-1.40582228478415E-6</v>
      </c>
      <c r="J179" s="73">
        <v>-9.6812560313400391E-7</v>
      </c>
      <c r="K179" s="73">
        <v>-3.4891736273791198E-6</v>
      </c>
      <c r="L179" s="73">
        <v>-9.8761795828928505E-7</v>
      </c>
      <c r="M179" s="73">
        <v>-4.18998951264356E-7</v>
      </c>
      <c r="N179" s="73">
        <v>-2.5347410846897501E-5</v>
      </c>
      <c r="O179" s="73">
        <v>-1.6943975349146699E-4</v>
      </c>
      <c r="P179" s="73">
        <v>-1.5038354197035301E-7</v>
      </c>
      <c r="Q179" s="73">
        <v>-4.2902027059391698E-5</v>
      </c>
      <c r="R179" s="73">
        <v>-7.7030334016813394E-5</v>
      </c>
      <c r="S179" s="73">
        <v>-3.8725504807639402E-3</v>
      </c>
      <c r="T179" s="73">
        <v>-1.3673418366275499E-2</v>
      </c>
      <c r="U179" s="73">
        <v>-2.9059491196576398E-5</v>
      </c>
      <c r="V179" s="73">
        <v>0.88559494046266296</v>
      </c>
      <c r="W179" s="73">
        <v>-4.0727897945807296E-3</v>
      </c>
      <c r="X179" s="73">
        <v>-3.3318643784087699E-2</v>
      </c>
      <c r="Y179" s="73">
        <v>-3.2808245252923601E-6</v>
      </c>
      <c r="Z179" s="73">
        <v>-3.43928305155745E-6</v>
      </c>
      <c r="AA179" s="73">
        <v>-9.9807435890766592E-3</v>
      </c>
      <c r="AB179" s="73">
        <v>-5.5464382760624497E-3</v>
      </c>
      <c r="AC179" s="73">
        <v>-3.5647626947853301E-6</v>
      </c>
      <c r="AD179" s="73">
        <v>-4.2054520864686598E-2</v>
      </c>
      <c r="AE179" s="73">
        <v>-1.7420867062575798E-2</v>
      </c>
      <c r="AF179" s="73">
        <v>-9.8878668708838494E-6</v>
      </c>
      <c r="AG179" s="73">
        <v>-1.4125521657241E-5</v>
      </c>
      <c r="AH179" s="73">
        <v>-1.2001009012067299E-5</v>
      </c>
      <c r="AI179" s="73">
        <v>0</v>
      </c>
      <c r="AJ179" s="73">
        <v>-1.07646051034994E-5</v>
      </c>
      <c r="AK179" s="73">
        <v>-3.64996740992849E-5</v>
      </c>
      <c r="AL179" s="73">
        <v>-7.8348731202237192E-6</v>
      </c>
      <c r="AM179" s="73">
        <v>-1.50796144897003E-5</v>
      </c>
      <c r="AN179" s="73">
        <v>-8.6878213089990193E-6</v>
      </c>
      <c r="AO179" s="73">
        <v>-6.0434606066964503E-6</v>
      </c>
      <c r="AP179" s="73">
        <v>-1.9613703412005499E-4</v>
      </c>
      <c r="AQ179" s="73">
        <v>-7.3686690307786897E-4</v>
      </c>
      <c r="AR179" s="73">
        <v>-1.59483310646731E-2</v>
      </c>
      <c r="AS179" s="73">
        <v>-8.44067642193535E-4</v>
      </c>
      <c r="AT179" s="73">
        <v>-5.6902936252563202E-6</v>
      </c>
      <c r="AU179" s="73">
        <v>-9.9058932840119602E-6</v>
      </c>
      <c r="AV179" s="73">
        <v>-7.40270719691349E-6</v>
      </c>
      <c r="AW179" s="73">
        <v>-7.8789222004134996E-6</v>
      </c>
      <c r="AX179" s="73">
        <v>-1.13244620096397E-5</v>
      </c>
      <c r="AY179" s="73">
        <v>-6.2915610583975297E-5</v>
      </c>
      <c r="AZ179" s="73">
        <v>-4.0716318095269203E-6</v>
      </c>
      <c r="BA179" s="73">
        <v>-7.27202852778354E-6</v>
      </c>
      <c r="BB179" s="73">
        <v>-1.9472318133192101E-5</v>
      </c>
      <c r="BC179" s="73">
        <v>-8.5272499638930001E-6</v>
      </c>
      <c r="BD179" s="73">
        <v>-2.96023175694518E-5</v>
      </c>
      <c r="BE179" s="73">
        <v>-2.0528726158415802E-5</v>
      </c>
      <c r="BF179" s="73">
        <v>-3.1728970799060701E-6</v>
      </c>
      <c r="BG179" s="73">
        <v>-1.41452097315142E-5</v>
      </c>
      <c r="BH179" s="73">
        <v>-4.6331302192432198E-5</v>
      </c>
      <c r="BI179" s="73">
        <v>-1.83130751990631E-7</v>
      </c>
      <c r="BJ179" s="73">
        <v>-3.4276936057379798E-6</v>
      </c>
      <c r="BK179" s="73">
        <v>-3.5018430072044902E-7</v>
      </c>
      <c r="BL179" s="73">
        <v>-2.8825818826488498E-3</v>
      </c>
      <c r="BM179" s="73">
        <v>-5.3475829983934096E-3</v>
      </c>
      <c r="BN179" s="73">
        <v>-1.7156578774731E-7</v>
      </c>
      <c r="BO179" s="73">
        <v>-5.1778697277343596E-7</v>
      </c>
      <c r="BP179" s="73">
        <v>-3.36864496087906E-7</v>
      </c>
      <c r="BQ179" s="73">
        <v>-1.66165335855026E-7</v>
      </c>
      <c r="BR179" s="73">
        <v>-1.23630202068594E-8</v>
      </c>
      <c r="BS179" s="73">
        <v>-1.5218652827305101E-6</v>
      </c>
      <c r="BT179" s="73">
        <v>-3.0246424699639701E-6</v>
      </c>
      <c r="BU179" s="73">
        <v>-1.53969574165061E-6</v>
      </c>
      <c r="BV179" s="73">
        <v>-1.9352357137338701E-7</v>
      </c>
      <c r="BW179" s="73">
        <v>-2.8034518476010701E-6</v>
      </c>
      <c r="BX179" s="73">
        <v>-5.97495303440987E-6</v>
      </c>
      <c r="BY179" s="73">
        <v>-4.8848491399886105E-4</v>
      </c>
      <c r="BZ179" s="73">
        <v>0</v>
      </c>
      <c r="CA179" s="73">
        <v>-1.3365354243249621E-2</v>
      </c>
    </row>
    <row r="180" spans="2:79" x14ac:dyDescent="0.35">
      <c r="B180" s="83" t="s">
        <v>97</v>
      </c>
      <c r="C180" s="73">
        <v>-1.4695883408516201E-5</v>
      </c>
      <c r="D180" s="73">
        <v>-3.2959396771685901E-5</v>
      </c>
      <c r="E180" s="73">
        <v>-3.7539466615415199E-5</v>
      </c>
      <c r="F180" s="73">
        <v>-2.0393426986254201E-5</v>
      </c>
      <c r="G180" s="73">
        <v>-2.00753264747581E-5</v>
      </c>
      <c r="H180" s="73">
        <v>-1.21488175923644E-5</v>
      </c>
      <c r="I180" s="73">
        <v>-3.2825475839837698E-5</v>
      </c>
      <c r="J180" s="73">
        <v>-2.24921800112768E-5</v>
      </c>
      <c r="K180" s="73">
        <v>-3.01579730272331E-5</v>
      </c>
      <c r="L180" s="73">
        <v>-2.6267270811091699E-5</v>
      </c>
      <c r="M180" s="73">
        <v>-1.1143943698116199E-5</v>
      </c>
      <c r="N180" s="73">
        <v>-5.3763328899180697E-5</v>
      </c>
      <c r="O180" s="73">
        <v>-7.9769106606673797E-6</v>
      </c>
      <c r="P180" s="73">
        <v>-9.5278089509963802E-7</v>
      </c>
      <c r="Q180" s="73">
        <v>-4.0292952434061001E-5</v>
      </c>
      <c r="R180" s="73">
        <v>-6.9138904466495204E-5</v>
      </c>
      <c r="S180" s="73">
        <v>-4.76136559283249E-5</v>
      </c>
      <c r="T180" s="73">
        <v>-7.2643365412278902E-5</v>
      </c>
      <c r="U180" s="73">
        <v>-6.3493410075653403E-5</v>
      </c>
      <c r="V180" s="73">
        <v>-7.7465955967311297E-5</v>
      </c>
      <c r="W180" s="73">
        <v>0.88778857085683605</v>
      </c>
      <c r="X180" s="73">
        <v>-4.2802066632989202E-2</v>
      </c>
      <c r="Y180" s="73">
        <v>-8.0118042192681499E-5</v>
      </c>
      <c r="Z180" s="73">
        <v>-6.5450027676636406E-5</v>
      </c>
      <c r="AA180" s="73">
        <v>-1.56609754835218E-2</v>
      </c>
      <c r="AB180" s="73">
        <v>-1.4800400850605299E-4</v>
      </c>
      <c r="AC180" s="73">
        <v>-8.4392467898097804E-5</v>
      </c>
      <c r="AD180" s="73">
        <v>-5.6529209498099899E-5</v>
      </c>
      <c r="AE180" s="73">
        <v>-5.1724072280185896E-3</v>
      </c>
      <c r="AF180" s="73">
        <v>-9.6615558210573897E-5</v>
      </c>
      <c r="AG180" s="73">
        <v>-3.4376760061647698E-5</v>
      </c>
      <c r="AH180" s="73">
        <v>-3.2726913751878698E-5</v>
      </c>
      <c r="AI180" s="73">
        <v>0</v>
      </c>
      <c r="AJ180" s="73">
        <v>-3.95346831314307E-5</v>
      </c>
      <c r="AK180" s="73">
        <v>-4.9452004664749598E-5</v>
      </c>
      <c r="AL180" s="73">
        <v>-3.5123698181185699E-5</v>
      </c>
      <c r="AM180" s="73">
        <v>-3.59685257611701E-5</v>
      </c>
      <c r="AN180" s="73">
        <v>-2.8373278711857901E-5</v>
      </c>
      <c r="AO180" s="73">
        <v>-2.52608109546146E-5</v>
      </c>
      <c r="AP180" s="73">
        <v>-2.96548715553995E-5</v>
      </c>
      <c r="AQ180" s="73">
        <v>-3.15782121405565E-5</v>
      </c>
      <c r="AR180" s="73">
        <v>-3.00114592795209E-5</v>
      </c>
      <c r="AS180" s="73">
        <v>-3.0755025743662999E-5</v>
      </c>
      <c r="AT180" s="73">
        <v>-3.0801301395384797E-5</v>
      </c>
      <c r="AU180" s="73">
        <v>-3.3267116531615099E-5</v>
      </c>
      <c r="AV180" s="73">
        <v>-2.58077349309548E-5</v>
      </c>
      <c r="AW180" s="73">
        <v>-2.68212186528156E-5</v>
      </c>
      <c r="AX180" s="73">
        <v>-2.4334572611308299E-5</v>
      </c>
      <c r="AY180" s="73">
        <v>-6.6112751582791195E-5</v>
      </c>
      <c r="AZ180" s="73">
        <v>-1.8219751981764299E-5</v>
      </c>
      <c r="BA180" s="73">
        <v>-2.3061971585636501E-5</v>
      </c>
      <c r="BB180" s="73">
        <v>-3.1465519074818302E-5</v>
      </c>
      <c r="BC180" s="73">
        <v>-4.3183238642746497E-5</v>
      </c>
      <c r="BD180" s="73">
        <v>-4.2979774113166102E-5</v>
      </c>
      <c r="BE180" s="73">
        <v>-4.5113402266994502E-5</v>
      </c>
      <c r="BF180" s="73">
        <v>-1.0490879226141501E-5</v>
      </c>
      <c r="BG180" s="73">
        <v>-2.4919804916329101E-5</v>
      </c>
      <c r="BH180" s="73">
        <v>-5.32298675115263E-5</v>
      </c>
      <c r="BI180" s="73">
        <v>-4.8706536935689997E-6</v>
      </c>
      <c r="BJ180" s="73">
        <v>-1.0642712742970899E-3</v>
      </c>
      <c r="BK180" s="73">
        <v>-8.2780920138507702E-6</v>
      </c>
      <c r="BL180" s="73">
        <v>-1.2807440455479499E-2</v>
      </c>
      <c r="BM180" s="73">
        <v>-1.6475233557481098E-2</v>
      </c>
      <c r="BN180" s="73">
        <v>-4.5630650707111402E-6</v>
      </c>
      <c r="BO180" s="73">
        <v>-2.7349211008127198E-6</v>
      </c>
      <c r="BP180" s="73">
        <v>-8.2501562042405592E-6</v>
      </c>
      <c r="BQ180" s="73">
        <v>-2.5165991336694202E-6</v>
      </c>
      <c r="BR180" s="73">
        <v>-3.2881419084266299E-7</v>
      </c>
      <c r="BS180" s="73">
        <v>-3.5008187176587401E-6</v>
      </c>
      <c r="BT180" s="73">
        <v>-4.2425051754725202E-5</v>
      </c>
      <c r="BU180" s="73">
        <v>-1.0427253698447099E-5</v>
      </c>
      <c r="BV180" s="73">
        <v>-5.1100101294952398E-6</v>
      </c>
      <c r="BW180" s="73">
        <v>-1.30982184684365E-5</v>
      </c>
      <c r="BX180" s="73">
        <v>-8.3849633641305403E-5</v>
      </c>
      <c r="BY180" s="73">
        <v>-2.3325959873082302E-3</v>
      </c>
      <c r="BZ180" s="73">
        <v>0</v>
      </c>
      <c r="CA180" s="73">
        <v>-1.9684760099300477E-2</v>
      </c>
    </row>
    <row r="181" spans="2:79" x14ac:dyDescent="0.35">
      <c r="B181" s="83" t="s">
        <v>98</v>
      </c>
      <c r="C181" s="73">
        <v>-1.26544594459315E-5</v>
      </c>
      <c r="D181" s="73">
        <v>-2.8248663115927699E-5</v>
      </c>
      <c r="E181" s="73">
        <v>-3.1912042019236698E-5</v>
      </c>
      <c r="F181" s="73">
        <v>-1.7729128925605302E-5</v>
      </c>
      <c r="G181" s="73">
        <v>-1.7344186820741899E-5</v>
      </c>
      <c r="H181" s="73">
        <v>-1.04486367637631E-5</v>
      </c>
      <c r="I181" s="73">
        <v>-2.8508880357463201E-5</v>
      </c>
      <c r="J181" s="73">
        <v>-1.95330287937946E-5</v>
      </c>
      <c r="K181" s="73">
        <v>-2.5558401071868399E-5</v>
      </c>
      <c r="L181" s="73">
        <v>-3.9208936177947102E-5</v>
      </c>
      <c r="M181" s="73">
        <v>-9.6953024376368693E-6</v>
      </c>
      <c r="N181" s="73">
        <v>-4.6629684913515297E-5</v>
      </c>
      <c r="O181" s="73">
        <v>-5.8993590987689698E-6</v>
      </c>
      <c r="P181" s="73">
        <v>-7.9588785925348105E-7</v>
      </c>
      <c r="Q181" s="73">
        <v>-2.3119645239673201E-5</v>
      </c>
      <c r="R181" s="73">
        <v>-3.8686431969828697E-5</v>
      </c>
      <c r="S181" s="73">
        <v>-4.0599136163606901E-5</v>
      </c>
      <c r="T181" s="73">
        <v>-6.6169862976946897E-5</v>
      </c>
      <c r="U181" s="73">
        <v>-5.5229383664557002E-5</v>
      </c>
      <c r="V181" s="73">
        <v>-6.7320124790308796E-5</v>
      </c>
      <c r="W181" s="73">
        <v>-8.1164581093455198E-5</v>
      </c>
      <c r="X181" s="73">
        <v>0.98278367752315843</v>
      </c>
      <c r="Y181" s="73">
        <v>-5.2144226865243504E-4</v>
      </c>
      <c r="Z181" s="73">
        <v>-5.6659774276441303E-5</v>
      </c>
      <c r="AA181" s="73">
        <v>-2.2866728078998502E-2</v>
      </c>
      <c r="AB181" s="73">
        <v>-5.1431143894496902E-3</v>
      </c>
      <c r="AC181" s="73">
        <v>-6.2856199894050296E-5</v>
      </c>
      <c r="AD181" s="73">
        <v>-5.4715462750560802E-4</v>
      </c>
      <c r="AE181" s="73">
        <v>-3.33978112713773E-3</v>
      </c>
      <c r="AF181" s="73">
        <v>-8.2252226964128696E-5</v>
      </c>
      <c r="AG181" s="73">
        <v>-2.6207134824647399E-5</v>
      </c>
      <c r="AH181" s="73">
        <v>-2.0207076919656299E-4</v>
      </c>
      <c r="AI181" s="73">
        <v>0</v>
      </c>
      <c r="AJ181" s="73">
        <v>-3.1719732252899997E-5</v>
      </c>
      <c r="AK181" s="73">
        <v>-3.3033745011754498E-5</v>
      </c>
      <c r="AL181" s="73">
        <v>-2.8679214787104099E-5</v>
      </c>
      <c r="AM181" s="73">
        <v>-2.73340929247333E-5</v>
      </c>
      <c r="AN181" s="73">
        <v>-2.2487132804877199E-5</v>
      </c>
      <c r="AO181" s="73">
        <v>-2.05081161301802E-5</v>
      </c>
      <c r="AP181" s="73">
        <v>-2.4525041316388099E-5</v>
      </c>
      <c r="AQ181" s="73">
        <v>-2.5889757773705701E-5</v>
      </c>
      <c r="AR181" s="73">
        <v>-2.50253718941882E-5</v>
      </c>
      <c r="AS181" s="73">
        <v>-3.2779274460483602E-5</v>
      </c>
      <c r="AT181" s="73">
        <v>-2.5490302544703399E-5</v>
      </c>
      <c r="AU181" s="73">
        <v>-2.64465910764787E-5</v>
      </c>
      <c r="AV181" s="73">
        <v>-2.05978850244496E-5</v>
      </c>
      <c r="AW181" s="73">
        <v>-2.13532774421673E-5</v>
      </c>
      <c r="AX181" s="73">
        <v>-1.8169268571753899E-5</v>
      </c>
      <c r="AY181" s="73">
        <v>-4.0091346831981402E-5</v>
      </c>
      <c r="AZ181" s="73">
        <v>-1.4874652891721899E-5</v>
      </c>
      <c r="BA181" s="73">
        <v>-1.8216967011467801E-5</v>
      </c>
      <c r="BB181" s="73">
        <v>-2.2100824433973301E-5</v>
      </c>
      <c r="BC181" s="73">
        <v>-3.5578783887967602E-5</v>
      </c>
      <c r="BD181" s="73">
        <v>-2.9321791101665898E-5</v>
      </c>
      <c r="BE181" s="73">
        <v>-3.3817900131760298E-5</v>
      </c>
      <c r="BF181" s="73">
        <v>-8.32586313276308E-6</v>
      </c>
      <c r="BG181" s="73">
        <v>-1.78713037091351E-5</v>
      </c>
      <c r="BH181" s="73">
        <v>-3.3526161557636197E-5</v>
      </c>
      <c r="BI181" s="73">
        <v>-4.2374999288741196E-6</v>
      </c>
      <c r="BJ181" s="73">
        <v>-3.9262340179701302E-4</v>
      </c>
      <c r="BK181" s="73">
        <v>-7.1907639164943799E-6</v>
      </c>
      <c r="BL181" s="73">
        <v>-5.8818847489255296E-3</v>
      </c>
      <c r="BM181" s="73">
        <v>-1.1484255091318601E-2</v>
      </c>
      <c r="BN181" s="73">
        <v>-3.9698958556870604E-6</v>
      </c>
      <c r="BO181" s="73">
        <v>-2.2597307057915201E-6</v>
      </c>
      <c r="BP181" s="73">
        <v>-7.1699979309080497E-6</v>
      </c>
      <c r="BQ181" s="73">
        <v>-2.1688249669299702E-6</v>
      </c>
      <c r="BR181" s="73">
        <v>-2.8607045336610698E-7</v>
      </c>
      <c r="BS181" s="73">
        <v>-2.6448082431269902E-6</v>
      </c>
      <c r="BT181" s="73">
        <v>-1.1909541933423E-5</v>
      </c>
      <c r="BU181" s="73">
        <v>-8.7408123219813592E-6</v>
      </c>
      <c r="BV181" s="73">
        <v>-4.4453397517398701E-6</v>
      </c>
      <c r="BW181" s="73">
        <v>-1.07290794850772E-5</v>
      </c>
      <c r="BX181" s="73">
        <v>-3.0218724345232101E-5</v>
      </c>
      <c r="BY181" s="73">
        <v>-1.9984190691552501E-3</v>
      </c>
      <c r="BZ181" s="73">
        <v>0</v>
      </c>
      <c r="CA181" s="73">
        <v>-9.2667535677575467E-3</v>
      </c>
    </row>
    <row r="182" spans="2:79" x14ac:dyDescent="0.35">
      <c r="B182" s="83" t="s">
        <v>99</v>
      </c>
      <c r="C182" s="73">
        <v>-6.6693855037869602E-5</v>
      </c>
      <c r="D182" s="73">
        <v>-1.47964188226997E-4</v>
      </c>
      <c r="E182" s="73">
        <v>-1.6532742824130201E-4</v>
      </c>
      <c r="F182" s="73">
        <v>-9.4607881422205796E-5</v>
      </c>
      <c r="G182" s="73">
        <v>-9.1809445089817394E-5</v>
      </c>
      <c r="H182" s="73">
        <v>-5.4981168459976303E-5</v>
      </c>
      <c r="I182" s="73">
        <v>-1.5193880256549801E-4</v>
      </c>
      <c r="J182" s="73">
        <v>-1.0409216241609801E-4</v>
      </c>
      <c r="K182" s="73">
        <v>-1.3185849401612301E-4</v>
      </c>
      <c r="L182" s="73">
        <v>-9.4110841674273902E-4</v>
      </c>
      <c r="M182" s="73">
        <v>-5.17868419707587E-5</v>
      </c>
      <c r="N182" s="73">
        <v>-2.6836674014290202E-4</v>
      </c>
      <c r="O182" s="73">
        <v>-2.4371629572504099E-5</v>
      </c>
      <c r="P182" s="73">
        <v>-4.0245184849165802E-6</v>
      </c>
      <c r="Q182" s="73">
        <v>-4.1604656267204097E-5</v>
      </c>
      <c r="R182" s="73">
        <v>-5.9374107588136301E-5</v>
      </c>
      <c r="S182" s="73">
        <v>-2.11593699866114E-4</v>
      </c>
      <c r="T182" s="73">
        <v>-6.2558652592121903E-4</v>
      </c>
      <c r="U182" s="73">
        <v>-2.9613515450408899E-4</v>
      </c>
      <c r="V182" s="73">
        <v>-3.5906643736683302E-4</v>
      </c>
      <c r="W182" s="73">
        <v>-2.3991660796285198E-3</v>
      </c>
      <c r="X182" s="73">
        <v>-0.258349348657468</v>
      </c>
      <c r="Y182" s="73">
        <v>0.97700382580745349</v>
      </c>
      <c r="Z182" s="73">
        <v>-3.0070866547964698E-4</v>
      </c>
      <c r="AA182" s="73">
        <v>-7.2841399483641002E-3</v>
      </c>
      <c r="AB182" s="73">
        <v>-0.25573722523415199</v>
      </c>
      <c r="AC182" s="73">
        <v>-3.34171639085891E-4</v>
      </c>
      <c r="AD182" s="73">
        <v>-2.5233392844301501E-2</v>
      </c>
      <c r="AE182" s="73">
        <v>-6.4638825368899203E-3</v>
      </c>
      <c r="AF182" s="73">
        <v>-4.2696857925722E-4</v>
      </c>
      <c r="AG182" s="73">
        <v>-1.2830962372306E-4</v>
      </c>
      <c r="AH182" s="73">
        <v>-8.9626837544528899E-3</v>
      </c>
      <c r="AI182" s="73">
        <v>0</v>
      </c>
      <c r="AJ182" s="73">
        <v>-1.5107140938192299E-4</v>
      </c>
      <c r="AK182" s="73">
        <v>-1.0790909581601499E-4</v>
      </c>
      <c r="AL182" s="73">
        <v>-1.4029923456739999E-4</v>
      </c>
      <c r="AM182" s="73">
        <v>-1.18842925951847E-4</v>
      </c>
      <c r="AN182" s="73">
        <v>-1.05034821026131E-4</v>
      </c>
      <c r="AO182" s="73">
        <v>-9.9464555794960804E-5</v>
      </c>
      <c r="AP182" s="73">
        <v>-1.2225215107815299E-4</v>
      </c>
      <c r="AQ182" s="73">
        <v>-1.2782844580522999E-4</v>
      </c>
      <c r="AR182" s="73">
        <v>-1.2622993127880101E-4</v>
      </c>
      <c r="AS182" s="73">
        <v>-4.7381857576409301E-4</v>
      </c>
      <c r="AT182" s="73">
        <v>-1.2718752457395999E-4</v>
      </c>
      <c r="AU182" s="73">
        <v>-1.2413803027344099E-4</v>
      </c>
      <c r="AV182" s="73">
        <v>-9.7295364267896997E-5</v>
      </c>
      <c r="AW182" s="73">
        <v>-1.0046341230216201E-4</v>
      </c>
      <c r="AX182" s="73">
        <v>-7.64539807036312E-5</v>
      </c>
      <c r="AY182" s="73">
        <v>-9.45803075741657E-5</v>
      </c>
      <c r="AZ182" s="73">
        <v>-7.2751384520036494E-5</v>
      </c>
      <c r="BA182" s="73">
        <v>-8.4632136588739301E-5</v>
      </c>
      <c r="BB182" s="73">
        <v>-8.1863466989759903E-5</v>
      </c>
      <c r="BC182" s="73">
        <v>-1.7638249025948201E-4</v>
      </c>
      <c r="BD182" s="73">
        <v>-1.01247393708395E-4</v>
      </c>
      <c r="BE182" s="73">
        <v>-1.4337459316566699E-4</v>
      </c>
      <c r="BF182" s="73">
        <v>-3.8974688301289001E-5</v>
      </c>
      <c r="BG182" s="73">
        <v>-6.9324892167867201E-5</v>
      </c>
      <c r="BH182" s="73">
        <v>-9.1367723556311106E-5</v>
      </c>
      <c r="BI182" s="73">
        <v>-2.2634336636660198E-5</v>
      </c>
      <c r="BJ182" s="73">
        <v>-1.4984451505146599E-4</v>
      </c>
      <c r="BK182" s="73">
        <v>-3.8331966891348998E-5</v>
      </c>
      <c r="BL182" s="73">
        <v>-5.7596864609810701E-3</v>
      </c>
      <c r="BM182" s="73">
        <v>-1.87429947831503E-2</v>
      </c>
      <c r="BN182" s="73">
        <v>-2.1204946482200299E-5</v>
      </c>
      <c r="BO182" s="73">
        <v>-1.1249183454049E-5</v>
      </c>
      <c r="BP182" s="73">
        <v>-3.8245322745880101E-5</v>
      </c>
      <c r="BQ182" s="73">
        <v>-1.1443085060543301E-5</v>
      </c>
      <c r="BR182" s="73">
        <v>-1.52802715090802E-6</v>
      </c>
      <c r="BS182" s="73">
        <v>-1.1376381761509801E-5</v>
      </c>
      <c r="BT182" s="73">
        <v>-4.66466975243265E-5</v>
      </c>
      <c r="BU182" s="73">
        <v>-4.4417793386122403E-5</v>
      </c>
      <c r="BV182" s="73">
        <v>-2.3746955425326802E-5</v>
      </c>
      <c r="BW182" s="73">
        <v>-5.2736256821330801E-5</v>
      </c>
      <c r="BX182" s="73">
        <v>-1.3196768669322399E-4</v>
      </c>
      <c r="BY182" s="73">
        <v>-3.8442838264364602E-4</v>
      </c>
      <c r="BZ182" s="73">
        <v>0</v>
      </c>
      <c r="CA182" s="73">
        <v>-1.992823268824432E-2</v>
      </c>
    </row>
    <row r="183" spans="2:79" x14ac:dyDescent="0.35">
      <c r="B183" s="83" t="s">
        <v>100</v>
      </c>
      <c r="C183" s="73">
        <v>-8.4912105567489906E-5</v>
      </c>
      <c r="D183" s="73">
        <v>-1.8975757964949299E-4</v>
      </c>
      <c r="E183" s="73">
        <v>-1.7132080948543E-4</v>
      </c>
      <c r="F183" s="73">
        <v>-1.2818868494535399E-4</v>
      </c>
      <c r="G183" s="73">
        <v>-9.6819629871738706E-5</v>
      </c>
      <c r="H183" s="73">
        <v>-7.51314663545204E-5</v>
      </c>
      <c r="I183" s="73">
        <v>-1.7536488655875499E-4</v>
      </c>
      <c r="J183" s="73">
        <v>-1.1890987593853299E-4</v>
      </c>
      <c r="K183" s="73">
        <v>-1.4014867796147799E-4</v>
      </c>
      <c r="L183" s="73">
        <v>-1.4481650464552001E-4</v>
      </c>
      <c r="M183" s="73">
        <v>-5.81912724871935E-5</v>
      </c>
      <c r="N183" s="73">
        <v>-2.4823472238050698E-4</v>
      </c>
      <c r="O183" s="73">
        <v>-2.95006971904475E-5</v>
      </c>
      <c r="P183" s="73">
        <v>-7.0461837705889604E-6</v>
      </c>
      <c r="Q183" s="73">
        <v>-9.4807831885210405E-5</v>
      </c>
      <c r="R183" s="73">
        <v>-8.1524923525158298E-5</v>
      </c>
      <c r="S183" s="73">
        <v>-2.21082538138138E-4</v>
      </c>
      <c r="T183" s="73">
        <v>-3.0903359395939101E-4</v>
      </c>
      <c r="U183" s="73">
        <v>-2.9727686440908101E-4</v>
      </c>
      <c r="V183" s="73">
        <v>-3.57653482241284E-4</v>
      </c>
      <c r="W183" s="73">
        <v>-1.01951505982899E-2</v>
      </c>
      <c r="X183" s="73">
        <v>-2.71375415612942E-2</v>
      </c>
      <c r="Y183" s="73">
        <v>-1.6429181375686901E-3</v>
      </c>
      <c r="Z183" s="73">
        <v>0.9985089858684888</v>
      </c>
      <c r="AA183" s="73">
        <v>-2.48191438238635E-2</v>
      </c>
      <c r="AB183" s="73">
        <v>-2.26559122018061E-4</v>
      </c>
      <c r="AC183" s="73">
        <v>-4.0159207510122199E-4</v>
      </c>
      <c r="AD183" s="73">
        <v>-1.2283314658029401E-3</v>
      </c>
      <c r="AE183" s="73">
        <v>-8.2737984265039595E-3</v>
      </c>
      <c r="AF183" s="73">
        <v>-2.4069174804884901E-2</v>
      </c>
      <c r="AG183" s="73">
        <v>-9.9839850393127996E-2</v>
      </c>
      <c r="AH183" s="73">
        <v>-2.6985768208254102E-2</v>
      </c>
      <c r="AI183" s="73">
        <v>0</v>
      </c>
      <c r="AJ183" s="73">
        <v>-2.1255088819330199E-4</v>
      </c>
      <c r="AK183" s="73">
        <v>-1.4753912088938999E-4</v>
      </c>
      <c r="AL183" s="73">
        <v>-1.78051420373373E-4</v>
      </c>
      <c r="AM183" s="73">
        <v>-1.29141634400311E-4</v>
      </c>
      <c r="AN183" s="73">
        <v>-1.3763210930599901E-4</v>
      </c>
      <c r="AO183" s="73">
        <v>-1.2540610103554801E-4</v>
      </c>
      <c r="AP183" s="73">
        <v>-1.2739444897818901E-4</v>
      </c>
      <c r="AQ183" s="73">
        <v>-4.51452771960177E-2</v>
      </c>
      <c r="AR183" s="73">
        <v>-1.59738499129161E-4</v>
      </c>
      <c r="AS183" s="73">
        <v>-9.9013730618834495E-4</v>
      </c>
      <c r="AT183" s="73">
        <v>-1.72981279643638E-4</v>
      </c>
      <c r="AU183" s="73">
        <v>-1.70766389937812E-4</v>
      </c>
      <c r="AV183" s="73">
        <v>-1.8048928382191501E-4</v>
      </c>
      <c r="AW183" s="73">
        <v>-1.9202329629553801E-4</v>
      </c>
      <c r="AX183" s="73">
        <v>-1.5806665950579801E-4</v>
      </c>
      <c r="AY183" s="73">
        <v>-1.05739246386607E-4</v>
      </c>
      <c r="AZ183" s="73">
        <v>-7.7606650201035606E-5</v>
      </c>
      <c r="BA183" s="73">
        <v>-1.04152306523408E-4</v>
      </c>
      <c r="BB183" s="73">
        <v>-1.02097520481516E-4</v>
      </c>
      <c r="BC183" s="73">
        <v>-1.8379893824868899E-4</v>
      </c>
      <c r="BD183" s="73">
        <v>-1.2048419520894101E-4</v>
      </c>
      <c r="BE183" s="73">
        <v>-1.6160201494025699E-4</v>
      </c>
      <c r="BF183" s="73">
        <v>-9.8378217738506594E-4</v>
      </c>
      <c r="BG183" s="73">
        <v>-1.7220902149614199E-4</v>
      </c>
      <c r="BH183" s="73">
        <v>-9.4466681002309394E-5</v>
      </c>
      <c r="BI183" s="73">
        <v>-5.9662263757935102E-5</v>
      </c>
      <c r="BJ183" s="73">
        <v>-5.6675970804162697E-4</v>
      </c>
      <c r="BK183" s="73">
        <v>-4.8718555584244203E-5</v>
      </c>
      <c r="BL183" s="73">
        <v>-2.41649186430817E-3</v>
      </c>
      <c r="BM183" s="73">
        <v>-9.2407042561831905E-4</v>
      </c>
      <c r="BN183" s="73">
        <v>-5.3815746631416299E-5</v>
      </c>
      <c r="BO183" s="73">
        <v>-1.48368193537737E-5</v>
      </c>
      <c r="BP183" s="73">
        <v>-3.9387125280002898E-5</v>
      </c>
      <c r="BQ183" s="73">
        <v>-1.42401031141182E-5</v>
      </c>
      <c r="BR183" s="73">
        <v>-3.4700921657962003E-5</v>
      </c>
      <c r="BS183" s="73">
        <v>-3.9080785449317801E-5</v>
      </c>
      <c r="BT183" s="73">
        <v>-3.2293019269427502E-5</v>
      </c>
      <c r="BU183" s="73">
        <v>-6.8536702476933796E-5</v>
      </c>
      <c r="BV183" s="73">
        <v>-3.22539560365026E-5</v>
      </c>
      <c r="BW183" s="73">
        <v>-8.2969601602205902E-5</v>
      </c>
      <c r="BX183" s="73">
        <v>-1.01198565802049E-4</v>
      </c>
      <c r="BY183" s="73">
        <v>-2.9828703118052398E-4</v>
      </c>
      <c r="BZ183" s="73">
        <v>0</v>
      </c>
      <c r="CA183" s="73">
        <v>-3.7583755135200559E-3</v>
      </c>
    </row>
    <row r="184" spans="2:79" x14ac:dyDescent="0.35">
      <c r="B184" s="83" t="s">
        <v>101</v>
      </c>
      <c r="C184" s="73">
        <v>-8.4960392311667699E-6</v>
      </c>
      <c r="D184" s="73">
        <v>-1.92850154486019E-5</v>
      </c>
      <c r="E184" s="73">
        <v>-2.2421301099220898E-5</v>
      </c>
      <c r="F184" s="73">
        <v>-1.14963416911542E-5</v>
      </c>
      <c r="G184" s="73">
        <v>-1.1505799494885E-5</v>
      </c>
      <c r="H184" s="73">
        <v>-7.0454161208991199E-6</v>
      </c>
      <c r="I184" s="73">
        <v>-1.8553592664798101E-5</v>
      </c>
      <c r="J184" s="73">
        <v>-1.2715449759516799E-5</v>
      </c>
      <c r="K184" s="73">
        <v>-1.8149565517131399E-5</v>
      </c>
      <c r="L184" s="73">
        <v>-1.47777948474706E-5</v>
      </c>
      <c r="M184" s="73">
        <v>-6.2695098758788697E-6</v>
      </c>
      <c r="N184" s="73">
        <v>-3.1432006894235E-5</v>
      </c>
      <c r="O184" s="73">
        <v>-6.2999857819575002E-6</v>
      </c>
      <c r="P184" s="73">
        <v>-5.9356382380234897E-7</v>
      </c>
      <c r="Q184" s="73">
        <v>-4.3454371828863998E-5</v>
      </c>
      <c r="R184" s="73">
        <v>-7.6278467774173295E-5</v>
      </c>
      <c r="S184" s="73">
        <v>-2.8223967898619699E-5</v>
      </c>
      <c r="T184" s="73">
        <v>-4.7260190823092297E-5</v>
      </c>
      <c r="U184" s="73">
        <v>-3.5792541590794597E-5</v>
      </c>
      <c r="V184" s="73">
        <v>-8.0413821880626995E-5</v>
      </c>
      <c r="W184" s="73">
        <v>-3.13969623357021E-3</v>
      </c>
      <c r="X184" s="73">
        <v>-3.62436756718679E-3</v>
      </c>
      <c r="Y184" s="73">
        <v>-4.5208726488659498E-5</v>
      </c>
      <c r="Z184" s="73">
        <v>-3.7313159724044897E-5</v>
      </c>
      <c r="AA184" s="73">
        <v>0.93071840829167585</v>
      </c>
      <c r="AB184" s="73">
        <v>-2.7113077971853701E-5</v>
      </c>
      <c r="AC184" s="73">
        <v>-4.1223301193117398E-5</v>
      </c>
      <c r="AD184" s="73">
        <v>-3.3374461316557799E-5</v>
      </c>
      <c r="AE184" s="73">
        <v>-1.3174257077854499E-3</v>
      </c>
      <c r="AF184" s="73">
        <v>-5.7496848913618803E-5</v>
      </c>
      <c r="AG184" s="73">
        <v>-2.5785255416430002E-5</v>
      </c>
      <c r="AH184" s="73">
        <v>-2.3821223291214499E-5</v>
      </c>
      <c r="AI184" s="73">
        <v>0</v>
      </c>
      <c r="AJ184" s="73">
        <v>-2.6901718025622201E-5</v>
      </c>
      <c r="AK184" s="73">
        <v>-4.52187888688345E-5</v>
      </c>
      <c r="AL184" s="73">
        <v>-2.3032021358506901E-5</v>
      </c>
      <c r="AM184" s="73">
        <v>-2.71298886649994E-5</v>
      </c>
      <c r="AN184" s="73">
        <v>-1.9790125418734499E-5</v>
      </c>
      <c r="AO184" s="73">
        <v>-1.6769767815624399E-5</v>
      </c>
      <c r="AP184" s="73">
        <v>-1.8903871692768899E-5</v>
      </c>
      <c r="AQ184" s="73">
        <v>-2.0523365853591701E-5</v>
      </c>
      <c r="AR184" s="73">
        <v>-1.8773428887411E-5</v>
      </c>
      <c r="AS184" s="73">
        <v>-1.86447269725371E-5</v>
      </c>
      <c r="AT184" s="73">
        <v>-1.96048180573607E-5</v>
      </c>
      <c r="AU184" s="73">
        <v>-2.30627072466202E-5</v>
      </c>
      <c r="AV184" s="73">
        <v>-1.7749790284093499E-5</v>
      </c>
      <c r="AW184" s="73">
        <v>-1.85400011657545E-5</v>
      </c>
      <c r="AX184" s="73">
        <v>-1.89184395047565E-5</v>
      </c>
      <c r="AY184" s="73">
        <v>-6.7544281030096698E-5</v>
      </c>
      <c r="AZ184" s="73">
        <v>-1.19511606726355E-5</v>
      </c>
      <c r="BA184" s="73">
        <v>-1.6191259957215399E-5</v>
      </c>
      <c r="BB184" s="73">
        <v>-2.6887705139012602E-5</v>
      </c>
      <c r="BC184" s="73">
        <v>-2.7761808235029099E-5</v>
      </c>
      <c r="BD184" s="73">
        <v>-3.8235712124828699E-5</v>
      </c>
      <c r="BE184" s="73">
        <v>-3.4838758416217998E-5</v>
      </c>
      <c r="BF184" s="73">
        <v>-7.2975221010919899E-6</v>
      </c>
      <c r="BG184" s="73">
        <v>-2.06533002074699E-5</v>
      </c>
      <c r="BH184" s="73">
        <v>-5.2210589347828999E-5</v>
      </c>
      <c r="BI184" s="73">
        <v>-2.74019792822345E-6</v>
      </c>
      <c r="BJ184" s="73">
        <v>-2.0140190513152699E-5</v>
      </c>
      <c r="BK184" s="73">
        <v>-4.6767562534307801E-6</v>
      </c>
      <c r="BL184" s="73">
        <v>-1.5644631673812799E-3</v>
      </c>
      <c r="BM184" s="73">
        <v>-1.15761210113989E-3</v>
      </c>
      <c r="BN184" s="73">
        <v>-2.5671505797303501E-6</v>
      </c>
      <c r="BO184" s="73">
        <v>-1.74705266225114E-6</v>
      </c>
      <c r="BP184" s="73">
        <v>-4.6548776637933803E-6</v>
      </c>
      <c r="BQ184" s="73">
        <v>-1.4517538692606899E-6</v>
      </c>
      <c r="BR184" s="73">
        <v>-1.8498871428843299E-7</v>
      </c>
      <c r="BS184" s="73">
        <v>-2.6677571977216299E-6</v>
      </c>
      <c r="BT184" s="73">
        <v>-4.5511858747437E-6</v>
      </c>
      <c r="BU184" s="73">
        <v>-6.4426856650687699E-6</v>
      </c>
      <c r="BV184" s="73">
        <v>-2.87555805322066E-6</v>
      </c>
      <c r="BW184" s="73">
        <v>-8.5296126388971603E-6</v>
      </c>
      <c r="BX184" s="73">
        <v>-1.39147028640934E-5</v>
      </c>
      <c r="BY184" s="73">
        <v>-6.6600437476281799E-4</v>
      </c>
      <c r="BZ184" s="73">
        <v>0</v>
      </c>
      <c r="CA184" s="73">
        <v>-2.1355499955190982E-3</v>
      </c>
    </row>
    <row r="185" spans="2:79" x14ac:dyDescent="0.35">
      <c r="B185" s="83" t="s">
        <v>102</v>
      </c>
      <c r="C185" s="73">
        <v>-2.58985293602521E-5</v>
      </c>
      <c r="D185" s="73">
        <v>-5.7449833708959798E-5</v>
      </c>
      <c r="E185" s="73">
        <v>-6.4176299952465796E-5</v>
      </c>
      <c r="F185" s="73">
        <v>-3.6747721063389897E-5</v>
      </c>
      <c r="G185" s="73">
        <v>-3.5654691697287197E-5</v>
      </c>
      <c r="H185" s="73">
        <v>-2.1349545755433699E-5</v>
      </c>
      <c r="I185" s="73">
        <v>-5.9014704026074297E-5</v>
      </c>
      <c r="J185" s="73">
        <v>-4.0430463802440699E-5</v>
      </c>
      <c r="K185" s="73">
        <v>-5.1179799328238398E-5</v>
      </c>
      <c r="L185" s="73">
        <v>-4.7414079196393798E-5</v>
      </c>
      <c r="M185" s="73">
        <v>-2.0115520674478301E-5</v>
      </c>
      <c r="N185" s="73">
        <v>-9.3782834417028803E-5</v>
      </c>
      <c r="O185" s="73">
        <v>-9.4086067957869201E-6</v>
      </c>
      <c r="P185" s="73">
        <v>-1.56139757104774E-6</v>
      </c>
      <c r="Q185" s="73">
        <v>-1.54946964013999E-5</v>
      </c>
      <c r="R185" s="73">
        <v>-2.1865317203241201E-5</v>
      </c>
      <c r="S185" s="73">
        <v>-8.1989122646751401E-5</v>
      </c>
      <c r="T185" s="73">
        <v>-1.13525953134602E-4</v>
      </c>
      <c r="U185" s="73">
        <v>-1.14412544852055E-4</v>
      </c>
      <c r="V185" s="73">
        <v>-1.3946765706023201E-4</v>
      </c>
      <c r="W185" s="73">
        <v>-7.5321545557369902E-5</v>
      </c>
      <c r="X185" s="73">
        <v>-4.8094137984464401E-5</v>
      </c>
      <c r="Y185" s="73">
        <v>-1.44246815581082E-4</v>
      </c>
      <c r="Z185" s="73">
        <v>-1.16788281486454E-4</v>
      </c>
      <c r="AA185" s="73">
        <v>-9.9109978645961296E-5</v>
      </c>
      <c r="AB185" s="73">
        <v>0.9999174021416174</v>
      </c>
      <c r="AC185" s="73">
        <v>-1.29754722971523E-4</v>
      </c>
      <c r="AD185" s="73">
        <v>-9.7711450353904099E-5</v>
      </c>
      <c r="AE185" s="73">
        <v>-8.4695159854054501E-5</v>
      </c>
      <c r="AF185" s="73">
        <v>-1.65746432198976E-4</v>
      </c>
      <c r="AG185" s="73">
        <v>-4.4304705688777502E-5</v>
      </c>
      <c r="AH185" s="73">
        <v>-4.4178955679756898E-5</v>
      </c>
      <c r="AI185" s="73">
        <v>0</v>
      </c>
      <c r="AJ185" s="73">
        <v>-5.8531292574782197E-5</v>
      </c>
      <c r="AK185" s="73">
        <v>-4.1357805681433899E-5</v>
      </c>
      <c r="AL185" s="73">
        <v>-5.4391526294934799E-5</v>
      </c>
      <c r="AM185" s="73">
        <v>-4.5941239508631297E-5</v>
      </c>
      <c r="AN185" s="73">
        <v>-4.0675995334600397E-5</v>
      </c>
      <c r="AO185" s="73">
        <v>-3.8552997339644999E-5</v>
      </c>
      <c r="AP185" s="73">
        <v>-4.7415189328176101E-5</v>
      </c>
      <c r="AQ185" s="73">
        <v>-4.9407038032656E-5</v>
      </c>
      <c r="AR185" s="73">
        <v>-4.8970462992206199E-5</v>
      </c>
      <c r="AS185" s="73">
        <v>-5.18189630997467E-5</v>
      </c>
      <c r="AT185" s="73">
        <v>-4.9330439631682103E-5</v>
      </c>
      <c r="AU185" s="73">
        <v>-4.8079604888458297E-5</v>
      </c>
      <c r="AV185" s="73">
        <v>-3.7688885544194101E-5</v>
      </c>
      <c r="AW185" s="73">
        <v>-3.8912400278478402E-5</v>
      </c>
      <c r="AX185" s="73">
        <v>-2.9529506292011399E-5</v>
      </c>
      <c r="AY185" s="73">
        <v>-3.5765656573264298E-5</v>
      </c>
      <c r="AZ185" s="73">
        <v>-2.8204282947981E-5</v>
      </c>
      <c r="BA185" s="73">
        <v>-3.2770559802233302E-5</v>
      </c>
      <c r="BB185" s="73">
        <v>-3.1503952454200199E-5</v>
      </c>
      <c r="BC185" s="73">
        <v>-6.8401052614438994E-5</v>
      </c>
      <c r="BD185" s="73">
        <v>-3.8877244802831503E-5</v>
      </c>
      <c r="BE185" s="73">
        <v>-5.5387929762780902E-5</v>
      </c>
      <c r="BF185" s="73">
        <v>-1.50942111776657E-5</v>
      </c>
      <c r="BG185" s="73">
        <v>-2.6715338727638299E-5</v>
      </c>
      <c r="BH185" s="73">
        <v>-3.4776784051164902E-5</v>
      </c>
      <c r="BI185" s="73">
        <v>-8.7918368690047494E-6</v>
      </c>
      <c r="BJ185" s="73">
        <v>-5.8169332491081703E-5</v>
      </c>
      <c r="BK185" s="73">
        <v>-1.4888628182123E-5</v>
      </c>
      <c r="BL185" s="73">
        <v>-8.12800896047791E-4</v>
      </c>
      <c r="BM185" s="73">
        <v>-1.5748514719489601E-3</v>
      </c>
      <c r="BN185" s="73">
        <v>-8.2366200202892002E-6</v>
      </c>
      <c r="BO185" s="73">
        <v>-4.36283598764033E-6</v>
      </c>
      <c r="BP185" s="73">
        <v>-1.48551704380938E-5</v>
      </c>
      <c r="BQ185" s="73">
        <v>-4.4436772872692004E-6</v>
      </c>
      <c r="BR185" s="73">
        <v>-5.9353033657873997E-7</v>
      </c>
      <c r="BS185" s="73">
        <v>-4.3965548154852801E-6</v>
      </c>
      <c r="BT185" s="73">
        <v>-6.9297962155408497E-6</v>
      </c>
      <c r="BU185" s="73">
        <v>-1.7234705779320202E-5</v>
      </c>
      <c r="BV185" s="73">
        <v>-9.2219634378291904E-6</v>
      </c>
      <c r="BW185" s="73">
        <v>-2.0447125993294502E-5</v>
      </c>
      <c r="BX185" s="73">
        <v>-3.1456332490769697E-5</v>
      </c>
      <c r="BY185" s="73">
        <v>-1.8512991961925098E-5</v>
      </c>
      <c r="BZ185" s="73">
        <v>0</v>
      </c>
      <c r="CA185" s="73">
        <v>-3.5624451371848828E-3</v>
      </c>
    </row>
    <row r="186" spans="2:79" x14ac:dyDescent="0.35">
      <c r="B186" s="83" t="s">
        <v>103</v>
      </c>
      <c r="C186" s="73">
        <v>-5.3194742534726996E-6</v>
      </c>
      <c r="D186" s="73">
        <v>-1.1800010225681999E-5</v>
      </c>
      <c r="E186" s="73">
        <v>-1.31816046591519E-5</v>
      </c>
      <c r="F186" s="73">
        <v>-7.5478631759883097E-6</v>
      </c>
      <c r="G186" s="73">
        <v>-7.3233584757254298E-6</v>
      </c>
      <c r="H186" s="73">
        <v>-4.3851277186289301E-6</v>
      </c>
      <c r="I186" s="73">
        <v>-1.21214295327832E-5</v>
      </c>
      <c r="J186" s="73">
        <v>-8.3042866357933397E-6</v>
      </c>
      <c r="K186" s="73">
        <v>-1.05121654221146E-5</v>
      </c>
      <c r="L186" s="73">
        <v>-9.7386986739264399E-6</v>
      </c>
      <c r="M186" s="73">
        <v>-4.1316629540868698E-6</v>
      </c>
      <c r="N186" s="73">
        <v>-1.9262691180632402E-5</v>
      </c>
      <c r="O186" s="73">
        <v>-1.9324974370185399E-6</v>
      </c>
      <c r="P186" s="73">
        <v>-3.20706016279467E-7</v>
      </c>
      <c r="Q186" s="73">
        <v>-3.1825605780968698E-6</v>
      </c>
      <c r="R186" s="73">
        <v>-4.4910655075714597E-6</v>
      </c>
      <c r="S186" s="73">
        <v>-1.6840300888033301E-5</v>
      </c>
      <c r="T186" s="73">
        <v>-2.3317863975986901E-5</v>
      </c>
      <c r="U186" s="73">
        <v>-2.3499967050209099E-5</v>
      </c>
      <c r="V186" s="73">
        <v>-2.8646206145693001E-5</v>
      </c>
      <c r="W186" s="73">
        <v>-3.0084806957227899E-5</v>
      </c>
      <c r="X186" s="73">
        <v>-1.0320485837339399E-3</v>
      </c>
      <c r="Y186" s="73">
        <v>-2.9627829864603599E-5</v>
      </c>
      <c r="Z186" s="73">
        <v>-2.3987935679003701E-5</v>
      </c>
      <c r="AA186" s="73">
        <v>-2.0356869393462999E-5</v>
      </c>
      <c r="AB186" s="73">
        <v>-1.6965333241373299E-5</v>
      </c>
      <c r="AC186" s="73">
        <v>0.92209860512795339</v>
      </c>
      <c r="AD186" s="73">
        <v>-2.0069616200863999E-5</v>
      </c>
      <c r="AE186" s="73">
        <v>-1.9539397314057498E-3</v>
      </c>
      <c r="AF186" s="73">
        <v>-3.4043781653508798E-5</v>
      </c>
      <c r="AG186" s="73">
        <v>-9.1000434017247505E-6</v>
      </c>
      <c r="AH186" s="73">
        <v>-9.0742147561652401E-6</v>
      </c>
      <c r="AI186" s="73">
        <v>0</v>
      </c>
      <c r="AJ186" s="73">
        <v>-1.2022138382571099E-5</v>
      </c>
      <c r="AK186" s="73">
        <v>-8.4947596615336499E-6</v>
      </c>
      <c r="AL186" s="73">
        <v>-1.11718437641114E-5</v>
      </c>
      <c r="AM186" s="73">
        <v>-9.4361821607467502E-6</v>
      </c>
      <c r="AN186" s="73">
        <v>-8.3547180191962796E-6</v>
      </c>
      <c r="AO186" s="73">
        <v>-7.9186610903549197E-6</v>
      </c>
      <c r="AP186" s="73">
        <v>-9.7389266914077401E-6</v>
      </c>
      <c r="AQ186" s="73">
        <v>-1.0148045979723599E-5</v>
      </c>
      <c r="AR186" s="73">
        <v>-1.00583748769719E-5</v>
      </c>
      <c r="AS186" s="73">
        <v>-1.06434475956696E-5</v>
      </c>
      <c r="AT186" s="73">
        <v>-1.0132312915649899E-5</v>
      </c>
      <c r="AU186" s="73">
        <v>-9.8753955007893107E-6</v>
      </c>
      <c r="AV186" s="73">
        <v>-7.7411753194803003E-6</v>
      </c>
      <c r="AW186" s="73">
        <v>-7.9924812927746392E-6</v>
      </c>
      <c r="AX186" s="73">
        <v>-6.0652651837133303E-6</v>
      </c>
      <c r="AY186" s="73">
        <v>-7.3461503027279998E-6</v>
      </c>
      <c r="AZ186" s="73">
        <v>-5.7930685905936602E-6</v>
      </c>
      <c r="BA186" s="73">
        <v>-6.7309671029973202E-6</v>
      </c>
      <c r="BB186" s="73">
        <v>-6.4708100460695204E-6</v>
      </c>
      <c r="BC186" s="73">
        <v>-1.40493552059126E-5</v>
      </c>
      <c r="BD186" s="73">
        <v>-7.9852604716627108E-6</v>
      </c>
      <c r="BE186" s="73">
        <v>-1.13765018170668E-5</v>
      </c>
      <c r="BF186" s="73">
        <v>-3.1003022070937702E-6</v>
      </c>
      <c r="BG186" s="73">
        <v>-5.4872442584550896E-6</v>
      </c>
      <c r="BH186" s="73">
        <v>-7.1430390816967403E-6</v>
      </c>
      <c r="BI186" s="73">
        <v>-1.8058148868167E-6</v>
      </c>
      <c r="BJ186" s="73">
        <v>-1.19477929508577E-5</v>
      </c>
      <c r="BK186" s="73">
        <v>-3.0580761240398298E-6</v>
      </c>
      <c r="BL186" s="73">
        <v>-4.3677597800654104E-3</v>
      </c>
      <c r="BM186" s="73">
        <v>-3.3146421107200798E-3</v>
      </c>
      <c r="BN186" s="73">
        <v>-1.6917751399741899E-6</v>
      </c>
      <c r="BO186" s="73">
        <v>-8.9611241571096496E-7</v>
      </c>
      <c r="BP186" s="73">
        <v>-3.0512040115168599E-6</v>
      </c>
      <c r="BQ186" s="73">
        <v>-9.1271695745969501E-7</v>
      </c>
      <c r="BR186" s="73">
        <v>-1.2190921346025199E-7</v>
      </c>
      <c r="BS186" s="73">
        <v>-9.0303815400612002E-7</v>
      </c>
      <c r="BT186" s="73">
        <v>-1.4233577527748601E-6</v>
      </c>
      <c r="BU186" s="73">
        <v>-3.5399528824202998E-6</v>
      </c>
      <c r="BV186" s="73">
        <v>-1.8941614943313299E-6</v>
      </c>
      <c r="BW186" s="73">
        <v>-4.1997736151680697E-6</v>
      </c>
      <c r="BX186" s="73">
        <v>-6.4610290594391096E-6</v>
      </c>
      <c r="BY186" s="73">
        <v>-3.8025087342352801E-6</v>
      </c>
      <c r="BZ186" s="73">
        <v>0</v>
      </c>
      <c r="CA186" s="73">
        <v>-1.4345172939706568E-3</v>
      </c>
    </row>
    <row r="187" spans="2:79" x14ac:dyDescent="0.35">
      <c r="B187" s="83" t="s">
        <v>104</v>
      </c>
      <c r="C187" s="73">
        <v>-6.2164567637196006E-5</v>
      </c>
      <c r="D187" s="73">
        <v>-1.37936995188019E-4</v>
      </c>
      <c r="E187" s="73">
        <v>-1.5416621073972801E-4</v>
      </c>
      <c r="F187" s="73">
        <v>-8.8155774656027095E-5</v>
      </c>
      <c r="G187" s="73">
        <v>-8.5565254807066802E-5</v>
      </c>
      <c r="H187" s="73">
        <v>-5.1249332147830199E-5</v>
      </c>
      <c r="I187" s="73">
        <v>-1.41581244749504E-4</v>
      </c>
      <c r="J187" s="73">
        <v>-9.6996495988079998E-5</v>
      </c>
      <c r="K187" s="73">
        <v>-1.2296980674394699E-4</v>
      </c>
      <c r="L187" s="73">
        <v>-0.216920663073536</v>
      </c>
      <c r="M187" s="73">
        <v>-4.8253918995325097E-5</v>
      </c>
      <c r="N187" s="73">
        <v>-0.21947479553493801</v>
      </c>
      <c r="O187" s="73">
        <v>-2.2872548664236999E-5</v>
      </c>
      <c r="P187" s="73">
        <v>-3.75515680861128E-6</v>
      </c>
      <c r="Q187" s="73">
        <v>-4.0642398022791397E-5</v>
      </c>
      <c r="R187" s="73">
        <v>-5.8697446038823502E-5</v>
      </c>
      <c r="S187" s="73">
        <v>-1.9691888139942599E-4</v>
      </c>
      <c r="T187" s="73">
        <v>-2.7339857214743002E-4</v>
      </c>
      <c r="U187" s="73">
        <v>-2.7446936595688199E-4</v>
      </c>
      <c r="V187" s="73">
        <v>-3.3458266132450399E-4</v>
      </c>
      <c r="W187" s="73">
        <v>-1.8086772042541599E-4</v>
      </c>
      <c r="X187" s="73">
        <v>-1.15546810984994E-4</v>
      </c>
      <c r="Y187" s="73">
        <v>-3.4604758566261502E-4</v>
      </c>
      <c r="Z187" s="73">
        <v>-2.80238529035691E-4</v>
      </c>
      <c r="AA187" s="73">
        <v>-2.3811737057647701E-4</v>
      </c>
      <c r="AB187" s="73">
        <v>-1.9826219185092999E-4</v>
      </c>
      <c r="AC187" s="73">
        <v>-3.1133115446520401E-4</v>
      </c>
      <c r="AD187" s="73">
        <v>0.98306709456766328</v>
      </c>
      <c r="AE187" s="73">
        <v>-2.04108010711582E-4</v>
      </c>
      <c r="AF187" s="73">
        <v>-3.9812412305149101E-4</v>
      </c>
      <c r="AG187" s="73">
        <v>-1.07356820407851E-4</v>
      </c>
      <c r="AH187" s="73">
        <v>-1.0688208807245499E-4</v>
      </c>
      <c r="AI187" s="73">
        <v>0</v>
      </c>
      <c r="AJ187" s="73">
        <v>-1.41185814565233E-4</v>
      </c>
      <c r="AK187" s="73">
        <v>-1.02117695478627E-4</v>
      </c>
      <c r="AL187" s="73">
        <v>-1.31023238720663E-4</v>
      </c>
      <c r="AM187" s="73">
        <v>-1.11357646205568E-4</v>
      </c>
      <c r="AN187" s="73">
        <v>-9.8214748294371405E-5</v>
      </c>
      <c r="AO187" s="73">
        <v>-9.2909927783248693E-5</v>
      </c>
      <c r="AP187" s="73">
        <v>-1.1411243925929E-4</v>
      </c>
      <c r="AQ187" s="73">
        <v>-1.18980365884115E-4</v>
      </c>
      <c r="AR187" s="73">
        <v>-1.1778797600453999E-4</v>
      </c>
      <c r="AS187" s="73">
        <v>-1.24529669774526E-4</v>
      </c>
      <c r="AT187" s="73">
        <v>-1.1871617103980001E-4</v>
      </c>
      <c r="AU187" s="73">
        <v>-1.1606160079223801E-4</v>
      </c>
      <c r="AV187" s="73">
        <v>-9.0949400597679106E-5</v>
      </c>
      <c r="AW187" s="73">
        <v>-9.3921181911953597E-5</v>
      </c>
      <c r="AX187" s="73">
        <v>-7.1710105809146604E-5</v>
      </c>
      <c r="AY187" s="73">
        <v>-9.0867214521317806E-5</v>
      </c>
      <c r="AZ187" s="73">
        <v>-6.7941761032030504E-5</v>
      </c>
      <c r="BA187" s="73">
        <v>-7.9148820447475199E-5</v>
      </c>
      <c r="BB187" s="73">
        <v>-7.7107734605593294E-5</v>
      </c>
      <c r="BC187" s="73">
        <v>-1.64662526275519E-4</v>
      </c>
      <c r="BD187" s="73">
        <v>-9.5608838770105695E-5</v>
      </c>
      <c r="BE187" s="73">
        <v>-1.34447168088927E-4</v>
      </c>
      <c r="BF187" s="73">
        <v>-3.6441760823095997E-5</v>
      </c>
      <c r="BG187" s="73">
        <v>-6.51942311404133E-5</v>
      </c>
      <c r="BH187" s="73">
        <v>-8.7144002021947799E-5</v>
      </c>
      <c r="BI187" s="73">
        <v>-2.1090211432375602E-5</v>
      </c>
      <c r="BJ187" s="73">
        <v>-1.3971968945253099E-4</v>
      </c>
      <c r="BK187" s="73">
        <v>-3.5718706904804101E-5</v>
      </c>
      <c r="BL187" s="73">
        <v>-5.1261674589983201E-5</v>
      </c>
      <c r="BM187" s="73">
        <v>-1.02989645861336E-4</v>
      </c>
      <c r="BN187" s="73">
        <v>-1.97583349536945E-5</v>
      </c>
      <c r="BO187" s="73">
        <v>-1.05005683782988E-5</v>
      </c>
      <c r="BP187" s="73">
        <v>-3.5637417503003501E-5</v>
      </c>
      <c r="BQ187" s="73">
        <v>-1.0665675381337601E-5</v>
      </c>
      <c r="BR187" s="73">
        <v>-1.4237844123456401E-6</v>
      </c>
      <c r="BS187" s="73">
        <v>-3.7916407624027501E-3</v>
      </c>
      <c r="BT187" s="73">
        <v>-1.66246442312848E-5</v>
      </c>
      <c r="BU187" s="73">
        <v>-4.1439611859447298E-5</v>
      </c>
      <c r="BV187" s="73">
        <v>-2.2122133245562502E-5</v>
      </c>
      <c r="BW187" s="73">
        <v>-4.92433183163879E-5</v>
      </c>
      <c r="BX187" s="73">
        <v>-7.5481471580410997E-5</v>
      </c>
      <c r="BY187" s="73">
        <v>-4.7205919023323101E-3</v>
      </c>
      <c r="BZ187" s="73">
        <v>0</v>
      </c>
      <c r="CA187" s="73">
        <v>-8.6505397664367219E-3</v>
      </c>
    </row>
    <row r="188" spans="2:79" x14ac:dyDescent="0.35">
      <c r="B188" s="83" t="s">
        <v>105</v>
      </c>
      <c r="C188" s="73">
        <v>-1.11844289883938E-4</v>
      </c>
      <c r="D188" s="73">
        <v>-2.5169338972552799E-4</v>
      </c>
      <c r="E188" s="73">
        <v>-2.8835880406410301E-4</v>
      </c>
      <c r="F188" s="73">
        <v>-1.5411897485202199E-4</v>
      </c>
      <c r="G188" s="73">
        <v>-1.5241393778721299E-4</v>
      </c>
      <c r="H188" s="73">
        <v>-9.2540693866690604E-5</v>
      </c>
      <c r="I188" s="73">
        <v>-2.4825280021608499E-4</v>
      </c>
      <c r="J188" s="73">
        <v>-1.7011307554699E-4</v>
      </c>
      <c r="K188" s="73">
        <v>-2.32165319569601E-4</v>
      </c>
      <c r="L188" s="73">
        <v>-1.9869754058139699E-4</v>
      </c>
      <c r="M188" s="73">
        <v>-8.41711756869464E-5</v>
      </c>
      <c r="N188" s="73">
        <v>-4.1188860258644202E-4</v>
      </c>
      <c r="O188" s="73">
        <v>-6.6959902165123104E-5</v>
      </c>
      <c r="P188" s="73">
        <v>-7.4094567543609898E-6</v>
      </c>
      <c r="Q188" s="73">
        <v>-3.8129370231924101E-4</v>
      </c>
      <c r="R188" s="73">
        <v>-6.6061314412720897E-4</v>
      </c>
      <c r="S188" s="73">
        <v>-1.4376779926818101E-3</v>
      </c>
      <c r="T188" s="73">
        <v>-1.44027735024383E-3</v>
      </c>
      <c r="U188" s="73">
        <v>-5.74657518563795E-4</v>
      </c>
      <c r="V188" s="73">
        <v>-5.8634614528882097E-4</v>
      </c>
      <c r="W188" s="73">
        <v>-1.7759689232721501E-3</v>
      </c>
      <c r="X188" s="73">
        <v>-1.24436982298706E-2</v>
      </c>
      <c r="Y188" s="73">
        <v>-6.4900399637818102E-4</v>
      </c>
      <c r="Z188" s="73">
        <v>-4.9616911908752801E-4</v>
      </c>
      <c r="AA188" s="73">
        <v>-1.9146696145825599E-3</v>
      </c>
      <c r="AB188" s="73">
        <v>-9.3260956336673802E-3</v>
      </c>
      <c r="AC188" s="73">
        <v>-7.8486275604626996E-4</v>
      </c>
      <c r="AD188" s="73">
        <v>-1.51335420743743E-3</v>
      </c>
      <c r="AE188" s="73">
        <v>0.97471965848248532</v>
      </c>
      <c r="AF188" s="73">
        <v>-1.9101296967598E-3</v>
      </c>
      <c r="AG188" s="73">
        <v>-3.73918735853669E-2</v>
      </c>
      <c r="AH188" s="73">
        <v>-6.8937948049004603E-4</v>
      </c>
      <c r="AI188" s="73">
        <v>0</v>
      </c>
      <c r="AJ188" s="73">
        <v>-3.1586123271935601E-4</v>
      </c>
      <c r="AK188" s="73">
        <v>-4.3792756857503402E-4</v>
      </c>
      <c r="AL188" s="73">
        <v>-2.77405351299019E-4</v>
      </c>
      <c r="AM188" s="73">
        <v>-2.9719864004231899E-4</v>
      </c>
      <c r="AN188" s="73">
        <v>-2.28476812975513E-4</v>
      </c>
      <c r="AO188" s="73">
        <v>-2.0026859714610299E-4</v>
      </c>
      <c r="AP188" s="73">
        <v>-2.32206032229308E-4</v>
      </c>
      <c r="AQ188" s="73">
        <v>-1.34171430816214E-3</v>
      </c>
      <c r="AR188" s="73">
        <v>-2.3657053251739299E-4</v>
      </c>
      <c r="AS188" s="73">
        <v>-6.3313276216002E-4</v>
      </c>
      <c r="AT188" s="73">
        <v>-2.41072349110133E-4</v>
      </c>
      <c r="AU188" s="73">
        <v>-2.6736320511263001E-4</v>
      </c>
      <c r="AV188" s="73">
        <v>-2.0688878706256401E-4</v>
      </c>
      <c r="AW188" s="73">
        <v>-2.1535836374867199E-4</v>
      </c>
      <c r="AX188" s="73">
        <v>-2.0315719889782099E-4</v>
      </c>
      <c r="AY188" s="73">
        <v>-6.1172217171050203E-4</v>
      </c>
      <c r="AZ188" s="73">
        <v>-1.43912596844439E-4</v>
      </c>
      <c r="BA188" s="73">
        <v>-1.8609877190377399E-4</v>
      </c>
      <c r="BB188" s="73">
        <v>-2.7166991062912201E-4</v>
      </c>
      <c r="BC188" s="73">
        <v>-3.3900373724704498E-4</v>
      </c>
      <c r="BD188" s="73">
        <v>-3.7666939466418002E-4</v>
      </c>
      <c r="BE188" s="73">
        <v>-3.7576373589296602E-4</v>
      </c>
      <c r="BF188" s="73">
        <v>-8.44049407527393E-5</v>
      </c>
      <c r="BG188" s="73">
        <v>-2.1278165767857799E-4</v>
      </c>
      <c r="BH188" s="73">
        <v>-4.8447947819618502E-4</v>
      </c>
      <c r="BI188" s="73">
        <v>-3.6788470837390602E-5</v>
      </c>
      <c r="BJ188" s="73">
        <v>-2.59873267272364E-4</v>
      </c>
      <c r="BK188" s="73">
        <v>-6.2597552237063299E-5</v>
      </c>
      <c r="BL188" s="73">
        <v>-6.1330229150004297E-3</v>
      </c>
      <c r="BM188" s="73">
        <v>-1.17813279119295E-2</v>
      </c>
      <c r="BN188" s="73">
        <v>-3.4465227224965402E-5</v>
      </c>
      <c r="BO188" s="73">
        <v>-2.1428692664549401E-5</v>
      </c>
      <c r="BP188" s="73">
        <v>-6.2363736099601004E-5</v>
      </c>
      <c r="BQ188" s="73">
        <v>-1.9141125588531601E-5</v>
      </c>
      <c r="BR188" s="73">
        <v>-2.4835621729188599E-6</v>
      </c>
      <c r="BS188" s="73">
        <v>-2.9027079581786299E-5</v>
      </c>
      <c r="BT188" s="73">
        <v>-9.5114049563839806E-5</v>
      </c>
      <c r="BU188" s="73">
        <v>-8.0891949452230197E-5</v>
      </c>
      <c r="BV188" s="73">
        <v>-5.2699848026248397E-5</v>
      </c>
      <c r="BW188" s="73">
        <v>-1.03229144589345E-4</v>
      </c>
      <c r="BX188" s="73">
        <v>-1.4636906634251201E-3</v>
      </c>
      <c r="BY188" s="73">
        <v>-8.3151559388074104E-4</v>
      </c>
      <c r="BZ188" s="73">
        <v>0</v>
      </c>
      <c r="CA188" s="73">
        <v>-6.4010296116254195E-3</v>
      </c>
    </row>
    <row r="189" spans="2:79" x14ac:dyDescent="0.35">
      <c r="B189" s="83" t="s">
        <v>106</v>
      </c>
      <c r="C189" s="73">
        <v>-2.5578226819492799E-6</v>
      </c>
      <c r="D189" s="73">
        <v>-5.6739317391711896E-6</v>
      </c>
      <c r="E189" s="73">
        <v>-6.3382593420122702E-6</v>
      </c>
      <c r="F189" s="73">
        <v>-3.62932401058038E-6</v>
      </c>
      <c r="G189" s="73">
        <v>-3.52137288850065E-6</v>
      </c>
      <c r="H189" s="73">
        <v>-2.10855032048161E-6</v>
      </c>
      <c r="I189" s="73">
        <v>-5.82848340253967E-6</v>
      </c>
      <c r="J189" s="73">
        <v>-3.9930436171533001E-6</v>
      </c>
      <c r="K189" s="73">
        <v>-5.0546828261334901E-6</v>
      </c>
      <c r="L189" s="73">
        <v>-4.6827681033659499E-6</v>
      </c>
      <c r="M189" s="73">
        <v>-1.9866740047165002E-6</v>
      </c>
      <c r="N189" s="73">
        <v>-9.2622966235884392E-6</v>
      </c>
      <c r="O189" s="73">
        <v>-9.2922449506884203E-7</v>
      </c>
      <c r="P189" s="73">
        <v>-1.5420868371375101E-7</v>
      </c>
      <c r="Q189" s="73">
        <v>-1.5303064260569501E-6</v>
      </c>
      <c r="R189" s="73">
        <v>-2.1594895799875399E-6</v>
      </c>
      <c r="S189" s="73">
        <v>-8.1455063263490992E-6</v>
      </c>
      <c r="T189" s="73">
        <v>-1.12488685955352E-5</v>
      </c>
      <c r="U189" s="73">
        <v>-1.1303978921710899E-5</v>
      </c>
      <c r="V189" s="73">
        <v>-1.3774277746229199E-5</v>
      </c>
      <c r="W189" s="73">
        <v>-8.2653174446974196E-4</v>
      </c>
      <c r="X189" s="73">
        <v>-2.94409385372601E-4</v>
      </c>
      <c r="Y189" s="73">
        <v>-4.5833848310578697E-5</v>
      </c>
      <c r="Z189" s="73">
        <v>-1.15343891236696E-5</v>
      </c>
      <c r="AA189" s="73">
        <v>-2.3533337742509701E-4</v>
      </c>
      <c r="AB189" s="73">
        <v>-8.5589252625013604E-6</v>
      </c>
      <c r="AC189" s="73">
        <v>-1.28255339242443E-5</v>
      </c>
      <c r="AD189" s="73">
        <v>-9.6960396278907702E-6</v>
      </c>
      <c r="AE189" s="73">
        <v>-2.55881518619493E-3</v>
      </c>
      <c r="AF189" s="73">
        <v>0.99913232154840947</v>
      </c>
      <c r="AG189" s="73">
        <v>-6.03594018761554E-6</v>
      </c>
      <c r="AH189" s="73">
        <v>-3.11862896190603E-4</v>
      </c>
      <c r="AI189" s="73">
        <v>0</v>
      </c>
      <c r="AJ189" s="73">
        <v>-5.7807401211498602E-6</v>
      </c>
      <c r="AK189" s="73">
        <v>-4.0846309061076502E-6</v>
      </c>
      <c r="AL189" s="73">
        <v>-5.3718833887357901E-6</v>
      </c>
      <c r="AM189" s="73">
        <v>-4.5373056831709399E-6</v>
      </c>
      <c r="AN189" s="73">
        <v>-4.0172931068967401E-6</v>
      </c>
      <c r="AO189" s="73">
        <v>-3.80761894549189E-6</v>
      </c>
      <c r="AP189" s="73">
        <v>-4.6828777435780796E-6</v>
      </c>
      <c r="AQ189" s="73">
        <v>-4.9285006630575304E-6</v>
      </c>
      <c r="AR189" s="73">
        <v>-4.8366112190789601E-6</v>
      </c>
      <c r="AS189" s="73">
        <v>-5.1355202366735E-6</v>
      </c>
      <c r="AT189" s="73">
        <v>-4.8720340697838603E-6</v>
      </c>
      <c r="AU189" s="73">
        <v>-4.7484975773026097E-6</v>
      </c>
      <c r="AV189" s="73">
        <v>-3.7222764644807298E-6</v>
      </c>
      <c r="AW189" s="73">
        <v>-3.84311474435058E-6</v>
      </c>
      <c r="AX189" s="73">
        <v>-2.9164297296506902E-6</v>
      </c>
      <c r="AY189" s="73">
        <v>-3.5323321392258798E-6</v>
      </c>
      <c r="AZ189" s="73">
        <v>-2.7855463779028599E-6</v>
      </c>
      <c r="BA189" s="73">
        <v>-3.2365266767221401E-6</v>
      </c>
      <c r="BB189" s="73">
        <v>-3.11143243067993E-6</v>
      </c>
      <c r="BC189" s="73">
        <v>-6.7555096049173702E-6</v>
      </c>
      <c r="BD189" s="73">
        <v>-3.8396426756568897E-6</v>
      </c>
      <c r="BE189" s="73">
        <v>-5.4702914239943903E-6</v>
      </c>
      <c r="BF189" s="73">
        <v>-1.49075320761726E-6</v>
      </c>
      <c r="BG189" s="73">
        <v>-2.6384934218846302E-6</v>
      </c>
      <c r="BH189" s="73">
        <v>-3.4346678845727E-6</v>
      </c>
      <c r="BI189" s="73">
        <v>-8.6831029850103205E-7</v>
      </c>
      <c r="BJ189" s="73">
        <v>-5.7449917703778602E-6</v>
      </c>
      <c r="BK189" s="73">
        <v>-1.47044916480048E-6</v>
      </c>
      <c r="BL189" s="73">
        <v>-1.09360597838476E-3</v>
      </c>
      <c r="BM189" s="73">
        <v>-9.7202327007301595E-4</v>
      </c>
      <c r="BN189" s="73">
        <v>-8.1347528338142396E-7</v>
      </c>
      <c r="BO189" s="73">
        <v>-4.3088781959711899E-7</v>
      </c>
      <c r="BP189" s="73">
        <v>-1.4671447695827199E-6</v>
      </c>
      <c r="BQ189" s="73">
        <v>-4.3887196830891101E-7</v>
      </c>
      <c r="BR189" s="73">
        <v>-5.8618979333091703E-8</v>
      </c>
      <c r="BS189" s="73">
        <v>-4.3421800029853499E-7</v>
      </c>
      <c r="BT189" s="73">
        <v>-6.8735889810049205E-7</v>
      </c>
      <c r="BU189" s="73">
        <v>-1.7021553905962201E-6</v>
      </c>
      <c r="BV189" s="73">
        <v>-9.1142188040447298E-7</v>
      </c>
      <c r="BW189" s="73">
        <v>-2.0194244205461001E-6</v>
      </c>
      <c r="BX189" s="73">
        <v>-3.16622811332207E-6</v>
      </c>
      <c r="BY189" s="73">
        <v>-5.5719862091482002E-5</v>
      </c>
      <c r="BZ189" s="73">
        <v>0</v>
      </c>
      <c r="CA189" s="73">
        <v>-6.4712586344613883E-4</v>
      </c>
    </row>
    <row r="190" spans="2:79" x14ac:dyDescent="0.35">
      <c r="B190" s="83" t="s">
        <v>107</v>
      </c>
      <c r="C190" s="73">
        <v>-3.07114527742392E-6</v>
      </c>
      <c r="D190" s="73">
        <v>-7.0502377643937501E-6</v>
      </c>
      <c r="E190" s="73">
        <v>-8.3516199882595096E-6</v>
      </c>
      <c r="F190" s="73">
        <v>-4.0549078719144197E-6</v>
      </c>
      <c r="G190" s="73">
        <v>-4.1247060609575403E-6</v>
      </c>
      <c r="H190" s="73">
        <v>-2.5542913907870399E-6</v>
      </c>
      <c r="I190" s="73">
        <v>-6.5613280184309796E-6</v>
      </c>
      <c r="J190" s="73">
        <v>-4.49757113443875E-6</v>
      </c>
      <c r="K190" s="73">
        <v>-6.8059918764818503E-6</v>
      </c>
      <c r="L190" s="73">
        <v>-5.20182867803504E-6</v>
      </c>
      <c r="M190" s="73">
        <v>-2.2068865217162402E-6</v>
      </c>
      <c r="N190" s="73">
        <v>-1.1482235617212801E-5</v>
      </c>
      <c r="O190" s="73">
        <v>-2.8569178153186602E-6</v>
      </c>
      <c r="P190" s="73">
        <v>-2.29233202143468E-7</v>
      </c>
      <c r="Q190" s="73">
        <v>-2.2628730716912499E-5</v>
      </c>
      <c r="R190" s="73">
        <v>-4.0037361805118102E-5</v>
      </c>
      <c r="S190" s="73">
        <v>-1.04417983722348E-5</v>
      </c>
      <c r="T190" s="73">
        <v>-1.8890477281988099E-5</v>
      </c>
      <c r="U190" s="73">
        <v>-1.26243292110714E-5</v>
      </c>
      <c r="V190" s="73">
        <v>-1.54339181437853E-5</v>
      </c>
      <c r="W190" s="73">
        <v>-2.08192306397723E-4</v>
      </c>
      <c r="X190" s="73">
        <v>-8.2159824982692902E-5</v>
      </c>
      <c r="Y190" s="73">
        <v>-1.5961176753649201E-5</v>
      </c>
      <c r="Z190" s="73">
        <v>-1.3307698545619901E-5</v>
      </c>
      <c r="AA190" s="73">
        <v>-4.0749841331337699E-5</v>
      </c>
      <c r="AB190" s="73">
        <v>-9.9830918422102802E-6</v>
      </c>
      <c r="AC190" s="73">
        <v>-1.4680211689363399E-5</v>
      </c>
      <c r="AD190" s="73">
        <v>-1.2302292452793501E-5</v>
      </c>
      <c r="AE190" s="73">
        <v>-2.40134920935424E-5</v>
      </c>
      <c r="AF190" s="73">
        <v>-2.1347323187221899E-5</v>
      </c>
      <c r="AG190" s="73">
        <v>0.99725348249192514</v>
      </c>
      <c r="AH190" s="73">
        <v>-4.8305785083725501E-3</v>
      </c>
      <c r="AI190" s="73">
        <v>0</v>
      </c>
      <c r="AJ190" s="73">
        <v>-1.1113321641395701E-5</v>
      </c>
      <c r="AK190" s="73">
        <v>-2.2054475430181802E-5</v>
      </c>
      <c r="AL190" s="73">
        <v>-9.2614916535831494E-6</v>
      </c>
      <c r="AM190" s="73">
        <v>-1.1981896436123401E-5</v>
      </c>
      <c r="AN190" s="73">
        <v>-8.3164214330378097E-6</v>
      </c>
      <c r="AO190" s="73">
        <v>-6.8054713428391097E-6</v>
      </c>
      <c r="AP190" s="73">
        <v>-7.4374574140070001E-6</v>
      </c>
      <c r="AQ190" s="73">
        <v>-8.1971165267662004E-6</v>
      </c>
      <c r="AR190" s="73">
        <v>-7.2747535350644498E-6</v>
      </c>
      <c r="AS190" s="73">
        <v>-7.0364739506831897E-6</v>
      </c>
      <c r="AT190" s="73">
        <v>-7.7039381820947701E-6</v>
      </c>
      <c r="AU190" s="73">
        <v>-9.6515891334624507E-6</v>
      </c>
      <c r="AV190" s="73">
        <v>-7.3876203778988696E-6</v>
      </c>
      <c r="AW190" s="73">
        <v>-7.7433980312723097E-6</v>
      </c>
      <c r="AX190" s="73">
        <v>-8.5036300378372004E-6</v>
      </c>
      <c r="AY190" s="73">
        <v>-3.4482315654143197E-5</v>
      </c>
      <c r="AZ190" s="73">
        <v>-4.80685653522928E-6</v>
      </c>
      <c r="BA190" s="73">
        <v>-6.8341511258867996E-6</v>
      </c>
      <c r="BB190" s="73">
        <v>-1.27049112487393E-5</v>
      </c>
      <c r="BC190" s="73">
        <v>-1.09953728214284E-5</v>
      </c>
      <c r="BD190" s="73">
        <v>-1.8417502147488399E-5</v>
      </c>
      <c r="BE190" s="73">
        <v>-1.55999577301175E-5</v>
      </c>
      <c r="BF190" s="73">
        <v>-3.0610160675691099E-6</v>
      </c>
      <c r="BG190" s="73">
        <v>-9.6101674280823197E-6</v>
      </c>
      <c r="BH190" s="73">
        <v>-2.6232340982340601E-5</v>
      </c>
      <c r="BI190" s="73">
        <v>-1.1816061434511E-4</v>
      </c>
      <c r="BJ190" s="73">
        <v>-4.40455850176436E-4</v>
      </c>
      <c r="BK190" s="73">
        <v>-1.6531311513618501E-6</v>
      </c>
      <c r="BL190" s="73">
        <v>-5.3861678043856604E-3</v>
      </c>
      <c r="BM190" s="73">
        <v>-5.1135017449013996E-3</v>
      </c>
      <c r="BN190" s="73">
        <v>-9.0364480250998203E-7</v>
      </c>
      <c r="BO190" s="73">
        <v>-6.8848696003097502E-7</v>
      </c>
      <c r="BP190" s="73">
        <v>-1.6432560087013099E-6</v>
      </c>
      <c r="BQ190" s="73">
        <v>-5.2369745908602801E-7</v>
      </c>
      <c r="BR190" s="73">
        <v>-6.5116589384992202E-8</v>
      </c>
      <c r="BS190" s="73">
        <v>-1.18537106745182E-6</v>
      </c>
      <c r="BT190" s="73">
        <v>-8.35703729155214E-7</v>
      </c>
      <c r="BU190" s="73">
        <v>-2.47117609164305E-6</v>
      </c>
      <c r="BV190" s="73">
        <v>-1.0124520255270899E-6</v>
      </c>
      <c r="BW190" s="73">
        <v>-3.4118912985209899E-6</v>
      </c>
      <c r="BX190" s="73">
        <v>-3.7056010721709899E-6</v>
      </c>
      <c r="BY190" s="73">
        <v>-1.9586153960402201E-3</v>
      </c>
      <c r="BZ190" s="73">
        <v>0</v>
      </c>
      <c r="CA190" s="73">
        <v>-1.1147218099188172E-2</v>
      </c>
    </row>
    <row r="191" spans="2:79" x14ac:dyDescent="0.35">
      <c r="B191" s="83" t="s">
        <v>108</v>
      </c>
      <c r="C191" s="73">
        <v>-4.6145140663820902E-6</v>
      </c>
      <c r="D191" s="73">
        <v>-1.03756859217188E-5</v>
      </c>
      <c r="E191" s="73">
        <v>-1.1869838704764099E-5</v>
      </c>
      <c r="F191" s="73">
        <v>-6.3698804812939802E-6</v>
      </c>
      <c r="G191" s="73">
        <v>-6.2921690966404698E-6</v>
      </c>
      <c r="H191" s="73">
        <v>-3.8172450513466903E-6</v>
      </c>
      <c r="I191" s="73">
        <v>-1.0258641148743399E-5</v>
      </c>
      <c r="J191" s="73">
        <v>-7.0295514215374596E-6</v>
      </c>
      <c r="K191" s="73">
        <v>-9.5515511292173201E-6</v>
      </c>
      <c r="L191" s="73">
        <v>-8.2011570797715295E-6</v>
      </c>
      <c r="M191" s="73">
        <v>-3.4793577685957702E-6</v>
      </c>
      <c r="N191" s="73">
        <v>-1.69218610105265E-5</v>
      </c>
      <c r="O191" s="73">
        <v>-2.0616213253549999E-3</v>
      </c>
      <c r="P191" s="73">
        <v>-3.0407442330836001E-7</v>
      </c>
      <c r="Q191" s="73">
        <v>-1.4963739907247E-5</v>
      </c>
      <c r="R191" s="73">
        <v>-2.58730077744422E-5</v>
      </c>
      <c r="S191" s="73">
        <v>-1.5030677778046E-5</v>
      </c>
      <c r="T191" s="73">
        <v>-2.3413591402437701E-5</v>
      </c>
      <c r="U191" s="73">
        <v>-1.9832093998480399E-5</v>
      </c>
      <c r="V191" s="73">
        <v>-2.4201518438050601E-5</v>
      </c>
      <c r="W191" s="73">
        <v>-1.36768258692745E-5</v>
      </c>
      <c r="X191" s="73">
        <v>-2.0568655703310401E-5</v>
      </c>
      <c r="Y191" s="73">
        <v>-2.5029885920070001E-5</v>
      </c>
      <c r="Z191" s="73">
        <v>-2.0491130787988499E-5</v>
      </c>
      <c r="AA191" s="73">
        <v>-4.0910108929225997E-5</v>
      </c>
      <c r="AB191" s="73">
        <v>-1.4722344256399201E-5</v>
      </c>
      <c r="AC191" s="73">
        <v>-2.26922034330739E-5</v>
      </c>
      <c r="AD191" s="73">
        <v>-1.7829729924189899E-5</v>
      </c>
      <c r="AE191" s="73">
        <v>-1.79666386315281E-5</v>
      </c>
      <c r="AF191" s="73">
        <v>-3.0525512530600402E-5</v>
      </c>
      <c r="AG191" s="73">
        <v>-1.14721537767037E-5</v>
      </c>
      <c r="AH191" s="73">
        <v>0.97742569631326337</v>
      </c>
      <c r="AI191" s="73">
        <v>0</v>
      </c>
      <c r="AJ191" s="73">
        <v>-1.28778340118969E-5</v>
      </c>
      <c r="AK191" s="73">
        <v>-1.7434830398557099E-5</v>
      </c>
      <c r="AL191" s="73">
        <v>-1.1341465301145099E-5</v>
      </c>
      <c r="AM191" s="73">
        <v>-1.20206339744486E-5</v>
      </c>
      <c r="AN191" s="73">
        <v>-9.2975902755325399E-6</v>
      </c>
      <c r="AO191" s="73">
        <v>-8.1802669834697404E-6</v>
      </c>
      <c r="AP191" s="73">
        <v>-2.1513121536997099E-3</v>
      </c>
      <c r="AQ191" s="73">
        <v>-5.6063586535762895E-4</v>
      </c>
      <c r="AR191" s="73">
        <v>-6.8151270747357495E-4</v>
      </c>
      <c r="AS191" s="73">
        <v>-7.3205112405952898E-4</v>
      </c>
      <c r="AT191" s="73">
        <v>-9.8777808362862396E-6</v>
      </c>
      <c r="AU191" s="73">
        <v>-1.08850947099389E-5</v>
      </c>
      <c r="AV191" s="73">
        <v>-8.4281224195307703E-6</v>
      </c>
      <c r="AW191" s="73">
        <v>-8.7697827205758607E-6</v>
      </c>
      <c r="AX191" s="73">
        <v>-8.1972168538292708E-6</v>
      </c>
      <c r="AY191" s="73">
        <v>-2.4121866049427199E-5</v>
      </c>
      <c r="AZ191" s="73">
        <v>-5.8835984014711802E-6</v>
      </c>
      <c r="BA191" s="73">
        <v>-7.5692609076351301E-6</v>
      </c>
      <c r="BB191" s="73">
        <v>-1.08774342190381E-5</v>
      </c>
      <c r="BC191" s="73">
        <v>-1.388023451441E-5</v>
      </c>
      <c r="BD191" s="73">
        <v>-1.50308672747667E-5</v>
      </c>
      <c r="BE191" s="73">
        <v>-1.5169857693785E-5</v>
      </c>
      <c r="BF191" s="73">
        <v>-3.4354699319109402E-6</v>
      </c>
      <c r="BG191" s="73">
        <v>-8.5411181252544596E-6</v>
      </c>
      <c r="BH191" s="73">
        <v>-1.9172378611738598E-5</v>
      </c>
      <c r="BI191" s="73">
        <v>-1.52071360246765E-6</v>
      </c>
      <c r="BJ191" s="73">
        <v>-1.07007852006088E-5</v>
      </c>
      <c r="BK191" s="73">
        <v>-2.5868251148282502E-6</v>
      </c>
      <c r="BL191" s="73">
        <v>-3.0105497112594098E-4</v>
      </c>
      <c r="BM191" s="73">
        <v>-3.1916147311866202E-4</v>
      </c>
      <c r="BN191" s="73">
        <v>-1.42467840223122E-6</v>
      </c>
      <c r="BO191" s="73">
        <v>-8.7779348042381997E-7</v>
      </c>
      <c r="BP191" s="73">
        <v>-2.57739640677817E-6</v>
      </c>
      <c r="BQ191" s="73">
        <v>-7.8985185046631502E-7</v>
      </c>
      <c r="BR191" s="73">
        <v>-1.02662238820028E-7</v>
      </c>
      <c r="BS191" s="73">
        <v>-1.17308841272432E-6</v>
      </c>
      <c r="BT191" s="73">
        <v>-1.2027792113355699E-6</v>
      </c>
      <c r="BU191" s="73">
        <v>-3.3216861375199799E-6</v>
      </c>
      <c r="BV191" s="73">
        <v>-1.59552561650029E-6</v>
      </c>
      <c r="BW191" s="73">
        <v>-4.2226102109056396E-6</v>
      </c>
      <c r="BX191" s="73">
        <v>-5.5214537658486502E-6</v>
      </c>
      <c r="BY191" s="73">
        <v>-3.2175947211227898E-4</v>
      </c>
      <c r="BZ191" s="73">
        <v>0</v>
      </c>
      <c r="CA191" s="73">
        <v>-8.4403531422720668E-3</v>
      </c>
    </row>
    <row r="192" spans="2:79" x14ac:dyDescent="0.35">
      <c r="B192" s="83" t="s">
        <v>109</v>
      </c>
      <c r="C192" s="73">
        <v>0</v>
      </c>
      <c r="D192" s="73">
        <v>0</v>
      </c>
      <c r="E192" s="73">
        <v>0</v>
      </c>
      <c r="F192" s="73">
        <v>0</v>
      </c>
      <c r="G192" s="73">
        <v>0</v>
      </c>
      <c r="H192" s="73">
        <v>0</v>
      </c>
      <c r="I192" s="73">
        <v>0</v>
      </c>
      <c r="J192" s="73">
        <v>0</v>
      </c>
      <c r="K192" s="73">
        <v>0</v>
      </c>
      <c r="L192" s="73">
        <v>0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0</v>
      </c>
      <c r="S192" s="73">
        <v>0</v>
      </c>
      <c r="T192" s="73">
        <v>0</v>
      </c>
      <c r="U192" s="73">
        <v>0</v>
      </c>
      <c r="V192" s="73">
        <v>0</v>
      </c>
      <c r="W192" s="73">
        <v>0</v>
      </c>
      <c r="X192" s="73">
        <v>0</v>
      </c>
      <c r="Y192" s="73">
        <v>0</v>
      </c>
      <c r="Z192" s="73">
        <v>0</v>
      </c>
      <c r="AA192" s="73">
        <v>0</v>
      </c>
      <c r="AB192" s="73">
        <v>0</v>
      </c>
      <c r="AC192" s="73">
        <v>0</v>
      </c>
      <c r="AD192" s="73">
        <v>0</v>
      </c>
      <c r="AE192" s="73">
        <v>0</v>
      </c>
      <c r="AF192" s="73">
        <v>0</v>
      </c>
      <c r="AG192" s="73">
        <v>0</v>
      </c>
      <c r="AH192" s="73">
        <v>0</v>
      </c>
      <c r="AI192" s="73">
        <v>1</v>
      </c>
      <c r="AJ192" s="73">
        <v>0</v>
      </c>
      <c r="AK192" s="73">
        <v>0</v>
      </c>
      <c r="AL192" s="73">
        <v>0</v>
      </c>
      <c r="AM192" s="73">
        <v>0</v>
      </c>
      <c r="AN192" s="73">
        <v>0</v>
      </c>
      <c r="AO192" s="73">
        <v>0</v>
      </c>
      <c r="AP192" s="73">
        <v>0</v>
      </c>
      <c r="AQ192" s="73">
        <v>0</v>
      </c>
      <c r="AR192" s="73">
        <v>0</v>
      </c>
      <c r="AS192" s="73">
        <v>0</v>
      </c>
      <c r="AT192" s="73">
        <v>0</v>
      </c>
      <c r="AU192" s="73">
        <v>0</v>
      </c>
      <c r="AV192" s="73">
        <v>0</v>
      </c>
      <c r="AW192" s="73">
        <v>0</v>
      </c>
      <c r="AX192" s="73">
        <v>0</v>
      </c>
      <c r="AY192" s="73">
        <v>0</v>
      </c>
      <c r="AZ192" s="73">
        <v>0</v>
      </c>
      <c r="BA192" s="73">
        <v>0</v>
      </c>
      <c r="BB192" s="73">
        <v>0</v>
      </c>
      <c r="BC192" s="73">
        <v>0</v>
      </c>
      <c r="BD192" s="73">
        <v>0</v>
      </c>
      <c r="BE192" s="73">
        <v>0</v>
      </c>
      <c r="BF192" s="73">
        <v>0</v>
      </c>
      <c r="BG192" s="73">
        <v>0</v>
      </c>
      <c r="BH192" s="73">
        <v>0</v>
      </c>
      <c r="BI192" s="73">
        <v>0</v>
      </c>
      <c r="BJ192" s="73">
        <v>0</v>
      </c>
      <c r="BK192" s="73">
        <v>0</v>
      </c>
      <c r="BL192" s="73">
        <v>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73">
        <v>0</v>
      </c>
      <c r="BW192" s="73">
        <v>0</v>
      </c>
      <c r="BX192" s="73">
        <v>0</v>
      </c>
      <c r="BY192" s="73">
        <v>0</v>
      </c>
      <c r="BZ192" s="73">
        <v>0</v>
      </c>
      <c r="CA192" s="73">
        <v>0</v>
      </c>
    </row>
    <row r="193" spans="2:79" x14ac:dyDescent="0.35">
      <c r="B193" s="83" t="s">
        <v>110</v>
      </c>
      <c r="C193" s="73">
        <v>-6.2211742703383098E-4</v>
      </c>
      <c r="D193" s="73">
        <v>-1.94858479477765E-2</v>
      </c>
      <c r="E193" s="73">
        <v>-8.0425520024621396E-4</v>
      </c>
      <c r="F193" s="73">
        <v>-3.9968584806069204E-3</v>
      </c>
      <c r="G193" s="73">
        <v>-1.3374099560144099E-3</v>
      </c>
      <c r="H193" s="73">
        <v>-5.4784749132756995E-4</v>
      </c>
      <c r="I193" s="73">
        <v>-4.9605886697518605E-4</v>
      </c>
      <c r="J193" s="73">
        <v>-6.5865317887287705E-4</v>
      </c>
      <c r="K193" s="73">
        <v>-5.1645434307415596E-4</v>
      </c>
      <c r="L193" s="73">
        <v>-8.3578100257548297E-4</v>
      </c>
      <c r="M193" s="73">
        <v>-2.7027158423533698E-5</v>
      </c>
      <c r="N193" s="73">
        <v>-3.9746853794948302E-4</v>
      </c>
      <c r="O193" s="73">
        <v>-3.4576808634984702E-4</v>
      </c>
      <c r="P193" s="73">
        <v>-5.5470425012255296E-6</v>
      </c>
      <c r="Q193" s="73">
        <v>-7.8792196512516405E-4</v>
      </c>
      <c r="R193" s="73">
        <v>-1.1846191538359601E-3</v>
      </c>
      <c r="S193" s="73">
        <v>-1.31845466032066E-4</v>
      </c>
      <c r="T193" s="73">
        <v>-2.6346143112201E-3</v>
      </c>
      <c r="U193" s="73">
        <v>-1.79351218651352E-4</v>
      </c>
      <c r="V193" s="73">
        <v>-1.78173165902813E-4</v>
      </c>
      <c r="W193" s="73">
        <v>-1.92538334461662E-4</v>
      </c>
      <c r="X193" s="73">
        <v>-8.8533405923717505E-5</v>
      </c>
      <c r="Y193" s="73">
        <v>-6.1742856502004404E-4</v>
      </c>
      <c r="Z193" s="73">
        <v>-2.17887876665778E-4</v>
      </c>
      <c r="AA193" s="73">
        <v>-1.77603010754044E-4</v>
      </c>
      <c r="AB193" s="73">
        <v>-1.23720675388237E-4</v>
      </c>
      <c r="AC193" s="73">
        <v>-1.7232750006523901E-4</v>
      </c>
      <c r="AD193" s="73">
        <v>-1.5615966660082099E-4</v>
      </c>
      <c r="AE193" s="73">
        <v>-2.27618487477573E-4</v>
      </c>
      <c r="AF193" s="73">
        <v>-2.7546918343394401E-4</v>
      </c>
      <c r="AG193" s="73">
        <v>-1.99914429196936E-4</v>
      </c>
      <c r="AH193" s="73">
        <v>-1.7565422265263699E-4</v>
      </c>
      <c r="AI193" s="73">
        <v>0</v>
      </c>
      <c r="AJ193" s="73">
        <v>0.94988232429567765</v>
      </c>
      <c r="AK193" s="73">
        <v>-7.60611852626457E-2</v>
      </c>
      <c r="AL193" s="73">
        <v>-3.6787946386650797E-2</v>
      </c>
      <c r="AM193" s="73">
        <v>-2.0605822230155801E-4</v>
      </c>
      <c r="AN193" s="73">
        <v>-1.7979226531377701E-4</v>
      </c>
      <c r="AO193" s="73">
        <v>-1.45199558391682E-3</v>
      </c>
      <c r="AP193" s="73">
        <v>-4.7272642797925699E-4</v>
      </c>
      <c r="AQ193" s="73">
        <v>-1.15193264310904E-3</v>
      </c>
      <c r="AR193" s="73">
        <v>-2.3997754451407201E-3</v>
      </c>
      <c r="AS193" s="73">
        <v>-1.48624526452335E-3</v>
      </c>
      <c r="AT193" s="73">
        <v>-1.40500873321284E-3</v>
      </c>
      <c r="AU193" s="73">
        <v>-1.44160116834231E-3</v>
      </c>
      <c r="AV193" s="73">
        <v>-1.9902096536484801E-4</v>
      </c>
      <c r="AW193" s="73">
        <v>-1.2833182055938799E-4</v>
      </c>
      <c r="AX193" s="73">
        <v>-1.4824880488262899E-4</v>
      </c>
      <c r="AY193" s="73">
        <v>-8.9706006254096501E-4</v>
      </c>
      <c r="AZ193" s="73">
        <v>-1.4909586395021801E-3</v>
      </c>
      <c r="BA193" s="73">
        <v>-2.0665451636692101E-3</v>
      </c>
      <c r="BB193" s="73">
        <v>-4.2325936847522E-4</v>
      </c>
      <c r="BC193" s="73">
        <v>-2.3689985968779899E-3</v>
      </c>
      <c r="BD193" s="73">
        <v>-3.4197597362902302E-2</v>
      </c>
      <c r="BE193" s="73">
        <v>-7.3388389242382804E-4</v>
      </c>
      <c r="BF193" s="73">
        <v>-6.5588500118079202E-5</v>
      </c>
      <c r="BG193" s="73">
        <v>-1.9677301102892801E-4</v>
      </c>
      <c r="BH193" s="73">
        <v>-6.7613897609849496E-4</v>
      </c>
      <c r="BI193" s="73">
        <v>-3.5736550129446001E-3</v>
      </c>
      <c r="BJ193" s="73">
        <v>-4.7432560464600302E-4</v>
      </c>
      <c r="BK193" s="73">
        <v>-3.8886280654502601E-3</v>
      </c>
      <c r="BL193" s="73">
        <v>-5.1652088531364904E-3</v>
      </c>
      <c r="BM193" s="73">
        <v>-2.7416281637938401E-4</v>
      </c>
      <c r="BN193" s="73">
        <v>-1.21739342752946E-4</v>
      </c>
      <c r="BO193" s="73">
        <v>-1.8689369314891399E-5</v>
      </c>
      <c r="BP193" s="73">
        <v>-2.8816752348744901E-5</v>
      </c>
      <c r="BQ193" s="73">
        <v>-3.1755922132159602E-5</v>
      </c>
      <c r="BR193" s="73">
        <v>-7.4431001199932895E-7</v>
      </c>
      <c r="BS193" s="73">
        <v>-1.2379613425788499E-3</v>
      </c>
      <c r="BT193" s="73">
        <v>-3.7384409640049603E-5</v>
      </c>
      <c r="BU193" s="73">
        <v>-1.5080147558039301E-3</v>
      </c>
      <c r="BV193" s="73">
        <v>-1.2114023637710501E-4</v>
      </c>
      <c r="BW193" s="73">
        <v>-8.4952665314468598E-4</v>
      </c>
      <c r="BX193" s="73">
        <v>-5.8133431272559501E-5</v>
      </c>
      <c r="BY193" s="73">
        <v>-8.7187725297939998E-5</v>
      </c>
      <c r="BZ193" s="73">
        <v>0</v>
      </c>
      <c r="CA193" s="73">
        <v>-1.0840266070089105E-3</v>
      </c>
    </row>
    <row r="194" spans="2:79" x14ac:dyDescent="0.35">
      <c r="B194" s="83" t="s">
        <v>111</v>
      </c>
      <c r="C194" s="73">
        <v>-9.4337234994908598E-5</v>
      </c>
      <c r="D194" s="73">
        <v>-2.46845740038611E-4</v>
      </c>
      <c r="E194" s="73">
        <v>-3.5101490870651002E-4</v>
      </c>
      <c r="F194" s="73">
        <v>-8.5970898012597597E-5</v>
      </c>
      <c r="G194" s="73">
        <v>-2.6806655983011702E-4</v>
      </c>
      <c r="H194" s="73">
        <v>-1.6756213741224899E-3</v>
      </c>
      <c r="I194" s="73">
        <v>-1.4587419644791701E-4</v>
      </c>
      <c r="J194" s="73">
        <v>-1.7505374343273499E-4</v>
      </c>
      <c r="K194" s="73">
        <v>-4.2657975430176001E-4</v>
      </c>
      <c r="L194" s="73">
        <v>-1.0617173624893399E-4</v>
      </c>
      <c r="M194" s="73">
        <v>-1.72870184170867E-4</v>
      </c>
      <c r="N194" s="73">
        <v>-4.1655343415130801E-4</v>
      </c>
      <c r="O194" s="73">
        <v>-7.9851223703116404E-4</v>
      </c>
      <c r="P194" s="73">
        <v>-1.9208065796301099E-5</v>
      </c>
      <c r="Q194" s="73">
        <v>-3.9481041257837897E-3</v>
      </c>
      <c r="R194" s="73">
        <v>-6.6544756601848599E-3</v>
      </c>
      <c r="S194" s="73">
        <v>-4.1239890137808601E-4</v>
      </c>
      <c r="T194" s="73">
        <v>-1.72586844219423E-3</v>
      </c>
      <c r="U194" s="73">
        <v>-2.7110481863048701E-4</v>
      </c>
      <c r="V194" s="73">
        <v>-3.7659833304892499E-4</v>
      </c>
      <c r="W194" s="73">
        <v>-3.4342270460901802E-4</v>
      </c>
      <c r="X194" s="73">
        <v>-7.6292197169932599E-4</v>
      </c>
      <c r="Y194" s="73">
        <v>-3.6443591615641801E-4</v>
      </c>
      <c r="Z194" s="73">
        <v>-3.3976957024607699E-4</v>
      </c>
      <c r="AA194" s="73">
        <v>-1.19567945475047E-3</v>
      </c>
      <c r="AB194" s="73">
        <v>-6.7496530548948595E-4</v>
      </c>
      <c r="AC194" s="73">
        <v>-4.36222200402101E-4</v>
      </c>
      <c r="AD194" s="73">
        <v>-6.0225089137567404E-4</v>
      </c>
      <c r="AE194" s="73">
        <v>-1.6519408183383599E-3</v>
      </c>
      <c r="AF194" s="73">
        <v>-1.16578733031983E-3</v>
      </c>
      <c r="AG194" s="73">
        <v>-2.1292783801449399E-3</v>
      </c>
      <c r="AH194" s="73">
        <v>-1.7387093427085601E-3</v>
      </c>
      <c r="AI194" s="73">
        <v>0</v>
      </c>
      <c r="AJ194" s="73">
        <v>-4.6963973345737001E-3</v>
      </c>
      <c r="AK194" s="73">
        <v>0.94643379635115354</v>
      </c>
      <c r="AL194" s="73">
        <v>-1.6179236449780698E-2</v>
      </c>
      <c r="AM194" s="73">
        <v>-1.8509754777108101E-3</v>
      </c>
      <c r="AN194" s="73">
        <v>-1.2040593442609799E-3</v>
      </c>
      <c r="AO194" s="73">
        <v>-2.5619721053039401E-3</v>
      </c>
      <c r="AP194" s="73">
        <v>-1.0343730011455601E-3</v>
      </c>
      <c r="AQ194" s="73">
        <v>-9.0778999699448696E-4</v>
      </c>
      <c r="AR194" s="73">
        <v>-1.53807172954155E-3</v>
      </c>
      <c r="AS194" s="73">
        <v>-5.9197791813022402E-4</v>
      </c>
      <c r="AT194" s="73">
        <v>-1.69531854979303E-3</v>
      </c>
      <c r="AU194" s="73">
        <v>-8.3331960126712702E-4</v>
      </c>
      <c r="AV194" s="73">
        <v>-1.0062597579517101E-3</v>
      </c>
      <c r="AW194" s="73">
        <v>-1.3336467068408499E-3</v>
      </c>
      <c r="AX194" s="73">
        <v>-1.2958959368531201E-3</v>
      </c>
      <c r="AY194" s="73">
        <v>-5.3563527064199304E-3</v>
      </c>
      <c r="AZ194" s="73">
        <v>-1.0407964771351199E-3</v>
      </c>
      <c r="BA194" s="73">
        <v>-1.7042099327620899E-3</v>
      </c>
      <c r="BB194" s="73">
        <v>-1.8919180498834401E-3</v>
      </c>
      <c r="BC194" s="73">
        <v>-9.3570653550992798E-4</v>
      </c>
      <c r="BD194" s="73">
        <v>-2.5960051949644198E-3</v>
      </c>
      <c r="BE194" s="73">
        <v>-3.2784007500211701E-3</v>
      </c>
      <c r="BF194" s="73">
        <v>-5.3979650852870801E-4</v>
      </c>
      <c r="BG194" s="73">
        <v>-3.1919487980927499E-3</v>
      </c>
      <c r="BH194" s="73">
        <v>-3.7407909464520698E-3</v>
      </c>
      <c r="BI194" s="73">
        <v>-1.32969085074994E-3</v>
      </c>
      <c r="BJ194" s="73">
        <v>-7.6197881486799802E-4</v>
      </c>
      <c r="BK194" s="73">
        <v>-7.7560057997508596E-4</v>
      </c>
      <c r="BL194" s="73">
        <v>-2.9690739266767302E-3</v>
      </c>
      <c r="BM194" s="73">
        <v>-1.0445678129807701E-3</v>
      </c>
      <c r="BN194" s="73">
        <v>-3.2276850205332298E-4</v>
      </c>
      <c r="BO194" s="73">
        <v>-6.8211070549065297E-4</v>
      </c>
      <c r="BP194" s="73">
        <v>-7.3907230033253403E-4</v>
      </c>
      <c r="BQ194" s="73">
        <v>-1.8220061756823E-3</v>
      </c>
      <c r="BR194" s="73">
        <v>-1.32905979445388E-6</v>
      </c>
      <c r="BS194" s="73">
        <v>-1.8427067894193801E-3</v>
      </c>
      <c r="BT194" s="73">
        <v>-2.0425843722657001E-3</v>
      </c>
      <c r="BU194" s="73">
        <v>-3.4355163195924901E-3</v>
      </c>
      <c r="BV194" s="73">
        <v>-7.7946887984651596E-3</v>
      </c>
      <c r="BW194" s="73">
        <v>-1.24248439093592E-3</v>
      </c>
      <c r="BX194" s="73">
        <v>-1.2227498289455901E-3</v>
      </c>
      <c r="BY194" s="73">
        <v>-4.26627654270317E-3</v>
      </c>
      <c r="BZ194" s="73">
        <v>0</v>
      </c>
      <c r="CA194" s="73">
        <v>-6.8967004857543772E-3</v>
      </c>
    </row>
    <row r="195" spans="2:79" x14ac:dyDescent="0.35">
      <c r="B195" s="83" t="s">
        <v>112</v>
      </c>
      <c r="C195" s="73">
        <v>-5.7556318323794096E-6</v>
      </c>
      <c r="D195" s="73">
        <v>-1.28381952806322E-5</v>
      </c>
      <c r="E195" s="73">
        <v>-1.4482887238656801E-5</v>
      </c>
      <c r="F195" s="73">
        <v>-8.0766825778837907E-6</v>
      </c>
      <c r="G195" s="73">
        <v>-8.3929243356212598E-5</v>
      </c>
      <c r="H195" s="73">
        <v>-2.7216830187359002E-4</v>
      </c>
      <c r="I195" s="73">
        <v>-1.29853695444324E-5</v>
      </c>
      <c r="J195" s="73">
        <v>-1.0978854976275299E-4</v>
      </c>
      <c r="K195" s="73">
        <v>-1.21823990519043E-5</v>
      </c>
      <c r="L195" s="73">
        <v>-7.2581265457503095E-5</v>
      </c>
      <c r="M195" s="73">
        <v>-4.0876971988865202E-5</v>
      </c>
      <c r="N195" s="73">
        <v>-2.2780116206017101E-5</v>
      </c>
      <c r="O195" s="73">
        <v>-4.9388164553965496E-6</v>
      </c>
      <c r="P195" s="73">
        <v>-1.72575272247679E-4</v>
      </c>
      <c r="Q195" s="73">
        <v>-2.5630644474566901E-5</v>
      </c>
      <c r="R195" s="73">
        <v>-3.6184362426028199E-5</v>
      </c>
      <c r="S195" s="73">
        <v>-1.8434986771057901E-5</v>
      </c>
      <c r="T195" s="73">
        <v>-1.04712938306515E-4</v>
      </c>
      <c r="U195" s="73">
        <v>-2.52529505387248E-5</v>
      </c>
      <c r="V195" s="73">
        <v>-3.0872754620828402E-5</v>
      </c>
      <c r="W195" s="73">
        <v>-1.6869160170144601E-5</v>
      </c>
      <c r="X195" s="73">
        <v>-3.0495169825401001E-5</v>
      </c>
      <c r="Y195" s="73">
        <v>-3.18119379541301E-5</v>
      </c>
      <c r="Z195" s="73">
        <v>-2.5793720672039699E-5</v>
      </c>
      <c r="AA195" s="73">
        <v>-2.7050448024173001E-5</v>
      </c>
      <c r="AB195" s="73">
        <v>-2.01352399979797E-5</v>
      </c>
      <c r="AC195" s="73">
        <v>-2.89949001118006E-5</v>
      </c>
      <c r="AD195" s="73">
        <v>-6.8065335868192301E-5</v>
      </c>
      <c r="AE195" s="73">
        <v>-1.5853452618764399E-4</v>
      </c>
      <c r="AF195" s="73">
        <v>-3.8741515559189999E-5</v>
      </c>
      <c r="AG195" s="73">
        <v>-2.05543503985484E-4</v>
      </c>
      <c r="AH195" s="73">
        <v>-1.42713946740453E-4</v>
      </c>
      <c r="AI195" s="73">
        <v>0</v>
      </c>
      <c r="AJ195" s="73">
        <v>-3.30537048913645E-4</v>
      </c>
      <c r="AK195" s="73">
        <v>-2.7497984034693598E-3</v>
      </c>
      <c r="AL195" s="73">
        <v>0.84240044832236993</v>
      </c>
      <c r="AM195" s="73">
        <v>-1.3527695996214399E-4</v>
      </c>
      <c r="AN195" s="73">
        <v>-1.22733923182956E-4</v>
      </c>
      <c r="AO195" s="73">
        <v>-1.9090056167245902E-5</v>
      </c>
      <c r="AP195" s="73">
        <v>-1.38160556282803E-5</v>
      </c>
      <c r="AQ195" s="73">
        <v>-1.4908085791269E-3</v>
      </c>
      <c r="AR195" s="73">
        <v>-5.7320563061820198E-5</v>
      </c>
      <c r="AS195" s="73">
        <v>-3.5211041242380102E-5</v>
      </c>
      <c r="AT195" s="73">
        <v>-2.3973350797173399E-4</v>
      </c>
      <c r="AU195" s="73">
        <v>-1.54867247396678E-3</v>
      </c>
      <c r="AV195" s="73">
        <v>-6.9962393405301098E-5</v>
      </c>
      <c r="AW195" s="73">
        <v>-1.19093937637695E-4</v>
      </c>
      <c r="AX195" s="73">
        <v>-9.9436224711563299E-6</v>
      </c>
      <c r="AY195" s="73">
        <v>-2.2204935415144901E-4</v>
      </c>
      <c r="AZ195" s="73">
        <v>-2.6089988766009099E-5</v>
      </c>
      <c r="BA195" s="73">
        <v>-2.24748957981464E-5</v>
      </c>
      <c r="BB195" s="73">
        <v>-1.4515381527902701E-4</v>
      </c>
      <c r="BC195" s="73">
        <v>-3.4242474420287399E-4</v>
      </c>
      <c r="BD195" s="73">
        <v>-1.0166912611199201E-3</v>
      </c>
      <c r="BE195" s="73">
        <v>-3.03453438245248E-3</v>
      </c>
      <c r="BF195" s="73">
        <v>-1.16810029651512E-4</v>
      </c>
      <c r="BG195" s="73">
        <v>-5.2699669240365596E-4</v>
      </c>
      <c r="BH195" s="73">
        <v>-3.8847082229656497E-5</v>
      </c>
      <c r="BI195" s="73">
        <v>-8.1744197681357495E-6</v>
      </c>
      <c r="BJ195" s="73">
        <v>-5.88149563961688E-5</v>
      </c>
      <c r="BK195" s="73">
        <v>-6.7983059541177401E-6</v>
      </c>
      <c r="BL195" s="73">
        <v>-1.8516598980314299E-5</v>
      </c>
      <c r="BM195" s="73">
        <v>-6.0503734920531197E-5</v>
      </c>
      <c r="BN195" s="73">
        <v>-2.42952312763611E-5</v>
      </c>
      <c r="BO195" s="73">
        <v>-4.0668218070469398E-6</v>
      </c>
      <c r="BP195" s="73">
        <v>-6.62004619926063E-6</v>
      </c>
      <c r="BQ195" s="73">
        <v>-9.5959388169749206E-6</v>
      </c>
      <c r="BR195" s="73">
        <v>-1.3033854541947499E-7</v>
      </c>
      <c r="BS195" s="73">
        <v>-1.5894883482638099E-4</v>
      </c>
      <c r="BT195" s="73">
        <v>-1.1179965987622601E-5</v>
      </c>
      <c r="BU195" s="73">
        <v>-1.31542668204147E-4</v>
      </c>
      <c r="BV195" s="73">
        <v>-3.9077450973547397E-5</v>
      </c>
      <c r="BW195" s="73">
        <v>-4.4243614896263101E-4</v>
      </c>
      <c r="BX195" s="73">
        <v>-1.2337334929413701E-5</v>
      </c>
      <c r="BY195" s="73">
        <v>-2.31855089963859E-4</v>
      </c>
      <c r="BZ195" s="73">
        <v>0</v>
      </c>
      <c r="CA195" s="73">
        <v>-2.4768402057088021E-3</v>
      </c>
    </row>
    <row r="196" spans="2:79" x14ac:dyDescent="0.35">
      <c r="B196" s="83" t="s">
        <v>113</v>
      </c>
      <c r="C196" s="73">
        <v>-1.16723500020727E-4</v>
      </c>
      <c r="D196" s="73">
        <v>-1.06762342917406E-4</v>
      </c>
      <c r="E196" s="73">
        <v>-1.8720386973334401E-4</v>
      </c>
      <c r="F196" s="73">
        <v>-1.26381597383449E-4</v>
      </c>
      <c r="G196" s="73">
        <v>-1.94173793601489E-3</v>
      </c>
      <c r="H196" s="73">
        <v>-9.6039024599787302E-5</v>
      </c>
      <c r="I196" s="73">
        <v>-7.4296264179171806E-5</v>
      </c>
      <c r="J196" s="73">
        <v>-5.4937409914866298E-5</v>
      </c>
      <c r="K196" s="73">
        <v>-4.1770775226725301E-4</v>
      </c>
      <c r="L196" s="73">
        <v>-2.9262060060757301E-4</v>
      </c>
      <c r="M196" s="73">
        <v>-2.3284200243414999E-5</v>
      </c>
      <c r="N196" s="73">
        <v>-1.2079968024801201E-4</v>
      </c>
      <c r="O196" s="73">
        <v>-3.8207691577741501E-5</v>
      </c>
      <c r="P196" s="73">
        <v>-2.4051074952356601E-6</v>
      </c>
      <c r="Q196" s="73">
        <v>-2.8907910962547902E-4</v>
      </c>
      <c r="R196" s="73">
        <v>-4.7592503289947501E-4</v>
      </c>
      <c r="S196" s="73">
        <v>-1.09748853779072E-4</v>
      </c>
      <c r="T196" s="73">
        <v>-5.0135363456801105E-4</v>
      </c>
      <c r="U196" s="73">
        <v>-1.40307782805482E-4</v>
      </c>
      <c r="V196" s="73">
        <v>-1.6280014679485299E-4</v>
      </c>
      <c r="W196" s="73">
        <v>-9.8524574642720907E-5</v>
      </c>
      <c r="X196" s="73">
        <v>-6.6593276844867903E-5</v>
      </c>
      <c r="Y196" s="73">
        <v>-1.73418277393862E-4</v>
      </c>
      <c r="Z196" s="73">
        <v>-1.41787187967808E-4</v>
      </c>
      <c r="AA196" s="73">
        <v>-3.3168064770345098E-4</v>
      </c>
      <c r="AB196" s="73">
        <v>-1.0322236918840401E-4</v>
      </c>
      <c r="AC196" s="73">
        <v>-1.54600310533453E-4</v>
      </c>
      <c r="AD196" s="73">
        <v>-1.29339060619963E-4</v>
      </c>
      <c r="AE196" s="73">
        <v>-7.1989350306783304E-4</v>
      </c>
      <c r="AF196" s="73">
        <v>-2.2431214294507801E-4</v>
      </c>
      <c r="AG196" s="73">
        <v>-1.17870540345246E-4</v>
      </c>
      <c r="AH196" s="73">
        <v>-8.3590160566322195E-4</v>
      </c>
      <c r="AI196" s="73">
        <v>0</v>
      </c>
      <c r="AJ196" s="73">
        <v>-1.6334873478687101E-4</v>
      </c>
      <c r="AK196" s="73">
        <v>-2.2761153372391501E-4</v>
      </c>
      <c r="AL196" s="73">
        <v>-8.44043204904643E-4</v>
      </c>
      <c r="AM196" s="73">
        <v>0.89625361055839003</v>
      </c>
      <c r="AN196" s="73">
        <v>-4.3650663323048701E-4</v>
      </c>
      <c r="AO196" s="73">
        <v>-3.6772960702885997E-4</v>
      </c>
      <c r="AP196" s="73">
        <v>-8.8908097834905497E-5</v>
      </c>
      <c r="AQ196" s="73">
        <v>-2.2208665101851999E-4</v>
      </c>
      <c r="AR196" s="73">
        <v>-9.8831090629513405E-4</v>
      </c>
      <c r="AS196" s="73">
        <v>-1.70372170789195E-4</v>
      </c>
      <c r="AT196" s="73">
        <v>-8.0617480193502899E-5</v>
      </c>
      <c r="AU196" s="73">
        <v>-4.4346962932510602E-4</v>
      </c>
      <c r="AV196" s="73">
        <v>-3.5664011099203899E-3</v>
      </c>
      <c r="AW196" s="73">
        <v>-1.2158392074996099E-4</v>
      </c>
      <c r="AX196" s="73">
        <v>-1.3505248554901401E-4</v>
      </c>
      <c r="AY196" s="73">
        <v>-5.2195971933503295E-4</v>
      </c>
      <c r="AZ196" s="73">
        <v>-5.9431426457858102E-5</v>
      </c>
      <c r="BA196" s="73">
        <v>-1.17401704506583E-4</v>
      </c>
      <c r="BB196" s="73">
        <v>-1.3136432095972199E-4</v>
      </c>
      <c r="BC196" s="73">
        <v>-2.07997864147867E-4</v>
      </c>
      <c r="BD196" s="73">
        <v>-0.110977084041555</v>
      </c>
      <c r="BE196" s="73">
        <v>-5.2380023002730899E-4</v>
      </c>
      <c r="BF196" s="73">
        <v>-3.1888514804920498E-5</v>
      </c>
      <c r="BG196" s="73">
        <v>-9.9457532561496699E-5</v>
      </c>
      <c r="BH196" s="73">
        <v>-2.08207017117546E-2</v>
      </c>
      <c r="BI196" s="73">
        <v>-4.2326682769476602E-4</v>
      </c>
      <c r="BJ196" s="73">
        <v>-2.8885887892161899E-4</v>
      </c>
      <c r="BK196" s="73">
        <v>-1.7435984078595499E-5</v>
      </c>
      <c r="BL196" s="73">
        <v>-2.6881043965481001E-5</v>
      </c>
      <c r="BM196" s="73">
        <v>-1.13506399958302E-4</v>
      </c>
      <c r="BN196" s="73">
        <v>-1.72978473538053E-5</v>
      </c>
      <c r="BO196" s="73">
        <v>-7.20318299282361E-6</v>
      </c>
      <c r="BP196" s="73">
        <v>-1.7333593232871201E-5</v>
      </c>
      <c r="BQ196" s="73">
        <v>-5.5148862504604101E-6</v>
      </c>
      <c r="BR196" s="73">
        <v>-2.4840781938965599E-6</v>
      </c>
      <c r="BS196" s="73">
        <v>-1.23026719732972E-5</v>
      </c>
      <c r="BT196" s="73">
        <v>-9.1652567545943595E-4</v>
      </c>
      <c r="BU196" s="73">
        <v>-1.81427067873202E-4</v>
      </c>
      <c r="BV196" s="73">
        <v>-9.1288611830551004E-4</v>
      </c>
      <c r="BW196" s="73">
        <v>-3.8983085891621699E-4</v>
      </c>
      <c r="BX196" s="73">
        <v>-7.7174651094884499E-4</v>
      </c>
      <c r="BY196" s="73">
        <v>-9.3563938810741398E-4</v>
      </c>
      <c r="BZ196" s="73">
        <v>0</v>
      </c>
      <c r="CA196" s="73">
        <v>-3.2005340536720654E-4</v>
      </c>
    </row>
    <row r="197" spans="2:79" x14ac:dyDescent="0.35">
      <c r="B197" s="83" t="s">
        <v>114</v>
      </c>
      <c r="C197" s="73">
        <v>-9.7516458340767204E-4</v>
      </c>
      <c r="D197" s="73">
        <v>-2.20063480958905E-4</v>
      </c>
      <c r="E197" s="73">
        <v>-6.8465041469636797E-3</v>
      </c>
      <c r="F197" s="73">
        <v>-1.94688676449206E-3</v>
      </c>
      <c r="G197" s="73">
        <v>-2.5375922396510799E-2</v>
      </c>
      <c r="H197" s="73">
        <v>-7.9195474938975205E-2</v>
      </c>
      <c r="I197" s="73">
        <v>-2.21973740772832E-4</v>
      </c>
      <c r="J197" s="73">
        <v>-1.3507864377112801E-3</v>
      </c>
      <c r="K197" s="73">
        <v>-1.2478698533227499E-3</v>
      </c>
      <c r="L197" s="73">
        <v>-1.9678517284232502E-3</v>
      </c>
      <c r="M197" s="73">
        <v>-6.5180524356061293E-5</v>
      </c>
      <c r="N197" s="73">
        <v>-1.21762248666335E-3</v>
      </c>
      <c r="O197" s="73">
        <v>-5.39172106172769E-5</v>
      </c>
      <c r="P197" s="73">
        <v>-5.1449830486524104E-6</v>
      </c>
      <c r="Q197" s="73">
        <v>-7.0234315300776894E-5</v>
      </c>
      <c r="R197" s="73">
        <v>-1.06866562368864E-4</v>
      </c>
      <c r="S197" s="73">
        <v>-1.20557182998306E-3</v>
      </c>
      <c r="T197" s="73">
        <v>-2.81902183899395E-2</v>
      </c>
      <c r="U197" s="73">
        <v>-1.3641699595453101E-3</v>
      </c>
      <c r="V197" s="73">
        <v>-1.9655784180697602E-3</v>
      </c>
      <c r="W197" s="73">
        <v>-9.7888884661109996E-3</v>
      </c>
      <c r="X197" s="73">
        <v>-4.3096013871979904E-3</v>
      </c>
      <c r="Y197" s="73">
        <v>-1.00095135815713E-3</v>
      </c>
      <c r="Z197" s="73">
        <v>-9.5241050516869203E-4</v>
      </c>
      <c r="AA197" s="73">
        <v>-1.59921225867042E-2</v>
      </c>
      <c r="AB197" s="73">
        <v>-8.2912314933488301E-3</v>
      </c>
      <c r="AC197" s="73">
        <v>-3.1415512419017098E-3</v>
      </c>
      <c r="AD197" s="73">
        <v>-6.6450001408876504E-4</v>
      </c>
      <c r="AE197" s="73">
        <v>-1.9181484227168699E-2</v>
      </c>
      <c r="AF197" s="73">
        <v>-7.3990902027442698E-3</v>
      </c>
      <c r="AG197" s="73">
        <v>-2.0091435179356899E-2</v>
      </c>
      <c r="AH197" s="73">
        <v>-1.5623709418817499E-2</v>
      </c>
      <c r="AI197" s="73">
        <v>0</v>
      </c>
      <c r="AJ197" s="73">
        <v>-3.5793979881269498E-3</v>
      </c>
      <c r="AK197" s="73">
        <v>-8.5192169604074493E-3</v>
      </c>
      <c r="AL197" s="73">
        <v>-9.7943735231075402E-3</v>
      </c>
      <c r="AM197" s="73">
        <v>-1.55506306065938E-4</v>
      </c>
      <c r="AN197" s="73">
        <v>0.81215312421198593</v>
      </c>
      <c r="AO197" s="73">
        <v>-5.63853241936631E-2</v>
      </c>
      <c r="AP197" s="73">
        <v>-1.81712100427866E-4</v>
      </c>
      <c r="AQ197" s="73">
        <v>-3.34322428950703E-3</v>
      </c>
      <c r="AR197" s="73">
        <v>-1.4139264655127701E-2</v>
      </c>
      <c r="AS197" s="73">
        <v>-8.59773680582155E-3</v>
      </c>
      <c r="AT197" s="73">
        <v>-1.79997947401645E-3</v>
      </c>
      <c r="AU197" s="73">
        <v>-8.5808914773381501E-3</v>
      </c>
      <c r="AV197" s="73">
        <v>-1.6792180884626699E-2</v>
      </c>
      <c r="AW197" s="73">
        <v>-1.2290640020208301E-2</v>
      </c>
      <c r="AX197" s="73">
        <v>-2.25492995529285E-4</v>
      </c>
      <c r="AY197" s="73">
        <v>-2.8692668831036701E-3</v>
      </c>
      <c r="AZ197" s="73">
        <v>-2.9141757213606498E-3</v>
      </c>
      <c r="BA197" s="73">
        <v>-3.3770471826624301E-3</v>
      </c>
      <c r="BB197" s="73">
        <v>-2.1324925040535399E-3</v>
      </c>
      <c r="BC197" s="73">
        <v>-4.3757150981439701E-4</v>
      </c>
      <c r="BD197" s="73">
        <v>-2.9346092883197499E-3</v>
      </c>
      <c r="BE197" s="73">
        <v>-2.1844521152399299E-3</v>
      </c>
      <c r="BF197" s="73">
        <v>-5.4090539286567197E-5</v>
      </c>
      <c r="BG197" s="73">
        <v>-6.1960834626066403E-4</v>
      </c>
      <c r="BH197" s="73">
        <v>-1.6239696987857999E-4</v>
      </c>
      <c r="BI197" s="73">
        <v>-1.35907531403049E-2</v>
      </c>
      <c r="BJ197" s="73">
        <v>-7.8502340353376102E-4</v>
      </c>
      <c r="BK197" s="73">
        <v>-1.09457928366354E-3</v>
      </c>
      <c r="BL197" s="73">
        <v>-1.78762094684787E-3</v>
      </c>
      <c r="BM197" s="73">
        <v>-2.8631808359286101E-3</v>
      </c>
      <c r="BN197" s="73">
        <v>-5.9920119050587502E-4</v>
      </c>
      <c r="BO197" s="73">
        <v>-1.75224310227978E-3</v>
      </c>
      <c r="BP197" s="73">
        <v>-1.18804867113809E-4</v>
      </c>
      <c r="BQ197" s="73">
        <v>-1.48232767315538E-2</v>
      </c>
      <c r="BR197" s="73">
        <v>-1.7700846352696999E-4</v>
      </c>
      <c r="BS197" s="73">
        <v>-1.45239008891053E-3</v>
      </c>
      <c r="BT197" s="73">
        <v>-1.16536937038009E-3</v>
      </c>
      <c r="BU197" s="73">
        <v>-8.7763685084645405E-4</v>
      </c>
      <c r="BV197" s="73">
        <v>-7.5562012264653695E-4</v>
      </c>
      <c r="BW197" s="73">
        <v>-5.6367251483872697E-4</v>
      </c>
      <c r="BX197" s="73">
        <v>-1.22715913840428E-3</v>
      </c>
      <c r="BY197" s="73">
        <v>-1.7142633027046199E-2</v>
      </c>
      <c r="BZ197" s="73">
        <v>0</v>
      </c>
      <c r="CA197" s="73">
        <v>-5.1761728336636951E-3</v>
      </c>
    </row>
    <row r="198" spans="2:79" x14ac:dyDescent="0.35">
      <c r="B198" s="83" t="s">
        <v>115</v>
      </c>
      <c r="C198" s="73">
        <v>-3.5441706017231198E-5</v>
      </c>
      <c r="D198" s="73">
        <v>-7.8619140443423005E-5</v>
      </c>
      <c r="E198" s="73">
        <v>-8.7824197449595998E-5</v>
      </c>
      <c r="F198" s="73">
        <v>-5.0288644139413897E-5</v>
      </c>
      <c r="G198" s="73">
        <v>-4.8792851659356498E-5</v>
      </c>
      <c r="H198" s="73">
        <v>-2.92164977300526E-5</v>
      </c>
      <c r="I198" s="73">
        <v>-8.0760639405112305E-5</v>
      </c>
      <c r="J198" s="73">
        <v>-5.5328416231448298E-5</v>
      </c>
      <c r="K198" s="73">
        <v>-7.0038702838324198E-5</v>
      </c>
      <c r="L198" s="73">
        <v>-6.4885377566471604E-5</v>
      </c>
      <c r="M198" s="73">
        <v>-2.7527754962896299E-5</v>
      </c>
      <c r="N198" s="73">
        <v>-1.2834024668490499E-4</v>
      </c>
      <c r="O198" s="73">
        <v>-1.5877631417717E-4</v>
      </c>
      <c r="P198" s="73">
        <v>-3.09006996316038E-6</v>
      </c>
      <c r="Q198" s="73">
        <v>-2.12042339179108E-5</v>
      </c>
      <c r="R198" s="73">
        <v>-2.99223223647645E-5</v>
      </c>
      <c r="S198" s="73">
        <v>-1.12200748584459E-4</v>
      </c>
      <c r="T198" s="73">
        <v>-1.5535837577317001E-4</v>
      </c>
      <c r="U198" s="73">
        <v>-1.56571661769846E-4</v>
      </c>
      <c r="V198" s="73">
        <v>-1.90859165463928E-4</v>
      </c>
      <c r="W198" s="73">
        <v>-1.03076280404742E-4</v>
      </c>
      <c r="X198" s="73">
        <v>-6.5816026689669499E-5</v>
      </c>
      <c r="Y198" s="73">
        <v>-1.97399364289491E-4</v>
      </c>
      <c r="Z198" s="73">
        <v>-1.5982281777949801E-4</v>
      </c>
      <c r="AA198" s="73">
        <v>-1.3563035482374699E-4</v>
      </c>
      <c r="AB198" s="73">
        <v>-1.1303379329876101E-4</v>
      </c>
      <c r="AC198" s="73">
        <v>-1.7756717695954999E-4</v>
      </c>
      <c r="AD198" s="73">
        <v>-9.47598252211248E-4</v>
      </c>
      <c r="AE198" s="73">
        <v>-3.4228651091146901E-3</v>
      </c>
      <c r="AF198" s="73">
        <v>-2.4540203378564198E-3</v>
      </c>
      <c r="AG198" s="73">
        <v>-2.8839605804176298E-3</v>
      </c>
      <c r="AH198" s="73">
        <v>-4.3997883893049303E-3</v>
      </c>
      <c r="AI198" s="73">
        <v>0</v>
      </c>
      <c r="AJ198" s="73">
        <v>-8.0099098886585803E-5</v>
      </c>
      <c r="AK198" s="73">
        <v>-9.3102324247339007E-3</v>
      </c>
      <c r="AL198" s="73">
        <v>-4.8847474749463002E-4</v>
      </c>
      <c r="AM198" s="73">
        <v>-6.2869820988023398E-5</v>
      </c>
      <c r="AN198" s="73">
        <v>-1.1517456174119501E-2</v>
      </c>
      <c r="AO198" s="73">
        <v>0.92731553941495914</v>
      </c>
      <c r="AP198" s="73">
        <v>-2.36042988056102E-4</v>
      </c>
      <c r="AQ198" s="73">
        <v>-6.76127085356058E-5</v>
      </c>
      <c r="AR198" s="73">
        <v>-6.7563207373470902E-3</v>
      </c>
      <c r="AS198" s="73">
        <v>-7.0581989031466797E-3</v>
      </c>
      <c r="AT198" s="73">
        <v>-3.44915063480243E-3</v>
      </c>
      <c r="AU198" s="73">
        <v>-4.4711464675546101E-3</v>
      </c>
      <c r="AV198" s="73">
        <v>-5.36808794840039E-4</v>
      </c>
      <c r="AW198" s="73">
        <v>-5.3250971586489898E-5</v>
      </c>
      <c r="AX198" s="73">
        <v>-4.0410637464291098E-5</v>
      </c>
      <c r="AY198" s="73">
        <v>-2.5327017673848601E-3</v>
      </c>
      <c r="AZ198" s="73">
        <v>-3.8597091393278297E-5</v>
      </c>
      <c r="BA198" s="73">
        <v>-1.2894567837534801E-3</v>
      </c>
      <c r="BB198" s="73">
        <v>-1.9157865669881E-3</v>
      </c>
      <c r="BC198" s="73">
        <v>-5.6632183982062E-4</v>
      </c>
      <c r="BD198" s="73">
        <v>-5.3202861903679602E-5</v>
      </c>
      <c r="BE198" s="73">
        <v>-2.1227840062585102E-3</v>
      </c>
      <c r="BF198" s="73">
        <v>-1.42007180807263E-4</v>
      </c>
      <c r="BG198" s="73">
        <v>-4.5485374153539102E-3</v>
      </c>
      <c r="BH198" s="73">
        <v>-2.68522894302907E-4</v>
      </c>
      <c r="BI198" s="73">
        <v>-3.4988685150705899E-3</v>
      </c>
      <c r="BJ198" s="73">
        <v>-7.9603762541496895E-5</v>
      </c>
      <c r="BK198" s="73">
        <v>-5.2661814265068602E-3</v>
      </c>
      <c r="BL198" s="73">
        <v>-5.3378812952031502E-3</v>
      </c>
      <c r="BM198" s="73">
        <v>-5.8623189055870498E-5</v>
      </c>
      <c r="BN198" s="73">
        <v>-2.79658963150709E-3</v>
      </c>
      <c r="BO198" s="73">
        <v>-2.9680396655896199E-3</v>
      </c>
      <c r="BP198" s="73">
        <v>-2.2554444523583302E-3</v>
      </c>
      <c r="BQ198" s="73">
        <v>-1.9696140600960802E-3</v>
      </c>
      <c r="BR198" s="73">
        <v>-8.0103520062547095E-4</v>
      </c>
      <c r="BS198" s="73">
        <v>-7.6895503030451704E-3</v>
      </c>
      <c r="BT198" s="73">
        <v>-3.3850495545988098E-3</v>
      </c>
      <c r="BU198" s="73">
        <v>-1.6346456996168601E-2</v>
      </c>
      <c r="BV198" s="73">
        <v>-4.3472408327525401E-3</v>
      </c>
      <c r="BW198" s="73">
        <v>-2.79815513178844E-5</v>
      </c>
      <c r="BX198" s="73">
        <v>-1.2266906449466899E-3</v>
      </c>
      <c r="BY198" s="73">
        <v>-1.19944584347424E-2</v>
      </c>
      <c r="BZ198" s="73">
        <v>0</v>
      </c>
      <c r="CA198" s="73">
        <v>-2.1849528345321586E-3</v>
      </c>
    </row>
    <row r="199" spans="2:79" x14ac:dyDescent="0.35">
      <c r="B199" s="83" t="s">
        <v>116</v>
      </c>
      <c r="C199" s="73">
        <v>-5.3293606746161195E-4</v>
      </c>
      <c r="D199" s="73">
        <v>-4.6988473168542997E-3</v>
      </c>
      <c r="E199" s="73">
        <v>-5.4487743202463797E-3</v>
      </c>
      <c r="F199" s="73">
        <v>-1.04751131069226E-2</v>
      </c>
      <c r="G199" s="73">
        <v>-3.3044333591576401E-3</v>
      </c>
      <c r="H199" s="73">
        <v>-1.08144303360477E-4</v>
      </c>
      <c r="I199" s="73">
        <v>-4.23440923495797E-4</v>
      </c>
      <c r="J199" s="73">
        <v>-1.9962393804966099E-4</v>
      </c>
      <c r="K199" s="73">
        <v>-3.0882847924523602E-2</v>
      </c>
      <c r="L199" s="73">
        <v>-1.8131985669214499E-3</v>
      </c>
      <c r="M199" s="73">
        <v>-1.27722590688445E-3</v>
      </c>
      <c r="N199" s="73">
        <v>-8.5228184246196603E-3</v>
      </c>
      <c r="O199" s="73">
        <v>0</v>
      </c>
      <c r="P199" s="73">
        <v>-2.1020710641593298E-3</v>
      </c>
      <c r="Q199" s="73">
        <v>-1.70228338400667E-3</v>
      </c>
      <c r="R199" s="73">
        <v>-1.2843134271242E-2</v>
      </c>
      <c r="S199" s="73">
        <v>-3.2098077794738599E-4</v>
      </c>
      <c r="T199" s="73">
        <v>-1.2365525943386401E-3</v>
      </c>
      <c r="U199" s="73">
        <v>-6.6514095651499003E-5</v>
      </c>
      <c r="V199" s="73">
        <v>-4.9999273346442202E-5</v>
      </c>
      <c r="W199" s="73">
        <v>-1.2132880942331201E-3</v>
      </c>
      <c r="X199" s="73">
        <v>-2.7062041822520198E-4</v>
      </c>
      <c r="Y199" s="73">
        <v>-2.3590347481808599E-5</v>
      </c>
      <c r="Z199" s="73">
        <v>-8.5497335080805006E-5</v>
      </c>
      <c r="AA199" s="73">
        <v>-1.8887678361580302E-5</v>
      </c>
      <c r="AB199" s="73">
        <v>-1.1022215752899201E-3</v>
      </c>
      <c r="AC199" s="73">
        <v>-1.6773834763794599E-3</v>
      </c>
      <c r="AD199" s="73">
        <v>-2.8523812220488E-4</v>
      </c>
      <c r="AE199" s="73">
        <v>-8.7642082006758604E-4</v>
      </c>
      <c r="AF199" s="73">
        <v>-1.39247282021728E-2</v>
      </c>
      <c r="AG199" s="73">
        <v>-3.37509125590691E-3</v>
      </c>
      <c r="AH199" s="73">
        <v>-2.2354371970391599E-4</v>
      </c>
      <c r="AI199" s="73">
        <v>0</v>
      </c>
      <c r="AJ199" s="73">
        <v>-1.4550663093899499E-2</v>
      </c>
      <c r="AK199" s="73">
        <v>-3.13951341918898E-3</v>
      </c>
      <c r="AL199" s="73">
        <v>-2.4687794234305302E-3</v>
      </c>
      <c r="AM199" s="73">
        <v>-7.5707423129109505E-4</v>
      </c>
      <c r="AN199" s="73">
        <v>-8.6434642736568895E-4</v>
      </c>
      <c r="AO199" s="73">
        <v>-2.4825961365641401E-4</v>
      </c>
      <c r="AP199" s="73">
        <v>0.98231196756730144</v>
      </c>
      <c r="AQ199" s="73">
        <v>-3.0774148785845502E-4</v>
      </c>
      <c r="AR199" s="73">
        <v>-2.04464745897196E-3</v>
      </c>
      <c r="AS199" s="73">
        <v>-6.3017449780570199E-4</v>
      </c>
      <c r="AT199" s="73">
        <v>-4.1210868126600898E-3</v>
      </c>
      <c r="AU199" s="73">
        <v>-8.3178370786402705E-4</v>
      </c>
      <c r="AV199" s="73">
        <v>-0.10139545686351099</v>
      </c>
      <c r="AW199" s="73">
        <v>-2.07867116311268E-2</v>
      </c>
      <c r="AX199" s="73">
        <v>-1.47352209082756E-3</v>
      </c>
      <c r="AY199" s="73">
        <v>-3.4521363472738497E-5</v>
      </c>
      <c r="AZ199" s="73">
        <v>-2.9699138857744202E-3</v>
      </c>
      <c r="BA199" s="73">
        <v>-3.6864155237985399E-3</v>
      </c>
      <c r="BB199" s="73">
        <v>-4.6967783329409296E-3</v>
      </c>
      <c r="BC199" s="73">
        <v>-8.0860255771412305E-5</v>
      </c>
      <c r="BD199" s="73">
        <v>-1.9615662566241101E-3</v>
      </c>
      <c r="BE199" s="73">
        <v>-6.2549313104536697E-3</v>
      </c>
      <c r="BF199" s="73">
        <v>-6.6899521567741996E-2</v>
      </c>
      <c r="BG199" s="73">
        <v>-2.3475098514616102E-3</v>
      </c>
      <c r="BH199" s="73">
        <v>-8.9398030811573405E-4</v>
      </c>
      <c r="BI199" s="73">
        <v>-1.3225879719059501E-2</v>
      </c>
      <c r="BJ199" s="73">
        <v>-0.15075934126535501</v>
      </c>
      <c r="BK199" s="73">
        <v>-5.0827712419252401E-2</v>
      </c>
      <c r="BL199" s="73">
        <v>-3.7097785382896602E-3</v>
      </c>
      <c r="BM199" s="73">
        <v>-2.7119471517292599E-3</v>
      </c>
      <c r="BN199" s="73">
        <v>-5.89524443543025E-5</v>
      </c>
      <c r="BO199" s="73">
        <v>-1.97997175610808E-5</v>
      </c>
      <c r="BP199" s="73">
        <v>-6.1265849911541499E-5</v>
      </c>
      <c r="BQ199" s="73">
        <v>-4.4147136285745104E-6</v>
      </c>
      <c r="BR199" s="73">
        <v>-6.1191157695831796E-4</v>
      </c>
      <c r="BS199" s="73">
        <v>-3.0015730922177599E-3</v>
      </c>
      <c r="BT199" s="73">
        <v>-2.0295548206673199E-3</v>
      </c>
      <c r="BU199" s="73">
        <v>-1.6954648844152102E-2</v>
      </c>
      <c r="BV199" s="73">
        <v>-2.7103964063016702E-4</v>
      </c>
      <c r="BW199" s="73">
        <v>-7.61418040985136E-4</v>
      </c>
      <c r="BX199" s="73">
        <v>-2.6624684545379401E-3</v>
      </c>
      <c r="BY199" s="73">
        <v>-3.1475974444903098E-3</v>
      </c>
      <c r="BZ199" s="73">
        <v>0</v>
      </c>
      <c r="CA199" s="73">
        <v>-9.0271562144973241E-3</v>
      </c>
    </row>
    <row r="200" spans="2:79" x14ac:dyDescent="0.35">
      <c r="B200" s="83" t="s">
        <v>117</v>
      </c>
      <c r="C200" s="73">
        <v>-1.8055765087047801E-2</v>
      </c>
      <c r="D200" s="73">
        <v>-2.3059426795812299E-2</v>
      </c>
      <c r="E200" s="73">
        <v>-7.6381721551771198E-3</v>
      </c>
      <c r="F200" s="73">
        <v>-3.2971460097468999E-2</v>
      </c>
      <c r="G200" s="73">
        <v>-1.6460325519236201E-2</v>
      </c>
      <c r="H200" s="73">
        <v>-1.8577514442420701E-2</v>
      </c>
      <c r="I200" s="73">
        <v>-5.57472100431574E-3</v>
      </c>
      <c r="J200" s="73">
        <v>-7.3976418989913396E-3</v>
      </c>
      <c r="K200" s="73">
        <v>-3.0736277609973699E-2</v>
      </c>
      <c r="L200" s="73">
        <v>-6.8769518948380505E-4</v>
      </c>
      <c r="M200" s="73">
        <v>-1.30580746469978E-2</v>
      </c>
      <c r="N200" s="73">
        <v>-8.3132319361428999E-4</v>
      </c>
      <c r="O200" s="73">
        <v>-4.0681810534103802E-5</v>
      </c>
      <c r="P200" s="73">
        <v>-1.09270156609973E-6</v>
      </c>
      <c r="Q200" s="73">
        <v>-2.1925466216392401E-4</v>
      </c>
      <c r="R200" s="73">
        <v>-2.7447724472637498E-3</v>
      </c>
      <c r="S200" s="73">
        <v>-2.25908710372695E-4</v>
      </c>
      <c r="T200" s="73">
        <v>-9.0265935726604703E-4</v>
      </c>
      <c r="U200" s="73">
        <v>-1.2752659892754199E-4</v>
      </c>
      <c r="V200" s="73">
        <v>-2.6277435967725799E-4</v>
      </c>
      <c r="W200" s="73">
        <v>-7.3108336576822896E-4</v>
      </c>
      <c r="X200" s="73">
        <v>-7.8385567801098107E-5</v>
      </c>
      <c r="Y200" s="73">
        <v>-1.9680020747506199E-4</v>
      </c>
      <c r="Z200" s="73">
        <v>-2.5444022704843001E-4</v>
      </c>
      <c r="AA200" s="73">
        <v>-1.6114247620569E-4</v>
      </c>
      <c r="AB200" s="73">
        <v>-8.7831348820918004E-4</v>
      </c>
      <c r="AC200" s="73">
        <v>-7.9030719631835398E-5</v>
      </c>
      <c r="AD200" s="73">
        <v>-6.3618785283948802E-5</v>
      </c>
      <c r="AE200" s="73">
        <v>-2.6486013160570502E-4</v>
      </c>
      <c r="AF200" s="73">
        <v>-1.5994294582603E-3</v>
      </c>
      <c r="AG200" s="73">
        <v>-1.86365312129733E-2</v>
      </c>
      <c r="AH200" s="73">
        <v>-5.4231204123292003E-3</v>
      </c>
      <c r="AI200" s="73">
        <v>0</v>
      </c>
      <c r="AJ200" s="73">
        <v>-1.38031591963962E-2</v>
      </c>
      <c r="AK200" s="73">
        <v>-3.0971565864366299E-3</v>
      </c>
      <c r="AL200" s="73">
        <v>-1.99612833876864E-2</v>
      </c>
      <c r="AM200" s="73">
        <v>-2.23414878210044E-2</v>
      </c>
      <c r="AN200" s="73">
        <v>-8.4155278463139097E-4</v>
      </c>
      <c r="AO200" s="73">
        <v>-1.07533629183112E-4</v>
      </c>
      <c r="AP200" s="73">
        <v>-6.6271784991041099E-5</v>
      </c>
      <c r="AQ200" s="73">
        <v>0.98846918548380946</v>
      </c>
      <c r="AR200" s="73">
        <v>-4.6729672455028098E-2</v>
      </c>
      <c r="AS200" s="73">
        <v>-3.1794205845766199E-2</v>
      </c>
      <c r="AT200" s="73">
        <v>-1.0515325938293799E-2</v>
      </c>
      <c r="AU200" s="73">
        <v>-1.69394381946876E-2</v>
      </c>
      <c r="AV200" s="73">
        <v>-1.6661482619618299E-2</v>
      </c>
      <c r="AW200" s="73">
        <v>-1.4912142090862199E-3</v>
      </c>
      <c r="AX200" s="73">
        <v>-5.0899230829245699E-4</v>
      </c>
      <c r="AY200" s="73">
        <v>-8.12244993351525E-4</v>
      </c>
      <c r="AZ200" s="73">
        <v>-5.3133934724324905E-4</v>
      </c>
      <c r="BA200" s="73">
        <v>-6.7187759599066097E-3</v>
      </c>
      <c r="BB200" s="73">
        <v>-2.0311371163200601E-3</v>
      </c>
      <c r="BC200" s="73">
        <v>-3.0285003872917099E-3</v>
      </c>
      <c r="BD200" s="73">
        <v>-7.2862452568377804E-3</v>
      </c>
      <c r="BE200" s="73">
        <v>-1.2681916634861301E-3</v>
      </c>
      <c r="BF200" s="73">
        <v>-4.0215070543673503E-5</v>
      </c>
      <c r="BG200" s="73">
        <v>-2.6242624646312301E-2</v>
      </c>
      <c r="BH200" s="73">
        <v>-1.4221222766750799E-4</v>
      </c>
      <c r="BI200" s="73">
        <v>-5.9510621402213E-6</v>
      </c>
      <c r="BJ200" s="73">
        <v>-4.2625856834864299E-4</v>
      </c>
      <c r="BK200" s="73">
        <v>-8.9705201149864298E-6</v>
      </c>
      <c r="BL200" s="73">
        <v>-1.7308462675968601E-5</v>
      </c>
      <c r="BM200" s="73">
        <v>-1.5548381190511599E-4</v>
      </c>
      <c r="BN200" s="73">
        <v>-1.37724778313318E-5</v>
      </c>
      <c r="BO200" s="73">
        <v>-3.1836729506460299E-6</v>
      </c>
      <c r="BP200" s="73">
        <v>-8.9336068030115896E-6</v>
      </c>
      <c r="BQ200" s="73">
        <v>-2.7597681186391401E-6</v>
      </c>
      <c r="BR200" s="73">
        <v>-3.5547195316370398E-7</v>
      </c>
      <c r="BS200" s="73">
        <v>-4.1603201389269601E-4</v>
      </c>
      <c r="BT200" s="73">
        <v>-4.3627071423078302E-4</v>
      </c>
      <c r="BU200" s="73">
        <v>-2.48156771897104E-5</v>
      </c>
      <c r="BV200" s="73">
        <v>-2.4027167958952901E-4</v>
      </c>
      <c r="BW200" s="73">
        <v>-1.71530853877979E-2</v>
      </c>
      <c r="BX200" s="73">
        <v>-4.17315403993205E-3</v>
      </c>
      <c r="BY200" s="73">
        <v>-2.0300472582426599E-4</v>
      </c>
      <c r="BZ200" s="73">
        <v>0</v>
      </c>
      <c r="CA200" s="73">
        <v>-3.8991030292229726E-4</v>
      </c>
    </row>
    <row r="201" spans="2:79" x14ac:dyDescent="0.35">
      <c r="B201" s="83" t="s">
        <v>118</v>
      </c>
      <c r="C201" s="73">
        <v>-1.8220263982592399E-5</v>
      </c>
      <c r="D201" s="73">
        <v>-3.62298424533783E-5</v>
      </c>
      <c r="E201" s="73">
        <v>-3.6398197317763297E-5</v>
      </c>
      <c r="F201" s="73">
        <v>-2.73124130733208E-5</v>
      </c>
      <c r="G201" s="73">
        <v>-2.2625773192211399E-5</v>
      </c>
      <c r="H201" s="73">
        <v>-3.37161933953978E-4</v>
      </c>
      <c r="I201" s="73">
        <v>-3.1107592023427798E-5</v>
      </c>
      <c r="J201" s="73">
        <v>-2.2285848278995699E-5</v>
      </c>
      <c r="K201" s="73">
        <v>-3.5963937152661999E-5</v>
      </c>
      <c r="L201" s="73">
        <v>-4.2963859657171101E-4</v>
      </c>
      <c r="M201" s="73">
        <v>-1.35755469520651E-5</v>
      </c>
      <c r="N201" s="73">
        <v>-3.2106322173219002E-4</v>
      </c>
      <c r="O201" s="73">
        <v>-5.9679969384777301E-3</v>
      </c>
      <c r="P201" s="73">
        <v>-2.39261709138787E-4</v>
      </c>
      <c r="Q201" s="73">
        <v>-1.4704822272787099E-3</v>
      </c>
      <c r="R201" s="73">
        <v>-1.8335547109030301E-3</v>
      </c>
      <c r="S201" s="73">
        <v>-2.66085232368609E-4</v>
      </c>
      <c r="T201" s="73">
        <v>-1.9582310968206998E-3</v>
      </c>
      <c r="U201" s="73">
        <v>-1.15045489806525E-4</v>
      </c>
      <c r="V201" s="73">
        <v>-7.95172985680586E-4</v>
      </c>
      <c r="W201" s="73">
        <v>-8.3539375222430696E-4</v>
      </c>
      <c r="X201" s="73">
        <v>-4.1584034200512301E-4</v>
      </c>
      <c r="Y201" s="73">
        <v>-9.0451728953893699E-5</v>
      </c>
      <c r="Z201" s="73">
        <v>-6.7649658237550094E-5</v>
      </c>
      <c r="AA201" s="73">
        <v>-7.9350269814714493E-5</v>
      </c>
      <c r="AB201" s="73">
        <v>-1.77562467796837E-4</v>
      </c>
      <c r="AC201" s="73">
        <v>-2.6459720718167301E-4</v>
      </c>
      <c r="AD201" s="73">
        <v>-7.0492027656150996E-4</v>
      </c>
      <c r="AE201" s="73">
        <v>-3.9116968664229301E-4</v>
      </c>
      <c r="AF201" s="73">
        <v>-7.1774539711455196E-4</v>
      </c>
      <c r="AG201" s="73">
        <v>-1.0677029021017601E-3</v>
      </c>
      <c r="AH201" s="73">
        <v>-1.86171444146678E-3</v>
      </c>
      <c r="AI201" s="73">
        <v>0</v>
      </c>
      <c r="AJ201" s="73">
        <v>-7.4749444920066696E-3</v>
      </c>
      <c r="AK201" s="73">
        <v>-4.6434353402838796E-3</v>
      </c>
      <c r="AL201" s="73">
        <v>-5.8390910736723898E-4</v>
      </c>
      <c r="AM201" s="73">
        <v>-2.29101506918878E-4</v>
      </c>
      <c r="AN201" s="73">
        <v>-4.9729583373051703E-3</v>
      </c>
      <c r="AO201" s="73">
        <v>-6.1375403621441501E-3</v>
      </c>
      <c r="AP201" s="73">
        <v>-6.9746928328429702E-3</v>
      </c>
      <c r="AQ201" s="73">
        <v>-4.8396863239316404E-3</v>
      </c>
      <c r="AR201" s="73">
        <v>0.94179677800429373</v>
      </c>
      <c r="AS201" s="73">
        <v>-1.17722386412026E-3</v>
      </c>
      <c r="AT201" s="73">
        <v>-1.1017082268078E-3</v>
      </c>
      <c r="AU201" s="73">
        <v>-1.38743762071622E-2</v>
      </c>
      <c r="AV201" s="73">
        <v>-1.20150105846234E-2</v>
      </c>
      <c r="AW201" s="73">
        <v>-5.8702353175324601E-3</v>
      </c>
      <c r="AX201" s="73">
        <v>-2.8612536819541998E-4</v>
      </c>
      <c r="AY201" s="73">
        <v>-1.99493375429412E-2</v>
      </c>
      <c r="AZ201" s="73">
        <v>-3.5766210510082699E-4</v>
      </c>
      <c r="BA201" s="73">
        <v>-1.01398684829335E-2</v>
      </c>
      <c r="BB201" s="73">
        <v>-3.9301597903407502E-3</v>
      </c>
      <c r="BC201" s="73">
        <v>-1.1948537354292499E-3</v>
      </c>
      <c r="BD201" s="73">
        <v>-1.04786302702991E-2</v>
      </c>
      <c r="BE201" s="73">
        <v>-3.6380788428383702E-3</v>
      </c>
      <c r="BF201" s="73">
        <v>-1.25351559694245E-4</v>
      </c>
      <c r="BG201" s="73">
        <v>-2.9963102694542799E-3</v>
      </c>
      <c r="BH201" s="73">
        <v>-4.9861790419035599E-3</v>
      </c>
      <c r="BI201" s="73">
        <v>-1.5946539331853199E-3</v>
      </c>
      <c r="BJ201" s="73">
        <v>-1.0305668032392599E-3</v>
      </c>
      <c r="BK201" s="73">
        <v>-5.4082629682195502E-3</v>
      </c>
      <c r="BL201" s="73">
        <v>-1.07308593156884E-2</v>
      </c>
      <c r="BM201" s="73">
        <v>-4.4332719640401601E-3</v>
      </c>
      <c r="BN201" s="73">
        <v>-4.8920735322635698E-4</v>
      </c>
      <c r="BO201" s="73">
        <v>-6.3132533396429203E-5</v>
      </c>
      <c r="BP201" s="73">
        <v>-1.15841111287173E-5</v>
      </c>
      <c r="BQ201" s="73">
        <v>-5.7526274032276695E-4</v>
      </c>
      <c r="BR201" s="73">
        <v>-2.9622077393367E-7</v>
      </c>
      <c r="BS201" s="73">
        <v>-3.2332065813707699E-3</v>
      </c>
      <c r="BT201" s="73">
        <v>-3.2572775269086899E-4</v>
      </c>
      <c r="BU201" s="73">
        <v>-9.1878951683422401E-4</v>
      </c>
      <c r="BV201" s="73">
        <v>-3.9539885576134101E-4</v>
      </c>
      <c r="BW201" s="73">
        <v>-7.7388402376253596E-4</v>
      </c>
      <c r="BX201" s="73">
        <v>-1.2928870940673101E-3</v>
      </c>
      <c r="BY201" s="73">
        <v>-5.4751401947536697E-3</v>
      </c>
      <c r="BZ201" s="73">
        <v>0</v>
      </c>
      <c r="CA201" s="73">
        <v>-8.5033449699902768E-3</v>
      </c>
    </row>
    <row r="202" spans="2:79" x14ac:dyDescent="0.35">
      <c r="B202" s="83" t="s">
        <v>119</v>
      </c>
      <c r="C202" s="73">
        <v>-4.9321122061851997E-5</v>
      </c>
      <c r="D202" s="73">
        <v>-1.12468101678079E-4</v>
      </c>
      <c r="E202" s="73">
        <v>-1.3176642514716201E-4</v>
      </c>
      <c r="F202" s="73">
        <v>-6.6082332857673006E-5</v>
      </c>
      <c r="G202" s="73">
        <v>-6.6569367175892005E-5</v>
      </c>
      <c r="H202" s="73">
        <v>-4.0948913960629301E-5</v>
      </c>
      <c r="I202" s="73">
        <v>-1.0676045829234501E-4</v>
      </c>
      <c r="J202" s="73">
        <v>-7.31723799361812E-5</v>
      </c>
      <c r="K202" s="73">
        <v>-1.0695853647441399E-4</v>
      </c>
      <c r="L202" s="73">
        <v>-3.4910660281814499E-3</v>
      </c>
      <c r="M202" s="73">
        <v>-3.6008912712210299E-5</v>
      </c>
      <c r="N202" s="73">
        <v>-2.9098471042626799E-4</v>
      </c>
      <c r="O202" s="73">
        <v>-4.0345819612812801E-5</v>
      </c>
      <c r="P202" s="73">
        <v>-3.5412652743792699E-6</v>
      </c>
      <c r="Q202" s="73">
        <v>-2.97315699348663E-4</v>
      </c>
      <c r="R202" s="73">
        <v>-5.2395328604936905E-4</v>
      </c>
      <c r="S202" s="73">
        <v>-6.8544631524637299E-4</v>
      </c>
      <c r="T202" s="73">
        <v>-4.3005663535004699E-4</v>
      </c>
      <c r="U202" s="73">
        <v>-2.29750477707538E-4</v>
      </c>
      <c r="V202" s="73">
        <v>-2.82740761011036E-4</v>
      </c>
      <c r="W202" s="73">
        <v>-4.7081556474824299E-4</v>
      </c>
      <c r="X202" s="73">
        <v>-2.5278006366651599E-4</v>
      </c>
      <c r="Y202" s="73">
        <v>-3.1553087719998697E-4</v>
      </c>
      <c r="Z202" s="73">
        <v>-2.15436558456495E-4</v>
      </c>
      <c r="AA202" s="73">
        <v>-7.4537873874053803E-4</v>
      </c>
      <c r="AB202" s="73">
        <v>-1.5741625501245301E-4</v>
      </c>
      <c r="AC202" s="73">
        <v>-3.3338618749653601E-4</v>
      </c>
      <c r="AD202" s="73">
        <v>-6.5113018005721196E-4</v>
      </c>
      <c r="AE202" s="73">
        <v>-2.24409046304137E-4</v>
      </c>
      <c r="AF202" s="73">
        <v>-5.0059031142037297E-4</v>
      </c>
      <c r="AG202" s="73">
        <v>-1.6375709269592201E-4</v>
      </c>
      <c r="AH202" s="73">
        <v>-4.4688284319558698E-4</v>
      </c>
      <c r="AI202" s="73">
        <v>0</v>
      </c>
      <c r="AJ202" s="73">
        <v>-1.65211314644404E-4</v>
      </c>
      <c r="AK202" s="73">
        <v>-2.99667986934665E-4</v>
      </c>
      <c r="AL202" s="73">
        <v>-1.3979787184102601E-4</v>
      </c>
      <c r="AM202" s="73">
        <v>-1.7165337393280501E-4</v>
      </c>
      <c r="AN202" s="73">
        <v>-1.2245457830096799E-4</v>
      </c>
      <c r="AO202" s="73">
        <v>-1.02192146066509E-4</v>
      </c>
      <c r="AP202" s="73">
        <v>-1.13673210905249E-4</v>
      </c>
      <c r="AQ202" s="73">
        <v>-2.1826323150691E-4</v>
      </c>
      <c r="AR202" s="73">
        <v>-8.2684531642696296E-4</v>
      </c>
      <c r="AS202" s="73">
        <v>0.94572613104493564</v>
      </c>
      <c r="AT202" s="73">
        <v>-1.17827637796443E-4</v>
      </c>
      <c r="AU202" s="73">
        <v>-1.42443333793268E-4</v>
      </c>
      <c r="AV202" s="73">
        <v>-1.0936493277781401E-4</v>
      </c>
      <c r="AW202" s="73">
        <v>-1.14408819857967E-4</v>
      </c>
      <c r="AX202" s="73">
        <v>-1.20664284888273E-4</v>
      </c>
      <c r="AY202" s="73">
        <v>-4.5763988802897498E-4</v>
      </c>
      <c r="AZ202" s="73">
        <v>-7.2547535962234197E-5</v>
      </c>
      <c r="BA202" s="73">
        <v>-1.00381867528967E-4</v>
      </c>
      <c r="BB202" s="73">
        <v>-1.7552419521405001E-4</v>
      </c>
      <c r="BC202" s="73">
        <v>-1.6741246156634201E-4</v>
      </c>
      <c r="BD202" s="73">
        <v>-2.5188600388875699E-4</v>
      </c>
      <c r="BE202" s="73">
        <v>-2.21817645818812E-4</v>
      </c>
      <c r="BF202" s="73">
        <v>-4.5117951805502898E-5</v>
      </c>
      <c r="BG202" s="73">
        <v>-2.0748224221493099E-4</v>
      </c>
      <c r="BH202" s="73">
        <v>-3.51001294003004E-4</v>
      </c>
      <c r="BI202" s="73">
        <v>-1.5738319257013002E-5</v>
      </c>
      <c r="BJ202" s="73">
        <v>-1.3708770766644699E-4</v>
      </c>
      <c r="BK202" s="73">
        <v>-2.6905847502436801E-5</v>
      </c>
      <c r="BL202" s="73">
        <v>-4.0941825750457798E-5</v>
      </c>
      <c r="BM202" s="73">
        <v>-9.4378421504081404E-5</v>
      </c>
      <c r="BN202" s="73">
        <v>-1.47444222873406E-5</v>
      </c>
      <c r="BO202" s="73">
        <v>-1.05128017890396E-5</v>
      </c>
      <c r="BP202" s="73">
        <v>-2.67660363571596E-5</v>
      </c>
      <c r="BQ202" s="73">
        <v>-8.4206631064316492E-6</v>
      </c>
      <c r="BR202" s="73">
        <v>-1.0624821712434701E-6</v>
      </c>
      <c r="BS202" s="73">
        <v>-1.6925750673505502E-5</v>
      </c>
      <c r="BT202" s="73">
        <v>-4.3836489403046701E-4</v>
      </c>
      <c r="BU202" s="73">
        <v>-6.66241325566112E-5</v>
      </c>
      <c r="BV202" s="73">
        <v>-3.3994195549868101E-4</v>
      </c>
      <c r="BW202" s="73">
        <v>-5.0198462286432502E-2</v>
      </c>
      <c r="BX202" s="73">
        <v>-3.28988701289304E-3</v>
      </c>
      <c r="BY202" s="73">
        <v>-5.8177143822354298E-4</v>
      </c>
      <c r="BZ202" s="73">
        <v>0</v>
      </c>
      <c r="CA202" s="73">
        <v>-3.594332424184222E-3</v>
      </c>
    </row>
    <row r="203" spans="2:79" x14ac:dyDescent="0.35">
      <c r="B203" s="83" t="s">
        <v>120</v>
      </c>
      <c r="C203" s="73">
        <v>-5.2974316092208497E-5</v>
      </c>
      <c r="D203" s="73">
        <v>-4.3488756801760401E-5</v>
      </c>
      <c r="E203" s="73">
        <v>-1.6965999150774099E-4</v>
      </c>
      <c r="F203" s="73">
        <v>-1.3194670612195301E-4</v>
      </c>
      <c r="G203" s="73">
        <v>-1.11006674846596E-4</v>
      </c>
      <c r="H203" s="73">
        <v>-5.7670670405320798E-5</v>
      </c>
      <c r="I203" s="73">
        <v>-8.8302809473296806E-5</v>
      </c>
      <c r="J203" s="73">
        <v>-2.9126828164127999E-5</v>
      </c>
      <c r="K203" s="73">
        <v>-2.6680399590846399E-5</v>
      </c>
      <c r="L203" s="73">
        <v>-2.4559006600318199E-5</v>
      </c>
      <c r="M203" s="73">
        <v>-5.6607034161618099E-6</v>
      </c>
      <c r="N203" s="73">
        <v>-3.00837211265372E-5</v>
      </c>
      <c r="O203" s="73">
        <v>-1.55372038240728E-4</v>
      </c>
      <c r="P203" s="73">
        <v>-9.3120229298048905E-7</v>
      </c>
      <c r="Q203" s="73">
        <v>-9.3798253226750995E-5</v>
      </c>
      <c r="R203" s="73">
        <v>-1.1831606573098899E-4</v>
      </c>
      <c r="S203" s="73">
        <v>-2.51812309165348E-5</v>
      </c>
      <c r="T203" s="73">
        <v>-5.25741532419833E-5</v>
      </c>
      <c r="U203" s="73">
        <v>-5.1762131874334698E-5</v>
      </c>
      <c r="V203" s="73">
        <v>-3.86872974813515E-5</v>
      </c>
      <c r="W203" s="73">
        <v>-5.6728878129431403E-5</v>
      </c>
      <c r="X203" s="73">
        <v>-2.2904611398114099E-5</v>
      </c>
      <c r="Y203" s="73">
        <v>-3.6114579678360299E-5</v>
      </c>
      <c r="Z203" s="73">
        <v>-3.0774614037521703E-5</v>
      </c>
      <c r="AA203" s="73">
        <v>-5.6353028286452798E-5</v>
      </c>
      <c r="AB203" s="73">
        <v>-4.4723804998326399E-5</v>
      </c>
      <c r="AC203" s="73">
        <v>-3.3240792807499297E-5</v>
      </c>
      <c r="AD203" s="73">
        <v>-3.0320670367974701E-5</v>
      </c>
      <c r="AE203" s="73">
        <v>-5.2636803488351302E-5</v>
      </c>
      <c r="AF203" s="73">
        <v>-5.8880657344026602E-5</v>
      </c>
      <c r="AG203" s="73">
        <v>-7.3953762312504802E-5</v>
      </c>
      <c r="AH203" s="73">
        <v>-5.1539902967949601E-5</v>
      </c>
      <c r="AI203" s="73">
        <v>0</v>
      </c>
      <c r="AJ203" s="73">
        <v>-3.6459411259729997E-5</v>
      </c>
      <c r="AK203" s="73">
        <v>-2.9149026528291101E-5</v>
      </c>
      <c r="AL203" s="73">
        <v>-3.4905472639962E-3</v>
      </c>
      <c r="AM203" s="73">
        <v>-3.4686274333762098E-4</v>
      </c>
      <c r="AN203" s="73">
        <v>-1.60076823534388E-4</v>
      </c>
      <c r="AO203" s="73">
        <v>-2.2239486708088401E-5</v>
      </c>
      <c r="AP203" s="73">
        <v>-1.9064935317886201E-4</v>
      </c>
      <c r="AQ203" s="73">
        <v>-4.0220282434857197E-5</v>
      </c>
      <c r="AR203" s="73">
        <v>-5.8444935106185796E-3</v>
      </c>
      <c r="AS203" s="73">
        <v>-7.8554572142578507E-5</v>
      </c>
      <c r="AT203" s="73">
        <v>0.98668520943915683</v>
      </c>
      <c r="AU203" s="73">
        <v>-1.0834416433908301E-3</v>
      </c>
      <c r="AV203" s="73">
        <v>-1.80565954710944E-4</v>
      </c>
      <c r="AW203" s="73">
        <v>-1.2916062958053601E-5</v>
      </c>
      <c r="AX203" s="73">
        <v>-7.4380527055051E-5</v>
      </c>
      <c r="AY203" s="73">
        <v>-4.8695906922805898E-5</v>
      </c>
      <c r="AZ203" s="73">
        <v>-3.8942846555432002E-4</v>
      </c>
      <c r="BA203" s="73">
        <v>-8.8426082498464201E-4</v>
      </c>
      <c r="BB203" s="73">
        <v>-2.3691334177554598E-3</v>
      </c>
      <c r="BC203" s="73">
        <v>-6.0623284990233301E-3</v>
      </c>
      <c r="BD203" s="73">
        <v>-4.46774974503907E-5</v>
      </c>
      <c r="BE203" s="73">
        <v>-2.8011465166504599E-5</v>
      </c>
      <c r="BF203" s="73">
        <v>-1.0755234776768299E-4</v>
      </c>
      <c r="BG203" s="73">
        <v>-1.99126246195023E-3</v>
      </c>
      <c r="BH203" s="73">
        <v>-1.78705209928373E-4</v>
      </c>
      <c r="BI203" s="73">
        <v>-1.4371900210140101E-3</v>
      </c>
      <c r="BJ203" s="73">
        <v>-2.4881090016155398E-3</v>
      </c>
      <c r="BK203" s="73">
        <v>-2.7141190626983599E-5</v>
      </c>
      <c r="BL203" s="73">
        <v>-7.0744039385210998E-6</v>
      </c>
      <c r="BM203" s="73">
        <v>-1.50056387629369E-5</v>
      </c>
      <c r="BN203" s="73">
        <v>-8.0438207306625792E-6</v>
      </c>
      <c r="BO203" s="73">
        <v>-1.65227077925601E-6</v>
      </c>
      <c r="BP203" s="73">
        <v>-3.56023934811978E-6</v>
      </c>
      <c r="BQ203" s="73">
        <v>-1.08399153270961E-6</v>
      </c>
      <c r="BR203" s="73">
        <v>-1.4192887686340501E-7</v>
      </c>
      <c r="BS203" s="73">
        <v>-3.4752794299669598E-5</v>
      </c>
      <c r="BT203" s="73">
        <v>-8.3500636797133592E-6</v>
      </c>
      <c r="BU203" s="73">
        <v>-5.7477223112957799E-6</v>
      </c>
      <c r="BV203" s="73">
        <v>-7.3241561716493596E-6</v>
      </c>
      <c r="BW203" s="73">
        <v>-7.6453320302256494E-6</v>
      </c>
      <c r="BX203" s="73">
        <v>-1.6222116331139401E-3</v>
      </c>
      <c r="BY203" s="73">
        <v>-8.3711894223608398E-6</v>
      </c>
      <c r="BZ203" s="73">
        <v>0</v>
      </c>
      <c r="CA203" s="73">
        <v>-5.588808442532E-4</v>
      </c>
    </row>
    <row r="204" spans="2:79" x14ac:dyDescent="0.35">
      <c r="B204" s="83" t="s">
        <v>121</v>
      </c>
      <c r="C204" s="73">
        <v>-1.4816653994734001E-2</v>
      </c>
      <c r="D204" s="73">
        <v>-1.0334398644282801E-2</v>
      </c>
      <c r="E204" s="73">
        <v>-1.5114423604177901E-2</v>
      </c>
      <c r="F204" s="73">
        <v>-8.5543791807510903E-3</v>
      </c>
      <c r="G204" s="73">
        <v>-3.6254165059535298E-2</v>
      </c>
      <c r="H204" s="73">
        <v>-4.0977080105083899E-2</v>
      </c>
      <c r="I204" s="73">
        <v>-2.2307918434602602E-3</v>
      </c>
      <c r="J204" s="73">
        <v>-3.0771263789870999E-3</v>
      </c>
      <c r="K204" s="73">
        <v>-1.0980852383384599E-2</v>
      </c>
      <c r="L204" s="73">
        <v>-2.2176063518905401E-3</v>
      </c>
      <c r="M204" s="73">
        <v>-6.2430354644915295E-4</v>
      </c>
      <c r="N204" s="73">
        <v>-1.0187331596284001E-3</v>
      </c>
      <c r="O204" s="73">
        <v>-2.13164069368442E-3</v>
      </c>
      <c r="P204" s="73">
        <v>-3.8137044054896598E-6</v>
      </c>
      <c r="Q204" s="73">
        <v>-4.1749157807190602E-4</v>
      </c>
      <c r="R204" s="73">
        <v>-4.7710400059717699E-4</v>
      </c>
      <c r="S204" s="73">
        <v>-3.88929026928699E-3</v>
      </c>
      <c r="T204" s="73">
        <v>-5.0717651044367203E-3</v>
      </c>
      <c r="U204" s="73">
        <v>-3.75304492273206E-4</v>
      </c>
      <c r="V204" s="73">
        <v>-2.3029820978749099E-3</v>
      </c>
      <c r="W204" s="73">
        <v>-3.0305184122034499E-2</v>
      </c>
      <c r="X204" s="73">
        <v>-8.5851632375437206E-3</v>
      </c>
      <c r="Y204" s="73">
        <v>-1.4821897440283999E-3</v>
      </c>
      <c r="Z204" s="73">
        <v>-2.23609902416687E-3</v>
      </c>
      <c r="AA204" s="73">
        <v>-2.5015373076296001E-2</v>
      </c>
      <c r="AB204" s="73">
        <v>-1.9594386411737899E-2</v>
      </c>
      <c r="AC204" s="73">
        <v>-1.7900034493449101E-3</v>
      </c>
      <c r="AD204" s="73">
        <v>-4.8425372456289903E-3</v>
      </c>
      <c r="AE204" s="73">
        <v>-2.2862702426433599E-2</v>
      </c>
      <c r="AF204" s="73">
        <v>-1.40829792109232E-2</v>
      </c>
      <c r="AG204" s="73">
        <v>-4.3449943874279501E-2</v>
      </c>
      <c r="AH204" s="73">
        <v>-2.9719262206454301E-2</v>
      </c>
      <c r="AI204" s="73">
        <v>0</v>
      </c>
      <c r="AJ204" s="73">
        <v>-1.4994596091666999E-2</v>
      </c>
      <c r="AK204" s="73">
        <v>-1.18456541105567E-3</v>
      </c>
      <c r="AL204" s="73">
        <v>-3.23526167778693E-3</v>
      </c>
      <c r="AM204" s="73">
        <v>-4.2061345027847299E-3</v>
      </c>
      <c r="AN204" s="73">
        <v>-6.3904843404943602E-3</v>
      </c>
      <c r="AO204" s="73">
        <v>-4.37402566483968E-3</v>
      </c>
      <c r="AP204" s="73">
        <v>-2.6610816602362199E-3</v>
      </c>
      <c r="AQ204" s="73">
        <v>-1.77498305101919E-2</v>
      </c>
      <c r="AR204" s="73">
        <v>-6.2476343379372704E-3</v>
      </c>
      <c r="AS204" s="73">
        <v>-9.5899037978633295E-3</v>
      </c>
      <c r="AT204" s="73">
        <v>-3.1760286458920399E-3</v>
      </c>
      <c r="AU204" s="73">
        <v>0.94310937530192107</v>
      </c>
      <c r="AV204" s="73">
        <v>-1.1388913093565701E-2</v>
      </c>
      <c r="AW204" s="73">
        <v>-1.04907205399095E-3</v>
      </c>
      <c r="AX204" s="73">
        <v>-1.3562507990398401E-4</v>
      </c>
      <c r="AY204" s="73">
        <v>-7.6742696148842998E-3</v>
      </c>
      <c r="AZ204" s="73">
        <v>-1.30945704231492E-3</v>
      </c>
      <c r="BA204" s="73">
        <v>-1.09255100354393E-2</v>
      </c>
      <c r="BB204" s="73">
        <v>-9.1720311618767696E-3</v>
      </c>
      <c r="BC204" s="73">
        <v>-2.4613200556455302E-3</v>
      </c>
      <c r="BD204" s="73">
        <v>-1.9070102987925101E-2</v>
      </c>
      <c r="BE204" s="73">
        <v>-1.10820586712665E-4</v>
      </c>
      <c r="BF204" s="73">
        <v>-2.8599599556407399E-4</v>
      </c>
      <c r="BG204" s="73">
        <v>-1.9886405303642801E-3</v>
      </c>
      <c r="BH204" s="73">
        <v>-4.3657388354596301E-4</v>
      </c>
      <c r="BI204" s="73">
        <v>-2.0086274571310601E-2</v>
      </c>
      <c r="BJ204" s="73">
        <v>-6.4625284760711898E-4</v>
      </c>
      <c r="BK204" s="73">
        <v>-3.4861552664865502E-3</v>
      </c>
      <c r="BL204" s="73">
        <v>-1.5267448003816401E-3</v>
      </c>
      <c r="BM204" s="73">
        <v>-3.0945036665578898E-3</v>
      </c>
      <c r="BN204" s="73">
        <v>-2.9096456696917599E-5</v>
      </c>
      <c r="BO204" s="73">
        <v>-4.0734809343385698E-4</v>
      </c>
      <c r="BP204" s="73">
        <v>-3.8264439691966801E-5</v>
      </c>
      <c r="BQ204" s="73">
        <v>-1.8123806176781401E-5</v>
      </c>
      <c r="BR204" s="73">
        <v>-5.1443225400947204E-6</v>
      </c>
      <c r="BS204" s="73">
        <v>-1.49550315450506E-3</v>
      </c>
      <c r="BT204" s="73">
        <v>-2.98910563986238E-5</v>
      </c>
      <c r="BU204" s="73">
        <v>-8.6267324397181801E-4</v>
      </c>
      <c r="BV204" s="73">
        <v>-3.9164343981428498E-5</v>
      </c>
      <c r="BW204" s="73">
        <v>-6.3319230048031704E-4</v>
      </c>
      <c r="BX204" s="73">
        <v>-6.3072967417925806E-5</v>
      </c>
      <c r="BY204" s="73">
        <v>-2.6049844159390699E-3</v>
      </c>
      <c r="BZ204" s="73">
        <v>0</v>
      </c>
      <c r="CA204" s="73">
        <v>-5.210780484785311E-4</v>
      </c>
    </row>
    <row r="205" spans="2:79" x14ac:dyDescent="0.35">
      <c r="B205" s="83" t="s">
        <v>122</v>
      </c>
      <c r="C205" s="73">
        <v>-4.4566885909477403E-5</v>
      </c>
      <c r="D205" s="73">
        <v>-9.8999489222553695E-5</v>
      </c>
      <c r="E205" s="73">
        <v>-1.10867693453724E-4</v>
      </c>
      <c r="F205" s="73">
        <v>-6.3060282797731002E-5</v>
      </c>
      <c r="G205" s="73">
        <v>-6.1295406629313502E-5</v>
      </c>
      <c r="H205" s="73">
        <v>-3.6752012808314098E-5</v>
      </c>
      <c r="I205" s="73">
        <v>-1.01299883749541E-4</v>
      </c>
      <c r="J205" s="73">
        <v>-6.9401107690419294E-5</v>
      </c>
      <c r="K205" s="73">
        <v>-8.8500373815657299E-5</v>
      </c>
      <c r="L205" s="73">
        <v>-8.1346612115571694E-5</v>
      </c>
      <c r="M205" s="73">
        <v>-3.4511467596612101E-5</v>
      </c>
      <c r="N205" s="73">
        <v>-1.6159415458864699E-4</v>
      </c>
      <c r="O205" s="73">
        <v>-3.9721722482401103E-5</v>
      </c>
      <c r="P205" s="73">
        <v>-2.7125430688880601E-6</v>
      </c>
      <c r="Q205" s="73">
        <v>-1.1997133706779699E-4</v>
      </c>
      <c r="R205" s="73">
        <v>-1.2759646475972401E-4</v>
      </c>
      <c r="S205" s="73">
        <v>-1.4150759855928601E-4</v>
      </c>
      <c r="T205" s="73">
        <v>-6.5953263804980505E-4</v>
      </c>
      <c r="U205" s="73">
        <v>-1.96335373535514E-4</v>
      </c>
      <c r="V205" s="73">
        <v>-2.3935688451435301E-4</v>
      </c>
      <c r="W205" s="73">
        <v>-3.8513289675015802E-4</v>
      </c>
      <c r="X205" s="73">
        <v>-8.3132824695427999E-5</v>
      </c>
      <c r="Y205" s="73">
        <v>-2.4755802040260901E-4</v>
      </c>
      <c r="Z205" s="73">
        <v>-2.0065732118178099E-4</v>
      </c>
      <c r="AA205" s="73">
        <v>-1.8898146956077E-4</v>
      </c>
      <c r="AB205" s="73">
        <v>-1.4214190243027301E-4</v>
      </c>
      <c r="AC205" s="73">
        <v>-6.22630510145283E-4</v>
      </c>
      <c r="AD205" s="73">
        <v>-1.6856072260401601E-4</v>
      </c>
      <c r="AE205" s="73">
        <v>-4.26424867241518E-3</v>
      </c>
      <c r="AF205" s="73">
        <v>-1.4646176533782499E-2</v>
      </c>
      <c r="AG205" s="73">
        <v>-1.6570002832460101E-2</v>
      </c>
      <c r="AH205" s="73">
        <v>-2.8334800567612201E-2</v>
      </c>
      <c r="AI205" s="73">
        <v>0</v>
      </c>
      <c r="AJ205" s="73">
        <v>-1.0315016279066499E-4</v>
      </c>
      <c r="AK205" s="73">
        <v>-8.1149214783172102E-5</v>
      </c>
      <c r="AL205" s="73">
        <v>-9.5234426456456306E-5</v>
      </c>
      <c r="AM205" s="73">
        <v>-7.2270997344533203E-4</v>
      </c>
      <c r="AN205" s="73">
        <v>-7.2028858243257897E-5</v>
      </c>
      <c r="AO205" s="73">
        <v>-4.1842415565597599E-4</v>
      </c>
      <c r="AP205" s="73">
        <v>-1.07936786424963E-4</v>
      </c>
      <c r="AQ205" s="73">
        <v>-4.6015636495633997E-4</v>
      </c>
      <c r="AR205" s="73">
        <v>-3.8885891616847199E-4</v>
      </c>
      <c r="AS205" s="73">
        <v>-6.2348435871570297E-4</v>
      </c>
      <c r="AT205" s="73">
        <v>-8.5968070035611195E-5</v>
      </c>
      <c r="AU205" s="73">
        <v>-1.9120602470843601E-4</v>
      </c>
      <c r="AV205" s="73">
        <v>0.9887954141582761</v>
      </c>
      <c r="AW205" s="73">
        <v>-1.1045279270483501E-3</v>
      </c>
      <c r="AX205" s="73">
        <v>-5.3725762753222899E-5</v>
      </c>
      <c r="AY205" s="73">
        <v>-5.3972149781661496E-3</v>
      </c>
      <c r="AZ205" s="73">
        <v>-8.0040760783407099E-4</v>
      </c>
      <c r="BA205" s="73">
        <v>-9.7359017604744004E-3</v>
      </c>
      <c r="BB205" s="73">
        <v>-8.4269322384460403E-4</v>
      </c>
      <c r="BC205" s="73">
        <v>-6.2346617210792196E-3</v>
      </c>
      <c r="BD205" s="73">
        <v>-2.59034983103243E-3</v>
      </c>
      <c r="BE205" s="73">
        <v>-2.223603667475E-4</v>
      </c>
      <c r="BF205" s="73">
        <v>-1.4707476146058601E-4</v>
      </c>
      <c r="BG205" s="73">
        <v>-2.8192225599552099E-4</v>
      </c>
      <c r="BH205" s="73">
        <v>-1.5346705474216901E-2</v>
      </c>
      <c r="BI205" s="73">
        <v>-9.6402674594003803E-5</v>
      </c>
      <c r="BJ205" s="73">
        <v>-5.7176186147641999E-4</v>
      </c>
      <c r="BK205" s="73">
        <v>-2.5555335879540701E-5</v>
      </c>
      <c r="BL205" s="73">
        <v>-1.58280388715237E-3</v>
      </c>
      <c r="BM205" s="73">
        <v>-2.1652947933503301E-4</v>
      </c>
      <c r="BN205" s="73">
        <v>-6.0807769339797098E-5</v>
      </c>
      <c r="BO205" s="73">
        <v>-7.6072628031001598E-6</v>
      </c>
      <c r="BP205" s="73">
        <v>-2.5494323283270098E-5</v>
      </c>
      <c r="BQ205" s="73">
        <v>-7.6449079119020095E-6</v>
      </c>
      <c r="BR205" s="73">
        <v>-1.01829842289055E-6</v>
      </c>
      <c r="BS205" s="73">
        <v>-5.1619078482570597E-4</v>
      </c>
      <c r="BT205" s="73">
        <v>-1.18933045576678E-5</v>
      </c>
      <c r="BU205" s="73">
        <v>-5.8660080763951695E-4</v>
      </c>
      <c r="BV205" s="73">
        <v>-1.5822197428396601E-5</v>
      </c>
      <c r="BW205" s="73">
        <v>-4.7672638845996999E-4</v>
      </c>
      <c r="BX205" s="73">
        <v>-5.4048285770266203E-5</v>
      </c>
      <c r="BY205" s="73">
        <v>-9.8694756658371805E-4</v>
      </c>
      <c r="BZ205" s="73">
        <v>0</v>
      </c>
      <c r="CA205" s="73">
        <v>-1.4650187350963824E-4</v>
      </c>
    </row>
    <row r="206" spans="2:79" x14ac:dyDescent="0.35">
      <c r="B206" s="83" t="s">
        <v>123</v>
      </c>
      <c r="C206" s="73">
        <v>-2.3097915300942399E-5</v>
      </c>
      <c r="D206" s="73">
        <v>-5.2144090245640599E-5</v>
      </c>
      <c r="E206" s="73">
        <v>-5.97585375414761E-5</v>
      </c>
      <c r="F206" s="73">
        <v>-3.1685511419892098E-5</v>
      </c>
      <c r="G206" s="73">
        <v>-3.1267138920693102E-5</v>
      </c>
      <c r="H206" s="73">
        <v>-1.91623366422865E-5</v>
      </c>
      <c r="I206" s="73">
        <v>-5.0856103118230299E-5</v>
      </c>
      <c r="J206" s="73">
        <v>-3.4841675804476901E-5</v>
      </c>
      <c r="K206" s="73">
        <v>-4.8231418239509099E-5</v>
      </c>
      <c r="L206" s="73">
        <v>-4.0623753824980397E-5</v>
      </c>
      <c r="M206" s="73">
        <v>-1.7211778663727899E-5</v>
      </c>
      <c r="N206" s="73">
        <v>-8.4585966172466404E-5</v>
      </c>
      <c r="O206" s="73">
        <v>-5.49128041032372E-5</v>
      </c>
      <c r="P206" s="73">
        <v>-1.7346799855602901E-6</v>
      </c>
      <c r="Q206" s="73">
        <v>-5.9676474811975197E-4</v>
      </c>
      <c r="R206" s="73">
        <v>-7.6155453774627005E-4</v>
      </c>
      <c r="S206" s="73">
        <v>-7.5500562544606796E-5</v>
      </c>
      <c r="T206" s="73">
        <v>-1.21291458192461E-4</v>
      </c>
      <c r="U206" s="73">
        <v>-9.7930692074362194E-5</v>
      </c>
      <c r="V206" s="73">
        <v>-1.19512936408593E-4</v>
      </c>
      <c r="W206" s="73">
        <v>-6.8535033192693501E-5</v>
      </c>
      <c r="X206" s="73">
        <v>-4.53041751176636E-5</v>
      </c>
      <c r="Y206" s="73">
        <v>-1.2363850203120499E-4</v>
      </c>
      <c r="Z206" s="73">
        <v>-1.01514065437114E-4</v>
      </c>
      <c r="AA206" s="73">
        <v>-9.3040583521140306E-5</v>
      </c>
      <c r="AB206" s="73">
        <v>-7.3387700518334198E-5</v>
      </c>
      <c r="AC206" s="73">
        <v>-1.1413654210683E-4</v>
      </c>
      <c r="AD206" s="73">
        <v>-8.9436193932076793E-5</v>
      </c>
      <c r="AE206" s="73">
        <v>-9.3804260256006902E-5</v>
      </c>
      <c r="AF206" s="73">
        <v>-1.53514531803156E-4</v>
      </c>
      <c r="AG206" s="73">
        <v>-6.23814426049255E-5</v>
      </c>
      <c r="AH206" s="73">
        <v>-5.83260569461812E-5</v>
      </c>
      <c r="AI206" s="73">
        <v>0</v>
      </c>
      <c r="AJ206" s="73">
        <v>-6.8096285000921402E-5</v>
      </c>
      <c r="AK206" s="73">
        <v>-1.01701597165858E-4</v>
      </c>
      <c r="AL206" s="73">
        <v>-5.9119711819134202E-5</v>
      </c>
      <c r="AM206" s="73">
        <v>-6.5483673710514903E-5</v>
      </c>
      <c r="AN206" s="73">
        <v>-4.9491251631403998E-5</v>
      </c>
      <c r="AO206" s="73">
        <v>-4.2807902122137502E-5</v>
      </c>
      <c r="AP206" s="73">
        <v>-9.61034319557783E-5</v>
      </c>
      <c r="AQ206" s="73">
        <v>-5.2851206106195898E-5</v>
      </c>
      <c r="AR206" s="73">
        <v>-1.2978525740055301E-4</v>
      </c>
      <c r="AS206" s="73">
        <v>-4.94119919759878E-5</v>
      </c>
      <c r="AT206" s="73">
        <v>-5.1073696023103401E-5</v>
      </c>
      <c r="AU206" s="73">
        <v>-5.78825621319016E-5</v>
      </c>
      <c r="AV206" s="73">
        <v>-7.5242515041961701E-3</v>
      </c>
      <c r="AW206" s="73">
        <v>0.92472727457286186</v>
      </c>
      <c r="AX206" s="73">
        <v>-2.7120022380075698E-4</v>
      </c>
      <c r="AY206" s="73">
        <v>-1.29141000277888E-3</v>
      </c>
      <c r="AZ206" s="73">
        <v>-3.05686455532682E-5</v>
      </c>
      <c r="BA206" s="73">
        <v>-4.0330942628441403E-5</v>
      </c>
      <c r="BB206" s="73">
        <v>-1.16708783093977E-4</v>
      </c>
      <c r="BC206" s="73">
        <v>-7.1604445072947993E-5</v>
      </c>
      <c r="BD206" s="73">
        <v>-8.4138695024180902E-4</v>
      </c>
      <c r="BE206" s="73">
        <v>-4.3781059467910702E-4</v>
      </c>
      <c r="BF206" s="73">
        <v>-2.4857320022637699E-5</v>
      </c>
      <c r="BG206" s="73">
        <v>-4.8739411829457298E-5</v>
      </c>
      <c r="BH206" s="73">
        <v>-8.0218752745694399E-2</v>
      </c>
      <c r="BI206" s="73">
        <v>-7.7644207965171502E-6</v>
      </c>
      <c r="BJ206" s="73">
        <v>-6.3527692031090002E-4</v>
      </c>
      <c r="BK206" s="73">
        <v>-1.28536092125807E-5</v>
      </c>
      <c r="BL206" s="73">
        <v>-1.9677413274619199E-5</v>
      </c>
      <c r="BM206" s="73">
        <v>-4.2161944124173499E-5</v>
      </c>
      <c r="BN206" s="73">
        <v>-7.2594070385505602E-6</v>
      </c>
      <c r="BO206" s="73">
        <v>-4.5407091762464398E-6</v>
      </c>
      <c r="BP206" s="73">
        <v>-1.27363502236771E-5</v>
      </c>
      <c r="BQ206" s="73">
        <v>-3.9485538318464101E-6</v>
      </c>
      <c r="BR206" s="73">
        <v>-4.4243367992930097E-5</v>
      </c>
      <c r="BS206" s="73">
        <v>-6.6015655537099401E-6</v>
      </c>
      <c r="BT206" s="73">
        <v>-6.0201170419425398E-6</v>
      </c>
      <c r="BU206" s="73">
        <v>-1.7069197794633301E-5</v>
      </c>
      <c r="BV206" s="73">
        <v>-7.9327792331640508E-6</v>
      </c>
      <c r="BW206" s="73">
        <v>-2.2074604139661599E-5</v>
      </c>
      <c r="BX206" s="73">
        <v>-2.74648594453866E-5</v>
      </c>
      <c r="BY206" s="73">
        <v>-4.7175295133005398E-5</v>
      </c>
      <c r="BZ206" s="73">
        <v>0</v>
      </c>
      <c r="CA206" s="73">
        <v>0</v>
      </c>
    </row>
    <row r="207" spans="2:79" x14ac:dyDescent="0.35">
      <c r="B207" s="83" t="s">
        <v>124</v>
      </c>
      <c r="C207" s="73">
        <v>-5.2544000090444E-5</v>
      </c>
      <c r="D207" s="73">
        <v>-1.18506362243102E-4</v>
      </c>
      <c r="E207" s="73">
        <v>-1.36286649918636E-4</v>
      </c>
      <c r="F207" s="73">
        <v>-7.2070873877223506E-5</v>
      </c>
      <c r="G207" s="73">
        <v>-7.1489572370878903E-5</v>
      </c>
      <c r="H207" s="73">
        <v>-4.3500128904607698E-5</v>
      </c>
      <c r="I207" s="73">
        <v>-1.16146833571913E-4</v>
      </c>
      <c r="J207" s="73">
        <v>-7.9591393963342801E-5</v>
      </c>
      <c r="K207" s="73">
        <v>-9.0924497315615308E-3</v>
      </c>
      <c r="L207" s="73">
        <v>-1.4201647346771401E-3</v>
      </c>
      <c r="M207" s="73">
        <v>-2.4539310612881598E-3</v>
      </c>
      <c r="N207" s="73">
        <v>-1.9323356825458001E-4</v>
      </c>
      <c r="O207" s="73">
        <v>-1.6141953312822301E-3</v>
      </c>
      <c r="P207" s="73">
        <v>-3.53938396378956E-6</v>
      </c>
      <c r="Q207" s="73">
        <v>-5.71586729046379E-2</v>
      </c>
      <c r="R207" s="73">
        <v>-6.6358418522474899E-2</v>
      </c>
      <c r="S207" s="73">
        <v>-1.7224442227896399E-4</v>
      </c>
      <c r="T207" s="73">
        <v>-2.7486651441341602E-4</v>
      </c>
      <c r="U207" s="73">
        <v>-2.24385957987924E-4</v>
      </c>
      <c r="V207" s="73">
        <v>-2.73893282526046E-4</v>
      </c>
      <c r="W207" s="73">
        <v>-1.5639838399605501E-4</v>
      </c>
      <c r="X207" s="73">
        <v>-1.02808873203949E-4</v>
      </c>
      <c r="Y207" s="73">
        <v>-2.8326554947047698E-4</v>
      </c>
      <c r="Z207" s="73">
        <v>-2.3250163624962799E-4</v>
      </c>
      <c r="AA207" s="73">
        <v>-2.1207689638364001E-4</v>
      </c>
      <c r="AB207" s="73">
        <v>-1.67652468304798E-4</v>
      </c>
      <c r="AC207" s="73">
        <v>-2.57281196217725E-4</v>
      </c>
      <c r="AD207" s="73">
        <v>-2.12550452670197E-4</v>
      </c>
      <c r="AE207" s="73">
        <v>-2.46333508551449E-4</v>
      </c>
      <c r="AF207" s="73">
        <v>-3.7325720217444E-4</v>
      </c>
      <c r="AG207" s="73">
        <v>-1.6918874947909499E-4</v>
      </c>
      <c r="AH207" s="73">
        <v>-1.7610593254858601E-4</v>
      </c>
      <c r="AI207" s="73">
        <v>0</v>
      </c>
      <c r="AJ207" s="73">
        <v>-1.79829425526164E-4</v>
      </c>
      <c r="AK207" s="73">
        <v>-3.2059461087147997E-4</v>
      </c>
      <c r="AL207" s="73">
        <v>-1.3771540437689E-4</v>
      </c>
      <c r="AM207" s="73">
        <v>-4.27984454773355E-3</v>
      </c>
      <c r="AN207" s="73">
        <v>-2.3004663512535601E-4</v>
      </c>
      <c r="AO207" s="73">
        <v>-2.04260915840002E-3</v>
      </c>
      <c r="AP207" s="73">
        <v>-2.1449904195991699E-3</v>
      </c>
      <c r="AQ207" s="73">
        <v>-1.19425392149643E-4</v>
      </c>
      <c r="AR207" s="73">
        <v>-1.8076519169816301E-4</v>
      </c>
      <c r="AS207" s="73">
        <v>-1.8490756361326901E-4</v>
      </c>
      <c r="AT207" s="73">
        <v>-1.1285394959452901E-3</v>
      </c>
      <c r="AU207" s="73">
        <v>-7.9280436883822996E-4</v>
      </c>
      <c r="AV207" s="73">
        <v>-1.0544293416681299E-4</v>
      </c>
      <c r="AW207" s="73">
        <v>-1.11941335673965E-2</v>
      </c>
      <c r="AX207" s="73">
        <v>0.92969594361710595</v>
      </c>
      <c r="AY207" s="73">
        <v>-9.9605590362566193E-2</v>
      </c>
      <c r="AZ207" s="73">
        <v>-8.0106695421164206E-2</v>
      </c>
      <c r="BA207" s="73">
        <v>-0.153538092366791</v>
      </c>
      <c r="BB207" s="73">
        <v>-0.106857325684803</v>
      </c>
      <c r="BC207" s="73">
        <v>-6.1702841375391396E-3</v>
      </c>
      <c r="BD207" s="73">
        <v>-2.4692629259125999E-2</v>
      </c>
      <c r="BE207" s="73">
        <v>-4.3751594531435496E-3</v>
      </c>
      <c r="BF207" s="73">
        <v>-4.8052624291413699E-4</v>
      </c>
      <c r="BG207" s="73">
        <v>-1.5385199741096601E-4</v>
      </c>
      <c r="BH207" s="73">
        <v>-6.7361859522800493E-2</v>
      </c>
      <c r="BI207" s="73">
        <v>-5.3356171120619501E-5</v>
      </c>
      <c r="BJ207" s="73">
        <v>-1.22339287291555E-3</v>
      </c>
      <c r="BK207" s="73">
        <v>-8.3684054810542099E-5</v>
      </c>
      <c r="BL207" s="73">
        <v>-9.8551497759088598E-5</v>
      </c>
      <c r="BM207" s="73">
        <v>-9.5064170389389199E-5</v>
      </c>
      <c r="BN207" s="73">
        <v>-1.75892661095289E-4</v>
      </c>
      <c r="BO207" s="73">
        <v>-4.9047679699028095E-4</v>
      </c>
      <c r="BP207" s="73">
        <v>-5.23463582418389E-5</v>
      </c>
      <c r="BQ207" s="73">
        <v>-2.9350988648101999E-5</v>
      </c>
      <c r="BR207" s="73">
        <v>-9.4594029798077996E-6</v>
      </c>
      <c r="BS207" s="73">
        <v>-9.4047880628276101E-5</v>
      </c>
      <c r="BT207" s="73">
        <v>-4.86179496846073E-5</v>
      </c>
      <c r="BU207" s="73">
        <v>-2.07744401988146E-4</v>
      </c>
      <c r="BV207" s="73">
        <v>-6.2994944575446303E-5</v>
      </c>
      <c r="BW207" s="73">
        <v>-4.9584349606594601E-5</v>
      </c>
      <c r="BX207" s="73">
        <v>-7.4929460180069601E-5</v>
      </c>
      <c r="BY207" s="73">
        <v>-1.62371515297338E-4</v>
      </c>
      <c r="BZ207" s="73">
        <v>0</v>
      </c>
      <c r="CA207" s="73">
        <v>0</v>
      </c>
    </row>
    <row r="208" spans="2:79" x14ac:dyDescent="0.35">
      <c r="B208" s="83" t="s">
        <v>125</v>
      </c>
      <c r="C208" s="73">
        <v>-2.8112037716279101E-4</v>
      </c>
      <c r="D208" s="73">
        <v>-8.2251547198343303E-4</v>
      </c>
      <c r="E208" s="73">
        <v>-1.3172122244649101E-3</v>
      </c>
      <c r="F208" s="73">
        <v>-1.45426411620008E-4</v>
      </c>
      <c r="G208" s="73">
        <v>-3.0049456777257098E-4</v>
      </c>
      <c r="H208" s="73">
        <v>-2.5064615714041899E-4</v>
      </c>
      <c r="I208" s="73">
        <v>-2.7488460603553201E-4</v>
      </c>
      <c r="J208" s="73">
        <v>-1.9038205338242701E-4</v>
      </c>
      <c r="K208" s="73">
        <v>-1.1724107375881399E-3</v>
      </c>
      <c r="L208" s="73">
        <v>-1.62479988535604E-4</v>
      </c>
      <c r="M208" s="73">
        <v>-8.3985469879528505E-5</v>
      </c>
      <c r="N208" s="73">
        <v>-1.32539774606638E-3</v>
      </c>
      <c r="O208" s="73">
        <v>-1.5642996201406399E-3</v>
      </c>
      <c r="P208" s="73">
        <v>-5.3870852784974599E-5</v>
      </c>
      <c r="Q208" s="73">
        <v>-1.7590014005802401E-2</v>
      </c>
      <c r="R208" s="73">
        <v>-3.1602584535948899E-2</v>
      </c>
      <c r="S208" s="73">
        <v>-1.4920366350292E-3</v>
      </c>
      <c r="T208" s="73">
        <v>-5.7794416217028704E-3</v>
      </c>
      <c r="U208" s="73">
        <v>-4.5362091173232002E-4</v>
      </c>
      <c r="V208" s="73">
        <v>-5.8912960619216599E-4</v>
      </c>
      <c r="W208" s="73">
        <v>-1.18822026986643E-3</v>
      </c>
      <c r="X208" s="73">
        <v>-1.0559680860823301E-3</v>
      </c>
      <c r="Y208" s="73">
        <v>-6.0796235602182604E-4</v>
      </c>
      <c r="Z208" s="73">
        <v>-8.2227431083305603E-4</v>
      </c>
      <c r="AA208" s="73">
        <v>-2.1978694269266501E-3</v>
      </c>
      <c r="AB208" s="73">
        <v>-9.0420363569771996E-4</v>
      </c>
      <c r="AC208" s="73">
        <v>-7.9946913991118596E-4</v>
      </c>
      <c r="AD208" s="73">
        <v>-1.6801762398230499E-3</v>
      </c>
      <c r="AE208" s="73">
        <v>-5.0928601057953302E-3</v>
      </c>
      <c r="AF208" s="73">
        <v>-3.2567016394979501E-3</v>
      </c>
      <c r="AG208" s="73">
        <v>-5.6359317953922402E-3</v>
      </c>
      <c r="AH208" s="73">
        <v>-4.7902669316108402E-3</v>
      </c>
      <c r="AI208" s="73">
        <v>0</v>
      </c>
      <c r="AJ208" s="73">
        <v>-4.1289503657470604E-3</v>
      </c>
      <c r="AK208" s="73">
        <v>-1.49811961707676E-2</v>
      </c>
      <c r="AL208" s="73">
        <v>-2.9515959210549801E-3</v>
      </c>
      <c r="AM208" s="73">
        <v>-5.9684100115207301E-3</v>
      </c>
      <c r="AN208" s="73">
        <v>-3.5752988663698701E-3</v>
      </c>
      <c r="AO208" s="73">
        <v>-3.61962777572265E-3</v>
      </c>
      <c r="AP208" s="73">
        <v>-2.0391399820449802E-3</v>
      </c>
      <c r="AQ208" s="73">
        <v>-2.4939935337639002E-3</v>
      </c>
      <c r="AR208" s="73">
        <v>-1.8830102089581701E-3</v>
      </c>
      <c r="AS208" s="73">
        <v>-1.4368990778389E-3</v>
      </c>
      <c r="AT208" s="73">
        <v>-2.1781133161914599E-3</v>
      </c>
      <c r="AU208" s="73">
        <v>-3.9093199446583E-3</v>
      </c>
      <c r="AV208" s="73">
        <v>-2.8610202358049998E-3</v>
      </c>
      <c r="AW208" s="73">
        <v>-3.0419054928605702E-3</v>
      </c>
      <c r="AX208" s="73">
        <v>-4.5090486941109899E-3</v>
      </c>
      <c r="AY208" s="73">
        <v>0.97422920924187939</v>
      </c>
      <c r="AZ208" s="73">
        <v>-1.5800575192644599E-3</v>
      </c>
      <c r="BA208" s="73">
        <v>-2.8487542155953599E-3</v>
      </c>
      <c r="BB208" s="73">
        <v>-8.2206529323273197E-3</v>
      </c>
      <c r="BC208" s="73">
        <v>-3.2507331802304001E-3</v>
      </c>
      <c r="BD208" s="73">
        <v>-1.19916010218746E-2</v>
      </c>
      <c r="BE208" s="73">
        <v>-8.2168268869034205E-3</v>
      </c>
      <c r="BF208" s="73">
        <v>-1.23011340201773E-3</v>
      </c>
      <c r="BG208" s="73">
        <v>-5.7658825500785998E-3</v>
      </c>
      <c r="BH208" s="73">
        <v>-1.8897101278431E-2</v>
      </c>
      <c r="BI208" s="73">
        <v>-9.6559353205093003E-5</v>
      </c>
      <c r="BJ208" s="73">
        <v>-1.1117809725053899E-3</v>
      </c>
      <c r="BK208" s="73">
        <v>-1.6360206480952799E-4</v>
      </c>
      <c r="BL208" s="73">
        <v>-3.4676551553118102E-4</v>
      </c>
      <c r="BM208" s="73">
        <v>-1.3032576089964799E-3</v>
      </c>
      <c r="BN208" s="73">
        <v>-7.96377397996939E-5</v>
      </c>
      <c r="BO208" s="73">
        <v>-2.4490789182003898E-4</v>
      </c>
      <c r="BP208" s="73">
        <v>-1.03107466555988E-4</v>
      </c>
      <c r="BQ208" s="73">
        <v>-8.1548266579333802E-5</v>
      </c>
      <c r="BR208" s="73">
        <v>-2.0720551433797799E-5</v>
      </c>
      <c r="BS208" s="73">
        <v>-7.4482626413109804E-4</v>
      </c>
      <c r="BT208" s="73">
        <v>-9.3269771956697896E-5</v>
      </c>
      <c r="BU208" s="73">
        <v>-8.4452293530352398E-4</v>
      </c>
      <c r="BV208" s="73">
        <v>-1.1208657042603101E-4</v>
      </c>
      <c r="BW208" s="73">
        <v>-1.05028978855423E-3</v>
      </c>
      <c r="BX208" s="73">
        <v>-2.4705079362456999E-4</v>
      </c>
      <c r="BY208" s="73">
        <v>-4.9734360188814905E-4</v>
      </c>
      <c r="BZ208" s="73">
        <v>0</v>
      </c>
      <c r="CA208" s="73">
        <v>-8.3748847566500837E-3</v>
      </c>
    </row>
    <row r="209" spans="2:79" x14ac:dyDescent="0.35">
      <c r="B209" s="83" t="s">
        <v>126</v>
      </c>
      <c r="C209" s="73">
        <v>-9.1665388393267499E-6</v>
      </c>
      <c r="D209" s="73">
        <v>-2.1227970822272099E-5</v>
      </c>
      <c r="E209" s="73">
        <v>-2.5504250375540601E-5</v>
      </c>
      <c r="F209" s="73">
        <v>-1.18671841299524E-5</v>
      </c>
      <c r="G209" s="73">
        <v>-1.2230696877713299E-5</v>
      </c>
      <c r="H209" s="73">
        <v>-7.6414427809047608E-6</v>
      </c>
      <c r="I209" s="73">
        <v>-1.92438277461173E-5</v>
      </c>
      <c r="J209" s="73">
        <v>-1.3193044457786E-5</v>
      </c>
      <c r="K209" s="73">
        <v>-2.08875019333382E-5</v>
      </c>
      <c r="L209" s="73">
        <v>-1.5198654772877999E-5</v>
      </c>
      <c r="M209" s="73">
        <v>-7.6115340026377398E-6</v>
      </c>
      <c r="N209" s="73">
        <v>-3.5487354030768901E-5</v>
      </c>
      <c r="O209" s="73">
        <v>-9.8821393127506305E-6</v>
      </c>
      <c r="P209" s="73">
        <v>-7.1849978254902996E-7</v>
      </c>
      <c r="Q209" s="73">
        <v>-8.4858446518413206E-5</v>
      </c>
      <c r="R209" s="73">
        <v>-1.5021064760555199E-4</v>
      </c>
      <c r="S209" s="73">
        <v>-3.1725643926877902E-5</v>
      </c>
      <c r="T209" s="73">
        <v>-7.8852940392535405E-5</v>
      </c>
      <c r="U209" s="73">
        <v>-3.6952200130442201E-5</v>
      </c>
      <c r="V209" s="73">
        <v>-4.5244869461326499E-5</v>
      </c>
      <c r="W209" s="73">
        <v>-2.8958961230348301E-5</v>
      </c>
      <c r="X209" s="73">
        <v>-1.94754743834664E-5</v>
      </c>
      <c r="Y209" s="73">
        <v>-4.6749417426098301E-5</v>
      </c>
      <c r="Z209" s="73">
        <v>-3.9298491378403701E-5</v>
      </c>
      <c r="AA209" s="73">
        <v>-4.0122825101676903E-5</v>
      </c>
      <c r="AB209" s="73">
        <v>-2.9413919287605899E-5</v>
      </c>
      <c r="AC209" s="73">
        <v>-4.31874428670568E-5</v>
      </c>
      <c r="AD209" s="73">
        <v>-3.9432030583775399E-5</v>
      </c>
      <c r="AE209" s="73">
        <v>-4.9921866104233402E-5</v>
      </c>
      <c r="AF209" s="73">
        <v>-6.5033086587823201E-5</v>
      </c>
      <c r="AG209" s="73">
        <v>-3.8621287047460198E-5</v>
      </c>
      <c r="AH209" s="73">
        <v>-3.9482700989969798E-5</v>
      </c>
      <c r="AI209" s="73">
        <v>0</v>
      </c>
      <c r="AJ209" s="73">
        <v>-7.36681202199997E-5</v>
      </c>
      <c r="AK209" s="73">
        <v>-2.2643981332400999E-4</v>
      </c>
      <c r="AL209" s="73">
        <v>-3.11150757032005E-5</v>
      </c>
      <c r="AM209" s="73">
        <v>-4.0847498801781201E-5</v>
      </c>
      <c r="AN209" s="73">
        <v>-2.7584444189126899E-5</v>
      </c>
      <c r="AO209" s="73">
        <v>-9.5593000740102401E-5</v>
      </c>
      <c r="AP209" s="73">
        <v>-2.3611069079826499E-5</v>
      </c>
      <c r="AQ209" s="73">
        <v>-4.1303888076012001E-5</v>
      </c>
      <c r="AR209" s="73">
        <v>-4.2715171966025797E-5</v>
      </c>
      <c r="AS209" s="73">
        <v>-2.9484936727186501E-5</v>
      </c>
      <c r="AT209" s="73">
        <v>-3.7762891438428901E-5</v>
      </c>
      <c r="AU209" s="73">
        <v>-3.5466305904431298E-5</v>
      </c>
      <c r="AV209" s="73">
        <v>-2.6888897683779399E-5</v>
      </c>
      <c r="AW209" s="73">
        <v>-3.3656310513238499E-5</v>
      </c>
      <c r="AX209" s="73">
        <v>-3.1553741565197399E-5</v>
      </c>
      <c r="AY209" s="73">
        <v>-1.2715043970909401E-4</v>
      </c>
      <c r="AZ209" s="73">
        <v>0.99991673718607488</v>
      </c>
      <c r="BA209" s="73">
        <v>-4.1613148407202098E-5</v>
      </c>
      <c r="BB209" s="73">
        <v>-2.95261150286108E-4</v>
      </c>
      <c r="BC209" s="73">
        <v>-2.4565164607146801E-3</v>
      </c>
      <c r="BD209" s="73">
        <v>-1.1896464480364699E-4</v>
      </c>
      <c r="BE209" s="73">
        <v>-2.5730401123437397E-4</v>
      </c>
      <c r="BF209" s="73">
        <v>-3.03643525919446E-5</v>
      </c>
      <c r="BG209" s="73">
        <v>-2.0699008873525799E-4</v>
      </c>
      <c r="BH209" s="73">
        <v>-1.48564685483603E-4</v>
      </c>
      <c r="BI209" s="73">
        <v>-1.2833200392451999E-4</v>
      </c>
      <c r="BJ209" s="73">
        <v>-6.46329715006104E-5</v>
      </c>
      <c r="BK209" s="73">
        <v>-2.37647884510075E-4</v>
      </c>
      <c r="BL209" s="73">
        <v>-1.37074120639232E-4</v>
      </c>
      <c r="BM209" s="73">
        <v>-1.89007870710983E-5</v>
      </c>
      <c r="BN209" s="73">
        <v>-1.7756094503801101E-4</v>
      </c>
      <c r="BO209" s="73">
        <v>-5.1437733604491704E-4</v>
      </c>
      <c r="BP209" s="73">
        <v>-9.7935571737412002E-5</v>
      </c>
      <c r="BQ209" s="73">
        <v>-3.9061839203444101E-4</v>
      </c>
      <c r="BR209" s="73">
        <v>-1.90257046762947E-7</v>
      </c>
      <c r="BS209" s="73">
        <v>-5.3755662544870196E-4</v>
      </c>
      <c r="BT209" s="73">
        <v>-5.4536575904200299E-4</v>
      </c>
      <c r="BU209" s="73">
        <v>-3.2806892067942603E-4</v>
      </c>
      <c r="BV209" s="73">
        <v>-1.08969389660694E-4</v>
      </c>
      <c r="BW209" s="73">
        <v>-1.3823815559207899E-4</v>
      </c>
      <c r="BX209" s="73">
        <v>-1.7010341509870501E-4</v>
      </c>
      <c r="BY209" s="73">
        <v>-2.0660029310596499E-4</v>
      </c>
      <c r="BZ209" s="73">
        <v>0</v>
      </c>
      <c r="CA209" s="73">
        <v>-1.254690959963118E-3</v>
      </c>
    </row>
    <row r="210" spans="2:79" x14ac:dyDescent="0.35">
      <c r="B210" s="83" t="s">
        <v>127</v>
      </c>
      <c r="C210" s="73">
        <v>-8.7470116255556805E-5</v>
      </c>
      <c r="D210" s="73">
        <v>-2.01659057553011E-4</v>
      </c>
      <c r="E210" s="73">
        <v>-2.4054578949838E-4</v>
      </c>
      <c r="F210" s="73">
        <v>-1.14393957010178E-4</v>
      </c>
      <c r="G210" s="73">
        <v>-1.17103064181705E-4</v>
      </c>
      <c r="H210" s="73">
        <v>-7.28311267627242E-5</v>
      </c>
      <c r="I210" s="73">
        <v>-1.8529508383763601E-4</v>
      </c>
      <c r="J210" s="73">
        <v>-1.2702308550873701E-4</v>
      </c>
      <c r="K210" s="73">
        <v>-1.9650823094082801E-4</v>
      </c>
      <c r="L210" s="73">
        <v>-1.4663320947759799E-4</v>
      </c>
      <c r="M210" s="73">
        <v>-9.5809388219292193E-5</v>
      </c>
      <c r="N210" s="73">
        <v>-4.7253466134356898E-4</v>
      </c>
      <c r="O210" s="73">
        <v>-8.7665612228594002E-5</v>
      </c>
      <c r="P210" s="73">
        <v>-6.6882533030228196E-6</v>
      </c>
      <c r="Q210" s="73">
        <v>-7.8898474871372704E-4</v>
      </c>
      <c r="R210" s="73">
        <v>-1.3578519247497199E-3</v>
      </c>
      <c r="S210" s="73">
        <v>-2.9999667972641699E-4</v>
      </c>
      <c r="T210" s="73">
        <v>-7.5936166732946096E-4</v>
      </c>
      <c r="U210" s="73">
        <v>-3.5865259311829601E-4</v>
      </c>
      <c r="V210" s="73">
        <v>-4.35601014099228E-4</v>
      </c>
      <c r="W210" s="73">
        <v>-2.7052839918837899E-4</v>
      </c>
      <c r="X210" s="73">
        <v>-1.8293151394594001E-4</v>
      </c>
      <c r="Y210" s="73">
        <v>-4.5045681936724897E-4</v>
      </c>
      <c r="Z210" s="73">
        <v>-3.7985659556418399E-4</v>
      </c>
      <c r="AA210" s="73">
        <v>-3.7775903942713498E-4</v>
      </c>
      <c r="AB210" s="73">
        <v>-3.29780443226793E-4</v>
      </c>
      <c r="AC210" s="73">
        <v>-4.14880563489613E-4</v>
      </c>
      <c r="AD210" s="73">
        <v>-3.56071355722763E-4</v>
      </c>
      <c r="AE210" s="73">
        <v>-4.4798710041944799E-4</v>
      </c>
      <c r="AF210" s="73">
        <v>-6.1411962508662005E-4</v>
      </c>
      <c r="AG210" s="73">
        <v>-3.45313507170597E-4</v>
      </c>
      <c r="AH210" s="73">
        <v>-3.1376208850496901E-4</v>
      </c>
      <c r="AI210" s="73">
        <v>0</v>
      </c>
      <c r="AJ210" s="73">
        <v>-3.4947283269296599E-4</v>
      </c>
      <c r="AK210" s="73">
        <v>-7.6190561800898503E-4</v>
      </c>
      <c r="AL210" s="73">
        <v>-2.7456250128585799E-4</v>
      </c>
      <c r="AM210" s="73">
        <v>-3.64889425604897E-4</v>
      </c>
      <c r="AN210" s="73">
        <v>-2.4951519709711799E-4</v>
      </c>
      <c r="AO210" s="73">
        <v>-8.5550552095605705E-4</v>
      </c>
      <c r="AP210" s="73">
        <v>-2.18391276445762E-4</v>
      </c>
      <c r="AQ210" s="73">
        <v>-2.4912160655921999E-4</v>
      </c>
      <c r="AR210" s="73">
        <v>-2.22024752183188E-4</v>
      </c>
      <c r="AS210" s="73">
        <v>-2.0736698462132499E-4</v>
      </c>
      <c r="AT210" s="73">
        <v>-3.2298750905408101E-4</v>
      </c>
      <c r="AU210" s="73">
        <v>-2.9089386399699702E-4</v>
      </c>
      <c r="AV210" s="73">
        <v>-2.2219401684610301E-4</v>
      </c>
      <c r="AW210" s="73">
        <v>-2.3574615149599099E-4</v>
      </c>
      <c r="AX210" s="73">
        <v>-2.6183242977280099E-4</v>
      </c>
      <c r="AY210" s="73">
        <v>-1.09952431078434E-3</v>
      </c>
      <c r="AZ210" s="73">
        <v>-2.87702729328409E-3</v>
      </c>
      <c r="BA210" s="73">
        <v>0.99978492270745078</v>
      </c>
      <c r="BB210" s="73">
        <v>-5.3353101682199699E-4</v>
      </c>
      <c r="BC210" s="73">
        <v>-3.5670954640962699E-4</v>
      </c>
      <c r="BD210" s="73">
        <v>-6.03632874620081E-4</v>
      </c>
      <c r="BE210" s="73">
        <v>-5.7933621974924003E-4</v>
      </c>
      <c r="BF210" s="73">
        <v>-9.2006818194718506E-5</v>
      </c>
      <c r="BG210" s="73">
        <v>-3.0781860730836501E-4</v>
      </c>
      <c r="BH210" s="73">
        <v>-1.9902194688416401E-3</v>
      </c>
      <c r="BI210" s="73">
        <v>-8.7373993648601705E-5</v>
      </c>
      <c r="BJ210" s="73">
        <v>-2.16551585901011E-4</v>
      </c>
      <c r="BK210" s="73">
        <v>-4.8628085727451602E-5</v>
      </c>
      <c r="BL210" s="73">
        <v>-7.2896051910130004E-5</v>
      </c>
      <c r="BM210" s="73">
        <v>-1.78897440902851E-4</v>
      </c>
      <c r="BN210" s="73">
        <v>-3.5484725456045599E-5</v>
      </c>
      <c r="BO210" s="73">
        <v>-2.2432503963618702E-5</v>
      </c>
      <c r="BP210" s="73">
        <v>-4.6438668907302302E-5</v>
      </c>
      <c r="BQ210" s="73">
        <v>-1.73324061970409E-5</v>
      </c>
      <c r="BR210" s="73">
        <v>-1.83555727855365E-6</v>
      </c>
      <c r="BS210" s="73">
        <v>-5.05189480354713E-5</v>
      </c>
      <c r="BT210" s="73">
        <v>-6.4209194213130598E-5</v>
      </c>
      <c r="BU210" s="73">
        <v>-9.2146143654335398E-5</v>
      </c>
      <c r="BV210" s="73">
        <v>-4.1355873196494101E-5</v>
      </c>
      <c r="BW210" s="73">
        <v>-1.9831699131922701E-4</v>
      </c>
      <c r="BX210" s="73">
        <v>-1.6609805634824001E-4</v>
      </c>
      <c r="BY210" s="73">
        <v>-1.6099669092074599E-4</v>
      </c>
      <c r="BZ210" s="73">
        <v>0</v>
      </c>
      <c r="CA210" s="73">
        <v>-1.5519677317593684E-3</v>
      </c>
    </row>
    <row r="211" spans="2:79" x14ac:dyDescent="0.35">
      <c r="B211" s="83" t="s">
        <v>128</v>
      </c>
      <c r="C211" s="73">
        <v>-3.0552111058667499E-5</v>
      </c>
      <c r="D211" s="73">
        <v>-8.2734572721177799E-5</v>
      </c>
      <c r="E211" s="73">
        <v>-1.2238746202622401E-4</v>
      </c>
      <c r="F211" s="73">
        <v>-2.4286327495881899E-5</v>
      </c>
      <c r="G211" s="73">
        <v>-3.55530858160375E-5</v>
      </c>
      <c r="H211" s="73">
        <v>-2.6607613737017701E-5</v>
      </c>
      <c r="I211" s="73">
        <v>-4.2111772816099401E-5</v>
      </c>
      <c r="J211" s="73">
        <v>-2.9005432987692302E-5</v>
      </c>
      <c r="K211" s="73">
        <v>-1.0677523097120099E-4</v>
      </c>
      <c r="L211" s="73">
        <v>-2.94433603814993E-5</v>
      </c>
      <c r="M211" s="73">
        <v>-1.10515747477167E-3</v>
      </c>
      <c r="N211" s="73">
        <v>-4.9948958843968195E-4</v>
      </c>
      <c r="O211" s="73">
        <v>-1.20944595687842E-4</v>
      </c>
      <c r="P211" s="73">
        <v>-4.6172754417021098E-6</v>
      </c>
      <c r="Q211" s="73">
        <v>-2.5633606037359798E-3</v>
      </c>
      <c r="R211" s="73">
        <v>-3.8188678756809402E-3</v>
      </c>
      <c r="S211" s="73">
        <v>-1.42007349829119E-4</v>
      </c>
      <c r="T211" s="73">
        <v>-6.7193620805446497E-4</v>
      </c>
      <c r="U211" s="73">
        <v>-1.6479876859517E-4</v>
      </c>
      <c r="V211" s="73">
        <v>-9.4971099891353499E-5</v>
      </c>
      <c r="W211" s="73">
        <v>-4.8582345204033699E-4</v>
      </c>
      <c r="X211" s="73">
        <v>-9.6895987632807703E-5</v>
      </c>
      <c r="Y211" s="73">
        <v>-9.8123542804776098E-5</v>
      </c>
      <c r="Z211" s="73">
        <v>-6.7548236395011596E-4</v>
      </c>
      <c r="AA211" s="73">
        <v>-2.0131680492968299E-4</v>
      </c>
      <c r="AB211" s="73">
        <v>-9.8031880105417605E-5</v>
      </c>
      <c r="AC211" s="73">
        <v>-1.07254304142269E-4</v>
      </c>
      <c r="AD211" s="73">
        <v>-5.8294256471664403E-4</v>
      </c>
      <c r="AE211" s="73">
        <v>-1.2135751256492199E-3</v>
      </c>
      <c r="AF211" s="73">
        <v>-3.0209687805411999E-4</v>
      </c>
      <c r="AG211" s="73">
        <v>-4.3612396375317298E-4</v>
      </c>
      <c r="AH211" s="73">
        <v>-3.70385456832996E-4</v>
      </c>
      <c r="AI211" s="73">
        <v>0</v>
      </c>
      <c r="AJ211" s="73">
        <v>-3.3184974419690701E-4</v>
      </c>
      <c r="AK211" s="73">
        <v>-1.3599583508348799E-3</v>
      </c>
      <c r="AL211" s="73">
        <v>-2.4119766859224799E-4</v>
      </c>
      <c r="AM211" s="73">
        <v>-4.65613581695796E-4</v>
      </c>
      <c r="AN211" s="73">
        <v>-2.6791775437074198E-4</v>
      </c>
      <c r="AO211" s="73">
        <v>-1.8653177650574101E-4</v>
      </c>
      <c r="AP211" s="73">
        <v>-1.7043356040071699E-4</v>
      </c>
      <c r="AQ211" s="73">
        <v>-2.0554577515878399E-4</v>
      </c>
      <c r="AR211" s="73">
        <v>-1.5022387602597499E-4</v>
      </c>
      <c r="AS211" s="73">
        <v>-1.17285984175036E-4</v>
      </c>
      <c r="AT211" s="73">
        <v>-2.25046653037211E-3</v>
      </c>
      <c r="AU211" s="73">
        <v>-3.0544837824009598E-4</v>
      </c>
      <c r="AV211" s="73">
        <v>-2.2822071354980001E-4</v>
      </c>
      <c r="AW211" s="73">
        <v>-2.42942116582131E-4</v>
      </c>
      <c r="AX211" s="73">
        <v>-4.4304882611741902E-4</v>
      </c>
      <c r="AY211" s="73">
        <v>-3.52696969374545E-3</v>
      </c>
      <c r="AZ211" s="73">
        <v>-3.55659867701921E-3</v>
      </c>
      <c r="BA211" s="73">
        <v>-3.6709872061451901E-4</v>
      </c>
      <c r="BB211" s="73">
        <v>0.97502900788947255</v>
      </c>
      <c r="BC211" s="73">
        <v>-6.4631655837134004E-3</v>
      </c>
      <c r="BD211" s="73">
        <v>-1.6545951187280699E-3</v>
      </c>
      <c r="BE211" s="73">
        <v>-1.59305256625529E-3</v>
      </c>
      <c r="BF211" s="73">
        <v>-9.7920120528355794E-5</v>
      </c>
      <c r="BG211" s="73">
        <v>-4.37806551495569E-4</v>
      </c>
      <c r="BH211" s="73">
        <v>-1.67644961069362E-3</v>
      </c>
      <c r="BI211" s="73">
        <v>-5.7295739805915003E-6</v>
      </c>
      <c r="BJ211" s="73">
        <v>-1.0495312703572901E-4</v>
      </c>
      <c r="BK211" s="73">
        <v>-1.13834176904563E-5</v>
      </c>
      <c r="BL211" s="73">
        <v>-2.7033311125140499E-5</v>
      </c>
      <c r="BM211" s="73">
        <v>-5.88747944097181E-4</v>
      </c>
      <c r="BN211" s="73">
        <v>-5.7585968372590401E-6</v>
      </c>
      <c r="BO211" s="73">
        <v>-1.7905071848384198E-5</v>
      </c>
      <c r="BP211" s="73">
        <v>-1.0435767444319E-5</v>
      </c>
      <c r="BQ211" s="73">
        <v>-6.5412461991135199E-6</v>
      </c>
      <c r="BR211" s="73">
        <v>-3.6857253991699498E-7</v>
      </c>
      <c r="BS211" s="73">
        <v>-4.90184916189071E-5</v>
      </c>
      <c r="BT211" s="73">
        <v>-6.7049002190494998E-6</v>
      </c>
      <c r="BU211" s="73">
        <v>-4.8418856912930401E-5</v>
      </c>
      <c r="BV211" s="73">
        <v>-6.1367888956248802E-6</v>
      </c>
      <c r="BW211" s="73">
        <v>-8.6636573554790307E-5</v>
      </c>
      <c r="BX211" s="73">
        <v>-2.8555585353174301E-5</v>
      </c>
      <c r="BY211" s="73">
        <v>-2.7570879838435901E-5</v>
      </c>
      <c r="BZ211" s="73">
        <v>0</v>
      </c>
      <c r="CA211" s="73">
        <v>-3.9252801179467756E-5</v>
      </c>
    </row>
    <row r="212" spans="2:79" x14ac:dyDescent="0.35">
      <c r="B212" s="83" t="s">
        <v>129</v>
      </c>
      <c r="C212" s="73">
        <v>-5.2799812091225701E-5</v>
      </c>
      <c r="D212" s="73">
        <v>-1.20812099225367E-4</v>
      </c>
      <c r="E212" s="73">
        <v>-1.4234381872774501E-4</v>
      </c>
      <c r="F212" s="73">
        <v>-7.0218932789828598E-5</v>
      </c>
      <c r="G212" s="73">
        <v>-7.10856208683987E-5</v>
      </c>
      <c r="H212" s="73">
        <v>-4.3876202339042702E-5</v>
      </c>
      <c r="I212" s="73">
        <v>-1.13533969210399E-4</v>
      </c>
      <c r="J212" s="73">
        <v>-7.7819353639237002E-5</v>
      </c>
      <c r="K212" s="73">
        <v>-1.15778481215478E-4</v>
      </c>
      <c r="L212" s="73">
        <v>-9.0134167358077498E-5</v>
      </c>
      <c r="M212" s="73">
        <v>-7.81165913887876E-5</v>
      </c>
      <c r="N212" s="73">
        <v>-2.7762333795188702E-4</v>
      </c>
      <c r="O212" s="73">
        <v>-3.57294909732679E-3</v>
      </c>
      <c r="P212" s="73">
        <v>-3.8696184577511299E-6</v>
      </c>
      <c r="Q212" s="73">
        <v>-6.4796485415301601E-4</v>
      </c>
      <c r="R212" s="73">
        <v>-9.7432473463674504E-4</v>
      </c>
      <c r="S212" s="73">
        <v>-1.7831562335265499E-4</v>
      </c>
      <c r="T212" s="73">
        <v>-3.60558680683477E-4</v>
      </c>
      <c r="U212" s="73">
        <v>-2.25647510270453E-4</v>
      </c>
      <c r="V212" s="73">
        <v>-2.6718970469885502E-4</v>
      </c>
      <c r="W212" s="73">
        <v>-1.7381889348347301E-4</v>
      </c>
      <c r="X212" s="73">
        <v>-1.07949728001899E-4</v>
      </c>
      <c r="Y212" s="73">
        <v>-2.7632042500186002E-4</v>
      </c>
      <c r="Z212" s="73">
        <v>-2.5055942060382903E-4</v>
      </c>
      <c r="AA212" s="73">
        <v>-2.2286129241811799E-4</v>
      </c>
      <c r="AB212" s="73">
        <v>-1.6854475133881901E-4</v>
      </c>
      <c r="AC212" s="73">
        <v>-2.5323998060986999E-4</v>
      </c>
      <c r="AD212" s="73">
        <v>-2.25730196842057E-4</v>
      </c>
      <c r="AE212" s="73">
        <v>-3.3976496010510002E-4</v>
      </c>
      <c r="AF212" s="73">
        <v>-3.64179121468692E-4</v>
      </c>
      <c r="AG212" s="73">
        <v>-1.8494489465207899E-4</v>
      </c>
      <c r="AH212" s="73">
        <v>-1.68518165507434E-4</v>
      </c>
      <c r="AI212" s="73">
        <v>0</v>
      </c>
      <c r="AJ212" s="73">
        <v>-1.8408889161170499E-4</v>
      </c>
      <c r="AK212" s="73">
        <v>-3.5892977095868802E-4</v>
      </c>
      <c r="AL212" s="73">
        <v>-1.5452644699833501E-4</v>
      </c>
      <c r="AM212" s="73">
        <v>-1.9507455278661699E-4</v>
      </c>
      <c r="AN212" s="73">
        <v>-1.37139756899618E-4</v>
      </c>
      <c r="AO212" s="73">
        <v>-1.1338996764679199E-4</v>
      </c>
      <c r="AP212" s="73">
        <v>-3.9959724496238498E-3</v>
      </c>
      <c r="AQ212" s="73">
        <v>-1.37018534482992E-4</v>
      </c>
      <c r="AR212" s="73">
        <v>-1.2261616321860999E-4</v>
      </c>
      <c r="AS212" s="73">
        <v>-1.1948243707779801E-4</v>
      </c>
      <c r="AT212" s="73">
        <v>-2.05099818318916E-4</v>
      </c>
      <c r="AU212" s="73">
        <v>-1.5933006468439001E-4</v>
      </c>
      <c r="AV212" s="73">
        <v>-1.22131946564509E-4</v>
      </c>
      <c r="AW212" s="73">
        <v>-1.27896412354247E-4</v>
      </c>
      <c r="AX212" s="73">
        <v>-1.4123928939179E-4</v>
      </c>
      <c r="AY212" s="73">
        <v>-5.9996106662885704E-4</v>
      </c>
      <c r="AZ212" s="73">
        <v>-2.05891121816553E-4</v>
      </c>
      <c r="BA212" s="73">
        <v>-1.17776615672099E-4</v>
      </c>
      <c r="BB212" s="73">
        <v>-1.0926432298617699E-3</v>
      </c>
      <c r="BC212" s="73">
        <v>0.99413628702626089</v>
      </c>
      <c r="BD212" s="73">
        <v>-8.2640981036432703E-4</v>
      </c>
      <c r="BE212" s="73">
        <v>-2.8808128014857202E-4</v>
      </c>
      <c r="BF212" s="73">
        <v>-5.5528792947122501E-5</v>
      </c>
      <c r="BG212" s="73">
        <v>-5.2933161683835596E-4</v>
      </c>
      <c r="BH212" s="73">
        <v>-5.4333547548185695E-4</v>
      </c>
      <c r="BI212" s="73">
        <v>-4.4122680865100901E-5</v>
      </c>
      <c r="BJ212" s="73">
        <v>-1.63461653940152E-3</v>
      </c>
      <c r="BK212" s="73">
        <v>-2.8608893193080399E-5</v>
      </c>
      <c r="BL212" s="73">
        <v>-4.3866321446215399E-5</v>
      </c>
      <c r="BM212" s="73">
        <v>-1.20112328885426E-4</v>
      </c>
      <c r="BN212" s="73">
        <v>-1.5657815145972598E-5</v>
      </c>
      <c r="BO212" s="73">
        <v>-3.2747866536963498E-5</v>
      </c>
      <c r="BP212" s="73">
        <v>-4.2745987562008202E-5</v>
      </c>
      <c r="BQ212" s="73">
        <v>-3.01191423936352E-5</v>
      </c>
      <c r="BR212" s="73">
        <v>-1.1283012049584E-6</v>
      </c>
      <c r="BS212" s="73">
        <v>-1.9269342171371601E-5</v>
      </c>
      <c r="BT212" s="73">
        <v>-1.5868612939444301E-5</v>
      </c>
      <c r="BU212" s="73">
        <v>-8.1596236408213693E-5</v>
      </c>
      <c r="BV212" s="73">
        <v>-9.4251651547412095E-5</v>
      </c>
      <c r="BW212" s="73">
        <v>-7.3256097595038406E-5</v>
      </c>
      <c r="BX212" s="73">
        <v>-6.7585245084807007E-5</v>
      </c>
      <c r="BY212" s="73">
        <v>-1.6915482727880099E-4</v>
      </c>
      <c r="BZ212" s="73">
        <v>0</v>
      </c>
      <c r="CA212" s="73">
        <v>-3.4779855303319058E-3</v>
      </c>
    </row>
    <row r="213" spans="2:79" x14ac:dyDescent="0.35">
      <c r="B213" s="83" t="s">
        <v>130</v>
      </c>
      <c r="C213" s="73">
        <v>-4.0229874670288201E-5</v>
      </c>
      <c r="D213" s="73">
        <v>-9.3291547728900401E-5</v>
      </c>
      <c r="E213" s="73">
        <v>-1.12327904506664E-4</v>
      </c>
      <c r="F213" s="73">
        <v>-5.1920875438417299E-5</v>
      </c>
      <c r="G213" s="73">
        <v>-5.3622633323164002E-5</v>
      </c>
      <c r="H213" s="73">
        <v>-3.3548618322189102E-5</v>
      </c>
      <c r="I213" s="73">
        <v>-8.4223773269821096E-5</v>
      </c>
      <c r="J213" s="73">
        <v>-5.7742951874353899E-5</v>
      </c>
      <c r="K213" s="73">
        <v>-9.20636591518945E-5</v>
      </c>
      <c r="L213" s="73">
        <v>-6.6479033817347494E-5</v>
      </c>
      <c r="M213" s="73">
        <v>-2.82038669069819E-5</v>
      </c>
      <c r="N213" s="73">
        <v>-1.5183530269272799E-4</v>
      </c>
      <c r="O213" s="73">
        <v>-5.4395935199974797E-5</v>
      </c>
      <c r="P213" s="73">
        <v>-3.2537918185834099E-6</v>
      </c>
      <c r="Q213" s="73">
        <v>-3.7852194380151501E-4</v>
      </c>
      <c r="R213" s="73">
        <v>-6.7232343886843601E-4</v>
      </c>
      <c r="S213" s="73">
        <v>-1.39620392180655E-4</v>
      </c>
      <c r="T213" s="73">
        <v>-2.68886943007718E-4</v>
      </c>
      <c r="U213" s="73">
        <v>-1.6164566113239501E-4</v>
      </c>
      <c r="V213" s="73">
        <v>-1.97811432736508E-4</v>
      </c>
      <c r="W213" s="73">
        <v>-1.24445987160253E-4</v>
      </c>
      <c r="X213" s="73">
        <v>-8.5581202012913605E-5</v>
      </c>
      <c r="Y213" s="73">
        <v>-2.0456228695896699E-4</v>
      </c>
      <c r="Z213" s="73">
        <v>-1.7218335379066201E-4</v>
      </c>
      <c r="AA213" s="73">
        <v>-1.76805107693147E-4</v>
      </c>
      <c r="AB213" s="73">
        <v>-1.2845951018902101E-4</v>
      </c>
      <c r="AC213" s="73">
        <v>-1.8915178988625401E-4</v>
      </c>
      <c r="AD213" s="73">
        <v>-1.6397610044408499E-4</v>
      </c>
      <c r="AE213" s="73">
        <v>-2.1509842230658301E-4</v>
      </c>
      <c r="AF213" s="73">
        <v>-2.8631847120552602E-4</v>
      </c>
      <c r="AG213" s="73">
        <v>-1.7275237094212901E-4</v>
      </c>
      <c r="AH213" s="73">
        <v>-1.5479546063748399E-4</v>
      </c>
      <c r="AI213" s="73">
        <v>0</v>
      </c>
      <c r="AJ213" s="73">
        <v>-1.6205312768527999E-4</v>
      </c>
      <c r="AK213" s="73">
        <v>-3.5662113383090897E-4</v>
      </c>
      <c r="AL213" s="73">
        <v>-1.3242139950150501E-4</v>
      </c>
      <c r="AM213" s="73">
        <v>-1.8275620678820801E-4</v>
      </c>
      <c r="AN213" s="73">
        <v>-1.2273224234264E-4</v>
      </c>
      <c r="AO213" s="73">
        <v>-9.7967494508866899E-5</v>
      </c>
      <c r="AP213" s="73">
        <v>-1.16829663029776E-4</v>
      </c>
      <c r="AQ213" s="73">
        <v>-1.16609860957283E-4</v>
      </c>
      <c r="AR213" s="73">
        <v>-1.01089728257762E-4</v>
      </c>
      <c r="AS213" s="73">
        <v>-9.5693648980505193E-5</v>
      </c>
      <c r="AT213" s="73">
        <v>-1.0823795981894701E-4</v>
      </c>
      <c r="AU213" s="73">
        <v>-1.4202749480321601E-4</v>
      </c>
      <c r="AV213" s="73">
        <v>-1.08296682891322E-4</v>
      </c>
      <c r="AW213" s="73">
        <v>-1.13789096284242E-4</v>
      </c>
      <c r="AX213" s="73">
        <v>-1.3114332777429199E-4</v>
      </c>
      <c r="AY213" s="73">
        <v>-5.7111121331141705E-4</v>
      </c>
      <c r="AZ213" s="73">
        <v>-6.8740802261381306E-5</v>
      </c>
      <c r="BA213" s="73">
        <v>-1.01164153536673E-4</v>
      </c>
      <c r="BB213" s="73">
        <v>-2.0184275803215401E-4</v>
      </c>
      <c r="BC213" s="73">
        <v>-8.5847813387351906E-3</v>
      </c>
      <c r="BD213" s="73">
        <v>0.98247936039136852</v>
      </c>
      <c r="BE213" s="73">
        <v>-2.4001382456541599E-4</v>
      </c>
      <c r="BF213" s="73">
        <v>-4.5116491771738301E-5</v>
      </c>
      <c r="BG213" s="73">
        <v>-1.5132550411278299E-4</v>
      </c>
      <c r="BH213" s="73">
        <v>-1.99083199323248E-3</v>
      </c>
      <c r="BI213" s="73">
        <v>-9.45608351169521E-4</v>
      </c>
      <c r="BJ213" s="73">
        <v>-1.00128490107046E-4</v>
      </c>
      <c r="BK213" s="73">
        <v>-2.1210951268360099E-5</v>
      </c>
      <c r="BL213" s="73">
        <v>-3.35341750583216E-5</v>
      </c>
      <c r="BM213" s="73">
        <v>-8.3481332007969995E-5</v>
      </c>
      <c r="BN213" s="73">
        <v>-1.15485220877408E-5</v>
      </c>
      <c r="BO213" s="73">
        <v>-7.3145455268268497E-4</v>
      </c>
      <c r="BP213" s="73">
        <v>-5.0786646914298904E-4</v>
      </c>
      <c r="BQ213" s="73">
        <v>-7.2564241765808897E-4</v>
      </c>
      <c r="BR213" s="73">
        <v>-8.3218579767422096E-7</v>
      </c>
      <c r="BS213" s="73">
        <v>-1.8149602922924801E-5</v>
      </c>
      <c r="BT213" s="73">
        <v>-9.7874523533999307E-5</v>
      </c>
      <c r="BU213" s="73">
        <v>-3.4058499791257003E-5</v>
      </c>
      <c r="BV213" s="73">
        <v>-2.62488528480871E-3</v>
      </c>
      <c r="BW213" s="73">
        <v>-4.85916679330176E-5</v>
      </c>
      <c r="BX213" s="73">
        <v>-2.3910511426042399E-4</v>
      </c>
      <c r="BY213" s="73">
        <v>-3.0190812790919198E-5</v>
      </c>
      <c r="BZ213" s="73">
        <v>0</v>
      </c>
      <c r="CA213" s="73">
        <v>-6.098863883552812E-3</v>
      </c>
    </row>
    <row r="214" spans="2:79" x14ac:dyDescent="0.35">
      <c r="B214" s="83" t="s">
        <v>131</v>
      </c>
      <c r="C214" s="73">
        <v>-9.8793591098194603E-4</v>
      </c>
      <c r="D214" s="73">
        <v>-2.0762959937123599E-3</v>
      </c>
      <c r="E214" s="73">
        <v>-2.34009561928394E-3</v>
      </c>
      <c r="F214" s="73">
        <v>-1.33597241103339E-3</v>
      </c>
      <c r="G214" s="73">
        <v>-1.44147274818361E-3</v>
      </c>
      <c r="H214" s="73">
        <v>-9.6321853160778097E-4</v>
      </c>
      <c r="I214" s="73">
        <v>-2.0863167997249902E-3</v>
      </c>
      <c r="J214" s="73">
        <v>-1.4373261201155001E-3</v>
      </c>
      <c r="K214" s="73">
        <v>-1.8613520520005299E-3</v>
      </c>
      <c r="L214" s="73">
        <v>-1.6918153228152901E-3</v>
      </c>
      <c r="M214" s="73">
        <v>-7.1029032259822399E-4</v>
      </c>
      <c r="N214" s="73">
        <v>-3.3138440011141902E-3</v>
      </c>
      <c r="O214" s="73">
        <v>-3.54048759644742E-4</v>
      </c>
      <c r="P214" s="73">
        <v>-5.5324844364061703E-5</v>
      </c>
      <c r="Q214" s="73">
        <v>-6.5787413843389198E-4</v>
      </c>
      <c r="R214" s="73">
        <v>-9.6626779849960697E-4</v>
      </c>
      <c r="S214" s="73">
        <v>-2.9111091539778199E-3</v>
      </c>
      <c r="T214" s="73">
        <v>-4.2442307375557004E-3</v>
      </c>
      <c r="U214" s="73">
        <v>-4.0240489026428404E-3</v>
      </c>
      <c r="V214" s="73">
        <v>-4.9158478872979696E-3</v>
      </c>
      <c r="W214" s="73">
        <v>-2.8183110825006599E-3</v>
      </c>
      <c r="X214" s="73">
        <v>-1.74134774958022E-3</v>
      </c>
      <c r="Y214" s="73">
        <v>-5.0788521922514101E-3</v>
      </c>
      <c r="Z214" s="73">
        <v>-4.1190514994267E-3</v>
      </c>
      <c r="AA214" s="73">
        <v>-3.62562605569471E-3</v>
      </c>
      <c r="AB214" s="73">
        <v>-3.00812426453049E-3</v>
      </c>
      <c r="AC214" s="73">
        <v>-4.5726800287405897E-3</v>
      </c>
      <c r="AD214" s="73">
        <v>-3.4930987479932399E-3</v>
      </c>
      <c r="AE214" s="73">
        <v>-3.13875055870204E-3</v>
      </c>
      <c r="AF214" s="73">
        <v>-5.9147841185892896E-3</v>
      </c>
      <c r="AG214" s="73">
        <v>-1.8131152174582501E-3</v>
      </c>
      <c r="AH214" s="73">
        <v>-1.78770776347129E-3</v>
      </c>
      <c r="AI214" s="73">
        <v>0</v>
      </c>
      <c r="AJ214" s="73">
        <v>-2.5726609348701202E-3</v>
      </c>
      <c r="AK214" s="73">
        <v>-3.17051297785157E-3</v>
      </c>
      <c r="AL214" s="73">
        <v>-1.9587513897572802E-3</v>
      </c>
      <c r="AM214" s="73">
        <v>-1.6697284706914E-3</v>
      </c>
      <c r="AN214" s="73">
        <v>-1.48432446878009E-3</v>
      </c>
      <c r="AO214" s="73">
        <v>-2.1835689398828598E-3</v>
      </c>
      <c r="AP214" s="73">
        <v>-1.6952844948346199E-3</v>
      </c>
      <c r="AQ214" s="73">
        <v>-2.0105346126005801E-3</v>
      </c>
      <c r="AR214" s="73">
        <v>-2.0199627794300601E-3</v>
      </c>
      <c r="AS214" s="73">
        <v>-2.1784759037769101E-3</v>
      </c>
      <c r="AT214" s="73">
        <v>-1.7618552681128699E-3</v>
      </c>
      <c r="AU214" s="73">
        <v>-2.0524797581814398E-3</v>
      </c>
      <c r="AV214" s="73">
        <v>-1.43470943291858E-3</v>
      </c>
      <c r="AW214" s="73">
        <v>-1.48277932482954E-3</v>
      </c>
      <c r="AX214" s="73">
        <v>-1.0890485917658E-3</v>
      </c>
      <c r="AY214" s="73">
        <v>-1.46205100331124E-3</v>
      </c>
      <c r="AZ214" s="73">
        <v>-1.66910728210043E-3</v>
      </c>
      <c r="BA214" s="73">
        <v>-1.43862027503159E-3</v>
      </c>
      <c r="BB214" s="73">
        <v>-1.6611930292663899E-3</v>
      </c>
      <c r="BC214" s="73">
        <v>-2.46149336185032E-3</v>
      </c>
      <c r="BD214" s="73">
        <v>-2.12622397639877E-3</v>
      </c>
      <c r="BE214" s="73">
        <v>0.99575758578545526</v>
      </c>
      <c r="BF214" s="73">
        <v>-5.38799238344465E-4</v>
      </c>
      <c r="BG214" s="73">
        <v>-1.2294396091411201E-3</v>
      </c>
      <c r="BH214" s="73">
        <v>-1.38472692628932E-3</v>
      </c>
      <c r="BI214" s="73">
        <v>-1.79834584123136E-3</v>
      </c>
      <c r="BJ214" s="73">
        <v>-2.0922502061511798E-3</v>
      </c>
      <c r="BK214" s="73">
        <v>-5.8584031373510096E-4</v>
      </c>
      <c r="BL214" s="73">
        <v>-7.6592779933180595E-4</v>
      </c>
      <c r="BM214" s="73">
        <v>-1.5309849300346201E-3</v>
      </c>
      <c r="BN214" s="73">
        <v>-5.1779060199713504E-4</v>
      </c>
      <c r="BO214" s="73">
        <v>-1.99031610493704E-4</v>
      </c>
      <c r="BP214" s="73">
        <v>-5.2236939730898797E-4</v>
      </c>
      <c r="BQ214" s="73">
        <v>-2.0650303526653399E-4</v>
      </c>
      <c r="BR214" s="73">
        <v>-2.08683215203642E-5</v>
      </c>
      <c r="BS214" s="73">
        <v>-4.8965594677798704E-4</v>
      </c>
      <c r="BT214" s="73">
        <v>-1.2173368883700499E-3</v>
      </c>
      <c r="BU214" s="73">
        <v>-1.07399654471471E-3</v>
      </c>
      <c r="BV214" s="73">
        <v>-6.1930774819218804E-4</v>
      </c>
      <c r="BW214" s="73">
        <v>-1.9459163128912201E-3</v>
      </c>
      <c r="BX214" s="73">
        <v>-2.6018737729929299E-3</v>
      </c>
      <c r="BY214" s="73">
        <v>-2.8740797502586099E-3</v>
      </c>
      <c r="BZ214" s="73">
        <v>0</v>
      </c>
      <c r="CA214" s="73">
        <v>-7.3855319538589288E-4</v>
      </c>
    </row>
    <row r="215" spans="2:79" x14ac:dyDescent="0.35">
      <c r="B215" s="83" t="s">
        <v>132</v>
      </c>
      <c r="C215" s="73">
        <v>-6.8379307322573198E-3</v>
      </c>
      <c r="D215" s="73">
        <v>-1.5655004382148001E-2</v>
      </c>
      <c r="E215" s="73">
        <v>-3.2583271181323499E-3</v>
      </c>
      <c r="F215" s="73">
        <v>-1.25865304189091E-2</v>
      </c>
      <c r="G215" s="73">
        <v>-2.4420207283920902E-3</v>
      </c>
      <c r="H215" s="73">
        <v>-7.4422847654589102E-3</v>
      </c>
      <c r="I215" s="73">
        <v>-9.2620705242497207E-3</v>
      </c>
      <c r="J215" s="73">
        <v>-5.9215434958277396E-3</v>
      </c>
      <c r="K215" s="73">
        <v>-3.8304234506183702E-3</v>
      </c>
      <c r="L215" s="73">
        <v>-8.7586072550104397E-3</v>
      </c>
      <c r="M215" s="73">
        <v>-2.6171026499098899E-3</v>
      </c>
      <c r="N215" s="73">
        <v>-3.9154396756187404E-3</v>
      </c>
      <c r="O215" s="73">
        <v>-2.0045275016024201E-3</v>
      </c>
      <c r="P215" s="73">
        <v>-1.08551376988649E-3</v>
      </c>
      <c r="Q215" s="73">
        <v>-1.9562250804886799E-2</v>
      </c>
      <c r="R215" s="73">
        <v>-9.2791969347788706E-3</v>
      </c>
      <c r="S215" s="73">
        <v>-4.8459176943019804E-3</v>
      </c>
      <c r="T215" s="73">
        <v>-7.7298916513315599E-3</v>
      </c>
      <c r="U215" s="73">
        <v>-2.8275439100464302E-3</v>
      </c>
      <c r="V215" s="73">
        <v>-1.7923660370655801E-3</v>
      </c>
      <c r="W215" s="73">
        <v>-5.4508289489228097E-3</v>
      </c>
      <c r="X215" s="73">
        <v>-1.2820783281683399E-2</v>
      </c>
      <c r="Y215" s="73">
        <v>-3.6542707101688602E-3</v>
      </c>
      <c r="Z215" s="73">
        <v>-9.0135999154433201E-4</v>
      </c>
      <c r="AA215" s="73">
        <v>-5.6796776105422896E-3</v>
      </c>
      <c r="AB215" s="73">
        <v>-6.2250575886120402E-3</v>
      </c>
      <c r="AC215" s="73">
        <v>-2.1335379209150299E-2</v>
      </c>
      <c r="AD215" s="73">
        <v>-5.4262607023166402E-3</v>
      </c>
      <c r="AE215" s="73">
        <v>-1.10242206127851E-2</v>
      </c>
      <c r="AF215" s="73">
        <v>-9.0432952259221992E-3</v>
      </c>
      <c r="AG215" s="73">
        <v>-4.5908844125129699E-3</v>
      </c>
      <c r="AH215" s="73">
        <v>-4.0194705364226596E-3</v>
      </c>
      <c r="AI215" s="73">
        <v>0</v>
      </c>
      <c r="AJ215" s="73">
        <v>-2.262455155718E-2</v>
      </c>
      <c r="AK215" s="73">
        <v>-1.5058889508582401E-2</v>
      </c>
      <c r="AL215" s="73">
        <v>-1.4206668782698001E-2</v>
      </c>
      <c r="AM215" s="73">
        <v>-4.5685568487939801E-3</v>
      </c>
      <c r="AN215" s="73">
        <v>-1.2192916492664799E-2</v>
      </c>
      <c r="AO215" s="73">
        <v>-9.7903724834596303E-3</v>
      </c>
      <c r="AP215" s="73">
        <v>-2.6441545277119602E-3</v>
      </c>
      <c r="AQ215" s="73">
        <v>-1.1080094667812099E-2</v>
      </c>
      <c r="AR215" s="73">
        <v>-4.5428057821174702E-3</v>
      </c>
      <c r="AS215" s="73">
        <v>-5.2663208149190104E-3</v>
      </c>
      <c r="AT215" s="73">
        <v>-1.6911418980394999E-2</v>
      </c>
      <c r="AU215" s="73">
        <v>-1.72429783747995E-2</v>
      </c>
      <c r="AV215" s="73">
        <v>-2.9848398133876599E-2</v>
      </c>
      <c r="AW215" s="73">
        <v>-3.2803756405540598E-2</v>
      </c>
      <c r="AX215" s="73">
        <v>-2.9216992012668998E-2</v>
      </c>
      <c r="AY215" s="73">
        <v>-5.3701423910426302E-3</v>
      </c>
      <c r="AZ215" s="73">
        <v>-2.2113573272699101E-3</v>
      </c>
      <c r="BA215" s="73">
        <v>-7.4658739863122797E-3</v>
      </c>
      <c r="BB215" s="73">
        <v>-7.8675419936702195E-3</v>
      </c>
      <c r="BC215" s="73">
        <v>-3.8174124088282699E-3</v>
      </c>
      <c r="BD215" s="73">
        <v>-7.7795998898443196E-3</v>
      </c>
      <c r="BE215" s="73">
        <v>-7.5637175692785299E-3</v>
      </c>
      <c r="BF215" s="73">
        <v>0.66881944688074202</v>
      </c>
      <c r="BG215" s="73">
        <v>-3.6667578253887903E-2</v>
      </c>
      <c r="BH215" s="73">
        <v>-2.2976740411594998E-3</v>
      </c>
      <c r="BI215" s="73">
        <v>-1.31121491796828E-2</v>
      </c>
      <c r="BJ215" s="73">
        <v>-6.0499472049771099E-3</v>
      </c>
      <c r="BK215" s="73">
        <v>-3.8828071439652198E-3</v>
      </c>
      <c r="BL215" s="73">
        <v>-3.2975318478142501E-2</v>
      </c>
      <c r="BM215" s="73">
        <v>-2.14930885012743E-2</v>
      </c>
      <c r="BN215" s="73">
        <v>-1.15558593609863E-2</v>
      </c>
      <c r="BO215" s="73">
        <v>-1.33391596568408E-3</v>
      </c>
      <c r="BP215" s="73">
        <v>-6.4348466429488195E-4</v>
      </c>
      <c r="BQ215" s="73">
        <v>-1.0533669539022001E-3</v>
      </c>
      <c r="BR215" s="73">
        <v>-1.16275916921039E-2</v>
      </c>
      <c r="BS215" s="73">
        <v>-9.7948774610208799E-3</v>
      </c>
      <c r="BT215" s="73">
        <v>-4.0623117752838396E-3</v>
      </c>
      <c r="BU215" s="73">
        <v>-8.74607093595158E-3</v>
      </c>
      <c r="BV215" s="73">
        <v>-3.1322198917403802E-3</v>
      </c>
      <c r="BW215" s="73">
        <v>-1.09566674055987E-2</v>
      </c>
      <c r="BX215" s="73">
        <v>-5.5966510233985403E-3</v>
      </c>
      <c r="BY215" s="73">
        <v>-2.8784948814781101E-2</v>
      </c>
      <c r="BZ215" s="73">
        <v>0</v>
      </c>
      <c r="CA215" s="73">
        <v>-8.5058471917065226E-3</v>
      </c>
    </row>
    <row r="216" spans="2:79" x14ac:dyDescent="0.35">
      <c r="B216" s="83" t="s">
        <v>133</v>
      </c>
      <c r="C216" s="73">
        <v>-8.7209104359780795E-4</v>
      </c>
      <c r="D216" s="73">
        <v>-4.7583504417494302E-3</v>
      </c>
      <c r="E216" s="73">
        <v>-2.52184609081446E-3</v>
      </c>
      <c r="F216" s="73">
        <v>-4.4013158480365501E-3</v>
      </c>
      <c r="G216" s="73">
        <v>-1.32695126727803E-3</v>
      </c>
      <c r="H216" s="73">
        <v>-5.9722987995424904E-3</v>
      </c>
      <c r="I216" s="73">
        <v>-5.45454991457034E-3</v>
      </c>
      <c r="J216" s="73">
        <v>-5.5019709797192503E-3</v>
      </c>
      <c r="K216" s="73">
        <v>-2.1743637463379102E-3</v>
      </c>
      <c r="L216" s="73">
        <v>-5.7989641041575801E-4</v>
      </c>
      <c r="M216" s="73">
        <v>-2.07204242386433E-4</v>
      </c>
      <c r="N216" s="73">
        <v>-1.5776289709241401E-3</v>
      </c>
      <c r="O216" s="73">
        <v>-1.61520935209238E-4</v>
      </c>
      <c r="P216" s="73">
        <v>-4.2701795377382798E-6</v>
      </c>
      <c r="Q216" s="73">
        <v>-3.4590587871374302E-4</v>
      </c>
      <c r="R216" s="73">
        <v>-3.9498209058093299E-4</v>
      </c>
      <c r="S216" s="73">
        <v>-6.1128967339774099E-4</v>
      </c>
      <c r="T216" s="73">
        <v>-6.5992442399998297E-3</v>
      </c>
      <c r="U216" s="73">
        <v>-3.32636951360118E-4</v>
      </c>
      <c r="V216" s="73">
        <v>-4.02760598549612E-4</v>
      </c>
      <c r="W216" s="73">
        <v>-1.83581178738542E-3</v>
      </c>
      <c r="X216" s="73">
        <v>-8.4748296931946995E-4</v>
      </c>
      <c r="Y216" s="73">
        <v>-3.7683301470302198E-4</v>
      </c>
      <c r="Z216" s="73">
        <v>-4.2913376905901103E-4</v>
      </c>
      <c r="AA216" s="73">
        <v>-1.1863726906460299E-3</v>
      </c>
      <c r="AB216" s="73">
        <v>-5.0268790254353604E-4</v>
      </c>
      <c r="AC216" s="73">
        <v>-1.15098754994077E-3</v>
      </c>
      <c r="AD216" s="73">
        <v>-5.21985277044252E-4</v>
      </c>
      <c r="AE216" s="73">
        <v>-2.67153278012795E-3</v>
      </c>
      <c r="AF216" s="73">
        <v>-2.52843720396637E-3</v>
      </c>
      <c r="AG216" s="73">
        <v>-5.0268375524043698E-3</v>
      </c>
      <c r="AH216" s="73">
        <v>-1.3646886864323301E-2</v>
      </c>
      <c r="AI216" s="73">
        <v>0</v>
      </c>
      <c r="AJ216" s="73">
        <v>-1.7607885094776199E-3</v>
      </c>
      <c r="AK216" s="73">
        <v>-1.20422682914197E-3</v>
      </c>
      <c r="AL216" s="73">
        <v>-1.0941729988942701E-3</v>
      </c>
      <c r="AM216" s="73">
        <v>-8.80904651966874E-4</v>
      </c>
      <c r="AN216" s="73">
        <v>-1.4285494879438499E-3</v>
      </c>
      <c r="AO216" s="73">
        <v>-3.5054715125672599E-3</v>
      </c>
      <c r="AP216" s="73">
        <v>-2.87904722991252E-4</v>
      </c>
      <c r="AQ216" s="73">
        <v>-1.3880999510858701E-3</v>
      </c>
      <c r="AR216" s="73">
        <v>-1.58489242065004E-3</v>
      </c>
      <c r="AS216" s="73">
        <v>-1.49288676065554E-3</v>
      </c>
      <c r="AT216" s="73">
        <v>-4.3765367858738203E-3</v>
      </c>
      <c r="AU216" s="73">
        <v>-1.59318173612262E-3</v>
      </c>
      <c r="AV216" s="73">
        <v>-3.63375422700096E-3</v>
      </c>
      <c r="AW216" s="73">
        <v>-4.3297095549336599E-3</v>
      </c>
      <c r="AX216" s="73">
        <v>-6.2060331681308298E-2</v>
      </c>
      <c r="AY216" s="73">
        <v>-8.4613818804073204E-4</v>
      </c>
      <c r="AZ216" s="73">
        <v>-6.9902485448159097E-4</v>
      </c>
      <c r="BA216" s="73">
        <v>-8.2445660634276603E-4</v>
      </c>
      <c r="BB216" s="73">
        <v>-1.27055525218721E-3</v>
      </c>
      <c r="BC216" s="73">
        <v>-3.8462183875164201E-4</v>
      </c>
      <c r="BD216" s="73">
        <v>-8.2371097729510797E-4</v>
      </c>
      <c r="BE216" s="73">
        <v>-6.0039507820785999E-4</v>
      </c>
      <c r="BF216" s="73">
        <v>-1.32876557864131E-3</v>
      </c>
      <c r="BG216" s="73">
        <v>0.86968061855599199</v>
      </c>
      <c r="BH216" s="73">
        <v>-9.9431229339346709E-4</v>
      </c>
      <c r="BI216" s="73">
        <v>-3.2312713828742203E-4</v>
      </c>
      <c r="BJ216" s="73">
        <v>-8.8221546384573504E-4</v>
      </c>
      <c r="BK216" s="73">
        <v>-1.25059674663009E-2</v>
      </c>
      <c r="BL216" s="73">
        <v>-1.44478085745637E-2</v>
      </c>
      <c r="BM216" s="73">
        <v>-1.0744379888939701E-3</v>
      </c>
      <c r="BN216" s="73">
        <v>-2.7855535100453001E-4</v>
      </c>
      <c r="BO216" s="73">
        <v>-4.6217858465895302E-5</v>
      </c>
      <c r="BP216" s="73">
        <v>-6.1123372322180903E-5</v>
      </c>
      <c r="BQ216" s="73">
        <v>-3.4159590775646098E-5</v>
      </c>
      <c r="BR216" s="73">
        <v>-3.9924650287440997E-3</v>
      </c>
      <c r="BS216" s="73">
        <v>-1.2054685582955501E-3</v>
      </c>
      <c r="BT216" s="73">
        <v>-1.8115312477989399E-3</v>
      </c>
      <c r="BU216" s="73">
        <v>-5.7256851409394497E-3</v>
      </c>
      <c r="BV216" s="73">
        <v>-2.3257082963179299E-3</v>
      </c>
      <c r="BW216" s="73">
        <v>-5.2874163065631304E-3</v>
      </c>
      <c r="BX216" s="73">
        <v>-1.54591550573586E-3</v>
      </c>
      <c r="BY216" s="73">
        <v>-5.5978606207588103E-3</v>
      </c>
      <c r="BZ216" s="73">
        <v>0</v>
      </c>
      <c r="CA216" s="73">
        <v>-3.9367005144978467E-3</v>
      </c>
    </row>
    <row r="217" spans="2:79" x14ac:dyDescent="0.35">
      <c r="B217" s="83" t="s">
        <v>134</v>
      </c>
      <c r="C217" s="73">
        <v>-8.8213465292390802E-5</v>
      </c>
      <c r="D217" s="73">
        <v>-1.95680953209523E-4</v>
      </c>
      <c r="E217" s="73">
        <v>-2.1859209570175301E-4</v>
      </c>
      <c r="F217" s="73">
        <v>-1.2516710008927899E-4</v>
      </c>
      <c r="G217" s="73">
        <v>-1.2144411232000999E-4</v>
      </c>
      <c r="H217" s="73">
        <v>-7.2719087146148404E-5</v>
      </c>
      <c r="I217" s="73">
        <v>-2.01011087267935E-4</v>
      </c>
      <c r="J217" s="73">
        <v>-1.37710959019379E-4</v>
      </c>
      <c r="K217" s="73">
        <v>-1.74324471822794E-4</v>
      </c>
      <c r="L217" s="73">
        <v>-1.61497982042986E-4</v>
      </c>
      <c r="M217" s="73">
        <v>-6.851585123516E-5</v>
      </c>
      <c r="N217" s="73">
        <v>-3.19435466539096E-4</v>
      </c>
      <c r="O217" s="73">
        <v>-1.1558666816541101E-2</v>
      </c>
      <c r="P217" s="73">
        <v>-5.0633661478767799E-5</v>
      </c>
      <c r="Q217" s="73">
        <v>-5.27767752449599E-5</v>
      </c>
      <c r="R217" s="73">
        <v>-7.44758659221588E-5</v>
      </c>
      <c r="S217" s="73">
        <v>-2.7926468427404101E-4</v>
      </c>
      <c r="T217" s="73">
        <v>-3.8668287250296903E-4</v>
      </c>
      <c r="U217" s="73">
        <v>-3.8970270913570601E-4</v>
      </c>
      <c r="V217" s="73">
        <v>-4.7504339549008499E-4</v>
      </c>
      <c r="W217" s="73">
        <v>-2.5655412523120999E-4</v>
      </c>
      <c r="X217" s="73">
        <v>-1.63814343001703E-4</v>
      </c>
      <c r="Y217" s="73">
        <v>-4.9132177672330196E-4</v>
      </c>
      <c r="Z217" s="73">
        <v>-3.9779475012487799E-4</v>
      </c>
      <c r="AA217" s="73">
        <v>-3.3758035214282101E-4</v>
      </c>
      <c r="AB217" s="73">
        <v>-2.8133811045043201E-4</v>
      </c>
      <c r="AC217" s="73">
        <v>-1.23824991658398E-3</v>
      </c>
      <c r="AD217" s="73">
        <v>-3.3281679876742503E-4</v>
      </c>
      <c r="AE217" s="73">
        <v>-2.8848176822293502E-4</v>
      </c>
      <c r="AF217" s="73">
        <v>-5.6455202304118903E-4</v>
      </c>
      <c r="AG217" s="73">
        <v>-1.50907086777089E-4</v>
      </c>
      <c r="AH217" s="73">
        <v>-1.5047876731917901E-4</v>
      </c>
      <c r="AI217" s="73">
        <v>0</v>
      </c>
      <c r="AJ217" s="73">
        <v>-1.99364530481358E-4</v>
      </c>
      <c r="AK217" s="73">
        <v>-1.40869595539578E-4</v>
      </c>
      <c r="AL217" s="73">
        <v>-1.85263995120211E-4</v>
      </c>
      <c r="AM217" s="73">
        <v>-1.5648131523266599E-4</v>
      </c>
      <c r="AN217" s="73">
        <v>-1.38547268563796E-4</v>
      </c>
      <c r="AO217" s="73">
        <v>-1.31316085381973E-4</v>
      </c>
      <c r="AP217" s="73">
        <v>-1.31227470452324E-2</v>
      </c>
      <c r="AQ217" s="73">
        <v>-1.6828623641396999E-4</v>
      </c>
      <c r="AR217" s="73">
        <v>-1.66799210002449E-4</v>
      </c>
      <c r="AS217" s="73">
        <v>-1.76501539500646E-4</v>
      </c>
      <c r="AT217" s="73">
        <v>-1.6802533316762099E-4</v>
      </c>
      <c r="AU217" s="73">
        <v>-1.6376484155155099E-4</v>
      </c>
      <c r="AV217" s="73">
        <v>-1.2837281803206201E-4</v>
      </c>
      <c r="AW217" s="73">
        <v>-1.3254025445465499E-4</v>
      </c>
      <c r="AX217" s="73">
        <v>-1.00581003737983E-4</v>
      </c>
      <c r="AY217" s="73">
        <v>-1.21822071859701E-4</v>
      </c>
      <c r="AZ217" s="73">
        <v>-9.6067135717248895E-5</v>
      </c>
      <c r="BA217" s="73">
        <v>-1.1162041672386199E-4</v>
      </c>
      <c r="BB217" s="73">
        <v>-1.07306201743521E-4</v>
      </c>
      <c r="BC217" s="73">
        <v>-2.3298210476875E-4</v>
      </c>
      <c r="BD217" s="73">
        <v>-1.3242051073146199E-4</v>
      </c>
      <c r="BE217" s="73">
        <v>-1.88657863610016E-4</v>
      </c>
      <c r="BF217" s="73">
        <v>-5.14126750332231E-5</v>
      </c>
      <c r="BG217" s="73">
        <v>-9.0995614957267297E-5</v>
      </c>
      <c r="BH217" s="73">
        <v>0.97417682449209408</v>
      </c>
      <c r="BI217" s="73">
        <v>-2.9946040013013401E-5</v>
      </c>
      <c r="BJ217" s="73">
        <v>-3.5121331453275601E-3</v>
      </c>
      <c r="BK217" s="73">
        <v>-5.07124349466242E-5</v>
      </c>
      <c r="BL217" s="73">
        <v>-7.2736913256704299E-5</v>
      </c>
      <c r="BM217" s="73">
        <v>-1.4591156110247799E-4</v>
      </c>
      <c r="BN217" s="73">
        <v>-2.8054905519134101E-5</v>
      </c>
      <c r="BO217" s="73">
        <v>-1.48603372654345E-5</v>
      </c>
      <c r="BP217" s="73">
        <v>-5.0598473898850601E-5</v>
      </c>
      <c r="BQ217" s="73">
        <v>-1.5135692328257E-5</v>
      </c>
      <c r="BR217" s="73">
        <v>-2.4440377154983799E-2</v>
      </c>
      <c r="BS217" s="73">
        <v>-1.4975187595676199E-5</v>
      </c>
      <c r="BT217" s="73">
        <v>-2.3603708513316299E-5</v>
      </c>
      <c r="BU217" s="73">
        <v>-5.8703453734402803E-5</v>
      </c>
      <c r="BV217" s="73">
        <v>-3.1411102164710802E-5</v>
      </c>
      <c r="BW217" s="73">
        <v>-6.9645338314340004E-5</v>
      </c>
      <c r="BX217" s="73">
        <v>-1.07144002495337E-4</v>
      </c>
      <c r="BY217" s="73">
        <v>-1.68400712217197E-2</v>
      </c>
      <c r="BZ217" s="73">
        <v>0</v>
      </c>
      <c r="CA217" s="73">
        <v>-1.5707279786780939E-3</v>
      </c>
    </row>
    <row r="218" spans="2:79" x14ac:dyDescent="0.35">
      <c r="B218" s="83" t="s">
        <v>135</v>
      </c>
      <c r="C218" s="73">
        <v>-4.4976254428734402E-2</v>
      </c>
      <c r="D218" s="73">
        <v>-9.9769307432115303E-2</v>
      </c>
      <c r="E218" s="73">
        <v>-0.11145071423965899</v>
      </c>
      <c r="F218" s="73">
        <v>-6.3817324498733494E-2</v>
      </c>
      <c r="G218" s="73">
        <v>-6.1919133053802998E-2</v>
      </c>
      <c r="H218" s="73">
        <v>-3.7076336979504201E-2</v>
      </c>
      <c r="I218" s="73">
        <v>-0.102486913692745</v>
      </c>
      <c r="J218" s="73">
        <v>-7.0212899016618396E-2</v>
      </c>
      <c r="K218" s="73">
        <v>-8.8880555501009706E-2</v>
      </c>
      <c r="L218" s="73">
        <v>-8.2340879660682403E-2</v>
      </c>
      <c r="M218" s="73">
        <v>-3.4933287648769899E-2</v>
      </c>
      <c r="N218" s="73">
        <v>-0.16286641465680099</v>
      </c>
      <c r="O218" s="73">
        <v>-1.6339302019082399E-2</v>
      </c>
      <c r="P218" s="73">
        <v>-2.7115753733735399E-3</v>
      </c>
      <c r="Q218" s="73">
        <v>-2.69086092863218E-2</v>
      </c>
      <c r="R218" s="73">
        <v>-3.7972042968866998E-2</v>
      </c>
      <c r="S218" s="73">
        <v>-0.14238505936976101</v>
      </c>
      <c r="T218" s="73">
        <v>-0.19715297658108799</v>
      </c>
      <c r="U218" s="73">
        <v>-0.19869266148380699</v>
      </c>
      <c r="V218" s="73">
        <v>-0.24220420940764201</v>
      </c>
      <c r="W218" s="73">
        <v>-0.130805921441741</v>
      </c>
      <c r="X218" s="73">
        <v>-8.3521892553472504E-2</v>
      </c>
      <c r="Y218" s="73">
        <v>-0.25050385633349798</v>
      </c>
      <c r="Z218" s="73">
        <v>-0.202818445378255</v>
      </c>
      <c r="AA218" s="73">
        <v>-0.17211771193651301</v>
      </c>
      <c r="AB218" s="73">
        <v>-0.14344221025868101</v>
      </c>
      <c r="AC218" s="73">
        <v>-0.22533640240799899</v>
      </c>
      <c r="AD218" s="73">
        <v>-0.169688980813815</v>
      </c>
      <c r="AE218" s="73">
        <v>-0.14708445431363301</v>
      </c>
      <c r="AF218" s="73">
        <v>-0.28784081140441797</v>
      </c>
      <c r="AG218" s="73">
        <v>-7.69410373743806E-2</v>
      </c>
      <c r="AH218" s="73">
        <v>-7.6722655692492397E-2</v>
      </c>
      <c r="AI218" s="73">
        <v>0</v>
      </c>
      <c r="AJ218" s="73">
        <v>-0.101647405158316</v>
      </c>
      <c r="AK218" s="73">
        <v>-7.18233520161633E-2</v>
      </c>
      <c r="AL218" s="73">
        <v>-9.4458148236119296E-2</v>
      </c>
      <c r="AM218" s="73">
        <v>-7.9783096876644893E-2</v>
      </c>
      <c r="AN218" s="73">
        <v>-7.0639297307698107E-2</v>
      </c>
      <c r="AO218" s="73">
        <v>-6.6952427808484399E-2</v>
      </c>
      <c r="AP218" s="73">
        <v>-8.2342807552756803E-2</v>
      </c>
      <c r="AQ218" s="73">
        <v>-8.5801918796877194E-2</v>
      </c>
      <c r="AR218" s="73">
        <v>-8.5043747943877396E-2</v>
      </c>
      <c r="AS218" s="73">
        <v>-8.9990548736884696E-2</v>
      </c>
      <c r="AT218" s="73">
        <v>-8.5668895445507903E-2</v>
      </c>
      <c r="AU218" s="73">
        <v>-8.3496653891673697E-2</v>
      </c>
      <c r="AV218" s="73">
        <v>-6.5451782292035895E-2</v>
      </c>
      <c r="AW218" s="73">
        <v>-6.7576579002343901E-2</v>
      </c>
      <c r="AX218" s="73">
        <v>-5.1281930710041203E-2</v>
      </c>
      <c r="AY218" s="73">
        <v>-6.2111838377923001E-2</v>
      </c>
      <c r="AZ218" s="73">
        <v>-4.8980503417899897E-2</v>
      </c>
      <c r="BA218" s="73">
        <v>-5.6910452903915498E-2</v>
      </c>
      <c r="BB218" s="73">
        <v>-5.47108201157359E-2</v>
      </c>
      <c r="BC218" s="73">
        <v>-0.11878756136253101</v>
      </c>
      <c r="BD218" s="73">
        <v>-6.7515526824621197E-2</v>
      </c>
      <c r="BE218" s="73">
        <v>-9.6188535906405206E-2</v>
      </c>
      <c r="BF218" s="73">
        <v>-2.6213113219071601E-2</v>
      </c>
      <c r="BG218" s="73">
        <v>-4.6394752962620897E-2</v>
      </c>
      <c r="BH218" s="73">
        <v>-6.0394529200522698E-2</v>
      </c>
      <c r="BI218" s="73">
        <v>0.98473180131520666</v>
      </c>
      <c r="BJ218" s="73">
        <v>-0.10101881314094301</v>
      </c>
      <c r="BK218" s="73">
        <v>-2.5856090896099901E-2</v>
      </c>
      <c r="BL218" s="73">
        <v>-3.7085425747088403E-2</v>
      </c>
      <c r="BM218" s="73">
        <v>-7.4394033546769101E-2</v>
      </c>
      <c r="BN218" s="73">
        <v>-1.4303990489664201E-2</v>
      </c>
      <c r="BO218" s="73">
        <v>-7.5766472559675897E-3</v>
      </c>
      <c r="BP218" s="73">
        <v>-2.57979870560269E-2</v>
      </c>
      <c r="BQ218" s="73">
        <v>-7.71703896739957E-3</v>
      </c>
      <c r="BR218" s="73">
        <v>-1.0307446827505101E-3</v>
      </c>
      <c r="BS218" s="73">
        <v>-7.6352045029485999E-3</v>
      </c>
      <c r="BT218" s="73">
        <v>-1.2034516454351E-2</v>
      </c>
      <c r="BU218" s="73">
        <v>-2.9930367912116101E-2</v>
      </c>
      <c r="BV218" s="73">
        <v>-1.6015170905760399E-2</v>
      </c>
      <c r="BW218" s="73">
        <v>-3.5509164563691999E-2</v>
      </c>
      <c r="BX218" s="73">
        <v>-5.4628121690611202E-2</v>
      </c>
      <c r="BY218" s="73">
        <v>-3.2150282555988001E-2</v>
      </c>
      <c r="BZ218" s="73">
        <v>0</v>
      </c>
      <c r="CA218" s="73">
        <v>-0.19043648550307693</v>
      </c>
    </row>
    <row r="219" spans="2:79" x14ac:dyDescent="0.35">
      <c r="B219" s="83" t="s">
        <v>136</v>
      </c>
      <c r="C219" s="73">
        <v>-6.8691949869899502E-2</v>
      </c>
      <c r="D219" s="73">
        <v>-0.19967679904903601</v>
      </c>
      <c r="E219" s="73">
        <v>-4.8796952613364197E-2</v>
      </c>
      <c r="F219" s="73">
        <v>-9.99543151934211E-2</v>
      </c>
      <c r="G219" s="73">
        <v>-7.6325970084645395E-2</v>
      </c>
      <c r="H219" s="73">
        <v>-6.2149208738350101E-2</v>
      </c>
      <c r="I219" s="73">
        <v>-6.7636656508417797E-2</v>
      </c>
      <c r="J219" s="73">
        <v>-3.9019949543803598E-2</v>
      </c>
      <c r="K219" s="73">
        <v>-3.24717592497549E-2</v>
      </c>
      <c r="L219" s="73">
        <v>-2.4992859648995201E-2</v>
      </c>
      <c r="M219" s="73">
        <v>-0.12616705814506801</v>
      </c>
      <c r="N219" s="73">
        <v>-8.5946710091509195E-3</v>
      </c>
      <c r="O219" s="73">
        <v>-2.5153324395104301E-2</v>
      </c>
      <c r="P219" s="73">
        <v>-1.4871451082659101E-2</v>
      </c>
      <c r="Q219" s="73">
        <v>-7.3473923649586298E-2</v>
      </c>
      <c r="R219" s="73">
        <v>-8.6181809292664696E-2</v>
      </c>
      <c r="S219" s="73">
        <v>-1.1658781086051199E-2</v>
      </c>
      <c r="T219" s="73">
        <v>-8.5894372349036102E-2</v>
      </c>
      <c r="U219" s="73">
        <v>-2.9331145073558302E-3</v>
      </c>
      <c r="V219" s="73">
        <v>-5.4074800424473999E-3</v>
      </c>
      <c r="W219" s="73">
        <v>-2.93139017318674E-2</v>
      </c>
      <c r="X219" s="73">
        <v>-6.4068201841309298E-3</v>
      </c>
      <c r="Y219" s="73">
        <v>-2.8834595448422101E-3</v>
      </c>
      <c r="Z219" s="73">
        <v>-5.9408158734431601E-3</v>
      </c>
      <c r="AA219" s="73">
        <v>-3.2527084316908803E-2</v>
      </c>
      <c r="AB219" s="73">
        <v>-1.39795863368831E-2</v>
      </c>
      <c r="AC219" s="73">
        <v>-7.0522876328661596E-3</v>
      </c>
      <c r="AD219" s="73">
        <v>-2.0469667944097301E-2</v>
      </c>
      <c r="AE219" s="73">
        <v>-4.9158887164323803E-2</v>
      </c>
      <c r="AF219" s="73">
        <v>-2.7497793061322901E-2</v>
      </c>
      <c r="AG219" s="73">
        <v>-3.3569742473879199E-2</v>
      </c>
      <c r="AH219" s="73">
        <v>-6.9446370724261103E-2</v>
      </c>
      <c r="AI219" s="73">
        <v>0</v>
      </c>
      <c r="AJ219" s="73">
        <v>-2.1626642931928598E-2</v>
      </c>
      <c r="AK219" s="73">
        <v>-5.5649942091745303E-3</v>
      </c>
      <c r="AL219" s="73">
        <v>-2.0426003720797802E-2</v>
      </c>
      <c r="AM219" s="73">
        <v>-8.4319101046180095E-2</v>
      </c>
      <c r="AN219" s="73">
        <v>-0.147359424642549</v>
      </c>
      <c r="AO219" s="73">
        <v>-2.84813637552182E-2</v>
      </c>
      <c r="AP219" s="73">
        <v>-3.2826887836704399E-2</v>
      </c>
      <c r="AQ219" s="73">
        <v>-6.14926013856349E-2</v>
      </c>
      <c r="AR219" s="73">
        <v>-3.8938424965552297E-2</v>
      </c>
      <c r="AS219" s="73">
        <v>-1.36172664391759E-2</v>
      </c>
      <c r="AT219" s="73">
        <v>-5.27735043275675E-2</v>
      </c>
      <c r="AU219" s="73">
        <v>-4.6074808265742999E-2</v>
      </c>
      <c r="AV219" s="73">
        <v>-7.4337267094235895E-2</v>
      </c>
      <c r="AW219" s="73">
        <v>-0.11586521126951201</v>
      </c>
      <c r="AX219" s="73">
        <v>-3.4674193284118297E-2</v>
      </c>
      <c r="AY219" s="73">
        <v>-3.03891823470804E-2</v>
      </c>
      <c r="AZ219" s="73">
        <v>-1.77688016831473E-2</v>
      </c>
      <c r="BA219" s="73">
        <v>-1.94839371854072E-2</v>
      </c>
      <c r="BB219" s="73">
        <v>-1.2848408961551899E-2</v>
      </c>
      <c r="BC219" s="73">
        <v>-1.1895476046625201E-2</v>
      </c>
      <c r="BD219" s="73">
        <v>-2.10330116270585E-2</v>
      </c>
      <c r="BE219" s="73">
        <v>-4.5716528231891998E-2</v>
      </c>
      <c r="BF219" s="73">
        <v>-7.5182613525713099E-3</v>
      </c>
      <c r="BG219" s="73">
        <v>-2.6310187758527899E-2</v>
      </c>
      <c r="BH219" s="73">
        <v>-1.6511306347458499E-2</v>
      </c>
      <c r="BI219" s="73">
        <v>-0.109220858123945</v>
      </c>
      <c r="BJ219" s="73">
        <v>0.92271852426525625</v>
      </c>
      <c r="BK219" s="73">
        <v>-0.21334262110433599</v>
      </c>
      <c r="BL219" s="73">
        <v>-1.72367556960378E-2</v>
      </c>
      <c r="BM219" s="73">
        <v>-1.2220089288734699E-2</v>
      </c>
      <c r="BN219" s="73">
        <v>-1.2216448427806999E-2</v>
      </c>
      <c r="BO219" s="73">
        <v>-8.7394142704427108E-3</v>
      </c>
      <c r="BP219" s="73">
        <v>-3.4335238278146501E-3</v>
      </c>
      <c r="BQ219" s="73">
        <v>-1.28105041229603E-2</v>
      </c>
      <c r="BR219" s="73">
        <v>-5.2357286197431199E-3</v>
      </c>
      <c r="BS219" s="73">
        <v>-4.1375466748491699E-2</v>
      </c>
      <c r="BT219" s="73">
        <v>-3.72396748828858E-3</v>
      </c>
      <c r="BU219" s="73">
        <v>-2.4916363761937899E-2</v>
      </c>
      <c r="BV219" s="73">
        <v>-2.9515550160254698E-3</v>
      </c>
      <c r="BW219" s="73">
        <v>-6.6433594821277498E-3</v>
      </c>
      <c r="BX219" s="73">
        <v>-1.29862126012762E-3</v>
      </c>
      <c r="BY219" s="73">
        <v>-4.3768621928421597E-2</v>
      </c>
      <c r="BZ219" s="73">
        <v>0</v>
      </c>
      <c r="CA219" s="73">
        <v>-4.473423223060722E-2</v>
      </c>
    </row>
    <row r="220" spans="2:79" x14ac:dyDescent="0.35">
      <c r="B220" s="83" t="s">
        <v>137</v>
      </c>
      <c r="C220" s="73">
        <v>-3.2199368295428701E-5</v>
      </c>
      <c r="D220" s="73">
        <v>-3.8944503927921198E-3</v>
      </c>
      <c r="E220" s="73">
        <v>-9.2041002791211606E-5</v>
      </c>
      <c r="F220" s="73">
        <v>-4.69718288729129E-5</v>
      </c>
      <c r="G220" s="73">
        <v>-3.5844882789437202E-4</v>
      </c>
      <c r="H220" s="73">
        <v>-1.0524109450941201E-3</v>
      </c>
      <c r="I220" s="73">
        <v>-1.6808459685784701E-4</v>
      </c>
      <c r="J220" s="73">
        <v>-3.90491325491795E-4</v>
      </c>
      <c r="K220" s="73">
        <v>-1.13238221012062E-5</v>
      </c>
      <c r="L220" s="73">
        <v>-1.0490635073987599E-5</v>
      </c>
      <c r="M220" s="73">
        <v>-4.4506735192540504E-6</v>
      </c>
      <c r="N220" s="73">
        <v>-4.65377585499955E-5</v>
      </c>
      <c r="O220" s="73">
        <v>-4.3998859887388698E-5</v>
      </c>
      <c r="P220" s="73">
        <v>-1.30459806131511E-6</v>
      </c>
      <c r="Q220" s="73">
        <v>-3.4282898304535298E-6</v>
      </c>
      <c r="R220" s="73">
        <v>-4.8378259673897101E-6</v>
      </c>
      <c r="S220" s="73">
        <v>-2.9528163712041398E-4</v>
      </c>
      <c r="T220" s="73">
        <v>-8.7964382828533598E-4</v>
      </c>
      <c r="U220" s="73">
        <v>-3.70437996087987E-5</v>
      </c>
      <c r="V220" s="73">
        <v>-3.0858013477022797E-5</v>
      </c>
      <c r="W220" s="73">
        <v>-1.6665320956210801E-5</v>
      </c>
      <c r="X220" s="73">
        <v>-1.0641101954193299E-5</v>
      </c>
      <c r="Y220" s="73">
        <v>-3.19154295199518E-5</v>
      </c>
      <c r="Z220" s="73">
        <v>-2.5840072458598298E-5</v>
      </c>
      <c r="AA220" s="73">
        <v>-2.1928647266539399E-5</v>
      </c>
      <c r="AB220" s="73">
        <v>-1.8275246611781899E-5</v>
      </c>
      <c r="AC220" s="73">
        <v>-2.8708971488876399E-5</v>
      </c>
      <c r="AD220" s="73">
        <v>-7.7918581802041895E-5</v>
      </c>
      <c r="AE220" s="73">
        <v>-1.87392865077407E-5</v>
      </c>
      <c r="AF220" s="73">
        <v>-3.6672342149947999E-5</v>
      </c>
      <c r="AG220" s="73">
        <v>-2.1661344538167701E-4</v>
      </c>
      <c r="AH220" s="73">
        <v>-8.8651021601686105E-4</v>
      </c>
      <c r="AI220" s="73">
        <v>0</v>
      </c>
      <c r="AJ220" s="73">
        <v>-1.29503818531931E-5</v>
      </c>
      <c r="AK220" s="73">
        <v>-1.0648628388700301E-3</v>
      </c>
      <c r="AL220" s="73">
        <v>-1.2453124918238999E-3</v>
      </c>
      <c r="AM220" s="73">
        <v>-1.01647609043596E-5</v>
      </c>
      <c r="AN220" s="73">
        <v>-8.9997956421131897E-6</v>
      </c>
      <c r="AO220" s="73">
        <v>-5.0693993131562002E-3</v>
      </c>
      <c r="AP220" s="73">
        <v>-6.0865083301969402E-5</v>
      </c>
      <c r="AQ220" s="73">
        <v>-4.4088161465604E-4</v>
      </c>
      <c r="AR220" s="73">
        <v>-2.6268127186282598E-3</v>
      </c>
      <c r="AS220" s="73">
        <v>-1.6442517950097399E-3</v>
      </c>
      <c r="AT220" s="73">
        <v>-3.2243815079376899E-3</v>
      </c>
      <c r="AU220" s="73">
        <v>-1.2565825307921E-3</v>
      </c>
      <c r="AV220" s="73">
        <v>-8.3388805875934396E-6</v>
      </c>
      <c r="AW220" s="73">
        <v>-2.7942364591908498E-4</v>
      </c>
      <c r="AX220" s="73">
        <v>-6.5335714554607198E-6</v>
      </c>
      <c r="AY220" s="73">
        <v>-4.4638598705997801E-4</v>
      </c>
      <c r="AZ220" s="73">
        <v>-1.2503446048771E-3</v>
      </c>
      <c r="BA220" s="73">
        <v>-2.06644446843192E-4</v>
      </c>
      <c r="BB220" s="73">
        <v>-6.6212416892419098E-4</v>
      </c>
      <c r="BC220" s="73">
        <v>-3.9186972173437001E-4</v>
      </c>
      <c r="BD220" s="73">
        <v>-7.4373132050790307E-5</v>
      </c>
      <c r="BE220" s="73">
        <v>-2.7616678601950898E-3</v>
      </c>
      <c r="BF220" s="73">
        <v>-3.33968019369738E-6</v>
      </c>
      <c r="BG220" s="73">
        <v>-5.9109208534611304E-6</v>
      </c>
      <c r="BH220" s="73">
        <v>-9.4488732275745094E-5</v>
      </c>
      <c r="BI220" s="73">
        <v>-4.8706670698413796E-3</v>
      </c>
      <c r="BJ220" s="73">
        <v>-1.5880930164092501E-3</v>
      </c>
      <c r="BK220" s="73">
        <v>0.97278726059682297</v>
      </c>
      <c r="BL220" s="73">
        <v>-4.7248665508481098E-6</v>
      </c>
      <c r="BM220" s="73">
        <v>-9.4781675983697897E-6</v>
      </c>
      <c r="BN220" s="73">
        <v>-1.82239909200907E-6</v>
      </c>
      <c r="BO220" s="73">
        <v>-1.70526527977984E-3</v>
      </c>
      <c r="BP220" s="73">
        <v>-7.9045189838217005E-4</v>
      </c>
      <c r="BQ220" s="73">
        <v>-1.81798650732213E-3</v>
      </c>
      <c r="BR220" s="73">
        <v>-1.35538622893066E-4</v>
      </c>
      <c r="BS220" s="73">
        <v>-1.3174594745845401E-3</v>
      </c>
      <c r="BT220" s="73">
        <v>-2.06561190075374E-4</v>
      </c>
      <c r="BU220" s="73">
        <v>-1.27649905067582E-3</v>
      </c>
      <c r="BV220" s="73">
        <v>-4.9983273483453097E-6</v>
      </c>
      <c r="BW220" s="73">
        <v>-7.3585098655865695E-4</v>
      </c>
      <c r="BX220" s="73">
        <v>-1.5631181397183298E-5</v>
      </c>
      <c r="BY220" s="73">
        <v>-1.73345285588062E-3</v>
      </c>
      <c r="BZ220" s="73">
        <v>0</v>
      </c>
      <c r="CA220" s="73">
        <v>-1.6171281516316591E-3</v>
      </c>
    </row>
    <row r="221" spans="2:79" x14ac:dyDescent="0.35">
      <c r="B221" s="83" t="s">
        <v>138</v>
      </c>
      <c r="C221" s="73">
        <v>-1.47278807430205E-3</v>
      </c>
      <c r="D221" s="73">
        <v>-4.2993417525717898E-4</v>
      </c>
      <c r="E221" s="73">
        <v>-5.9033058648232995E-4</v>
      </c>
      <c r="F221" s="73">
        <v>-4.3566659408807596E-3</v>
      </c>
      <c r="G221" s="73">
        <v>-1.1217467322826101E-3</v>
      </c>
      <c r="H221" s="73">
        <v>-1.8932287655588299E-3</v>
      </c>
      <c r="I221" s="73">
        <v>-1.2652127734603101E-3</v>
      </c>
      <c r="J221" s="73">
        <v>-8.3599249565869001E-4</v>
      </c>
      <c r="K221" s="73">
        <v>-9.7619706202594898E-4</v>
      </c>
      <c r="L221" s="73">
        <v>-2.1347566816915E-4</v>
      </c>
      <c r="M221" s="73">
        <v>-1.44834892895547E-3</v>
      </c>
      <c r="N221" s="73">
        <v>-3.24241804659223E-4</v>
      </c>
      <c r="O221" s="73">
        <v>-3.7772553840921102E-4</v>
      </c>
      <c r="P221" s="73">
        <v>-1.9026852038735201E-5</v>
      </c>
      <c r="Q221" s="73">
        <v>-9.5144080712442698E-4</v>
      </c>
      <c r="R221" s="73">
        <v>-1.06298384141679E-3</v>
      </c>
      <c r="S221" s="73">
        <v>-2.28536839449122E-4</v>
      </c>
      <c r="T221" s="73">
        <v>-3.1977612079296398E-4</v>
      </c>
      <c r="U221" s="73">
        <v>-2.9818675497310799E-4</v>
      </c>
      <c r="V221" s="73">
        <v>-3.5649242797700499E-4</v>
      </c>
      <c r="W221" s="73">
        <v>-3.13359857750697E-4</v>
      </c>
      <c r="X221" s="73">
        <v>-1.3189994292812701E-4</v>
      </c>
      <c r="Y221" s="73">
        <v>-3.66519202788205E-4</v>
      </c>
      <c r="Z221" s="73">
        <v>-3.1446806981101898E-4</v>
      </c>
      <c r="AA221" s="73">
        <v>-3.3592670693367301E-4</v>
      </c>
      <c r="AB221" s="73">
        <v>-2.5711092972370098E-4</v>
      </c>
      <c r="AC221" s="73">
        <v>-3.3814036789741301E-4</v>
      </c>
      <c r="AD221" s="73">
        <v>-2.46779377543324E-4</v>
      </c>
      <c r="AE221" s="73">
        <v>-2.13905522372392E-4</v>
      </c>
      <c r="AF221" s="73">
        <v>-4.1860806711949199E-4</v>
      </c>
      <c r="AG221" s="73">
        <v>-1.11895664761052E-4</v>
      </c>
      <c r="AH221" s="73">
        <v>-1.11578071389551E-4</v>
      </c>
      <c r="AI221" s="73">
        <v>0</v>
      </c>
      <c r="AJ221" s="73">
        <v>-1.4782623629159701E-4</v>
      </c>
      <c r="AK221" s="73">
        <v>-1.04452994051932E-4</v>
      </c>
      <c r="AL221" s="73">
        <v>-1.3737087059990599E-4</v>
      </c>
      <c r="AM221" s="73">
        <v>-1.16028883497745E-4</v>
      </c>
      <c r="AN221" s="73">
        <v>-1.02731018455574E-4</v>
      </c>
      <c r="AO221" s="73">
        <v>-9.7369189091428397E-5</v>
      </c>
      <c r="AP221" s="73">
        <v>-5.3525287757334998E-4</v>
      </c>
      <c r="AQ221" s="73">
        <v>-1.2478208078784301E-4</v>
      </c>
      <c r="AR221" s="73">
        <v>-1.2367946982113501E-4</v>
      </c>
      <c r="AS221" s="73">
        <v>-1.3087362240944399E-4</v>
      </c>
      <c r="AT221" s="73">
        <v>-1.2458862438488599E-4</v>
      </c>
      <c r="AU221" s="73">
        <v>-1.2142952462509E-4</v>
      </c>
      <c r="AV221" s="73">
        <v>-9.5186794190555801E-5</v>
      </c>
      <c r="AW221" s="73">
        <v>-9.8276894720720695E-5</v>
      </c>
      <c r="AX221" s="73">
        <v>-7.4579521187232795E-5</v>
      </c>
      <c r="AY221" s="73">
        <v>-9.0329500121126799E-5</v>
      </c>
      <c r="AZ221" s="73">
        <v>-7.1232546080823205E-5</v>
      </c>
      <c r="BA221" s="73">
        <v>-8.27651039919118E-5</v>
      </c>
      <c r="BB221" s="73">
        <v>-7.9566169048184105E-5</v>
      </c>
      <c r="BC221" s="73">
        <v>-1.7275323543311801E-4</v>
      </c>
      <c r="BD221" s="73">
        <v>-9.8188106289416493E-5</v>
      </c>
      <c r="BE221" s="73">
        <v>-1.3988738045301401E-4</v>
      </c>
      <c r="BF221" s="73">
        <v>-6.0422884268708202E-5</v>
      </c>
      <c r="BG221" s="73">
        <v>-6.7472078637529004E-5</v>
      </c>
      <c r="BH221" s="73">
        <v>-7.5003236829014695E-4</v>
      </c>
      <c r="BI221" s="73">
        <v>-8.7247984463536795E-4</v>
      </c>
      <c r="BJ221" s="73">
        <v>-2.24890565601087E-3</v>
      </c>
      <c r="BK221" s="73">
        <v>-1.04111708795827E-3</v>
      </c>
      <c r="BL221" s="73">
        <v>0.99981356627057349</v>
      </c>
      <c r="BM221" s="73">
        <v>-2.13831691349795E-4</v>
      </c>
      <c r="BN221" s="73">
        <v>-4.2692219202756002E-4</v>
      </c>
      <c r="BO221" s="73">
        <v>-2.2995687274395202E-3</v>
      </c>
      <c r="BP221" s="73">
        <v>-2.3674640485822902E-3</v>
      </c>
      <c r="BQ221" s="73">
        <v>-4.8181415587395596E-3</v>
      </c>
      <c r="BR221" s="73">
        <v>-1.1066165559042199E-3</v>
      </c>
      <c r="BS221" s="73">
        <v>-1.13001389415025E-2</v>
      </c>
      <c r="BT221" s="73">
        <v>-3.3272693874088302E-3</v>
      </c>
      <c r="BU221" s="73">
        <v>-8.4062758705316307E-3</v>
      </c>
      <c r="BV221" s="73">
        <v>-1.8771405734123599E-3</v>
      </c>
      <c r="BW221" s="73">
        <v>-2.6483622675717599E-3</v>
      </c>
      <c r="BX221" s="73">
        <v>-9.9506376329688601E-4</v>
      </c>
      <c r="BY221" s="73">
        <v>-1.0782502851454099E-2</v>
      </c>
      <c r="BZ221" s="73">
        <v>0</v>
      </c>
      <c r="CA221" s="73">
        <v>-1.8268399952655399E-3</v>
      </c>
    </row>
    <row r="222" spans="2:79" x14ac:dyDescent="0.35">
      <c r="B222" s="83" t="s">
        <v>139</v>
      </c>
      <c r="C222" s="73">
        <v>-4.1772661978365101E-5</v>
      </c>
      <c r="D222" s="73">
        <v>-9.2662886407782598E-5</v>
      </c>
      <c r="E222" s="73">
        <v>-1.03512243789831E-4</v>
      </c>
      <c r="F222" s="73">
        <v>-5.9271710339358503E-5</v>
      </c>
      <c r="G222" s="73">
        <v>-5.75087242791265E-5</v>
      </c>
      <c r="H222" s="73">
        <v>-3.4435444029579E-5</v>
      </c>
      <c r="I222" s="73">
        <v>-9.5186921571614098E-5</v>
      </c>
      <c r="J222" s="73">
        <v>-6.5211737491160802E-5</v>
      </c>
      <c r="K222" s="73">
        <v>-8.2549724261186694E-5</v>
      </c>
      <c r="L222" s="73">
        <v>-7.6475859912190406E-5</v>
      </c>
      <c r="M222" s="73">
        <v>-1.6251632906850898E-2</v>
      </c>
      <c r="N222" s="73">
        <v>-6.0374846592674497E-4</v>
      </c>
      <c r="O222" s="73">
        <v>-4.0019122379501102E-5</v>
      </c>
      <c r="P222" s="73">
        <v>-2.4841883135621697E-4</v>
      </c>
      <c r="Q222" s="73">
        <v>-1.6286479088620201E-2</v>
      </c>
      <c r="R222" s="73">
        <v>-1.7980639181069999E-2</v>
      </c>
      <c r="S222" s="73">
        <v>-1.3224318101559299E-4</v>
      </c>
      <c r="T222" s="73">
        <v>-1.83110060038454E-4</v>
      </c>
      <c r="U222" s="73">
        <v>-1.8454007545017301E-4</v>
      </c>
      <c r="V222" s="73">
        <v>-2.2495235981364201E-4</v>
      </c>
      <c r="W222" s="73">
        <v>-1.2148880805119999E-4</v>
      </c>
      <c r="X222" s="73">
        <v>-7.7572750993700599E-5</v>
      </c>
      <c r="Y222" s="73">
        <v>-2.3266083509637E-4</v>
      </c>
      <c r="Z222" s="73">
        <v>-1.8837198582615999E-4</v>
      </c>
      <c r="AA222" s="73">
        <v>-1.5985802047180101E-4</v>
      </c>
      <c r="AB222" s="73">
        <v>-1.3322503260158799E-4</v>
      </c>
      <c r="AC222" s="73">
        <v>-2.09286021896845E-4</v>
      </c>
      <c r="AD222" s="73">
        <v>-1.57602284294714E-4</v>
      </c>
      <c r="AE222" s="73">
        <v>-1.3660784496964101E-4</v>
      </c>
      <c r="AF222" s="73">
        <v>-2.67338333774039E-4</v>
      </c>
      <c r="AG222" s="73">
        <v>-7.1460640449671998E-5</v>
      </c>
      <c r="AH222" s="73">
        <v>-7.1257813773781595E-5</v>
      </c>
      <c r="AI222" s="73">
        <v>0</v>
      </c>
      <c r="AJ222" s="73">
        <v>-9.4407209995315603E-5</v>
      </c>
      <c r="AK222" s="73">
        <v>-6.6707480292256606E-5</v>
      </c>
      <c r="AL222" s="73">
        <v>-8.7730033269485598E-5</v>
      </c>
      <c r="AM222" s="73">
        <v>-7.41002642337868E-5</v>
      </c>
      <c r="AN222" s="73">
        <v>-6.5607764059127894E-5</v>
      </c>
      <c r="AO222" s="73">
        <v>-6.2183504851571298E-5</v>
      </c>
      <c r="AP222" s="73">
        <v>-1.06338732236548E-4</v>
      </c>
      <c r="AQ222" s="73">
        <v>-7.9690374321327004E-5</v>
      </c>
      <c r="AR222" s="73">
        <v>-7.8986206863043099E-5</v>
      </c>
      <c r="AS222" s="73">
        <v>-8.3580654311485699E-5</v>
      </c>
      <c r="AT222" s="73">
        <v>-7.9566826027620494E-5</v>
      </c>
      <c r="AU222" s="73">
        <v>-7.7549310044659894E-5</v>
      </c>
      <c r="AV222" s="73">
        <v>-6.07897481080595E-5</v>
      </c>
      <c r="AW222" s="73">
        <v>-6.2763198673914799E-5</v>
      </c>
      <c r="AX222" s="73">
        <v>-4.7629194212755498E-5</v>
      </c>
      <c r="AY222" s="73">
        <v>-5.7687703486446903E-5</v>
      </c>
      <c r="AZ222" s="73">
        <v>-4.5491694201616603E-5</v>
      </c>
      <c r="BA222" s="73">
        <v>-5.285680504938E-5</v>
      </c>
      <c r="BB222" s="73">
        <v>-5.0813848869408497E-5</v>
      </c>
      <c r="BC222" s="73">
        <v>-1.10326498083423E-4</v>
      </c>
      <c r="BD222" s="73">
        <v>-6.2706495153013703E-5</v>
      </c>
      <c r="BE222" s="73">
        <v>-8.9337167971129493E-5</v>
      </c>
      <c r="BF222" s="73">
        <v>-2.4345991719606699E-5</v>
      </c>
      <c r="BG222" s="73">
        <v>-4.3090122948058299E-5</v>
      </c>
      <c r="BH222" s="73">
        <v>-2.41032414529335E-3</v>
      </c>
      <c r="BI222" s="73">
        <v>-2.3189329829101501E-3</v>
      </c>
      <c r="BJ222" s="73">
        <v>-3.7731939614071E-3</v>
      </c>
      <c r="BK222" s="73">
        <v>-5.8694337249948101E-3</v>
      </c>
      <c r="BL222" s="73">
        <v>-3.4443885417616201E-5</v>
      </c>
      <c r="BM222" s="73">
        <v>0.99990875720616956</v>
      </c>
      <c r="BN222" s="73">
        <v>-1.32851382858763E-5</v>
      </c>
      <c r="BO222" s="73">
        <v>-4.1082645759781596E-3</v>
      </c>
      <c r="BP222" s="73">
        <v>-4.8182422841757501E-3</v>
      </c>
      <c r="BQ222" s="73">
        <v>-9.3110140140000297E-3</v>
      </c>
      <c r="BR222" s="73">
        <v>-2.5570515421330401E-3</v>
      </c>
      <c r="BS222" s="73">
        <v>-1.1926512654876899E-2</v>
      </c>
      <c r="BT222" s="73">
        <v>-1.7572304517012201E-3</v>
      </c>
      <c r="BU222" s="73">
        <v>-2.4689621064298398E-2</v>
      </c>
      <c r="BV222" s="73">
        <v>-2.6621049271371499E-2</v>
      </c>
      <c r="BW222" s="73">
        <v>-1.26420512080491E-2</v>
      </c>
      <c r="BX222" s="73">
        <v>-7.2690688067525797E-3</v>
      </c>
      <c r="BY222" s="73">
        <v>-2.00340551610204E-2</v>
      </c>
      <c r="BZ222" s="73">
        <v>0</v>
      </c>
      <c r="CA222" s="73">
        <v>-2.5119380356486781E-2</v>
      </c>
    </row>
    <row r="223" spans="2:79" x14ac:dyDescent="0.35">
      <c r="B223" s="83" t="s">
        <v>140</v>
      </c>
      <c r="C223" s="73">
        <v>-2.5309865305890899E-3</v>
      </c>
      <c r="D223" s="73">
        <v>-3.5850655048552298E-3</v>
      </c>
      <c r="E223" s="73">
        <v>-3.2242201794332299E-3</v>
      </c>
      <c r="F223" s="73">
        <v>-4.8553648089345799E-3</v>
      </c>
      <c r="G223" s="73">
        <v>-2.64476026301189E-3</v>
      </c>
      <c r="H223" s="73">
        <v>-8.9806877623519101E-3</v>
      </c>
      <c r="I223" s="73">
        <v>-3.4652334938691399E-3</v>
      </c>
      <c r="J223" s="73">
        <v>-3.3967569703033198E-3</v>
      </c>
      <c r="K223" s="73">
        <v>-3.6721896276782902E-3</v>
      </c>
      <c r="L223" s="73">
        <v>-1.59945726520165E-3</v>
      </c>
      <c r="M223" s="73">
        <v>-2.9172427278672899E-3</v>
      </c>
      <c r="N223" s="73">
        <v>-1.4652962328860499E-3</v>
      </c>
      <c r="O223" s="73">
        <v>-2.5814008776695198E-4</v>
      </c>
      <c r="P223" s="73">
        <v>-2.2602122589625701E-5</v>
      </c>
      <c r="Q223" s="73">
        <v>-7.7185834480104198E-3</v>
      </c>
      <c r="R223" s="73">
        <v>-8.1454252445864895E-3</v>
      </c>
      <c r="S223" s="73">
        <v>-1.16408133727226E-3</v>
      </c>
      <c r="T223" s="73">
        <v>-3.0122822494701002E-3</v>
      </c>
      <c r="U223" s="73">
        <v>-7.40339458015961E-4</v>
      </c>
      <c r="V223" s="73">
        <v>-9.2255785142122905E-4</v>
      </c>
      <c r="W223" s="73">
        <v>-2.5476957779817398E-3</v>
      </c>
      <c r="X223" s="73">
        <v>-1.1951971286153799E-3</v>
      </c>
      <c r="Y223" s="73">
        <v>-9.1197372149680095E-4</v>
      </c>
      <c r="Z223" s="73">
        <v>-3.3341105431169398E-3</v>
      </c>
      <c r="AA223" s="73">
        <v>-3.6441895863587701E-3</v>
      </c>
      <c r="AB223" s="73">
        <v>-1.7055238227312E-3</v>
      </c>
      <c r="AC223" s="73">
        <v>-9.7982932879753606E-4</v>
      </c>
      <c r="AD223" s="73">
        <v>-1.41076302688649E-3</v>
      </c>
      <c r="AE223" s="73">
        <v>-3.6363003845604701E-3</v>
      </c>
      <c r="AF223" s="73">
        <v>-4.58181512489742E-3</v>
      </c>
      <c r="AG223" s="73">
        <v>-2.5536815847008801E-3</v>
      </c>
      <c r="AH223" s="73">
        <v>-9.7275728489996192E-3</v>
      </c>
      <c r="AI223" s="73">
        <v>0</v>
      </c>
      <c r="AJ223" s="73">
        <v>-3.84289609452072E-3</v>
      </c>
      <c r="AK223" s="73">
        <v>-3.0426328600721502E-3</v>
      </c>
      <c r="AL223" s="73">
        <v>-2.3909737173323699E-3</v>
      </c>
      <c r="AM223" s="73">
        <v>-2.3757366513119898E-3</v>
      </c>
      <c r="AN223" s="73">
        <v>-9.2804583039885792E-3</v>
      </c>
      <c r="AO223" s="73">
        <v>-2.36362903718048E-2</v>
      </c>
      <c r="AP223" s="73">
        <v>-5.0224466024637797E-4</v>
      </c>
      <c r="AQ223" s="73">
        <v>-3.9118324947657298E-3</v>
      </c>
      <c r="AR223" s="73">
        <v>-4.99994495007095E-3</v>
      </c>
      <c r="AS223" s="73">
        <v>-2.6805144074256099E-3</v>
      </c>
      <c r="AT223" s="73">
        <v>-3.9379924973282701E-3</v>
      </c>
      <c r="AU223" s="73">
        <v>-2.8149920963795598E-3</v>
      </c>
      <c r="AV223" s="73">
        <v>-2.50261371419857E-3</v>
      </c>
      <c r="AW223" s="73">
        <v>-2.1071144915130102E-3</v>
      </c>
      <c r="AX223" s="73">
        <v>-1.09798166828761E-3</v>
      </c>
      <c r="AY223" s="73">
        <v>-3.1596901485261902E-3</v>
      </c>
      <c r="AZ223" s="73">
        <v>-4.8704008547489899E-3</v>
      </c>
      <c r="BA223" s="73">
        <v>-2.03889202109223E-3</v>
      </c>
      <c r="BB223" s="73">
        <v>-3.7019901484248601E-3</v>
      </c>
      <c r="BC223" s="73">
        <v>-1.56023407230631E-3</v>
      </c>
      <c r="BD223" s="73">
        <v>-2.4005080075685898E-3</v>
      </c>
      <c r="BE223" s="73">
        <v>-7.8351482539525397E-3</v>
      </c>
      <c r="BF223" s="73">
        <v>-1.9060292596165501E-3</v>
      </c>
      <c r="BG223" s="73">
        <v>-6.1875622297438201E-3</v>
      </c>
      <c r="BH223" s="73">
        <v>-1.56445012500262E-3</v>
      </c>
      <c r="BI223" s="73">
        <v>-5.3881235568999904E-3</v>
      </c>
      <c r="BJ223" s="73">
        <v>-3.50258707409323E-3</v>
      </c>
      <c r="BK223" s="73">
        <v>-4.1136425879683997E-2</v>
      </c>
      <c r="BL223" s="73">
        <v>-2.0828483259737601E-2</v>
      </c>
      <c r="BM223" s="73">
        <v>-3.6695808801125501E-3</v>
      </c>
      <c r="BN223" s="73">
        <v>0.76876743264046499</v>
      </c>
      <c r="BO223" s="73">
        <v>-6.5083046886583298E-2</v>
      </c>
      <c r="BP223" s="73">
        <v>-1.1694520643062201E-2</v>
      </c>
      <c r="BQ223" s="73">
        <v>-4.3890520652263898E-2</v>
      </c>
      <c r="BR223" s="73">
        <v>-3.1542167246924398E-3</v>
      </c>
      <c r="BS223" s="73">
        <v>-2.0852077736241901E-2</v>
      </c>
      <c r="BT223" s="73">
        <v>-6.0621830843845103E-3</v>
      </c>
      <c r="BU223" s="73">
        <v>-2.0594840863434001E-2</v>
      </c>
      <c r="BV223" s="73">
        <v>-3.6192698093576799E-3</v>
      </c>
      <c r="BW223" s="73">
        <v>-6.1423005163097396E-3</v>
      </c>
      <c r="BX223" s="73">
        <v>-4.7263513725808301E-3</v>
      </c>
      <c r="BY223" s="73">
        <v>-5.5081766673572903E-2</v>
      </c>
      <c r="BZ223" s="73">
        <v>0</v>
      </c>
      <c r="CA223" s="73">
        <v>-2.1339293257613454E-2</v>
      </c>
    </row>
    <row r="224" spans="2:79" x14ac:dyDescent="0.35">
      <c r="B224" s="83" t="s">
        <v>141</v>
      </c>
      <c r="C224" s="73">
        <v>-1.43466841603292E-2</v>
      </c>
      <c r="D224" s="73">
        <v>-1.7834808654341502E-2</v>
      </c>
      <c r="E224" s="73">
        <v>-7.4975823687923196E-3</v>
      </c>
      <c r="F224" s="73">
        <v>-1.5861319424001201E-2</v>
      </c>
      <c r="G224" s="73">
        <v>-3.5258504490002902E-3</v>
      </c>
      <c r="H224" s="73">
        <v>-1.30159507982341E-3</v>
      </c>
      <c r="I224" s="73">
        <v>-5.8089273889685798E-3</v>
      </c>
      <c r="J224" s="73">
        <v>-5.1400112152551296E-3</v>
      </c>
      <c r="K224" s="73">
        <v>-3.7415040113170299E-3</v>
      </c>
      <c r="L224" s="73">
        <v>-9.14016007305468E-3</v>
      </c>
      <c r="M224" s="73">
        <v>-5.0259895968631403E-3</v>
      </c>
      <c r="N224" s="73">
        <v>-1.43082292164219E-2</v>
      </c>
      <c r="O224" s="73">
        <v>-1.9831099355170799E-3</v>
      </c>
      <c r="P224" s="73">
        <v>-2.0480718501959301E-4</v>
      </c>
      <c r="Q224" s="73">
        <v>-9.7745314320340105E-4</v>
      </c>
      <c r="R224" s="73">
        <v>-9.7964204765441897E-3</v>
      </c>
      <c r="S224" s="73">
        <v>-3.81591300504971E-3</v>
      </c>
      <c r="T224" s="73">
        <v>-1.2574700584906E-2</v>
      </c>
      <c r="U224" s="73">
        <v>-1.63160284442569E-5</v>
      </c>
      <c r="V224" s="73">
        <v>-1.4242649456883799E-2</v>
      </c>
      <c r="W224" s="73">
        <v>-6.4885145545409903E-3</v>
      </c>
      <c r="X224" s="73">
        <v>-6.0917769562032096E-3</v>
      </c>
      <c r="Y224" s="73">
        <v>-5.1382264156334097E-3</v>
      </c>
      <c r="Z224" s="73">
        <v>-1.2695450536811001E-2</v>
      </c>
      <c r="AA224" s="73">
        <v>-2.6279755685399701E-2</v>
      </c>
      <c r="AB224" s="73">
        <v>-5.0371308432027497E-3</v>
      </c>
      <c r="AC224" s="73">
        <v>-4.6309909360037101E-2</v>
      </c>
      <c r="AD224" s="73">
        <v>-6.8574085205557796E-3</v>
      </c>
      <c r="AE224" s="73">
        <v>-8.4236356238195295E-3</v>
      </c>
      <c r="AF224" s="73">
        <v>-1.8452310438380199E-3</v>
      </c>
      <c r="AG224" s="73">
        <v>-3.82202321964654E-3</v>
      </c>
      <c r="AH224" s="73">
        <v>-7.3001340122610904E-3</v>
      </c>
      <c r="AI224" s="73">
        <v>0</v>
      </c>
      <c r="AJ224" s="73">
        <v>-2.3851244928463099E-2</v>
      </c>
      <c r="AK224" s="73">
        <v>-1.21574542966144E-2</v>
      </c>
      <c r="AL224" s="73">
        <v>-1.91224616046804E-2</v>
      </c>
      <c r="AM224" s="73">
        <v>-8.3551345259976692E-3</v>
      </c>
      <c r="AN224" s="73">
        <v>-9.3603501698087694E-3</v>
      </c>
      <c r="AO224" s="73">
        <v>-1.3193715300478E-2</v>
      </c>
      <c r="AP224" s="73">
        <v>-5.5476196833295101E-4</v>
      </c>
      <c r="AQ224" s="73">
        <v>-1.41783144558179E-2</v>
      </c>
      <c r="AR224" s="73">
        <v>-9.2055107783849902E-3</v>
      </c>
      <c r="AS224" s="73">
        <v>-9.9226276888569904E-3</v>
      </c>
      <c r="AT224" s="73">
        <v>-1.6698889050296699E-2</v>
      </c>
      <c r="AU224" s="73">
        <v>-1.13201883188742E-2</v>
      </c>
      <c r="AV224" s="73">
        <v>-2.1927896448569899E-2</v>
      </c>
      <c r="AW224" s="73">
        <v>-6.86961044018291E-3</v>
      </c>
      <c r="AX224" s="73">
        <v>-1.8133024370917999E-2</v>
      </c>
      <c r="AY224" s="73">
        <v>-9.6879297133261495E-3</v>
      </c>
      <c r="AZ224" s="73">
        <v>-3.7951752892288797E-2</v>
      </c>
      <c r="BA224" s="73">
        <v>-1.3291133881668299E-2</v>
      </c>
      <c r="BB224" s="73">
        <v>-1.1522753165529099E-2</v>
      </c>
      <c r="BC224" s="73">
        <v>-1.06132780644413E-2</v>
      </c>
      <c r="BD224" s="73">
        <v>-7.2673468760755602E-3</v>
      </c>
      <c r="BE224" s="73">
        <v>-1.28056640743419E-2</v>
      </c>
      <c r="BF224" s="73">
        <v>-3.3382109709078501E-3</v>
      </c>
      <c r="BG224" s="73">
        <v>-1.6486591514402599E-2</v>
      </c>
      <c r="BH224" s="73">
        <v>-1.11873492960357E-2</v>
      </c>
      <c r="BI224" s="73">
        <v>-3.5789680032113101E-2</v>
      </c>
      <c r="BJ224" s="73">
        <v>-8.3629144809827995E-3</v>
      </c>
      <c r="BK224" s="73">
        <v>-1.2887126059103899E-2</v>
      </c>
      <c r="BL224" s="73">
        <v>-1.38652109019901E-2</v>
      </c>
      <c r="BM224" s="73">
        <v>-1.0717218155794499E-2</v>
      </c>
      <c r="BN224" s="73">
        <v>-1.0580856907675899E-2</v>
      </c>
      <c r="BO224" s="73">
        <v>0.96177681806511983</v>
      </c>
      <c r="BP224" s="73">
        <v>-6.2231490032135302E-2</v>
      </c>
      <c r="BQ224" s="73">
        <v>-6.4115551236180804E-2</v>
      </c>
      <c r="BR224" s="73">
        <v>-1.2880925544222399E-2</v>
      </c>
      <c r="BS224" s="73">
        <v>-1.0616976019218001E-2</v>
      </c>
      <c r="BT224" s="73">
        <v>-3.2142754294176901E-2</v>
      </c>
      <c r="BU224" s="73">
        <v>-7.5960605857465198E-3</v>
      </c>
      <c r="BV224" s="73">
        <v>-8.9044558964446597E-5</v>
      </c>
      <c r="BW224" s="73">
        <v>-6.9734312808451002E-3</v>
      </c>
      <c r="BX224" s="73">
        <v>-7.13816542062483E-6</v>
      </c>
      <c r="BY224" s="73">
        <v>-1.94002395787603E-2</v>
      </c>
      <c r="BZ224" s="73">
        <v>0</v>
      </c>
      <c r="CA224" s="73">
        <v>-4.6495629504063246E-2</v>
      </c>
    </row>
    <row r="225" spans="1:79" x14ac:dyDescent="0.35">
      <c r="B225" s="83" t="s">
        <v>142</v>
      </c>
      <c r="C225" s="73">
        <v>-5.8744000733095599E-3</v>
      </c>
      <c r="D225" s="73">
        <v>-3.2922216632277298E-3</v>
      </c>
      <c r="E225" s="73">
        <v>-4.2707733450780497E-3</v>
      </c>
      <c r="F225" s="73">
        <v>-4.7013536488404303E-3</v>
      </c>
      <c r="G225" s="73">
        <v>-2.0079971121009701E-3</v>
      </c>
      <c r="H225" s="73">
        <v>-1.46849396855404E-2</v>
      </c>
      <c r="I225" s="73">
        <v>-4.2078724154570504E-3</v>
      </c>
      <c r="J225" s="73">
        <v>-2.9912904546540199E-3</v>
      </c>
      <c r="K225" s="73">
        <v>-3.3016669665801801E-4</v>
      </c>
      <c r="L225" s="73">
        <v>-2.0145137162172898E-3</v>
      </c>
      <c r="M225" s="73">
        <v>-5.9896601573120297E-3</v>
      </c>
      <c r="N225" s="73">
        <v>-1.1104326054739301E-3</v>
      </c>
      <c r="O225" s="73">
        <v>-7.1850543928872099E-4</v>
      </c>
      <c r="P225" s="73">
        <v>-1.45758608665423E-4</v>
      </c>
      <c r="Q225" s="73">
        <v>-3.0795266836749001E-3</v>
      </c>
      <c r="R225" s="73">
        <v>-1.32838985985726E-2</v>
      </c>
      <c r="S225" s="73">
        <v>-1.1070902684548001E-3</v>
      </c>
      <c r="T225" s="73">
        <v>-4.0090569344141498E-3</v>
      </c>
      <c r="U225" s="73">
        <v>-6.2525867785783595E-5</v>
      </c>
      <c r="V225" s="73">
        <v>-2.5217937468850499E-4</v>
      </c>
      <c r="W225" s="73">
        <v>-1.09184965907435E-3</v>
      </c>
      <c r="X225" s="73">
        <v>-9.3415448944684598E-4</v>
      </c>
      <c r="Y225" s="73">
        <v>-1.6211348315817099E-4</v>
      </c>
      <c r="Z225" s="73">
        <v>-5.7513411341341401E-4</v>
      </c>
      <c r="AA225" s="73">
        <v>-1.7063253112235E-3</v>
      </c>
      <c r="AB225" s="73">
        <v>-4.7049101686722199E-4</v>
      </c>
      <c r="AC225" s="73">
        <v>-5.4948589048656497E-4</v>
      </c>
      <c r="AD225" s="73">
        <v>-9.8112937535087307E-4</v>
      </c>
      <c r="AE225" s="73">
        <v>-1.22158195505217E-3</v>
      </c>
      <c r="AF225" s="73">
        <v>-2.1801594296151599E-3</v>
      </c>
      <c r="AG225" s="73">
        <v>-1.58425054968164E-3</v>
      </c>
      <c r="AH225" s="73">
        <v>-7.9830844671169594E-3</v>
      </c>
      <c r="AI225" s="73">
        <v>0</v>
      </c>
      <c r="AJ225" s="73">
        <v>-3.2985248552756998E-3</v>
      </c>
      <c r="AK225" s="73">
        <v>-1.47120274907096E-3</v>
      </c>
      <c r="AL225" s="73">
        <v>-8.4059938004955805E-4</v>
      </c>
      <c r="AM225" s="73">
        <v>-3.8899220553588001E-3</v>
      </c>
      <c r="AN225" s="73">
        <v>-6.8049103184532299E-3</v>
      </c>
      <c r="AO225" s="73">
        <v>-6.4075501852315702E-3</v>
      </c>
      <c r="AP225" s="73">
        <v>-8.7615285199341099E-4</v>
      </c>
      <c r="AQ225" s="73">
        <v>-1.11692173624509E-2</v>
      </c>
      <c r="AR225" s="73">
        <v>-9.1859865716005604E-4</v>
      </c>
      <c r="AS225" s="73">
        <v>-7.6262859896820004E-3</v>
      </c>
      <c r="AT225" s="73">
        <v>-3.9850844148857402E-3</v>
      </c>
      <c r="AU225" s="73">
        <v>-2.6480600405734498E-3</v>
      </c>
      <c r="AV225" s="73">
        <v>-2.5843263759594101E-4</v>
      </c>
      <c r="AW225" s="73">
        <v>-2.3548059407554498E-3</v>
      </c>
      <c r="AX225" s="73">
        <v>-1.2220504525901101E-3</v>
      </c>
      <c r="AY225" s="73">
        <v>-6.2699686971692597E-3</v>
      </c>
      <c r="AZ225" s="73">
        <v>-4.64737490956666E-3</v>
      </c>
      <c r="BA225" s="73">
        <v>-3.1322824008010301E-3</v>
      </c>
      <c r="BB225" s="73">
        <v>-1.2269956233291401E-3</v>
      </c>
      <c r="BC225" s="73">
        <v>-2.26062972071754E-4</v>
      </c>
      <c r="BD225" s="73">
        <v>-3.2794883139296402E-3</v>
      </c>
      <c r="BE225" s="73">
        <v>-6.5306678534641201E-3</v>
      </c>
      <c r="BF225" s="73">
        <v>-2.0930511554359001E-3</v>
      </c>
      <c r="BG225" s="73">
        <v>-8.7970655723489909E-3</v>
      </c>
      <c r="BH225" s="73">
        <v>-2.8349023270436602E-3</v>
      </c>
      <c r="BI225" s="73">
        <v>-2.1712958790240299E-3</v>
      </c>
      <c r="BJ225" s="73">
        <v>-7.9254116853536005E-3</v>
      </c>
      <c r="BK225" s="73">
        <v>-7.1412861928288503E-3</v>
      </c>
      <c r="BL225" s="73">
        <v>-5.6550997705899402E-3</v>
      </c>
      <c r="BM225" s="73">
        <v>-3.13371244909062E-4</v>
      </c>
      <c r="BN225" s="73">
        <v>-1.44958420158246E-3</v>
      </c>
      <c r="BO225" s="73">
        <v>-2.3234837875302901E-2</v>
      </c>
      <c r="BP225" s="73">
        <v>0.79679565342514003</v>
      </c>
      <c r="BQ225" s="73">
        <v>-3.1968150604487801E-2</v>
      </c>
      <c r="BR225" s="73">
        <v>-5.4328444000581004E-3</v>
      </c>
      <c r="BS225" s="73">
        <v>-7.8268822369236702E-3</v>
      </c>
      <c r="BT225" s="73">
        <v>-1.2167779358794E-2</v>
      </c>
      <c r="BU225" s="73">
        <v>-1.13315909379616E-2</v>
      </c>
      <c r="BV225" s="73">
        <v>-9.8585439347556006E-4</v>
      </c>
      <c r="BW225" s="73">
        <v>-3.2696509027602101E-3</v>
      </c>
      <c r="BX225" s="73">
        <v>-8.9122115991269299E-4</v>
      </c>
      <c r="BY225" s="73">
        <v>-9.2358513266414897E-3</v>
      </c>
      <c r="BZ225" s="73">
        <v>0</v>
      </c>
      <c r="CA225" s="73">
        <v>-5.7658502528860752E-3</v>
      </c>
    </row>
    <row r="226" spans="1:79" x14ac:dyDescent="0.35">
      <c r="B226" s="83" t="s">
        <v>143</v>
      </c>
      <c r="C226" s="73">
        <v>-3.26251996719758E-6</v>
      </c>
      <c r="D226" s="73">
        <v>-3.8489180752059299E-5</v>
      </c>
      <c r="E226" s="73">
        <v>-2.5122499944570701E-5</v>
      </c>
      <c r="F226" s="73">
        <v>-2.9537427721307501E-5</v>
      </c>
      <c r="G226" s="73">
        <v>-9.1147166752768101E-5</v>
      </c>
      <c r="H226" s="73">
        <v>-1.97320220506617E-4</v>
      </c>
      <c r="I226" s="73">
        <v>-1.9349813294277101E-4</v>
      </c>
      <c r="J226" s="73">
        <v>-4.50270203113354E-4</v>
      </c>
      <c r="K226" s="73">
        <v>-2.01936075010818E-4</v>
      </c>
      <c r="L226" s="73">
        <v>-3.5141346357815199E-5</v>
      </c>
      <c r="M226" s="73">
        <v>-3.4165950309632698E-5</v>
      </c>
      <c r="N226" s="73">
        <v>-3.6297855104606902E-5</v>
      </c>
      <c r="O226" s="73">
        <v>0</v>
      </c>
      <c r="P226" s="73">
        <v>0</v>
      </c>
      <c r="Q226" s="73">
        <v>-1.8948992259582801E-4</v>
      </c>
      <c r="R226" s="73">
        <v>-1.1580892902501099E-3</v>
      </c>
      <c r="S226" s="73">
        <v>-8.4613435115044497E-5</v>
      </c>
      <c r="T226" s="73">
        <v>-2.78096245482922E-4</v>
      </c>
      <c r="U226" s="73">
        <v>-6.3648039187733704E-6</v>
      </c>
      <c r="V226" s="73">
        <v>-3.9437822122725801E-5</v>
      </c>
      <c r="W226" s="73">
        <v>-1.8027588002276701E-4</v>
      </c>
      <c r="X226" s="73">
        <v>-5.8142754255753503E-5</v>
      </c>
      <c r="Y226" s="73">
        <v>-9.42254018708387E-6</v>
      </c>
      <c r="Z226" s="73">
        <v>-9.6795743045944595E-5</v>
      </c>
      <c r="AA226" s="73">
        <v>-1.4067040567288899E-4</v>
      </c>
      <c r="AB226" s="73">
        <v>-1.8735777050617099E-4</v>
      </c>
      <c r="AC226" s="73">
        <v>-5.8313946083784898E-5</v>
      </c>
      <c r="AD226" s="73">
        <v>-1.02505698168591E-4</v>
      </c>
      <c r="AE226" s="73">
        <v>-7.9480126915235501E-5</v>
      </c>
      <c r="AF226" s="73">
        <v>-2.1056846653437199E-4</v>
      </c>
      <c r="AG226" s="73">
        <v>-4.1025726643744098E-5</v>
      </c>
      <c r="AH226" s="73">
        <v>-5.1625401263166303E-4</v>
      </c>
      <c r="AI226" s="73">
        <v>0</v>
      </c>
      <c r="AJ226" s="73">
        <v>-1.77913606890149E-4</v>
      </c>
      <c r="AK226" s="73">
        <v>-1.8371447916483701E-4</v>
      </c>
      <c r="AL226" s="73">
        <v>-5.23648716240675E-5</v>
      </c>
      <c r="AM226" s="73">
        <v>-1.70852866626683E-4</v>
      </c>
      <c r="AN226" s="73">
        <v>-1.53188549899602E-3</v>
      </c>
      <c r="AO226" s="73">
        <v>-6.3811257546852595E-4</v>
      </c>
      <c r="AP226" s="73">
        <v>0</v>
      </c>
      <c r="AQ226" s="73">
        <v>-1.01047337217366E-3</v>
      </c>
      <c r="AR226" s="73">
        <v>-7.9031858861303104E-5</v>
      </c>
      <c r="AS226" s="73">
        <v>-1.07886477828629E-4</v>
      </c>
      <c r="AT226" s="73">
        <v>-6.0426077433733505E-4</v>
      </c>
      <c r="AU226" s="73">
        <v>-3.1887561196777402E-4</v>
      </c>
      <c r="AV226" s="73">
        <v>-1.22790615782694E-4</v>
      </c>
      <c r="AW226" s="73">
        <v>-3.98897106888469E-4</v>
      </c>
      <c r="AX226" s="73">
        <v>-4.5282958113531101E-4</v>
      </c>
      <c r="AY226" s="73">
        <v>-6.8612478558444502E-4</v>
      </c>
      <c r="AZ226" s="73">
        <v>0</v>
      </c>
      <c r="BA226" s="73">
        <v>-2.9724841497248602E-4</v>
      </c>
      <c r="BB226" s="73">
        <v>-2.6767975286318802E-4</v>
      </c>
      <c r="BC226" s="73">
        <v>-6.6687555503226799E-5</v>
      </c>
      <c r="BD226" s="73">
        <v>-3.49497573732255E-4</v>
      </c>
      <c r="BE226" s="73">
        <v>-1.4545968721069801E-4</v>
      </c>
      <c r="BF226" s="73">
        <v>-7.9565766390592699E-5</v>
      </c>
      <c r="BG226" s="73">
        <v>-1.9770238430862298E-3</v>
      </c>
      <c r="BH226" s="73">
        <v>-2.8278565612198701E-4</v>
      </c>
      <c r="BI226" s="73">
        <v>-1.34288121320588E-5</v>
      </c>
      <c r="BJ226" s="73">
        <v>-1.4371591258084999E-4</v>
      </c>
      <c r="BK226" s="73">
        <v>-5.2253335116771995E-4</v>
      </c>
      <c r="BL226" s="73">
        <v>-1.23110124995043E-3</v>
      </c>
      <c r="BM226" s="73">
        <v>-2.6955895104762697E-4</v>
      </c>
      <c r="BN226" s="73">
        <v>-1.26270612728371E-3</v>
      </c>
      <c r="BO226" s="73">
        <v>-2.2822685030383601E-2</v>
      </c>
      <c r="BP226" s="73">
        <v>-0.18013844564652701</v>
      </c>
      <c r="BQ226" s="73">
        <v>0.88126676812033</v>
      </c>
      <c r="BR226" s="73">
        <v>-5.9399326978414003E-4</v>
      </c>
      <c r="BS226" s="73">
        <v>-6.8773280226385098E-4</v>
      </c>
      <c r="BT226" s="73">
        <v>0</v>
      </c>
      <c r="BU226" s="73">
        <v>-1.17795496941664E-3</v>
      </c>
      <c r="BV226" s="73">
        <v>0</v>
      </c>
      <c r="BW226" s="73">
        <v>-6.3892695937702796E-4</v>
      </c>
      <c r="BX226" s="73">
        <v>0</v>
      </c>
      <c r="BY226" s="73">
        <v>-7.1376770631724896E-4</v>
      </c>
      <c r="BZ226" s="73">
        <v>0</v>
      </c>
      <c r="CA226" s="73">
        <v>-6.3855415007971694E-4</v>
      </c>
    </row>
    <row r="227" spans="1:79" x14ac:dyDescent="0.35">
      <c r="B227" s="83" t="s">
        <v>144</v>
      </c>
      <c r="C227" s="73">
        <v>-1.3977360635095601E-2</v>
      </c>
      <c r="D227" s="73">
        <v>-1.0832615053971499E-2</v>
      </c>
      <c r="E227" s="73">
        <v>-3.30888896735919E-3</v>
      </c>
      <c r="F227" s="73">
        <v>-3.9774454067453002E-2</v>
      </c>
      <c r="G227" s="73">
        <v>-5.5641628695047903E-3</v>
      </c>
      <c r="H227" s="73">
        <v>-4.8100356854661498E-3</v>
      </c>
      <c r="I227" s="73">
        <v>-6.7891293590813598E-3</v>
      </c>
      <c r="J227" s="73">
        <v>-2.9133151961139598E-3</v>
      </c>
      <c r="K227" s="73">
        <v>-3.2105867369587299E-5</v>
      </c>
      <c r="L227" s="73">
        <v>-2.97435737949566E-5</v>
      </c>
      <c r="M227" s="73">
        <v>-1.26187723930495E-5</v>
      </c>
      <c r="N227" s="73">
        <v>-5.8831399944074901E-5</v>
      </c>
      <c r="O227" s="73">
        <v>-3.2902646855418298E-4</v>
      </c>
      <c r="P227" s="73">
        <v>-8.5806483825501996E-6</v>
      </c>
      <c r="Q227" s="73">
        <v>-9.7200589710184203E-6</v>
      </c>
      <c r="R227" s="73">
        <v>-1.37164463975123E-5</v>
      </c>
      <c r="S227" s="73">
        <v>-2.0084187755617399E-3</v>
      </c>
      <c r="T227" s="73">
        <v>-7.12165589194575E-5</v>
      </c>
      <c r="U227" s="73">
        <v>-7.1772731402842605E-5</v>
      </c>
      <c r="V227" s="73">
        <v>-3.9319394351701399E-4</v>
      </c>
      <c r="W227" s="73">
        <v>-4.7250352355386598E-5</v>
      </c>
      <c r="X227" s="73">
        <v>-3.0170185027120399E-5</v>
      </c>
      <c r="Y227" s="73">
        <v>-9.0488223680398305E-5</v>
      </c>
      <c r="Z227" s="73">
        <v>-7.3263067165980398E-5</v>
      </c>
      <c r="AA227" s="73">
        <v>-6.2173198628666496E-5</v>
      </c>
      <c r="AB227" s="73">
        <v>-5.18148941779886E-5</v>
      </c>
      <c r="AC227" s="73">
        <v>-8.1397113333399096E-5</v>
      </c>
      <c r="AD227" s="73">
        <v>-6.1295880537412694E-5</v>
      </c>
      <c r="AE227" s="73">
        <v>-5.3130563324032903E-5</v>
      </c>
      <c r="AF227" s="73">
        <v>-1.03975260532655E-4</v>
      </c>
      <c r="AG227" s="73">
        <v>-2.7793016451075799E-5</v>
      </c>
      <c r="AH227" s="73">
        <v>-2.7714131555778599E-5</v>
      </c>
      <c r="AI227" s="73">
        <v>0</v>
      </c>
      <c r="AJ227" s="73">
        <v>-3.6717571015164603E-5</v>
      </c>
      <c r="AK227" s="73">
        <v>-7.1129817179268603E-3</v>
      </c>
      <c r="AL227" s="73">
        <v>-3.4120632596757399E-5</v>
      </c>
      <c r="AM227" s="73">
        <v>-2.8819639033729802E-5</v>
      </c>
      <c r="AN227" s="73">
        <v>-2.5516671196052901E-5</v>
      </c>
      <c r="AO227" s="73">
        <v>-2.4184882229574301E-5</v>
      </c>
      <c r="AP227" s="73">
        <v>-4.5406226752489501E-4</v>
      </c>
      <c r="AQ227" s="73">
        <v>-3.0993787217242801E-5</v>
      </c>
      <c r="AR227" s="73">
        <v>-3.0719917047184902E-5</v>
      </c>
      <c r="AS227" s="73">
        <v>-3.2506824535204101E-5</v>
      </c>
      <c r="AT227" s="73">
        <v>-3.09457358740435E-5</v>
      </c>
      <c r="AU227" s="73">
        <v>-3.0161068194718401E-5</v>
      </c>
      <c r="AV227" s="73">
        <v>-2.3642811743535201E-5</v>
      </c>
      <c r="AW227" s="73">
        <v>-5.0032572238394397E-3</v>
      </c>
      <c r="AX227" s="73">
        <v>-1.85243089059479E-5</v>
      </c>
      <c r="AY227" s="73">
        <v>-3.6330775453463698E-3</v>
      </c>
      <c r="AZ227" s="73">
        <v>-9.2424271969131794E-3</v>
      </c>
      <c r="BA227" s="73">
        <v>-3.7879030347882999E-3</v>
      </c>
      <c r="BB227" s="73">
        <v>-4.7519603492536004E-3</v>
      </c>
      <c r="BC227" s="73">
        <v>-5.0811541203735003E-3</v>
      </c>
      <c r="BD227" s="73">
        <v>-4.6262197129854701E-3</v>
      </c>
      <c r="BE227" s="73">
        <v>-1.0852683586848599E-2</v>
      </c>
      <c r="BF227" s="73">
        <v>-9.4688284924808508E-6</v>
      </c>
      <c r="BG227" s="73">
        <v>-1.6758938744996401E-5</v>
      </c>
      <c r="BH227" s="73">
        <v>-8.9759210907871603E-3</v>
      </c>
      <c r="BI227" s="73">
        <v>-1.42177644363824E-2</v>
      </c>
      <c r="BJ227" s="73">
        <v>-3.0356464754845301E-3</v>
      </c>
      <c r="BK227" s="73">
        <v>-2.61876578490037E-2</v>
      </c>
      <c r="BL227" s="73">
        <v>-3.2321886954961701E-2</v>
      </c>
      <c r="BM227" s="73">
        <v>-2.68646197256402E-2</v>
      </c>
      <c r="BN227" s="73">
        <v>-5.1669571474694302E-6</v>
      </c>
      <c r="BO227" s="73">
        <v>-9.9928891784088897E-3</v>
      </c>
      <c r="BP227" s="73">
        <v>-8.9534700206668604E-3</v>
      </c>
      <c r="BQ227" s="73">
        <v>-3.8227433862953797E-2</v>
      </c>
      <c r="BR227" s="73">
        <v>0.92830534677052845</v>
      </c>
      <c r="BS227" s="73">
        <v>-1.46587597133961E-2</v>
      </c>
      <c r="BT227" s="73">
        <v>-2.2410263171633899E-3</v>
      </c>
      <c r="BU227" s="73">
        <v>-8.1712768281378099E-3</v>
      </c>
      <c r="BV227" s="73">
        <v>-1.23551227194919E-4</v>
      </c>
      <c r="BW227" s="73">
        <v>-1.2826793458483599E-5</v>
      </c>
      <c r="BX227" s="73">
        <v>-6.4029002843539798E-4</v>
      </c>
      <c r="BY227" s="73">
        <v>-1.16134817319586E-5</v>
      </c>
      <c r="BZ227" s="73">
        <v>0</v>
      </c>
      <c r="CA227" s="73">
        <v>-0.11586243806423817</v>
      </c>
    </row>
    <row r="228" spans="1:79" x14ac:dyDescent="0.35">
      <c r="B228" s="83" t="s">
        <v>145</v>
      </c>
      <c r="C228" s="73">
        <v>-4.8382443660133299E-2</v>
      </c>
      <c r="D228" s="73">
        <v>-5.1080048038684198E-2</v>
      </c>
      <c r="E228" s="73">
        <v>-1.78851935269865E-2</v>
      </c>
      <c r="F228" s="73">
        <v>-0.110727642593489</v>
      </c>
      <c r="G228" s="73">
        <v>-3.05859323763349E-2</v>
      </c>
      <c r="H228" s="73">
        <v>-7.6017667864465302E-2</v>
      </c>
      <c r="I228" s="73">
        <v>-4.1961838193310001E-2</v>
      </c>
      <c r="J228" s="73">
        <v>-3.4098864624760597E-2</v>
      </c>
      <c r="K228" s="73">
        <v>-4.8681500063114599E-2</v>
      </c>
      <c r="L228" s="73">
        <v>-5.8497843318999501E-2</v>
      </c>
      <c r="M228" s="73">
        <v>-2.54249185752768E-2</v>
      </c>
      <c r="N228" s="73">
        <v>-1.66726340899883E-2</v>
      </c>
      <c r="O228" s="73">
        <v>-3.9304491194314797E-2</v>
      </c>
      <c r="P228" s="73">
        <v>-4.2828843631610098E-3</v>
      </c>
      <c r="Q228" s="73">
        <v>-0.13363071122845299</v>
      </c>
      <c r="R228" s="73">
        <v>-0.14738120447623401</v>
      </c>
      <c r="S228" s="73">
        <v>-1.4589571259901599E-2</v>
      </c>
      <c r="T228" s="73">
        <v>-4.1791290175757903E-2</v>
      </c>
      <c r="U228" s="73">
        <v>-1.6252379881224199E-3</v>
      </c>
      <c r="V228" s="73">
        <v>-3.54240737044969E-3</v>
      </c>
      <c r="W228" s="73">
        <v>-3.5074290358926903E-2</v>
      </c>
      <c r="X228" s="73">
        <v>-1.6049189696832201E-2</v>
      </c>
      <c r="Y228" s="73">
        <v>-2.01096547919075E-3</v>
      </c>
      <c r="Z228" s="73">
        <v>-8.1262430306464697E-3</v>
      </c>
      <c r="AA228" s="73">
        <v>-3.0120979793307499E-2</v>
      </c>
      <c r="AB228" s="73">
        <v>-2.0063567051444301E-2</v>
      </c>
      <c r="AC228" s="73">
        <v>-3.8804341359306199E-3</v>
      </c>
      <c r="AD228" s="73">
        <v>-1.18476070875017E-2</v>
      </c>
      <c r="AE228" s="73">
        <v>-2.2319676403664598E-2</v>
      </c>
      <c r="AF228" s="73">
        <v>-1.3448423710116101E-2</v>
      </c>
      <c r="AG228" s="73">
        <v>-0.12934935504501799</v>
      </c>
      <c r="AH228" s="73">
        <v>-7.98188337692744E-2</v>
      </c>
      <c r="AI228" s="73">
        <v>0</v>
      </c>
      <c r="AJ228" s="73">
        <v>-1.8965085799392802E-2</v>
      </c>
      <c r="AK228" s="73">
        <v>-2.3855894975849799E-2</v>
      </c>
      <c r="AL228" s="73">
        <v>-4.4346135025366197E-2</v>
      </c>
      <c r="AM228" s="73">
        <v>-1.69489809315354E-2</v>
      </c>
      <c r="AN228" s="73">
        <v>-4.1835145705666502E-2</v>
      </c>
      <c r="AO228" s="73">
        <v>-6.5049800313583095E-2</v>
      </c>
      <c r="AP228" s="73">
        <v>-4.7370439646875602E-2</v>
      </c>
      <c r="AQ228" s="73">
        <v>-2.4684694130702799E-2</v>
      </c>
      <c r="AR228" s="73">
        <v>-6.5529084501636706E-2</v>
      </c>
      <c r="AS228" s="73">
        <v>-2.2451565094272301E-2</v>
      </c>
      <c r="AT228" s="73">
        <v>-3.8277206190336401E-2</v>
      </c>
      <c r="AU228" s="73">
        <v>-2.4696036910350501E-2</v>
      </c>
      <c r="AV228" s="73">
        <v>-3.28573331052485E-2</v>
      </c>
      <c r="AW228" s="73">
        <v>-4.2784018965435197E-2</v>
      </c>
      <c r="AX228" s="73">
        <v>-1.75777028182817E-2</v>
      </c>
      <c r="AY228" s="73">
        <v>-3.3444288664339801E-2</v>
      </c>
      <c r="AZ228" s="73">
        <v>-3.55920107203926E-2</v>
      </c>
      <c r="BA228" s="73">
        <v>-2.2356588957893601E-2</v>
      </c>
      <c r="BB228" s="73">
        <v>-3.4346441856844698E-2</v>
      </c>
      <c r="BC228" s="73">
        <v>-1.6990085318747499E-2</v>
      </c>
      <c r="BD228" s="73">
        <v>-2.5081034461211901E-2</v>
      </c>
      <c r="BE228" s="73">
        <v>-0.147663065537606</v>
      </c>
      <c r="BF228" s="73">
        <v>-3.7154750038095402E-2</v>
      </c>
      <c r="BG228" s="73">
        <v>-0.176534446392491</v>
      </c>
      <c r="BH228" s="73">
        <v>-4.5410267969964002E-2</v>
      </c>
      <c r="BI228" s="73">
        <v>-6.7695560552442705E-2</v>
      </c>
      <c r="BJ228" s="73">
        <v>-3.8225258887255302E-2</v>
      </c>
      <c r="BK228" s="73">
        <v>-7.2585844670616795E-2</v>
      </c>
      <c r="BL228" s="73">
        <v>-0.116454677267861</v>
      </c>
      <c r="BM228" s="73">
        <v>-2.7292741280150998E-2</v>
      </c>
      <c r="BN228" s="73">
        <v>-0.154596930808554</v>
      </c>
      <c r="BO228" s="73">
        <v>-8.2039443046572402E-2</v>
      </c>
      <c r="BP228" s="73">
        <v>-8.3746979345921194E-2</v>
      </c>
      <c r="BQ228" s="73">
        <v>-0.148863967896014</v>
      </c>
      <c r="BR228" s="73">
        <v>-0.102572880061129</v>
      </c>
      <c r="BS228" s="73">
        <v>0.83117599240307793</v>
      </c>
      <c r="BT228" s="73">
        <v>-3.2545934461216501E-2</v>
      </c>
      <c r="BU228" s="73">
        <v>-0.14598292379838701</v>
      </c>
      <c r="BV228" s="73">
        <v>-2.38343871318667E-2</v>
      </c>
      <c r="BW228" s="73">
        <v>-8.0291654198504106E-2</v>
      </c>
      <c r="BX228" s="73">
        <v>-4.0807211400397198E-2</v>
      </c>
      <c r="BY228" s="73">
        <v>-0.126658252003024</v>
      </c>
      <c r="BZ228" s="73">
        <v>0</v>
      </c>
      <c r="CA228" s="73">
        <v>-6.9220178367602903E-3</v>
      </c>
    </row>
    <row r="229" spans="1:79" x14ac:dyDescent="0.35">
      <c r="B229" s="83" t="s">
        <v>146</v>
      </c>
      <c r="C229" s="73">
        <v>-1.0284360450847501E-4</v>
      </c>
      <c r="D229" s="73">
        <v>-2.8729595389846301E-4</v>
      </c>
      <c r="E229" s="73">
        <v>-1.2825844515790201E-4</v>
      </c>
      <c r="F229" s="73">
        <v>-3.5794001293292801E-4</v>
      </c>
      <c r="G229" s="73">
        <v>-9.2390161991754295E-5</v>
      </c>
      <c r="H229" s="73">
        <v>-2.9768277027559701E-4</v>
      </c>
      <c r="I229" s="73">
        <v>-2.7732978887734299E-4</v>
      </c>
      <c r="J229" s="73">
        <v>-2.6135381452785898E-4</v>
      </c>
      <c r="K229" s="73">
        <v>-1.0109504478351399E-4</v>
      </c>
      <c r="L229" s="73">
        <v>-3.8723223160486599E-5</v>
      </c>
      <c r="M229" s="73">
        <v>-3.5272202981853402E-5</v>
      </c>
      <c r="N229" s="73">
        <v>-6.3917958238117806E-5</v>
      </c>
      <c r="O229" s="73">
        <v>-6.1666546735022804E-5</v>
      </c>
      <c r="P229" s="73">
        <v>-3.5804897294634898E-6</v>
      </c>
      <c r="Q229" s="73">
        <v>-5.3946463666245103E-5</v>
      </c>
      <c r="R229" s="73">
        <v>-6.1521982143004195E-5</v>
      </c>
      <c r="S229" s="73">
        <v>-1.6904500598320199E-4</v>
      </c>
      <c r="T229" s="73">
        <v>-3.0901628400090999E-4</v>
      </c>
      <c r="U229" s="73">
        <v>-4.3064914038157601E-6</v>
      </c>
      <c r="V229" s="73">
        <v>-6.3530109366084202E-6</v>
      </c>
      <c r="W229" s="73">
        <v>-1.8531339043858101E-4</v>
      </c>
      <c r="X229" s="73">
        <v>-3.7567214799129202E-5</v>
      </c>
      <c r="Y229" s="73">
        <v>-3.2478557737856199E-6</v>
      </c>
      <c r="Z229" s="73">
        <v>-9.0999454390258693E-6</v>
      </c>
      <c r="AA229" s="73">
        <v>-5.1969948936485098E-5</v>
      </c>
      <c r="AB229" s="73">
        <v>-2.1428475064193901E-5</v>
      </c>
      <c r="AC229" s="73">
        <v>-4.4829908471539099E-5</v>
      </c>
      <c r="AD229" s="73">
        <v>-4.9872739927986001E-5</v>
      </c>
      <c r="AE229" s="73">
        <v>-2.43247151477861E-4</v>
      </c>
      <c r="AF229" s="73">
        <v>-1.8365078958057599E-4</v>
      </c>
      <c r="AG229" s="73">
        <v>-3.3469522478770102E-4</v>
      </c>
      <c r="AH229" s="73">
        <v>-7.7828979834028205E-4</v>
      </c>
      <c r="AI229" s="73">
        <v>0</v>
      </c>
      <c r="AJ229" s="73">
        <v>-9.6596684780904705E-5</v>
      </c>
      <c r="AK229" s="73">
        <v>-4.7874967559559899E-4</v>
      </c>
      <c r="AL229" s="73">
        <v>-7.7534809077680294E-5</v>
      </c>
      <c r="AM229" s="73">
        <v>-5.28709012552408E-5</v>
      </c>
      <c r="AN229" s="73">
        <v>-5.0975648214873401E-4</v>
      </c>
      <c r="AO229" s="73">
        <v>-2.83722223044699E-3</v>
      </c>
      <c r="AP229" s="73">
        <v>-7.1921824842827102E-5</v>
      </c>
      <c r="AQ229" s="73">
        <v>-8.6609722562249803E-5</v>
      </c>
      <c r="AR229" s="73">
        <v>-3.30876664326969E-4</v>
      </c>
      <c r="AS229" s="73">
        <v>-3.23314793073585E-4</v>
      </c>
      <c r="AT229" s="73">
        <v>-3.24575701616444E-4</v>
      </c>
      <c r="AU229" s="73">
        <v>-2.4007368545975099E-4</v>
      </c>
      <c r="AV229" s="73">
        <v>-2.3684713667012001E-4</v>
      </c>
      <c r="AW229" s="73">
        <v>-5.4584047725552104E-4</v>
      </c>
      <c r="AX229" s="73">
        <v>-2.7565670682613498E-3</v>
      </c>
      <c r="AY229" s="73">
        <v>-1.47250254690002E-4</v>
      </c>
      <c r="AZ229" s="73">
        <v>-9.1637919167728195E-5</v>
      </c>
      <c r="BA229" s="73">
        <v>-1.05633459486706E-4</v>
      </c>
      <c r="BB229" s="73">
        <v>-1.6085248930050499E-4</v>
      </c>
      <c r="BC229" s="73">
        <v>-4.8917818607336999E-5</v>
      </c>
      <c r="BD229" s="73">
        <v>-7.8346459592801301E-5</v>
      </c>
      <c r="BE229" s="73">
        <v>-2.38367692714947E-4</v>
      </c>
      <c r="BF229" s="73">
        <v>-1.0190582941085E-4</v>
      </c>
      <c r="BG229" s="73">
        <v>-5.9581593618452397E-3</v>
      </c>
      <c r="BH229" s="73">
        <v>-2.2898659270977401E-4</v>
      </c>
      <c r="BI229" s="73">
        <v>-2.70388971507875E-4</v>
      </c>
      <c r="BJ229" s="73">
        <v>-7.5284126927863097E-5</v>
      </c>
      <c r="BK229" s="73">
        <v>-8.8244345942398096E-4</v>
      </c>
      <c r="BL229" s="73">
        <v>-9.6004852384358702E-4</v>
      </c>
      <c r="BM229" s="73">
        <v>-1.6666416243903601E-4</v>
      </c>
      <c r="BN229" s="73">
        <v>-1.36889534930538E-4</v>
      </c>
      <c r="BO229" s="73">
        <v>-1.5261988369413899E-4</v>
      </c>
      <c r="BP229" s="73">
        <v>-1.19214347820451E-4</v>
      </c>
      <c r="BQ229" s="73">
        <v>-2.18377794140797E-4</v>
      </c>
      <c r="BR229" s="73">
        <v>-5.5222189217223104E-4</v>
      </c>
      <c r="BS229" s="73">
        <v>-4.1588840320825601E-4</v>
      </c>
      <c r="BT229" s="73">
        <v>0.99974892008354588</v>
      </c>
      <c r="BU229" s="73">
        <v>-9.0907903511765295E-4</v>
      </c>
      <c r="BV229" s="73">
        <v>-2.7407262794436202E-4</v>
      </c>
      <c r="BW229" s="73">
        <v>-2.7934564129507403E-4</v>
      </c>
      <c r="BX229" s="73">
        <v>-1.70955875951217E-4</v>
      </c>
      <c r="BY229" s="73">
        <v>-8.5700438041786905E-4</v>
      </c>
      <c r="BZ229" s="73">
        <v>0</v>
      </c>
      <c r="CA229" s="73">
        <v>-2.3026419457768812E-2</v>
      </c>
    </row>
    <row r="230" spans="1:79" x14ac:dyDescent="0.35">
      <c r="B230" s="83" t="s">
        <v>147</v>
      </c>
      <c r="C230" s="73">
        <v>-2.36196304219306E-5</v>
      </c>
      <c r="D230" s="73">
        <v>-5.2394629097727003E-5</v>
      </c>
      <c r="E230" s="73">
        <v>-5.8529210892206803E-5</v>
      </c>
      <c r="F230" s="73">
        <v>-3.3514165159415703E-5</v>
      </c>
      <c r="G230" s="73">
        <v>-3.2517315133356497E-5</v>
      </c>
      <c r="H230" s="73">
        <v>-1.9470927225441899E-5</v>
      </c>
      <c r="I230" s="73">
        <v>-5.3821801198287299E-5</v>
      </c>
      <c r="J230" s="73">
        <v>-3.6872850945216697E-5</v>
      </c>
      <c r="K230" s="73">
        <v>-4.6676316187159603E-5</v>
      </c>
      <c r="L230" s="73">
        <v>-4.32419544691888E-5</v>
      </c>
      <c r="M230" s="73">
        <v>-1.83454881729723E-5</v>
      </c>
      <c r="N230" s="73">
        <v>-8.5530566544484804E-5</v>
      </c>
      <c r="O230" s="73">
        <v>-8.5807117543445196E-6</v>
      </c>
      <c r="P230" s="73">
        <v>-1.42400493313142E-6</v>
      </c>
      <c r="Q230" s="73">
        <v>-1.41312658108986E-5</v>
      </c>
      <c r="R230" s="73">
        <v>-1.9941314204175002E-5</v>
      </c>
      <c r="S230" s="73">
        <v>-7.4774623245856697E-5</v>
      </c>
      <c r="T230" s="73">
        <v>-1.03536421664624E-4</v>
      </c>
      <c r="U230" s="73">
        <v>-1.0434499918692699E-4</v>
      </c>
      <c r="V230" s="73">
        <v>-1.2719542757632399E-4</v>
      </c>
      <c r="W230" s="73">
        <v>-6.8693748750232796E-5</v>
      </c>
      <c r="X230" s="73">
        <v>-1.0537239184795801E-4</v>
      </c>
      <c r="Y230" s="73">
        <v>-1.31554051821743E-4</v>
      </c>
      <c r="Z230" s="73">
        <v>-1.06511686742957E-4</v>
      </c>
      <c r="AA230" s="73">
        <v>-9.0388957387511394E-5</v>
      </c>
      <c r="AB230" s="73">
        <v>-7.5329794271404598E-5</v>
      </c>
      <c r="AC230" s="73">
        <v>-1.18337167313871E-4</v>
      </c>
      <c r="AD230" s="73">
        <v>-8.9113490316253702E-5</v>
      </c>
      <c r="AE230" s="73">
        <v>-7.7242547113479294E-5</v>
      </c>
      <c r="AF230" s="73">
        <v>-1.5116184466835999E-4</v>
      </c>
      <c r="AG230" s="73">
        <v>-4.0406185222524302E-5</v>
      </c>
      <c r="AH230" s="73">
        <v>-4.0291500380875397E-5</v>
      </c>
      <c r="AI230" s="73">
        <v>0</v>
      </c>
      <c r="AJ230" s="73">
        <v>-5.3380926750845797E-5</v>
      </c>
      <c r="AK230" s="73">
        <v>-4.8455246412042202E-4</v>
      </c>
      <c r="AL230" s="73">
        <v>-4.9605432466864E-5</v>
      </c>
      <c r="AM230" s="73">
        <v>-4.1898714912540697E-5</v>
      </c>
      <c r="AN230" s="73">
        <v>-3.70967773298338E-5</v>
      </c>
      <c r="AO230" s="73">
        <v>-3.5160589088029403E-5</v>
      </c>
      <c r="AP230" s="73">
        <v>-4.3242966916731798E-5</v>
      </c>
      <c r="AQ230" s="73">
        <v>-4.5059546136416002E-5</v>
      </c>
      <c r="AR230" s="73">
        <v>-4.4661386806076201E-5</v>
      </c>
      <c r="AS230" s="73">
        <v>-4.7259237782904101E-5</v>
      </c>
      <c r="AT230" s="73">
        <v>-4.4989687887063397E-5</v>
      </c>
      <c r="AU230" s="73">
        <v>-4.3848918311197E-5</v>
      </c>
      <c r="AV230" s="73">
        <v>-3.43725134035812E-5</v>
      </c>
      <c r="AW230" s="73">
        <v>-3.5488366950228399E-5</v>
      </c>
      <c r="AX230" s="73">
        <v>-2.6931105448398101E-5</v>
      </c>
      <c r="AY230" s="73">
        <v>-3.2618515835679603E-5</v>
      </c>
      <c r="AZ230" s="73">
        <v>-2.57224929755775E-5</v>
      </c>
      <c r="BA230" s="73">
        <v>-2.9886967730162699E-5</v>
      </c>
      <c r="BB230" s="73">
        <v>-2.8731813434175601E-5</v>
      </c>
      <c r="BC230" s="73">
        <v>-6.2382213319943998E-5</v>
      </c>
      <c r="BD230" s="73">
        <v>-3.54563049234416E-5</v>
      </c>
      <c r="BE230" s="73">
        <v>-5.05141590333143E-5</v>
      </c>
      <c r="BF230" s="73">
        <v>-1.3766020632592701E-5</v>
      </c>
      <c r="BG230" s="73">
        <v>-2.4364565978481701E-5</v>
      </c>
      <c r="BH230" s="73">
        <v>-1.5496035777354299E-4</v>
      </c>
      <c r="BI230" s="73">
        <v>-2.7358275485799699E-4</v>
      </c>
      <c r="BJ230" s="73">
        <v>-4.4148461750312E-4</v>
      </c>
      <c r="BK230" s="73">
        <v>-1.35785275781336E-5</v>
      </c>
      <c r="BL230" s="73">
        <v>-1.4598956852223399E-3</v>
      </c>
      <c r="BM230" s="73">
        <v>-3.9068606318821897E-5</v>
      </c>
      <c r="BN230" s="73">
        <v>-1.2191159449160399E-3</v>
      </c>
      <c r="BO230" s="73">
        <v>-1.6565016348317899E-3</v>
      </c>
      <c r="BP230" s="73">
        <v>-1.1382383224401999E-3</v>
      </c>
      <c r="BQ230" s="73">
        <v>-9.3516290643388305E-4</v>
      </c>
      <c r="BR230" s="73">
        <v>-5.4130360064805797E-7</v>
      </c>
      <c r="BS230" s="73">
        <v>-5.5383792474311697E-3</v>
      </c>
      <c r="BT230" s="73">
        <v>-1.10826764604376E-3</v>
      </c>
      <c r="BU230" s="73">
        <v>0.98473347677765999</v>
      </c>
      <c r="BV230" s="73">
        <v>-7.5426792564314295E-4</v>
      </c>
      <c r="BW230" s="73">
        <v>-1.8647914421483801E-5</v>
      </c>
      <c r="BX230" s="73">
        <v>-6.81111649562063E-5</v>
      </c>
      <c r="BY230" s="73">
        <v>-5.1355973644233296E-3</v>
      </c>
      <c r="BZ230" s="73">
        <v>0</v>
      </c>
      <c r="CA230" s="73">
        <v>-3.0455759539521399E-2</v>
      </c>
    </row>
    <row r="231" spans="1:79" x14ac:dyDescent="0.35">
      <c r="B231" s="83" t="s">
        <v>148</v>
      </c>
      <c r="C231" s="73">
        <v>0</v>
      </c>
      <c r="D231" s="73">
        <v>0</v>
      </c>
      <c r="E231" s="73">
        <v>0</v>
      </c>
      <c r="F231" s="73">
        <v>0</v>
      </c>
      <c r="G231" s="73">
        <v>0</v>
      </c>
      <c r="H231" s="73">
        <v>0</v>
      </c>
      <c r="I231" s="73">
        <v>0</v>
      </c>
      <c r="J231" s="73">
        <v>0</v>
      </c>
      <c r="K231" s="73">
        <v>0</v>
      </c>
      <c r="L231" s="73">
        <v>0</v>
      </c>
      <c r="M231" s="73">
        <v>0</v>
      </c>
      <c r="N231" s="73">
        <v>0</v>
      </c>
      <c r="O231" s="73">
        <v>0</v>
      </c>
      <c r="P231" s="73">
        <v>0</v>
      </c>
      <c r="Q231" s="73">
        <v>0</v>
      </c>
      <c r="R231" s="73">
        <v>0</v>
      </c>
      <c r="S231" s="73">
        <v>0</v>
      </c>
      <c r="T231" s="73">
        <v>0</v>
      </c>
      <c r="U231" s="73">
        <v>0</v>
      </c>
      <c r="V231" s="73">
        <v>0</v>
      </c>
      <c r="W231" s="73">
        <v>0</v>
      </c>
      <c r="X231" s="73">
        <v>0</v>
      </c>
      <c r="Y231" s="73">
        <v>0</v>
      </c>
      <c r="Z231" s="73">
        <v>0</v>
      </c>
      <c r="AA231" s="73">
        <v>0</v>
      </c>
      <c r="AB231" s="73">
        <v>0</v>
      </c>
      <c r="AC231" s="73">
        <v>0</v>
      </c>
      <c r="AD231" s="73">
        <v>0</v>
      </c>
      <c r="AE231" s="73">
        <v>0</v>
      </c>
      <c r="AF231" s="73">
        <v>0</v>
      </c>
      <c r="AG231" s="73">
        <v>0</v>
      </c>
      <c r="AH231" s="73">
        <v>0</v>
      </c>
      <c r="AI231" s="73">
        <v>0</v>
      </c>
      <c r="AJ231" s="73">
        <v>0</v>
      </c>
      <c r="AK231" s="73">
        <v>0</v>
      </c>
      <c r="AL231" s="73">
        <v>0</v>
      </c>
      <c r="AM231" s="73">
        <v>0</v>
      </c>
      <c r="AN231" s="73">
        <v>0</v>
      </c>
      <c r="AO231" s="73">
        <v>0</v>
      </c>
      <c r="AP231" s="73">
        <v>0</v>
      </c>
      <c r="AQ231" s="73">
        <v>0</v>
      </c>
      <c r="AR231" s="73">
        <v>0</v>
      </c>
      <c r="AS231" s="73">
        <v>0</v>
      </c>
      <c r="AT231" s="73">
        <v>0</v>
      </c>
      <c r="AU231" s="73">
        <v>0</v>
      </c>
      <c r="AV231" s="73">
        <v>0</v>
      </c>
      <c r="AW231" s="73">
        <v>0</v>
      </c>
      <c r="AX231" s="73">
        <v>0</v>
      </c>
      <c r="AY231" s="73">
        <v>0</v>
      </c>
      <c r="AZ231" s="73">
        <v>0</v>
      </c>
      <c r="BA231" s="73">
        <v>0</v>
      </c>
      <c r="BB231" s="73">
        <v>0</v>
      </c>
      <c r="BC231" s="73">
        <v>0</v>
      </c>
      <c r="BD231" s="73">
        <v>0</v>
      </c>
      <c r="BE231" s="73">
        <v>0</v>
      </c>
      <c r="BF231" s="73">
        <v>0</v>
      </c>
      <c r="BG231" s="73">
        <v>0</v>
      </c>
      <c r="BH231" s="73">
        <v>0</v>
      </c>
      <c r="BI231" s="73">
        <v>0</v>
      </c>
      <c r="BJ231" s="73">
        <v>0</v>
      </c>
      <c r="BK231" s="73">
        <v>0</v>
      </c>
      <c r="BL231" s="73">
        <v>0</v>
      </c>
      <c r="BM231" s="73">
        <v>0</v>
      </c>
      <c r="BN231" s="73">
        <v>0</v>
      </c>
      <c r="BO231" s="73">
        <v>0</v>
      </c>
      <c r="BP231" s="73">
        <v>0</v>
      </c>
      <c r="BQ231" s="73">
        <v>0</v>
      </c>
      <c r="BR231" s="73">
        <v>0</v>
      </c>
      <c r="BS231" s="73">
        <v>0</v>
      </c>
      <c r="BT231" s="73">
        <v>0</v>
      </c>
      <c r="BU231" s="73">
        <v>0</v>
      </c>
      <c r="BV231" s="73">
        <v>1</v>
      </c>
      <c r="BW231" s="73">
        <v>0</v>
      </c>
      <c r="BX231" s="73">
        <v>0</v>
      </c>
      <c r="BY231" s="73">
        <v>0</v>
      </c>
      <c r="BZ231" s="73">
        <v>0</v>
      </c>
      <c r="CA231" s="73">
        <v>-1.0105767757074152E-3</v>
      </c>
    </row>
    <row r="232" spans="1:79" x14ac:dyDescent="0.35">
      <c r="B232" s="83" t="s">
        <v>149</v>
      </c>
      <c r="C232" s="73">
        <v>-1.4818207017236399E-5</v>
      </c>
      <c r="D232" s="73">
        <v>-3.2870728571627503E-5</v>
      </c>
      <c r="E232" s="73">
        <v>-3.6719370627871003E-5</v>
      </c>
      <c r="F232" s="73">
        <v>-2.1025724300959598E-5</v>
      </c>
      <c r="G232" s="73">
        <v>-2.0400332210253299E-5</v>
      </c>
      <c r="H232" s="73">
        <v>-1.22154422101478E-5</v>
      </c>
      <c r="I232" s="73">
        <v>-3.3766091083976097E-5</v>
      </c>
      <c r="J232" s="73">
        <v>-2.3132857240416501E-5</v>
      </c>
      <c r="K232" s="73">
        <v>-2.9283240410955501E-5</v>
      </c>
      <c r="L232" s="73">
        <v>-2.7128630791758801E-5</v>
      </c>
      <c r="M232" s="73">
        <v>-1.1509377442542799E-5</v>
      </c>
      <c r="N232" s="73">
        <v>-5.36591648013641E-5</v>
      </c>
      <c r="O232" s="73">
        <v>-5.3832664127145802E-6</v>
      </c>
      <c r="P232" s="73">
        <v>-8.9337553195222402E-7</v>
      </c>
      <c r="Q232" s="73">
        <v>-8.8655079889422799E-6</v>
      </c>
      <c r="R232" s="73">
        <v>-1.25105480820249E-5</v>
      </c>
      <c r="S232" s="73">
        <v>-4.6911227106422798E-5</v>
      </c>
      <c r="T232" s="73">
        <v>-6.4955467238207194E-5</v>
      </c>
      <c r="U232" s="73">
        <v>-6.5462743131222104E-5</v>
      </c>
      <c r="V232" s="73">
        <v>-7.9798377188909606E-5</v>
      </c>
      <c r="W232" s="73">
        <v>-4.30962793061252E-5</v>
      </c>
      <c r="X232" s="73">
        <v>-2.7517735970873201E-5</v>
      </c>
      <c r="Y232" s="73">
        <v>-8.2532839804336493E-5</v>
      </c>
      <c r="Z232" s="73">
        <v>-6.6822054186195995E-5</v>
      </c>
      <c r="AA232" s="73">
        <v>-5.6707165129759101E-5</v>
      </c>
      <c r="AB232" s="73">
        <v>-4.7259523800299199E-5</v>
      </c>
      <c r="AC232" s="73">
        <v>-7.4240985644810501E-5</v>
      </c>
      <c r="AD232" s="73">
        <v>-5.5906977541386999E-5</v>
      </c>
      <c r="AE232" s="73">
        <v>-4.8459524269415503E-5</v>
      </c>
      <c r="AF232" s="73">
        <v>-9.4834147164441597E-5</v>
      </c>
      <c r="AG232" s="73">
        <v>-2.5349559104372399E-5</v>
      </c>
      <c r="AH232" s="73">
        <v>-2.5277609472014298E-5</v>
      </c>
      <c r="AI232" s="73">
        <v>0</v>
      </c>
      <c r="AJ232" s="73">
        <v>-3.3489500438225301E-5</v>
      </c>
      <c r="AK232" s="73">
        <v>-2.3663448910218599E-5</v>
      </c>
      <c r="AL232" s="73">
        <v>-3.1120875066319001E-5</v>
      </c>
      <c r="AM232" s="73">
        <v>-2.62859248954942E-5</v>
      </c>
      <c r="AN232" s="73">
        <v>-2.32733415521777E-5</v>
      </c>
      <c r="AO232" s="73">
        <v>-2.2058638456537501E-5</v>
      </c>
      <c r="AP232" s="73">
        <v>-2.71292659692369E-5</v>
      </c>
      <c r="AQ232" s="73">
        <v>-2.8268930157864399E-5</v>
      </c>
      <c r="AR232" s="73">
        <v>-2.8019137621849901E-5</v>
      </c>
      <c r="AS232" s="73">
        <v>-2.9648946932448701E-5</v>
      </c>
      <c r="AT232" s="73">
        <v>-2.8225103307813101E-5</v>
      </c>
      <c r="AU232" s="73">
        <v>-2.7509420656044899E-5</v>
      </c>
      <c r="AV232" s="73">
        <v>-2.15642247663656E-5</v>
      </c>
      <c r="AW232" s="73">
        <v>-2.22642758916272E-5</v>
      </c>
      <c r="AX232" s="73">
        <v>-1.6895721423602501E-5</v>
      </c>
      <c r="AY232" s="73">
        <v>-2.04638223212553E-5</v>
      </c>
      <c r="AZ232" s="73">
        <v>-1.61374762899597E-5</v>
      </c>
      <c r="BA232" s="73">
        <v>-1.8750135672394399E-5</v>
      </c>
      <c r="BB232" s="73">
        <v>-1.8025428503441701E-5</v>
      </c>
      <c r="BC232" s="73">
        <v>-3.9136622150956302E-5</v>
      </c>
      <c r="BD232" s="73">
        <v>-2.22441611928858E-5</v>
      </c>
      <c r="BE232" s="73">
        <v>-3.16909812933504E-5</v>
      </c>
      <c r="BF232" s="73">
        <v>-8.6363647480235192E-6</v>
      </c>
      <c r="BG232" s="73">
        <v>-1.52855559593783E-5</v>
      </c>
      <c r="BH232" s="73">
        <v>-1.9898025030517401E-5</v>
      </c>
      <c r="BI232" s="73">
        <v>-5.0303728437426404E-6</v>
      </c>
      <c r="BJ232" s="73">
        <v>-3.3282399896814601E-5</v>
      </c>
      <c r="BK232" s="73">
        <v>-8.5187375521005794E-6</v>
      </c>
      <c r="BL232" s="73">
        <v>-1.22184366622494E-5</v>
      </c>
      <c r="BM232" s="73">
        <v>-2.4510404522235202E-5</v>
      </c>
      <c r="BN232" s="73">
        <v>-4.7126977321839303E-6</v>
      </c>
      <c r="BO232" s="73">
        <v>-2.4962578356408302E-6</v>
      </c>
      <c r="BP232" s="73">
        <v>-8.4995942343291603E-6</v>
      </c>
      <c r="BQ232" s="73">
        <v>-2.54251231969974E-6</v>
      </c>
      <c r="BR232" s="73">
        <v>-3.3959671130716801E-7</v>
      </c>
      <c r="BS232" s="73">
        <v>-2.51555053618127E-6</v>
      </c>
      <c r="BT232" s="73">
        <v>-2.6966726519279998E-4</v>
      </c>
      <c r="BU232" s="73">
        <v>-9.86107877272309E-6</v>
      </c>
      <c r="BV232" s="73">
        <v>-4.4027041743784499E-5</v>
      </c>
      <c r="BW232" s="73">
        <v>0.76440177531463105</v>
      </c>
      <c r="BX232" s="73">
        <v>-3.1952054509492997E-2</v>
      </c>
      <c r="BY232" s="73">
        <v>-1.0592468150769499E-5</v>
      </c>
      <c r="BZ232" s="73">
        <v>0</v>
      </c>
      <c r="CA232" s="73">
        <v>-3.1493398805482978E-2</v>
      </c>
    </row>
    <row r="233" spans="1:79" x14ac:dyDescent="0.35">
      <c r="B233" s="83" t="s">
        <v>150</v>
      </c>
      <c r="C233" s="73">
        <v>0</v>
      </c>
      <c r="D233" s="73">
        <v>0</v>
      </c>
      <c r="E233" s="73">
        <v>0</v>
      </c>
      <c r="F233" s="73">
        <v>0</v>
      </c>
      <c r="G233" s="73">
        <v>0</v>
      </c>
      <c r="H233" s="73">
        <v>0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0</v>
      </c>
      <c r="O233" s="73">
        <v>0</v>
      </c>
      <c r="P233" s="73">
        <v>0</v>
      </c>
      <c r="Q233" s="73">
        <v>0</v>
      </c>
      <c r="R233" s="73">
        <v>0</v>
      </c>
      <c r="S233" s="73">
        <v>0</v>
      </c>
      <c r="T233" s="73">
        <v>0</v>
      </c>
      <c r="U233" s="73">
        <v>0</v>
      </c>
      <c r="V233" s="73">
        <v>0</v>
      </c>
      <c r="W233" s="73">
        <v>0</v>
      </c>
      <c r="X233" s="73">
        <v>0</v>
      </c>
      <c r="Y233" s="73">
        <v>0</v>
      </c>
      <c r="Z233" s="73">
        <v>0</v>
      </c>
      <c r="AA233" s="73">
        <v>0</v>
      </c>
      <c r="AB233" s="73">
        <v>0</v>
      </c>
      <c r="AC233" s="73">
        <v>0</v>
      </c>
      <c r="AD233" s="73">
        <v>0</v>
      </c>
      <c r="AE233" s="73">
        <v>0</v>
      </c>
      <c r="AF233" s="73">
        <v>0</v>
      </c>
      <c r="AG233" s="73">
        <v>0</v>
      </c>
      <c r="AH233" s="73">
        <v>0</v>
      </c>
      <c r="AI233" s="73">
        <v>0</v>
      </c>
      <c r="AJ233" s="73">
        <v>0</v>
      </c>
      <c r="AK233" s="73">
        <v>0</v>
      </c>
      <c r="AL233" s="73">
        <v>0</v>
      </c>
      <c r="AM233" s="73">
        <v>0</v>
      </c>
      <c r="AN233" s="73">
        <v>0</v>
      </c>
      <c r="AO233" s="73">
        <v>0</v>
      </c>
      <c r="AP233" s="73">
        <v>0</v>
      </c>
      <c r="AQ233" s="73">
        <v>0</v>
      </c>
      <c r="AR233" s="73">
        <v>0</v>
      </c>
      <c r="AS233" s="73">
        <v>0</v>
      </c>
      <c r="AT233" s="73">
        <v>0</v>
      </c>
      <c r="AU233" s="73">
        <v>0</v>
      </c>
      <c r="AV233" s="73">
        <v>0</v>
      </c>
      <c r="AW233" s="73">
        <v>0</v>
      </c>
      <c r="AX233" s="73">
        <v>0</v>
      </c>
      <c r="AY233" s="73">
        <v>0</v>
      </c>
      <c r="AZ233" s="73">
        <v>0</v>
      </c>
      <c r="BA233" s="73">
        <v>0</v>
      </c>
      <c r="BB233" s="73">
        <v>0</v>
      </c>
      <c r="BC233" s="73">
        <v>0</v>
      </c>
      <c r="BD233" s="73">
        <v>0</v>
      </c>
      <c r="BE233" s="73">
        <v>0</v>
      </c>
      <c r="BF233" s="73">
        <v>0</v>
      </c>
      <c r="BG233" s="73">
        <v>0</v>
      </c>
      <c r="BH233" s="73">
        <v>0</v>
      </c>
      <c r="BI233" s="73">
        <v>0</v>
      </c>
      <c r="BJ233" s="73">
        <v>0</v>
      </c>
      <c r="BK233" s="73">
        <v>0</v>
      </c>
      <c r="BL233" s="73">
        <v>0</v>
      </c>
      <c r="BM233" s="73">
        <v>0</v>
      </c>
      <c r="BN233" s="73">
        <v>0</v>
      </c>
      <c r="BO233" s="73">
        <v>0</v>
      </c>
      <c r="BP233" s="73">
        <v>0</v>
      </c>
      <c r="BQ233" s="73">
        <v>0</v>
      </c>
      <c r="BR233" s="73">
        <v>0</v>
      </c>
      <c r="BS233" s="73">
        <v>0</v>
      </c>
      <c r="BT233" s="73">
        <v>0</v>
      </c>
      <c r="BU233" s="73">
        <v>0</v>
      </c>
      <c r="BV233" s="73">
        <v>0</v>
      </c>
      <c r="BW233" s="73">
        <v>0</v>
      </c>
      <c r="BX233" s="73">
        <v>1</v>
      </c>
      <c r="BY233" s="73">
        <v>0</v>
      </c>
      <c r="BZ233" s="73">
        <v>0</v>
      </c>
      <c r="CA233" s="73">
        <v>-8.261951149856852E-4</v>
      </c>
    </row>
    <row r="234" spans="1:79" x14ac:dyDescent="0.35">
      <c r="B234" s="83" t="s">
        <v>151</v>
      </c>
      <c r="C234" s="73">
        <v>-7.4047526052896896E-3</v>
      </c>
      <c r="D234" s="73">
        <v>-4.0362244768575098E-3</v>
      </c>
      <c r="E234" s="73">
        <v>-5.2575759700491899E-3</v>
      </c>
      <c r="F234" s="73">
        <v>-1.08120519770114E-2</v>
      </c>
      <c r="G234" s="73">
        <v>-6.35828198687811E-3</v>
      </c>
      <c r="H234" s="73">
        <v>-1.00455554040119E-2</v>
      </c>
      <c r="I234" s="73">
        <v>-1.0915463614207701E-2</v>
      </c>
      <c r="J234" s="73">
        <v>-1.05708011225496E-2</v>
      </c>
      <c r="K234" s="73">
        <v>-4.9211236525407501E-3</v>
      </c>
      <c r="L234" s="73">
        <v>-4.9177779124748196E-3</v>
      </c>
      <c r="M234" s="73">
        <v>-7.6147259198214197E-3</v>
      </c>
      <c r="N234" s="73">
        <v>-2.6743619385591702E-3</v>
      </c>
      <c r="O234" s="73">
        <v>-1.3317953094241799E-4</v>
      </c>
      <c r="P234" s="73">
        <v>-2.07852793766098E-5</v>
      </c>
      <c r="Q234" s="73">
        <v>-1.56386586654392E-2</v>
      </c>
      <c r="R234" s="73">
        <v>-1.73683556443468E-2</v>
      </c>
      <c r="S234" s="73">
        <v>-2.0587078663206301E-3</v>
      </c>
      <c r="T234" s="73">
        <v>-3.0007892334433699E-3</v>
      </c>
      <c r="U234" s="73">
        <v>-1.9388464883433999E-3</v>
      </c>
      <c r="V234" s="73">
        <v>-2.0482738102994601E-3</v>
      </c>
      <c r="W234" s="73">
        <v>-6.5509994162845104E-3</v>
      </c>
      <c r="X234" s="73">
        <v>-1.1103845740384501E-3</v>
      </c>
      <c r="Y234" s="73">
        <v>-2.0198139467618201E-3</v>
      </c>
      <c r="Z234" s="73">
        <v>-2.4337552303279899E-3</v>
      </c>
      <c r="AA234" s="73">
        <v>-5.17728290783343E-3</v>
      </c>
      <c r="AB234" s="73">
        <v>-3.2851191566369E-3</v>
      </c>
      <c r="AC234" s="73">
        <v>-2.19740305740456E-3</v>
      </c>
      <c r="AD234" s="73">
        <v>-1.31221775290247E-3</v>
      </c>
      <c r="AE234" s="73">
        <v>-1.12745952219707E-3</v>
      </c>
      <c r="AF234" s="73">
        <v>-2.2064117190987299E-3</v>
      </c>
      <c r="AG234" s="73">
        <v>-5.8978296272215499E-4</v>
      </c>
      <c r="AH234" s="73">
        <v>-5.8810898223341304E-4</v>
      </c>
      <c r="AI234" s="73">
        <v>0</v>
      </c>
      <c r="AJ234" s="73">
        <v>-7.7916687652112096E-4</v>
      </c>
      <c r="AK234" s="73">
        <v>-5.5055391492335004E-4</v>
      </c>
      <c r="AL234" s="73">
        <v>-7.2405842734968003E-4</v>
      </c>
      <c r="AM234" s="73">
        <v>-6.56593517500784E-4</v>
      </c>
      <c r="AN234" s="73">
        <v>-5.42053729899747E-4</v>
      </c>
      <c r="AO234" s="73">
        <v>-5.1321638727316399E-4</v>
      </c>
      <c r="AP234" s="73">
        <v>-6.4193184826899399E-4</v>
      </c>
      <c r="AQ234" s="73">
        <v>-6.5770506354152704E-4</v>
      </c>
      <c r="AR234" s="73">
        <v>-6.5189338921023301E-4</v>
      </c>
      <c r="AS234" s="73">
        <v>-6.8981254038439699E-4</v>
      </c>
      <c r="AT234" s="73">
        <v>-6.5668538783972795E-4</v>
      </c>
      <c r="AU234" s="73">
        <v>-6.4003431185884901E-4</v>
      </c>
      <c r="AV234" s="73">
        <v>-5.01713356005465E-4</v>
      </c>
      <c r="AW234" s="73">
        <v>-5.1979798338186803E-4</v>
      </c>
      <c r="AX234" s="73">
        <v>-3.9309593502246298E-4</v>
      </c>
      <c r="AY234" s="73">
        <v>-4.7611138748239403E-4</v>
      </c>
      <c r="AZ234" s="73">
        <v>-3.7545460013579902E-4</v>
      </c>
      <c r="BA234" s="73">
        <v>-4.3624074575718101E-4</v>
      </c>
      <c r="BB234" s="73">
        <v>-4.1937970531655201E-4</v>
      </c>
      <c r="BC234" s="73">
        <v>-9.1055283715554705E-4</v>
      </c>
      <c r="BD234" s="73">
        <v>-5.1753276013966304E-4</v>
      </c>
      <c r="BE234" s="73">
        <v>-7.3732252154005702E-4</v>
      </c>
      <c r="BF234" s="73">
        <v>-1.2058480700622299E-3</v>
      </c>
      <c r="BG234" s="73">
        <v>-3.82910226738454E-4</v>
      </c>
      <c r="BH234" s="73">
        <v>-2.1048655305474402E-3</v>
      </c>
      <c r="BI234" s="73">
        <v>-3.6701516521693702E-4</v>
      </c>
      <c r="BJ234" s="73">
        <v>-2.8252718759972299E-3</v>
      </c>
      <c r="BK234" s="73">
        <v>-1.9819698841483E-4</v>
      </c>
      <c r="BL234" s="73">
        <v>-6.2549086757556598E-3</v>
      </c>
      <c r="BM234" s="73">
        <v>-5.2951283195218904E-3</v>
      </c>
      <c r="BN234" s="73">
        <v>-1.8409937449405198E-2</v>
      </c>
      <c r="BO234" s="73">
        <v>-3.4975531175862199E-3</v>
      </c>
      <c r="BP234" s="73">
        <v>-3.29527523229601E-3</v>
      </c>
      <c r="BQ234" s="73">
        <v>-3.0006999915219499E-3</v>
      </c>
      <c r="BR234" s="73">
        <v>-2.16004974391132E-3</v>
      </c>
      <c r="BS234" s="73">
        <v>-1.0037350289262699E-2</v>
      </c>
      <c r="BT234" s="73">
        <v>-1.2491548187432899E-3</v>
      </c>
      <c r="BU234" s="73">
        <v>-1.88486730722521E-2</v>
      </c>
      <c r="BV234" s="73">
        <v>-1.4394858568489101E-3</v>
      </c>
      <c r="BW234" s="73">
        <v>-6.5883652807655502E-3</v>
      </c>
      <c r="BX234" s="73">
        <v>-6.7567544440072199E-4</v>
      </c>
      <c r="BY234" s="73">
        <v>0.94321165230401605</v>
      </c>
      <c r="BZ234" s="73">
        <v>0</v>
      </c>
      <c r="CA234" s="73">
        <v>-1.119857138794928E-2</v>
      </c>
    </row>
    <row r="235" spans="1:79" x14ac:dyDescent="0.35">
      <c r="B235" s="83" t="s">
        <v>152</v>
      </c>
      <c r="C235" s="73">
        <v>0</v>
      </c>
      <c r="D235" s="73">
        <v>0</v>
      </c>
      <c r="E235" s="73">
        <v>0</v>
      </c>
      <c r="F235" s="73">
        <v>0</v>
      </c>
      <c r="G235" s="73">
        <v>0</v>
      </c>
      <c r="H235" s="73">
        <v>0</v>
      </c>
      <c r="I235" s="73">
        <v>0</v>
      </c>
      <c r="J235" s="73">
        <v>0</v>
      </c>
      <c r="K235" s="73">
        <v>0</v>
      </c>
      <c r="L235" s="73">
        <v>0</v>
      </c>
      <c r="M235" s="73">
        <v>0</v>
      </c>
      <c r="N235" s="73">
        <v>0</v>
      </c>
      <c r="O235" s="73">
        <v>0</v>
      </c>
      <c r="P235" s="73">
        <v>0</v>
      </c>
      <c r="Q235" s="73">
        <v>0</v>
      </c>
      <c r="R235" s="73">
        <v>0</v>
      </c>
      <c r="S235" s="73">
        <v>0</v>
      </c>
      <c r="T235" s="73">
        <v>0</v>
      </c>
      <c r="U235" s="73">
        <v>0</v>
      </c>
      <c r="V235" s="73">
        <v>0</v>
      </c>
      <c r="W235" s="73">
        <v>0</v>
      </c>
      <c r="X235" s="73">
        <v>0</v>
      </c>
      <c r="Y235" s="73">
        <v>0</v>
      </c>
      <c r="Z235" s="73">
        <v>0</v>
      </c>
      <c r="AA235" s="73">
        <v>0</v>
      </c>
      <c r="AB235" s="73">
        <v>0</v>
      </c>
      <c r="AC235" s="73">
        <v>0</v>
      </c>
      <c r="AD235" s="73">
        <v>0</v>
      </c>
      <c r="AE235" s="73">
        <v>0</v>
      </c>
      <c r="AF235" s="73">
        <v>0</v>
      </c>
      <c r="AG235" s="73">
        <v>0</v>
      </c>
      <c r="AH235" s="73">
        <v>0</v>
      </c>
      <c r="AI235" s="73">
        <v>0</v>
      </c>
      <c r="AJ235" s="73">
        <v>0</v>
      </c>
      <c r="AK235" s="73">
        <v>0</v>
      </c>
      <c r="AL235" s="73">
        <v>0</v>
      </c>
      <c r="AM235" s="73">
        <v>0</v>
      </c>
      <c r="AN235" s="73">
        <v>0</v>
      </c>
      <c r="AO235" s="73">
        <v>0</v>
      </c>
      <c r="AP235" s="73">
        <v>0</v>
      </c>
      <c r="AQ235" s="73">
        <v>0</v>
      </c>
      <c r="AR235" s="73">
        <v>0</v>
      </c>
      <c r="AS235" s="73">
        <v>0</v>
      </c>
      <c r="AT235" s="73">
        <v>0</v>
      </c>
      <c r="AU235" s="73">
        <v>0</v>
      </c>
      <c r="AV235" s="73">
        <v>0</v>
      </c>
      <c r="AW235" s="73">
        <v>0</v>
      </c>
      <c r="AX235" s="73">
        <v>0</v>
      </c>
      <c r="AY235" s="73">
        <v>0</v>
      </c>
      <c r="AZ235" s="73">
        <v>0</v>
      </c>
      <c r="BA235" s="73">
        <v>0</v>
      </c>
      <c r="BB235" s="73">
        <v>0</v>
      </c>
      <c r="BC235" s="73">
        <v>0</v>
      </c>
      <c r="BD235" s="73">
        <v>0</v>
      </c>
      <c r="BE235" s="73">
        <v>0</v>
      </c>
      <c r="BF235" s="73">
        <v>0</v>
      </c>
      <c r="BG235" s="73">
        <v>0</v>
      </c>
      <c r="BH235" s="73">
        <v>0</v>
      </c>
      <c r="BI235" s="73">
        <v>0</v>
      </c>
      <c r="BJ235" s="73">
        <v>0</v>
      </c>
      <c r="BK235" s="73">
        <v>0</v>
      </c>
      <c r="BL235" s="73">
        <v>0</v>
      </c>
      <c r="BM235" s="73">
        <v>0</v>
      </c>
      <c r="BN235" s="73">
        <v>0</v>
      </c>
      <c r="BO235" s="73">
        <v>0</v>
      </c>
      <c r="BP235" s="73">
        <v>0</v>
      </c>
      <c r="BQ235" s="73">
        <v>0</v>
      </c>
      <c r="BR235" s="73">
        <v>0</v>
      </c>
      <c r="BS235" s="73">
        <v>0</v>
      </c>
      <c r="BT235" s="73">
        <v>0</v>
      </c>
      <c r="BU235" s="73">
        <v>0</v>
      </c>
      <c r="BV235" s="73">
        <v>0</v>
      </c>
      <c r="BW235" s="73">
        <v>0</v>
      </c>
      <c r="BX235" s="73">
        <v>0</v>
      </c>
      <c r="BY235" s="73">
        <v>0</v>
      </c>
      <c r="BZ235" s="73">
        <v>1</v>
      </c>
      <c r="CA235" s="73">
        <v>-1.0682895571996592E-2</v>
      </c>
    </row>
    <row r="236" spans="1:79" x14ac:dyDescent="0.35">
      <c r="B236" s="74" t="s">
        <v>188</v>
      </c>
      <c r="C236" s="73">
        <v>-0.61914648002308781</v>
      </c>
      <c r="D236" s="73">
        <v>-0.40481903417683235</v>
      </c>
      <c r="E236" s="73">
        <v>-0.59035358654037695</v>
      </c>
      <c r="F236" s="73">
        <v>-0.35827558964399164</v>
      </c>
      <c r="G236" s="73">
        <v>-0.51604215726978053</v>
      </c>
      <c r="H236" s="73">
        <v>-0.54926378368769813</v>
      </c>
      <c r="I236" s="73">
        <v>-0.47187795328743082</v>
      </c>
      <c r="J236" s="73">
        <v>-0.63614369405561788</v>
      </c>
      <c r="K236" s="73">
        <v>-0.58348465815101802</v>
      </c>
      <c r="L236" s="73">
        <v>-0.42806436627465644</v>
      </c>
      <c r="M236" s="73">
        <v>-0.61286304318671048</v>
      </c>
      <c r="N236" s="73">
        <v>-0.21969425335695528</v>
      </c>
      <c r="O236" s="73">
        <v>-0.63000102143914627</v>
      </c>
      <c r="P236" s="73">
        <v>-0.58784102810424954</v>
      </c>
      <c r="Q236" s="73">
        <v>-0.51190803936752649</v>
      </c>
      <c r="R236" s="73">
        <v>-0.39042821158690177</v>
      </c>
      <c r="S236" s="73">
        <v>-0.37665617471156237</v>
      </c>
      <c r="T236" s="73">
        <v>-0.20669572704221872</v>
      </c>
      <c r="U236" s="73">
        <v>-0.40280356163279729</v>
      </c>
      <c r="V236" s="73">
        <v>-0.22026468965014012</v>
      </c>
      <c r="W236" s="73">
        <v>-0.33628835606570867</v>
      </c>
      <c r="X236" s="73">
        <v>-0.42320790944261355</v>
      </c>
      <c r="Y236" s="73">
        <v>-0.35089393625678339</v>
      </c>
      <c r="Z236" s="73">
        <v>-0.47420237606973115</v>
      </c>
      <c r="AA236" s="73">
        <v>-0.27452628603868656</v>
      </c>
      <c r="AB236" s="73">
        <v>-0.34052924560479769</v>
      </c>
      <c r="AC236" s="73">
        <v>-0.31177673896507668</v>
      </c>
      <c r="AD236" s="73">
        <v>-0.14313890632895884</v>
      </c>
      <c r="AE236" s="73">
        <v>-0.39955982684150693</v>
      </c>
      <c r="AF236" s="73">
        <v>-0.2719337646230684</v>
      </c>
      <c r="AG236" s="73">
        <v>-0.26696462630985834</v>
      </c>
      <c r="AH236" s="73">
        <v>-0.38719102749638207</v>
      </c>
      <c r="AI236" s="73">
        <v>0</v>
      </c>
      <c r="AJ236" s="73">
        <v>-0.35048674900013183</v>
      </c>
      <c r="AK236" s="73">
        <v>-0.45584401314540862</v>
      </c>
      <c r="AL236" s="73">
        <v>-0.37254021626991707</v>
      </c>
      <c r="AM236" s="73">
        <v>-0.38977178181860844</v>
      </c>
      <c r="AN236" s="73">
        <v>-0.25666830127320628</v>
      </c>
      <c r="AO236" s="73">
        <v>-0.44122320565438117</v>
      </c>
      <c r="AP236" s="73">
        <v>-0.12335851057363967</v>
      </c>
      <c r="AQ236" s="73">
        <v>-0.33486119898246192</v>
      </c>
      <c r="AR236" s="73">
        <v>-0.32933783531770544</v>
      </c>
      <c r="AS236" s="73">
        <v>-0.3870463838590516</v>
      </c>
      <c r="AT236" s="73">
        <v>-0.37250762373915081</v>
      </c>
      <c r="AU236" s="73">
        <v>-0.33570441954199393</v>
      </c>
      <c r="AV236" s="73">
        <v>-0.3497202187078633</v>
      </c>
      <c r="AW236" s="73">
        <v>-0.39045259093257217</v>
      </c>
      <c r="AX236" s="73">
        <v>-0.24033698056105227</v>
      </c>
      <c r="AY236" s="73">
        <v>-0.40759692846905493</v>
      </c>
      <c r="AZ236" s="73">
        <v>-0.46487685312201882</v>
      </c>
      <c r="BA236" s="73">
        <v>-0.29401890647150514</v>
      </c>
      <c r="BB236" s="73">
        <v>-0.47003875654038701</v>
      </c>
      <c r="BC236" s="73">
        <v>-0.21361674783286888</v>
      </c>
      <c r="BD236" s="73">
        <v>-0.41959123794648184</v>
      </c>
      <c r="BE236" s="73">
        <v>-0.530797021326604</v>
      </c>
      <c r="BF236" s="73">
        <v>-0.41512056956258958</v>
      </c>
      <c r="BG236" s="73">
        <v>-0.47200316372468631</v>
      </c>
      <c r="BH236" s="73">
        <v>-0.43765096267002612</v>
      </c>
      <c r="BI236" s="73">
        <v>-0.62584545054633511</v>
      </c>
      <c r="BJ236" s="73">
        <v>-0.40945379118035097</v>
      </c>
      <c r="BK236" s="73">
        <v>-0.42102814985491022</v>
      </c>
      <c r="BL236" s="73">
        <v>-0.51101650287409606</v>
      </c>
      <c r="BM236" s="73">
        <v>-0.45220425050338775</v>
      </c>
      <c r="BN236" s="73">
        <v>-0.48365094635566186</v>
      </c>
      <c r="BO236" s="73">
        <v>-0.64994086124703587</v>
      </c>
      <c r="BP236" s="73">
        <v>-0.21591656628781986</v>
      </c>
      <c r="BQ236" s="73">
        <v>-0.44473374426332563</v>
      </c>
      <c r="BR236" s="73">
        <v>-0.71241578469103883</v>
      </c>
      <c r="BS236" s="73">
        <v>-0.5914446172201977</v>
      </c>
      <c r="BT236" s="73">
        <v>-0.84615737695344184</v>
      </c>
      <c r="BU236" s="73">
        <v>-0.59983747457040482</v>
      </c>
      <c r="BV236" s="73">
        <v>-0.88702829258993421</v>
      </c>
      <c r="BW236" s="73">
        <v>-0.46099520725485688</v>
      </c>
      <c r="BX236" s="73">
        <v>-0.66801839618104841</v>
      </c>
      <c r="BY236" s="73">
        <v>-0.45445388937853631</v>
      </c>
      <c r="BZ236" s="73">
        <v>-1</v>
      </c>
      <c r="CA236" s="73">
        <v>1</v>
      </c>
    </row>
    <row r="237" spans="1:79" x14ac:dyDescent="0.35">
      <c r="A237" s="89" t="s">
        <v>190</v>
      </c>
    </row>
    <row r="238" spans="1:79" x14ac:dyDescent="0.35">
      <c r="B238" s="83" t="s">
        <v>77</v>
      </c>
      <c r="C238" s="73">
        <f t="array" ref="C238:CA314">MINVERSE(C160:CA236)</f>
        <v>1.028416547397494</v>
      </c>
      <c r="D238" s="73">
        <v>2.272639106290435E-2</v>
      </c>
      <c r="E238" s="73">
        <v>3.007802849525686E-2</v>
      </c>
      <c r="F238" s="73">
        <v>2.4311570018624787E-2</v>
      </c>
      <c r="G238" s="73">
        <v>2.222196492243031E-2</v>
      </c>
      <c r="H238" s="73">
        <v>2.3462899553996625E-2</v>
      </c>
      <c r="I238" s="73">
        <v>2.2675480797282051E-2</v>
      </c>
      <c r="J238" s="73">
        <v>2.4619158619915028E-2</v>
      </c>
      <c r="K238" s="73">
        <v>4.5153362114478089E-2</v>
      </c>
      <c r="L238" s="73">
        <v>4.0741960383800832E-2</v>
      </c>
      <c r="M238" s="73">
        <v>2.3731257432466818E-2</v>
      </c>
      <c r="N238" s="73">
        <v>3.0251916155952921E-2</v>
      </c>
      <c r="O238" s="73">
        <v>2.4894004354195511E-2</v>
      </c>
      <c r="P238" s="73">
        <v>2.5571396376805895E-2</v>
      </c>
      <c r="Q238" s="73">
        <v>2.4379351150370081E-2</v>
      </c>
      <c r="R238" s="73">
        <v>2.3236003359986948E-2</v>
      </c>
      <c r="S238" s="73">
        <v>2.9241522381589169E-2</v>
      </c>
      <c r="T238" s="73">
        <v>2.4953371519680027E-2</v>
      </c>
      <c r="U238" s="73">
        <v>2.7706182616545724E-2</v>
      </c>
      <c r="V238" s="73">
        <v>4.2943144538824363E-2</v>
      </c>
      <c r="W238" s="73">
        <v>2.8711227397415193E-2</v>
      </c>
      <c r="X238" s="73">
        <v>2.6111223533643917E-2</v>
      </c>
      <c r="Y238" s="73">
        <v>2.4456878696015674E-2</v>
      </c>
      <c r="Z238" s="73">
        <v>2.5531512348297924E-2</v>
      </c>
      <c r="AA238" s="73">
        <v>2.3029470497141866E-2</v>
      </c>
      <c r="AB238" s="73">
        <v>2.219070327916595E-2</v>
      </c>
      <c r="AC238" s="73">
        <v>2.471606742719365E-2</v>
      </c>
      <c r="AD238" s="73">
        <v>5.7449939562026618E-2</v>
      </c>
      <c r="AE238" s="73">
        <v>5.1273571011659039E-2</v>
      </c>
      <c r="AF238" s="73">
        <v>2.3865556017777151E-2</v>
      </c>
      <c r="AG238" s="73">
        <v>2.0189370495104633E-2</v>
      </c>
      <c r="AH238" s="73">
        <v>3.3589786017202056E-2</v>
      </c>
      <c r="AI238" s="73">
        <v>0</v>
      </c>
      <c r="AJ238" s="73">
        <v>1.7138652079102056E-2</v>
      </c>
      <c r="AK238" s="73">
        <v>1.9444128484271146E-2</v>
      </c>
      <c r="AL238" s="73">
        <v>2.1184756272899383E-2</v>
      </c>
      <c r="AM238" s="73">
        <v>2.2431225739997774E-2</v>
      </c>
      <c r="AN238" s="73">
        <v>1.7682771183761849E-2</v>
      </c>
      <c r="AO238" s="73">
        <v>2.0446507414291177E-2</v>
      </c>
      <c r="AP238" s="73">
        <v>1.3819500932300759E-2</v>
      </c>
      <c r="AQ238" s="73">
        <v>1.6307049832502939E-2</v>
      </c>
      <c r="AR238" s="73">
        <v>1.7504626286909405E-2</v>
      </c>
      <c r="AS238" s="73">
        <v>1.6561867144035847E-2</v>
      </c>
      <c r="AT238" s="73">
        <v>1.6839089133160328E-2</v>
      </c>
      <c r="AU238" s="73">
        <v>1.5668618083212862E-2</v>
      </c>
      <c r="AV238" s="73">
        <v>1.8582329140714976E-2</v>
      </c>
      <c r="AW238" s="73">
        <v>2.1425880405961831E-2</v>
      </c>
      <c r="AX238" s="73">
        <v>1.8263693202470812E-2</v>
      </c>
      <c r="AY238" s="73">
        <v>1.8272384170437583E-2</v>
      </c>
      <c r="AZ238" s="73">
        <v>1.8540856212811145E-2</v>
      </c>
      <c r="BA238" s="73">
        <v>1.4965803028178582E-2</v>
      </c>
      <c r="BB238" s="73">
        <v>1.9307276752377225E-2</v>
      </c>
      <c r="BC238" s="73">
        <v>1.1180109377451971E-2</v>
      </c>
      <c r="BD238" s="73">
        <v>1.9952431815467263E-2</v>
      </c>
      <c r="BE238" s="73">
        <v>2.3547239529903171E-2</v>
      </c>
      <c r="BF238" s="73">
        <v>2.1876954542107675E-2</v>
      </c>
      <c r="BG238" s="73">
        <v>2.5084160389723258E-2</v>
      </c>
      <c r="BH238" s="73">
        <v>2.1394874321373863E-2</v>
      </c>
      <c r="BI238" s="73">
        <v>2.4301041879878332E-2</v>
      </c>
      <c r="BJ238" s="73">
        <v>1.9700473421814267E-2</v>
      </c>
      <c r="BK238" s="73">
        <v>2.2633894438895644E-2</v>
      </c>
      <c r="BL238" s="73">
        <v>2.5361285234592953E-2</v>
      </c>
      <c r="BM238" s="73">
        <v>2.5074120267582711E-2</v>
      </c>
      <c r="BN238" s="73">
        <v>2.4506407967038953E-2</v>
      </c>
      <c r="BO238" s="73">
        <v>2.4488502043769983E-2</v>
      </c>
      <c r="BP238" s="73">
        <v>1.9504545166947065E-2</v>
      </c>
      <c r="BQ238" s="73">
        <v>2.4326002899616492E-2</v>
      </c>
      <c r="BR238" s="73">
        <v>2.5582534924870497E-2</v>
      </c>
      <c r="BS238" s="73">
        <v>2.4580886829250612E-2</v>
      </c>
      <c r="BT238" s="73">
        <v>2.6181728614902793E-2</v>
      </c>
      <c r="BU238" s="73">
        <v>2.5272520137476672E-2</v>
      </c>
      <c r="BV238" s="73">
        <v>2.6724134266331377E-2</v>
      </c>
      <c r="BW238" s="73">
        <v>2.3913184458795131E-2</v>
      </c>
      <c r="BX238" s="73">
        <v>2.2488267380134236E-2</v>
      </c>
      <c r="BY238" s="73">
        <v>2.4853812615796632E-2</v>
      </c>
      <c r="BZ238" s="73">
        <v>2.7368781760470667E-2</v>
      </c>
      <c r="CA238" s="73">
        <v>2.7368781760470667E-2</v>
      </c>
    </row>
    <row r="239" spans="1:79" x14ac:dyDescent="0.35">
      <c r="B239" s="83" t="s">
        <v>78</v>
      </c>
      <c r="C239" s="73">
        <v>1.316904210936783E-2</v>
      </c>
      <c r="D239" s="73">
        <v>1.0182097092138651</v>
      </c>
      <c r="E239" s="73">
        <v>1.4344955459853403E-2</v>
      </c>
      <c r="F239" s="73">
        <v>1.4377277726922925E-2</v>
      </c>
      <c r="G239" s="73">
        <v>1.2825243394756403E-2</v>
      </c>
      <c r="H239" s="73">
        <v>1.331049065979842E-2</v>
      </c>
      <c r="I239" s="73">
        <v>1.3096997156802435E-2</v>
      </c>
      <c r="J239" s="73">
        <v>1.4093510806744451E-2</v>
      </c>
      <c r="K239" s="73">
        <v>3.2317343534193826E-2</v>
      </c>
      <c r="L239" s="73">
        <v>1.7108608098936367E-2</v>
      </c>
      <c r="M239" s="73">
        <v>1.3537982910327319E-2</v>
      </c>
      <c r="N239" s="73">
        <v>1.5686841653188552E-2</v>
      </c>
      <c r="O239" s="73">
        <v>1.3991406638368386E-2</v>
      </c>
      <c r="P239" s="73">
        <v>1.437149568220988E-2</v>
      </c>
      <c r="Q239" s="73">
        <v>1.3981564266784889E-2</v>
      </c>
      <c r="R239" s="73">
        <v>1.3374778096967759E-2</v>
      </c>
      <c r="S239" s="73">
        <v>1.4586957759212643E-2</v>
      </c>
      <c r="T239" s="73">
        <v>1.3662671930073993E-2</v>
      </c>
      <c r="U239" s="73">
        <v>1.5196243852649947E-2</v>
      </c>
      <c r="V239" s="73">
        <v>1.2417270002713504E-2</v>
      </c>
      <c r="W239" s="73">
        <v>1.5040308495285823E-2</v>
      </c>
      <c r="X239" s="73">
        <v>5.194605267653514E-2</v>
      </c>
      <c r="Y239" s="73">
        <v>0.15783837942589596</v>
      </c>
      <c r="Z239" s="73">
        <v>1.4653008086155366E-2</v>
      </c>
      <c r="AA239" s="73">
        <v>1.4944049850477542E-2</v>
      </c>
      <c r="AB239" s="73">
        <v>4.9305254312977928E-2</v>
      </c>
      <c r="AC239" s="73">
        <v>1.4103644256574321E-2</v>
      </c>
      <c r="AD239" s="73">
        <v>2.7030857525663299E-2</v>
      </c>
      <c r="AE239" s="73">
        <v>1.3656041155525019E-2</v>
      </c>
      <c r="AF239" s="73">
        <v>1.3634098102392734E-2</v>
      </c>
      <c r="AG239" s="73">
        <v>1.086385064966741E-2</v>
      </c>
      <c r="AH239" s="73">
        <v>1.2879282504817766E-2</v>
      </c>
      <c r="AI239" s="73">
        <v>0</v>
      </c>
      <c r="AJ239" s="73">
        <v>9.6999084467846407E-3</v>
      </c>
      <c r="AK239" s="73">
        <v>1.0974407278918859E-2</v>
      </c>
      <c r="AL239" s="73">
        <v>1.1805558673049978E-2</v>
      </c>
      <c r="AM239" s="73">
        <v>1.2737899386841408E-2</v>
      </c>
      <c r="AN239" s="73">
        <v>1.0007512834377756E-2</v>
      </c>
      <c r="AO239" s="73">
        <v>1.1540961656795393E-2</v>
      </c>
      <c r="AP239" s="73">
        <v>7.8129889834855221E-3</v>
      </c>
      <c r="AQ239" s="73">
        <v>9.207725363682643E-3</v>
      </c>
      <c r="AR239" s="73">
        <v>9.6975256997589594E-3</v>
      </c>
      <c r="AS239" s="73">
        <v>9.3976167926399911E-3</v>
      </c>
      <c r="AT239" s="73">
        <v>9.5266350075265335E-3</v>
      </c>
      <c r="AU239" s="73">
        <v>8.8616383940076492E-3</v>
      </c>
      <c r="AV239" s="73">
        <v>1.0499334193048297E-2</v>
      </c>
      <c r="AW239" s="73">
        <v>1.212570207327265E-2</v>
      </c>
      <c r="AX239" s="73">
        <v>1.0365086926197749E-2</v>
      </c>
      <c r="AY239" s="73">
        <v>1.0310658009465724E-2</v>
      </c>
      <c r="AZ239" s="73">
        <v>1.0458588856803126E-2</v>
      </c>
      <c r="BA239" s="73">
        <v>8.4616110155015679E-3</v>
      </c>
      <c r="BB239" s="73">
        <v>1.0893955908733722E-2</v>
      </c>
      <c r="BC239" s="73">
        <v>6.3570526678188403E-3</v>
      </c>
      <c r="BD239" s="73">
        <v>1.1272226542252047E-2</v>
      </c>
      <c r="BE239" s="73">
        <v>1.3295056774982775E-2</v>
      </c>
      <c r="BF239" s="73">
        <v>1.2321701765875607E-2</v>
      </c>
      <c r="BG239" s="73">
        <v>1.4156838060573823E-2</v>
      </c>
      <c r="BH239" s="73">
        <v>1.2085614339101526E-2</v>
      </c>
      <c r="BI239" s="73">
        <v>1.3684109510101728E-2</v>
      </c>
      <c r="BJ239" s="73">
        <v>1.1167051138195185E-2</v>
      </c>
      <c r="BK239" s="73">
        <v>1.2773228624113321E-2</v>
      </c>
      <c r="BL239" s="73">
        <v>1.4993027157552455E-2</v>
      </c>
      <c r="BM239" s="73">
        <v>1.6060580574546124E-2</v>
      </c>
      <c r="BN239" s="73">
        <v>1.3785122717721792E-2</v>
      </c>
      <c r="BO239" s="73">
        <v>1.3779088759696818E-2</v>
      </c>
      <c r="BP239" s="73">
        <v>1.1005874107531509E-2</v>
      </c>
      <c r="BQ239" s="73">
        <v>1.3708135398396609E-2</v>
      </c>
      <c r="BR239" s="73">
        <v>1.438510354445912E-2</v>
      </c>
      <c r="BS239" s="73">
        <v>1.3835510280083568E-2</v>
      </c>
      <c r="BT239" s="73">
        <v>1.4727281814979622E-2</v>
      </c>
      <c r="BU239" s="73">
        <v>1.4280629487062962E-2</v>
      </c>
      <c r="BV239" s="73">
        <v>1.5078670502498785E-2</v>
      </c>
      <c r="BW239" s="73">
        <v>1.3508744845646816E-2</v>
      </c>
      <c r="BX239" s="73">
        <v>1.2669156454058424E-2</v>
      </c>
      <c r="BY239" s="73">
        <v>1.3884964667742864E-2</v>
      </c>
      <c r="BZ239" s="73">
        <v>1.5374986104900838E-2</v>
      </c>
      <c r="CA239" s="73">
        <v>1.5374986104900838E-2</v>
      </c>
    </row>
    <row r="240" spans="1:79" x14ac:dyDescent="0.35">
      <c r="B240" s="83" t="s">
        <v>79</v>
      </c>
      <c r="C240" s="73">
        <v>2.9224416466844205E-2</v>
      </c>
      <c r="D240" s="73">
        <v>2.8209754432423986E-2</v>
      </c>
      <c r="E240" s="73">
        <v>1.0964631282192978</v>
      </c>
      <c r="F240" s="73">
        <v>2.8285903887943428E-2</v>
      </c>
      <c r="G240" s="73">
        <v>2.7113555251543783E-2</v>
      </c>
      <c r="H240" s="73">
        <v>2.9476082859493435E-2</v>
      </c>
      <c r="I240" s="73">
        <v>2.7702032611258035E-2</v>
      </c>
      <c r="J240" s="73">
        <v>3.0469052046822504E-2</v>
      </c>
      <c r="K240" s="73">
        <v>3.1858513420717931E-2</v>
      </c>
      <c r="L240" s="73">
        <v>2.9053748312508273E-2</v>
      </c>
      <c r="M240" s="73">
        <v>2.9628362114003801E-2</v>
      </c>
      <c r="N240" s="73">
        <v>2.3500513508047594E-2</v>
      </c>
      <c r="O240" s="73">
        <v>3.1594497340492009E-2</v>
      </c>
      <c r="P240" s="73">
        <v>3.2521443958874831E-2</v>
      </c>
      <c r="Q240" s="73">
        <v>3.005462268484789E-2</v>
      </c>
      <c r="R240" s="73">
        <v>2.8474996316770661E-2</v>
      </c>
      <c r="S240" s="73">
        <v>2.9728697281900286E-2</v>
      </c>
      <c r="T240" s="73">
        <v>2.7138339953559659E-2</v>
      </c>
      <c r="U240" s="73">
        <v>2.9735407443816829E-2</v>
      </c>
      <c r="V240" s="73">
        <v>2.7116665660220647E-2</v>
      </c>
      <c r="W240" s="73">
        <v>3.0506781946629882E-2</v>
      </c>
      <c r="X240" s="73">
        <v>3.0698879885384875E-2</v>
      </c>
      <c r="Y240" s="73">
        <v>2.6206492263324523E-2</v>
      </c>
      <c r="Z240" s="73">
        <v>3.1762716390984234E-2</v>
      </c>
      <c r="AA240" s="73">
        <v>2.8587856108422564E-2</v>
      </c>
      <c r="AB240" s="73">
        <v>2.6629714289879466E-2</v>
      </c>
      <c r="AC240" s="73">
        <v>3.1148878225929915E-2</v>
      </c>
      <c r="AD240" s="73">
        <v>1.7757838816882018E-2</v>
      </c>
      <c r="AE240" s="73">
        <v>7.1572097897944456E-2</v>
      </c>
      <c r="AF240" s="73">
        <v>4.106623807659824E-2</v>
      </c>
      <c r="AG240" s="73">
        <v>2.5764170315094651E-2</v>
      </c>
      <c r="AH240" s="73">
        <v>2.5944315564996701E-2</v>
      </c>
      <c r="AI240" s="73">
        <v>0</v>
      </c>
      <c r="AJ240" s="73">
        <v>2.1704477223963486E-2</v>
      </c>
      <c r="AK240" s="73">
        <v>2.470049232881915E-2</v>
      </c>
      <c r="AL240" s="73">
        <v>2.6219429354895307E-2</v>
      </c>
      <c r="AM240" s="73">
        <v>2.8270105828273467E-2</v>
      </c>
      <c r="AN240" s="73">
        <v>2.2446966511581644E-2</v>
      </c>
      <c r="AO240" s="73">
        <v>2.5975901467749817E-2</v>
      </c>
      <c r="AP240" s="73">
        <v>1.7466592097740749E-2</v>
      </c>
      <c r="AQ240" s="73">
        <v>2.0656125344526849E-2</v>
      </c>
      <c r="AR240" s="73">
        <v>2.1747590377424905E-2</v>
      </c>
      <c r="AS240" s="73">
        <v>2.1000942333846466E-2</v>
      </c>
      <c r="AT240" s="73">
        <v>2.1374244939780289E-2</v>
      </c>
      <c r="AU240" s="73">
        <v>1.9895372300239442E-2</v>
      </c>
      <c r="AV240" s="73">
        <v>2.3583003393196366E-2</v>
      </c>
      <c r="AW240" s="73">
        <v>2.7125195189806942E-2</v>
      </c>
      <c r="AX240" s="73">
        <v>2.2997021598784851E-2</v>
      </c>
      <c r="AY240" s="73">
        <v>2.318074526250332E-2</v>
      </c>
      <c r="AZ240" s="73">
        <v>2.3556840404355791E-2</v>
      </c>
      <c r="BA240" s="73">
        <v>1.8979544303313493E-2</v>
      </c>
      <c r="BB240" s="73">
        <v>2.4518069269704863E-2</v>
      </c>
      <c r="BC240" s="73">
        <v>1.4184217580593279E-2</v>
      </c>
      <c r="BD240" s="73">
        <v>2.531491385763443E-2</v>
      </c>
      <c r="BE240" s="73">
        <v>2.9894412626621958E-2</v>
      </c>
      <c r="BF240" s="73">
        <v>2.7811351863905005E-2</v>
      </c>
      <c r="BG240" s="73">
        <v>3.1765892184697407E-2</v>
      </c>
      <c r="BH240" s="73">
        <v>2.7130790037410299E-2</v>
      </c>
      <c r="BI240" s="73">
        <v>3.0900958311234236E-2</v>
      </c>
      <c r="BJ240" s="73">
        <v>2.5001957059472984E-2</v>
      </c>
      <c r="BK240" s="73">
        <v>2.874927324924563E-2</v>
      </c>
      <c r="BL240" s="73">
        <v>3.3270342741902464E-2</v>
      </c>
      <c r="BM240" s="73">
        <v>3.0771775738234579E-2</v>
      </c>
      <c r="BN240" s="73">
        <v>3.1124143195067188E-2</v>
      </c>
      <c r="BO240" s="73">
        <v>3.1141578743968588E-2</v>
      </c>
      <c r="BP240" s="73">
        <v>2.476779289450513E-2</v>
      </c>
      <c r="BQ240" s="73">
        <v>3.0902724406697311E-2</v>
      </c>
      <c r="BR240" s="73">
        <v>3.2536393186913919E-2</v>
      </c>
      <c r="BS240" s="73">
        <v>3.1018445513749025E-2</v>
      </c>
      <c r="BT240" s="73">
        <v>3.3324734463910141E-2</v>
      </c>
      <c r="BU240" s="73">
        <v>3.2085168832849405E-2</v>
      </c>
      <c r="BV240" s="73">
        <v>3.3986648002805167E-2</v>
      </c>
      <c r="BW240" s="73">
        <v>3.0370660310268662E-2</v>
      </c>
      <c r="BX240" s="73">
        <v>2.8613319208230521E-2</v>
      </c>
      <c r="BY240" s="73">
        <v>3.0933876250280611E-2</v>
      </c>
      <c r="BZ240" s="73">
        <v>3.4853036255840651E-2</v>
      </c>
      <c r="CA240" s="73">
        <v>3.4853036255840651E-2</v>
      </c>
    </row>
    <row r="241" spans="2:79" x14ac:dyDescent="0.35">
      <c r="B241" s="83" t="s">
        <v>80</v>
      </c>
      <c r="C241" s="73">
        <v>8.3100112208597254E-3</v>
      </c>
      <c r="D241" s="73">
        <v>8.2165746803201968E-3</v>
      </c>
      <c r="E241" s="73">
        <v>8.7508928946009659E-3</v>
      </c>
      <c r="F241" s="73">
        <v>1.0084955786708512</v>
      </c>
      <c r="G241" s="73">
        <v>7.8161229677451479E-3</v>
      </c>
      <c r="H241" s="73">
        <v>8.405915689191603E-3</v>
      </c>
      <c r="I241" s="73">
        <v>7.8785641327243916E-3</v>
      </c>
      <c r="J241" s="73">
        <v>8.5898986131107101E-3</v>
      </c>
      <c r="K241" s="73">
        <v>1.136925475866305E-2</v>
      </c>
      <c r="L241" s="73">
        <v>7.9883803053591475E-3</v>
      </c>
      <c r="M241" s="73">
        <v>8.3820403243194657E-3</v>
      </c>
      <c r="N241" s="73">
        <v>6.7243793198315579E-3</v>
      </c>
      <c r="O241" s="73">
        <v>8.7016332346296337E-3</v>
      </c>
      <c r="P241" s="73">
        <v>8.923871761738018E-3</v>
      </c>
      <c r="Q241" s="73">
        <v>8.3959374415097879E-3</v>
      </c>
      <c r="R241" s="73">
        <v>8.0103732563905992E-3</v>
      </c>
      <c r="S241" s="73">
        <v>8.2530561685237175E-3</v>
      </c>
      <c r="T241" s="73">
        <v>7.7119065232482747E-3</v>
      </c>
      <c r="U241" s="73">
        <v>8.3922399520332848E-3</v>
      </c>
      <c r="V241" s="73">
        <v>7.7174498724688033E-3</v>
      </c>
      <c r="W241" s="73">
        <v>1.1449198315729537E-2</v>
      </c>
      <c r="X241" s="73">
        <v>1.5817464389791817E-2</v>
      </c>
      <c r="Y241" s="73">
        <v>7.6974446074366872E-3</v>
      </c>
      <c r="Z241" s="73">
        <v>0.267670227841103</v>
      </c>
      <c r="AA241" s="73">
        <v>1.5097157391038632E-2</v>
      </c>
      <c r="AB241" s="73">
        <v>7.53124001788781E-3</v>
      </c>
      <c r="AC241" s="73">
        <v>8.8041817593229998E-3</v>
      </c>
      <c r="AD241" s="73">
        <v>5.3151572757207631E-3</v>
      </c>
      <c r="AE241" s="73">
        <v>1.2426667209341996E-2</v>
      </c>
      <c r="AF241" s="73">
        <v>1.4659379269086267E-2</v>
      </c>
      <c r="AG241" s="73">
        <v>3.3004447629202655E-2</v>
      </c>
      <c r="AH241" s="73">
        <v>1.4533836014368856E-2</v>
      </c>
      <c r="AI241" s="73">
        <v>0</v>
      </c>
      <c r="AJ241" s="73">
        <v>6.2497814717430104E-3</v>
      </c>
      <c r="AK241" s="73">
        <v>6.9080451531209897E-3</v>
      </c>
      <c r="AL241" s="73">
        <v>7.5885954237837495E-3</v>
      </c>
      <c r="AM241" s="73">
        <v>8.1930459785112559E-3</v>
      </c>
      <c r="AN241" s="73">
        <v>6.2930215411645413E-3</v>
      </c>
      <c r="AO241" s="73">
        <v>7.2047442818000788E-3</v>
      </c>
      <c r="AP241" s="73">
        <v>4.8883987740602564E-3</v>
      </c>
      <c r="AQ241" s="73">
        <v>1.754063489873529E-2</v>
      </c>
      <c r="AR241" s="73">
        <v>6.651907365729042E-3</v>
      </c>
      <c r="AS241" s="73">
        <v>6.4681060876875321E-3</v>
      </c>
      <c r="AT241" s="73">
        <v>6.0858849423667226E-3</v>
      </c>
      <c r="AU241" s="73">
        <v>5.7709627567650223E-3</v>
      </c>
      <c r="AV241" s="73">
        <v>6.7896805111094067E-3</v>
      </c>
      <c r="AW241" s="73">
        <v>7.6004439328579004E-3</v>
      </c>
      <c r="AX241" s="73">
        <v>6.4560082526235732E-3</v>
      </c>
      <c r="AY241" s="73">
        <v>6.4524285644352907E-3</v>
      </c>
      <c r="AZ241" s="73">
        <v>6.5128925250975246E-3</v>
      </c>
      <c r="BA241" s="73">
        <v>5.3704594279446217E-3</v>
      </c>
      <c r="BB241" s="73">
        <v>6.8152157670672052E-3</v>
      </c>
      <c r="BC241" s="73">
        <v>4.022981489743299E-3</v>
      </c>
      <c r="BD241" s="73">
        <v>7.1642403272276977E-3</v>
      </c>
      <c r="BE241" s="73">
        <v>8.3002244086887167E-3</v>
      </c>
      <c r="BF241" s="73">
        <v>8.0219564194026656E-3</v>
      </c>
      <c r="BG241" s="73">
        <v>9.1701188664103407E-3</v>
      </c>
      <c r="BH241" s="73">
        <v>7.5341416230703308E-3</v>
      </c>
      <c r="BI241" s="73">
        <v>8.528321018743644E-3</v>
      </c>
      <c r="BJ241" s="73">
        <v>7.0891567703806517E-3</v>
      </c>
      <c r="BK241" s="73">
        <v>7.9689875326675666E-3</v>
      </c>
      <c r="BL241" s="73">
        <v>9.4529057855323988E-3</v>
      </c>
      <c r="BM241" s="73">
        <v>8.3188788321203206E-3</v>
      </c>
      <c r="BN241" s="73">
        <v>8.5647785795659962E-3</v>
      </c>
      <c r="BO241" s="73">
        <v>8.5397785084622563E-3</v>
      </c>
      <c r="BP241" s="73">
        <v>6.8181436025398509E-3</v>
      </c>
      <c r="BQ241" s="73">
        <v>8.4854615691544507E-3</v>
      </c>
      <c r="BR241" s="73">
        <v>8.9279982108420464E-3</v>
      </c>
      <c r="BS241" s="73">
        <v>8.5397357218011463E-3</v>
      </c>
      <c r="BT241" s="73">
        <v>9.1391833201206439E-3</v>
      </c>
      <c r="BU241" s="73">
        <v>8.8375525376282738E-3</v>
      </c>
      <c r="BV241" s="73">
        <v>9.3185111408941781E-3</v>
      </c>
      <c r="BW241" s="73">
        <v>8.6873465683293318E-3</v>
      </c>
      <c r="BX241" s="73">
        <v>7.928353811218973E-3</v>
      </c>
      <c r="BY241" s="73">
        <v>8.6236761772494758E-3</v>
      </c>
      <c r="BZ241" s="73">
        <v>9.5319874851012096E-3</v>
      </c>
      <c r="CA241" s="73">
        <v>9.5319874851012096E-3</v>
      </c>
    </row>
    <row r="242" spans="2:79" x14ac:dyDescent="0.35">
      <c r="B242" s="84" t="s">
        <v>81</v>
      </c>
      <c r="C242" s="73">
        <v>6.4573619159284723E-2</v>
      </c>
      <c r="D242" s="73">
        <v>6.2764162380621699E-2</v>
      </c>
      <c r="E242" s="73">
        <v>6.8239155716200081E-2</v>
      </c>
      <c r="F242" s="73">
        <v>6.2436904990541747E-2</v>
      </c>
      <c r="G242" s="73">
        <v>1.0636466819574015</v>
      </c>
      <c r="H242" s="73">
        <v>6.5128453225033717E-2</v>
      </c>
      <c r="I242" s="73">
        <v>6.1165668209088399E-2</v>
      </c>
      <c r="J242" s="73">
        <v>6.743646191772458E-2</v>
      </c>
      <c r="K242" s="73">
        <v>6.8793021251035091E-2</v>
      </c>
      <c r="L242" s="73">
        <v>6.6276773548791704E-2</v>
      </c>
      <c r="M242" s="73">
        <v>6.5533166354347097E-2</v>
      </c>
      <c r="N242" s="73">
        <v>5.1960037398742553E-2</v>
      </c>
      <c r="O242" s="73">
        <v>6.9830932424908412E-2</v>
      </c>
      <c r="P242" s="73">
        <v>7.1870798573739431E-2</v>
      </c>
      <c r="Q242" s="73">
        <v>6.6276658584735901E-2</v>
      </c>
      <c r="R242" s="73">
        <v>6.2768862458396843E-2</v>
      </c>
      <c r="S242" s="73">
        <v>6.624891101280006E-2</v>
      </c>
      <c r="T242" s="73">
        <v>5.9998768097292113E-2</v>
      </c>
      <c r="U242" s="73">
        <v>6.5741939465489729E-2</v>
      </c>
      <c r="V242" s="73">
        <v>6.0026557064554786E-2</v>
      </c>
      <c r="W242" s="73">
        <v>7.3853224681459759E-2</v>
      </c>
      <c r="X242" s="73">
        <v>6.7362223567125873E-2</v>
      </c>
      <c r="Y242" s="73">
        <v>5.7582959457494198E-2</v>
      </c>
      <c r="Z242" s="73">
        <v>7.0168896772013101E-2</v>
      </c>
      <c r="AA242" s="73">
        <v>7.4550080823733586E-2</v>
      </c>
      <c r="AB242" s="73">
        <v>5.8172799566668272E-2</v>
      </c>
      <c r="AC242" s="73">
        <v>6.9650943686514324E-2</v>
      </c>
      <c r="AD242" s="73">
        <v>3.9211574735196569E-2</v>
      </c>
      <c r="AE242" s="73">
        <v>8.9223909574846494E-2</v>
      </c>
      <c r="AF242" s="73">
        <v>0.31253399737431242</v>
      </c>
      <c r="AG242" s="73">
        <v>5.437764414853246E-2</v>
      </c>
      <c r="AH242" s="73">
        <v>5.7368765949554493E-2</v>
      </c>
      <c r="AI242" s="73">
        <v>0</v>
      </c>
      <c r="AJ242" s="73">
        <v>7.1105473051352647E-2</v>
      </c>
      <c r="AK242" s="73">
        <v>5.6435865226263156E-2</v>
      </c>
      <c r="AL242" s="73">
        <v>5.9098741269425541E-2</v>
      </c>
      <c r="AM242" s="73">
        <v>6.3675963934255425E-2</v>
      </c>
      <c r="AN242" s="73">
        <v>4.9622270921578074E-2</v>
      </c>
      <c r="AO242" s="73">
        <v>5.7446748210816752E-2</v>
      </c>
      <c r="AP242" s="73">
        <v>3.8618772694085417E-2</v>
      </c>
      <c r="AQ242" s="73">
        <v>4.5607435446522689E-2</v>
      </c>
      <c r="AR242" s="73">
        <v>4.8193477329080289E-2</v>
      </c>
      <c r="AS242" s="73">
        <v>4.6424875775137826E-2</v>
      </c>
      <c r="AT242" s="73">
        <v>5.8117715863996534E-2</v>
      </c>
      <c r="AU242" s="73">
        <v>4.4061568519046392E-2</v>
      </c>
      <c r="AV242" s="73">
        <v>5.2133214573208193E-2</v>
      </c>
      <c r="AW242" s="73">
        <v>5.9943594697406774E-2</v>
      </c>
      <c r="AX242" s="73">
        <v>5.0796885189750896E-2</v>
      </c>
      <c r="AY242" s="73">
        <v>5.1232900212561529E-2</v>
      </c>
      <c r="AZ242" s="73">
        <v>5.209562817002962E-2</v>
      </c>
      <c r="BA242" s="73">
        <v>4.2002047064005468E-2</v>
      </c>
      <c r="BB242" s="73">
        <v>5.4213953253102659E-2</v>
      </c>
      <c r="BC242" s="73">
        <v>3.1483684341045169E-2</v>
      </c>
      <c r="BD242" s="73">
        <v>5.6883219905566412E-2</v>
      </c>
      <c r="BE242" s="73">
        <v>6.6080999260998322E-2</v>
      </c>
      <c r="BF242" s="73">
        <v>6.146320713849001E-2</v>
      </c>
      <c r="BG242" s="73">
        <v>7.0215131943589817E-2</v>
      </c>
      <c r="BH242" s="73">
        <v>6.006096090651647E-2</v>
      </c>
      <c r="BI242" s="73">
        <v>6.8377667007270465E-2</v>
      </c>
      <c r="BJ242" s="73">
        <v>5.52845624086419E-2</v>
      </c>
      <c r="BK242" s="73">
        <v>6.3600765390636929E-2</v>
      </c>
      <c r="BL242" s="73">
        <v>7.1879830713029488E-2</v>
      </c>
      <c r="BM242" s="73">
        <v>6.3248288484083107E-2</v>
      </c>
      <c r="BN242" s="73">
        <v>6.8755568213457116E-2</v>
      </c>
      <c r="BO242" s="73">
        <v>6.87842360676372E-2</v>
      </c>
      <c r="BP242" s="73">
        <v>5.4677311535501642E-2</v>
      </c>
      <c r="BQ242" s="73">
        <v>6.8218823084375713E-2</v>
      </c>
      <c r="BR242" s="73">
        <v>7.1878785609891124E-2</v>
      </c>
      <c r="BS242" s="73">
        <v>6.8486091460262993E-2</v>
      </c>
      <c r="BT242" s="73">
        <v>7.3688343046865709E-2</v>
      </c>
      <c r="BU242" s="73">
        <v>7.079283457491635E-2</v>
      </c>
      <c r="BV242" s="73">
        <v>7.4994153066671038E-2</v>
      </c>
      <c r="BW242" s="73">
        <v>6.7050932228164578E-2</v>
      </c>
      <c r="BX242" s="73">
        <v>6.3235784265658568E-2</v>
      </c>
      <c r="BY242" s="73">
        <v>6.7651460276235129E-2</v>
      </c>
      <c r="BZ242" s="73">
        <v>7.7018868864416057E-2</v>
      </c>
      <c r="CA242" s="73">
        <v>7.7018868864416057E-2</v>
      </c>
    </row>
    <row r="243" spans="2:79" x14ac:dyDescent="0.35">
      <c r="B243" s="83" t="s">
        <v>82</v>
      </c>
      <c r="C243" s="73">
        <v>9.9712864872682563E-3</v>
      </c>
      <c r="D243" s="73">
        <v>9.9660265855737052E-3</v>
      </c>
      <c r="E243" s="73">
        <v>1.091452841145312E-2</v>
      </c>
      <c r="F243" s="73">
        <v>1.0600418186202802E-2</v>
      </c>
      <c r="G243" s="73">
        <v>9.6374312263659279E-3</v>
      </c>
      <c r="H243" s="73">
        <v>1.0100867206949162</v>
      </c>
      <c r="I243" s="73">
        <v>9.9276262517163857E-3</v>
      </c>
      <c r="J243" s="73">
        <v>1.0633922330267206E-2</v>
      </c>
      <c r="K243" s="73">
        <v>1.8304190205616098E-2</v>
      </c>
      <c r="L243" s="73">
        <v>6.6657414363713016E-2</v>
      </c>
      <c r="M243" s="73">
        <v>1.1978467450171896E-2</v>
      </c>
      <c r="N243" s="73">
        <v>9.1821596114681197E-3</v>
      </c>
      <c r="O243" s="73">
        <v>1.0563573770216101E-2</v>
      </c>
      <c r="P243" s="73">
        <v>1.0825023843091273E-2</v>
      </c>
      <c r="Q243" s="73">
        <v>1.0505555314783904E-2</v>
      </c>
      <c r="R243" s="73">
        <v>1.0073676863745846E-2</v>
      </c>
      <c r="S243" s="73">
        <v>2.8651995881041843E-2</v>
      </c>
      <c r="T243" s="73">
        <v>9.9793766662649025E-3</v>
      </c>
      <c r="U243" s="73">
        <v>1.1037235029062089E-2</v>
      </c>
      <c r="V243" s="73">
        <v>9.9172593588060885E-3</v>
      </c>
      <c r="W243" s="73">
        <v>2.5122711093661723E-2</v>
      </c>
      <c r="X243" s="73">
        <v>1.1305438941118589E-2</v>
      </c>
      <c r="Y243" s="73">
        <v>9.3492488753905371E-3</v>
      </c>
      <c r="Z243" s="73">
        <v>1.1373341668544257E-2</v>
      </c>
      <c r="AA243" s="73">
        <v>1.0381900696802988E-2</v>
      </c>
      <c r="AB243" s="73">
        <v>9.6218472023811303E-3</v>
      </c>
      <c r="AC243" s="73">
        <v>1.1115485796250258E-2</v>
      </c>
      <c r="AD243" s="73">
        <v>7.5660560108227297E-3</v>
      </c>
      <c r="AE243" s="73">
        <v>1.0017058923749071E-2</v>
      </c>
      <c r="AF243" s="73">
        <v>1.0862019897983743E-2</v>
      </c>
      <c r="AG243" s="73">
        <v>8.445970959716163E-3</v>
      </c>
      <c r="AH243" s="73">
        <v>8.9006085007439836E-3</v>
      </c>
      <c r="AI243" s="73">
        <v>0</v>
      </c>
      <c r="AJ243" s="73">
        <v>7.6186028217650166E-3</v>
      </c>
      <c r="AK243" s="73">
        <v>8.4456708702382189E-3</v>
      </c>
      <c r="AL243" s="73">
        <v>1.076113465988782E-2</v>
      </c>
      <c r="AM243" s="73">
        <v>1.0090012477792279E-2</v>
      </c>
      <c r="AN243" s="73">
        <v>7.758114740625952E-3</v>
      </c>
      <c r="AO243" s="73">
        <v>8.8522096869433405E-3</v>
      </c>
      <c r="AP243" s="73">
        <v>6.0592467752421291E-3</v>
      </c>
      <c r="AQ243" s="73">
        <v>7.1431227551532967E-3</v>
      </c>
      <c r="AR243" s="73">
        <v>7.5154539082969828E-3</v>
      </c>
      <c r="AS243" s="73">
        <v>7.2465526337148062E-3</v>
      </c>
      <c r="AT243" s="73">
        <v>7.3754514946183835E-3</v>
      </c>
      <c r="AU243" s="73">
        <v>6.8704563894703349E-3</v>
      </c>
      <c r="AV243" s="73">
        <v>8.0862056204964936E-3</v>
      </c>
      <c r="AW243" s="73">
        <v>9.3134391081237233E-3</v>
      </c>
      <c r="AX243" s="73">
        <v>7.9250599843426004E-3</v>
      </c>
      <c r="AY243" s="73">
        <v>7.912245234315305E-3</v>
      </c>
      <c r="AZ243" s="73">
        <v>7.9800237196577199E-3</v>
      </c>
      <c r="BA243" s="73">
        <v>6.5131621109893395E-3</v>
      </c>
      <c r="BB243" s="73">
        <v>8.3277522352989929E-3</v>
      </c>
      <c r="BC243" s="73">
        <v>5.034424734253932E-3</v>
      </c>
      <c r="BD243" s="73">
        <v>8.7046671748594109E-3</v>
      </c>
      <c r="BE243" s="73">
        <v>1.0216449970795414E-2</v>
      </c>
      <c r="BF243" s="73">
        <v>9.3623970498527571E-3</v>
      </c>
      <c r="BG243" s="73">
        <v>1.0766269970181453E-2</v>
      </c>
      <c r="BH243" s="73">
        <v>9.2897472867864185E-3</v>
      </c>
      <c r="BI243" s="73">
        <v>1.0365829187603683E-2</v>
      </c>
      <c r="BJ243" s="73">
        <v>8.6655010343262701E-3</v>
      </c>
      <c r="BK243" s="73">
        <v>9.7464023716248589E-3</v>
      </c>
      <c r="BL243" s="73">
        <v>1.2143300938643639E-2</v>
      </c>
      <c r="BM243" s="73">
        <v>1.4076758545734995E-2</v>
      </c>
      <c r="BN243" s="73">
        <v>1.0413666542380379E-2</v>
      </c>
      <c r="BO243" s="73">
        <v>1.0393349472003191E-2</v>
      </c>
      <c r="BP243" s="73">
        <v>8.3754117780798602E-3</v>
      </c>
      <c r="BQ243" s="73">
        <v>1.0368042445039753E-2</v>
      </c>
      <c r="BR243" s="73">
        <v>1.0828708945673034E-2</v>
      </c>
      <c r="BS243" s="73">
        <v>1.042862874629282E-2</v>
      </c>
      <c r="BT243" s="73">
        <v>1.1099220596625048E-2</v>
      </c>
      <c r="BU243" s="73">
        <v>1.0876738315968424E-2</v>
      </c>
      <c r="BV243" s="73">
        <v>1.1420253830752273E-2</v>
      </c>
      <c r="BW243" s="73">
        <v>1.0310414635984528E-2</v>
      </c>
      <c r="BX243" s="73">
        <v>9.6539689528467396E-3</v>
      </c>
      <c r="BY243" s="73">
        <v>1.0658487869674814E-2</v>
      </c>
      <c r="BZ243" s="73">
        <v>1.1547638476458398E-2</v>
      </c>
      <c r="CA243" s="73">
        <v>1.1547638476458398E-2</v>
      </c>
    </row>
    <row r="244" spans="2:79" x14ac:dyDescent="0.35">
      <c r="B244" s="83" t="s">
        <v>83</v>
      </c>
      <c r="C244" s="73">
        <v>1.407846952808873E-2</v>
      </c>
      <c r="D244" s="73">
        <v>1.3654642237825747E-2</v>
      </c>
      <c r="E244" s="73">
        <v>1.4922266702268018E-2</v>
      </c>
      <c r="F244" s="73">
        <v>1.3648379118482528E-2</v>
      </c>
      <c r="G244" s="73">
        <v>1.307849837690832E-2</v>
      </c>
      <c r="H244" s="73">
        <v>1.4213967246195133E-2</v>
      </c>
      <c r="I244" s="73">
        <v>1.0837003781911811</v>
      </c>
      <c r="J244" s="73">
        <v>1.4683442271581373E-2</v>
      </c>
      <c r="K244" s="73">
        <v>1.5005405533392791E-2</v>
      </c>
      <c r="L244" s="73">
        <v>1.656876557956358E-2</v>
      </c>
      <c r="M244" s="73">
        <v>1.4279492710023369E-2</v>
      </c>
      <c r="N244" s="73">
        <v>1.4941440154905722E-2</v>
      </c>
      <c r="O244" s="73">
        <v>1.5285727563067722E-2</v>
      </c>
      <c r="P244" s="73">
        <v>1.5653517634901217E-2</v>
      </c>
      <c r="Q244" s="73">
        <v>1.4513561182270174E-2</v>
      </c>
      <c r="R244" s="73">
        <v>1.3792539037194433E-2</v>
      </c>
      <c r="S244" s="73">
        <v>1.638194873092047E-2</v>
      </c>
      <c r="T244" s="73">
        <v>1.8362442430273428E-2</v>
      </c>
      <c r="U244" s="73">
        <v>1.5762715097512241E-2</v>
      </c>
      <c r="V244" s="73">
        <v>0.30615002785991163</v>
      </c>
      <c r="W244" s="73">
        <v>1.6777312975039232E-2</v>
      </c>
      <c r="X244" s="73">
        <v>2.4683764132576533E-2</v>
      </c>
      <c r="Y244" s="73">
        <v>1.2646202935588453E-2</v>
      </c>
      <c r="Z244" s="73">
        <v>1.5407395431561713E-2</v>
      </c>
      <c r="AA244" s="73">
        <v>1.7285958412871654E-2</v>
      </c>
      <c r="AB244" s="73">
        <v>1.4467388647214049E-2</v>
      </c>
      <c r="AC244" s="73">
        <v>1.5147520011451608E-2</v>
      </c>
      <c r="AD244" s="73">
        <v>2.1452734451843574E-2</v>
      </c>
      <c r="AE244" s="73">
        <v>1.8896756189037533E-2</v>
      </c>
      <c r="AF244" s="73">
        <v>1.4588314224196212E-2</v>
      </c>
      <c r="AG244" s="73">
        <v>1.1920166188467311E-2</v>
      </c>
      <c r="AH244" s="73">
        <v>1.2554482439148551E-2</v>
      </c>
      <c r="AI244" s="73">
        <v>0</v>
      </c>
      <c r="AJ244" s="73">
        <v>1.0562083323742444E-2</v>
      </c>
      <c r="AK244" s="73">
        <v>1.1972748665394861E-2</v>
      </c>
      <c r="AL244" s="73">
        <v>1.2780326402507057E-2</v>
      </c>
      <c r="AM244" s="73">
        <v>1.367418421716678E-2</v>
      </c>
      <c r="AN244" s="73">
        <v>1.0906333352629761E-2</v>
      </c>
      <c r="AO244" s="73">
        <v>1.2577996715746585E-2</v>
      </c>
      <c r="AP244" s="73">
        <v>8.5617351415011467E-3</v>
      </c>
      <c r="AQ244" s="73">
        <v>1.0227144532232826E-2</v>
      </c>
      <c r="AR244" s="73">
        <v>1.5501758339391967E-2</v>
      </c>
      <c r="AS244" s="73">
        <v>1.0429436356369979E-2</v>
      </c>
      <c r="AT244" s="73">
        <v>1.0348439327047454E-2</v>
      </c>
      <c r="AU244" s="73">
        <v>9.7099714336904338E-3</v>
      </c>
      <c r="AV244" s="73">
        <v>1.1476997683980691E-2</v>
      </c>
      <c r="AW244" s="73">
        <v>1.3147576417050088E-2</v>
      </c>
      <c r="AX244" s="73">
        <v>1.1119551689881256E-2</v>
      </c>
      <c r="AY244" s="73">
        <v>1.132171563194866E-2</v>
      </c>
      <c r="AZ244" s="73">
        <v>1.1358857014537534E-2</v>
      </c>
      <c r="BA244" s="73">
        <v>9.2294178640650766E-3</v>
      </c>
      <c r="BB244" s="73">
        <v>1.1855077234592202E-2</v>
      </c>
      <c r="BC244" s="73">
        <v>6.9139653092085218E-3</v>
      </c>
      <c r="BD244" s="73">
        <v>1.2298918379704475E-2</v>
      </c>
      <c r="BE244" s="73">
        <v>1.4470671778302323E-2</v>
      </c>
      <c r="BF244" s="73">
        <v>1.340228274032928E-2</v>
      </c>
      <c r="BG244" s="73">
        <v>1.5347587332594156E-2</v>
      </c>
      <c r="BH244" s="73">
        <v>1.3148379521592313E-2</v>
      </c>
      <c r="BI244" s="73">
        <v>1.488023364036821E-2</v>
      </c>
      <c r="BJ244" s="73">
        <v>1.2130984729232961E-2</v>
      </c>
      <c r="BK244" s="73">
        <v>1.3900413925749562E-2</v>
      </c>
      <c r="BL244" s="73">
        <v>1.6092980272484902E-2</v>
      </c>
      <c r="BM244" s="73">
        <v>1.5635082124205318E-2</v>
      </c>
      <c r="BN244" s="73">
        <v>1.4981321489195355E-2</v>
      </c>
      <c r="BO244" s="73">
        <v>1.4968942768019322E-2</v>
      </c>
      <c r="BP244" s="73">
        <v>1.1941392859038624E-2</v>
      </c>
      <c r="BQ244" s="73">
        <v>1.4877917073096762E-2</v>
      </c>
      <c r="BR244" s="73">
        <v>1.56313174543691E-2</v>
      </c>
      <c r="BS244" s="73">
        <v>1.4997990985123383E-2</v>
      </c>
      <c r="BT244" s="73">
        <v>1.6001269986700106E-2</v>
      </c>
      <c r="BU244" s="73">
        <v>1.5477571382608774E-2</v>
      </c>
      <c r="BV244" s="73">
        <v>1.6347100573432177E-2</v>
      </c>
      <c r="BW244" s="73">
        <v>1.4675000716143681E-2</v>
      </c>
      <c r="BX244" s="73">
        <v>1.3763824972512793E-2</v>
      </c>
      <c r="BY244" s="73">
        <v>1.5073997516536618E-2</v>
      </c>
      <c r="BZ244" s="73">
        <v>1.671866365966472E-2</v>
      </c>
      <c r="CA244" s="73">
        <v>1.671866365966472E-2</v>
      </c>
    </row>
    <row r="245" spans="2:79" x14ac:dyDescent="0.35">
      <c r="B245" s="83" t="s">
        <v>84</v>
      </c>
      <c r="C245" s="73">
        <v>3.4058553959983211E-3</v>
      </c>
      <c r="D245" s="73">
        <v>3.7546349354218105E-3</v>
      </c>
      <c r="E245" s="73">
        <v>4.2919797384377446E-3</v>
      </c>
      <c r="F245" s="73">
        <v>6.0755475555648187E-3</v>
      </c>
      <c r="G245" s="73">
        <v>4.1900489944238844E-3</v>
      </c>
      <c r="H245" s="73">
        <v>3.4735613226914881E-3</v>
      </c>
      <c r="I245" s="73">
        <v>4.2382409755552727E-3</v>
      </c>
      <c r="J245" s="73">
        <v>1.0529571274846341</v>
      </c>
      <c r="K245" s="73">
        <v>3.5045073985799834E-2</v>
      </c>
      <c r="L245" s="73">
        <v>3.2528243516198683E-3</v>
      </c>
      <c r="M245" s="73">
        <v>3.7266961059682201E-3</v>
      </c>
      <c r="N245" s="73">
        <v>2.599385892756404E-3</v>
      </c>
      <c r="O245" s="73">
        <v>3.2839119119374943E-3</v>
      </c>
      <c r="P245" s="73">
        <v>3.3470602581788106E-3</v>
      </c>
      <c r="Q245" s="73">
        <v>4.2039035733561925E-3</v>
      </c>
      <c r="R245" s="73">
        <v>4.1815993929054836E-3</v>
      </c>
      <c r="S245" s="73">
        <v>3.2176831652149344E-3</v>
      </c>
      <c r="T245" s="73">
        <v>2.9792522514350398E-3</v>
      </c>
      <c r="U245" s="73">
        <v>3.2225681958932017E-3</v>
      </c>
      <c r="V245" s="73">
        <v>4.2867003828116626E-3</v>
      </c>
      <c r="W245" s="73">
        <v>3.8872266811615032E-3</v>
      </c>
      <c r="X245" s="73">
        <v>4.2288966811344824E-3</v>
      </c>
      <c r="Y245" s="73">
        <v>2.9220120144279431E-3</v>
      </c>
      <c r="Z245" s="73">
        <v>4.1833938915223703E-3</v>
      </c>
      <c r="AA245" s="73">
        <v>0.16771766715024386</v>
      </c>
      <c r="AB245" s="73">
        <v>2.8581889309037601E-3</v>
      </c>
      <c r="AC245" s="73">
        <v>0.28891662309197269</v>
      </c>
      <c r="AD245" s="73">
        <v>2.0649362136044695E-3</v>
      </c>
      <c r="AE245" s="73">
        <v>4.3281953320444787E-3</v>
      </c>
      <c r="AF245" s="73">
        <v>3.605000861046146E-3</v>
      </c>
      <c r="AG245" s="73">
        <v>2.681041836269387E-3</v>
      </c>
      <c r="AH245" s="73">
        <v>2.7505813170771824E-3</v>
      </c>
      <c r="AI245" s="73">
        <v>0</v>
      </c>
      <c r="AJ245" s="73">
        <v>2.329250226947461E-3</v>
      </c>
      <c r="AK245" s="73">
        <v>2.5886441153621154E-3</v>
      </c>
      <c r="AL245" s="73">
        <v>2.7691881435395966E-3</v>
      </c>
      <c r="AM245" s="73">
        <v>3.2456298544100946E-3</v>
      </c>
      <c r="AN245" s="73">
        <v>2.3702369357910561E-3</v>
      </c>
      <c r="AO245" s="73">
        <v>2.7121230773812315E-3</v>
      </c>
      <c r="AP245" s="73">
        <v>1.8833734364542005E-3</v>
      </c>
      <c r="AQ245" s="73">
        <v>2.2146183956864422E-3</v>
      </c>
      <c r="AR245" s="73">
        <v>2.3192390111246865E-3</v>
      </c>
      <c r="AS245" s="73">
        <v>2.2495210292109089E-3</v>
      </c>
      <c r="AT245" s="73">
        <v>2.266715910793114E-3</v>
      </c>
      <c r="AU245" s="73">
        <v>2.0968507320079351E-3</v>
      </c>
      <c r="AV245" s="73">
        <v>2.4903074039445312E-3</v>
      </c>
      <c r="AW245" s="73">
        <v>2.948022248966886E-3</v>
      </c>
      <c r="AX245" s="73">
        <v>2.6475180647900333E-3</v>
      </c>
      <c r="AY245" s="73">
        <v>2.4543810920145395E-3</v>
      </c>
      <c r="AZ245" s="73">
        <v>2.4658235934187918E-3</v>
      </c>
      <c r="BA245" s="73">
        <v>2.0263803173350969E-3</v>
      </c>
      <c r="BB245" s="73">
        <v>2.5796174831280772E-3</v>
      </c>
      <c r="BC245" s="73">
        <v>1.5251304635539504E-3</v>
      </c>
      <c r="BD245" s="73">
        <v>2.6905918273963311E-3</v>
      </c>
      <c r="BE245" s="73">
        <v>3.1293106299761942E-3</v>
      </c>
      <c r="BF245" s="73">
        <v>2.8816117028271824E-3</v>
      </c>
      <c r="BG245" s="73">
        <v>3.4020295088374227E-3</v>
      </c>
      <c r="BH245" s="73">
        <v>2.8940327859396614E-3</v>
      </c>
      <c r="BI245" s="73">
        <v>3.1909380942854531E-3</v>
      </c>
      <c r="BJ245" s="73">
        <v>2.647133689087481E-3</v>
      </c>
      <c r="BK245" s="73">
        <v>2.9959733486536037E-3</v>
      </c>
      <c r="BL245" s="73">
        <v>4.8589961962435093E-3</v>
      </c>
      <c r="BM245" s="73">
        <v>4.1566599864575086E-3</v>
      </c>
      <c r="BN245" s="73">
        <v>3.2099383485981398E-3</v>
      </c>
      <c r="BO245" s="73">
        <v>3.2060537518642665E-3</v>
      </c>
      <c r="BP245" s="73">
        <v>2.578641366399491E-3</v>
      </c>
      <c r="BQ245" s="73">
        <v>3.2001646295346286E-3</v>
      </c>
      <c r="BR245" s="73">
        <v>3.34233394845711E-3</v>
      </c>
      <c r="BS245" s="73">
        <v>3.2228190540849497E-3</v>
      </c>
      <c r="BT245" s="73">
        <v>3.4302624052485104E-3</v>
      </c>
      <c r="BU245" s="73">
        <v>3.3537070081677851E-3</v>
      </c>
      <c r="BV245" s="73">
        <v>3.5165847200852437E-3</v>
      </c>
      <c r="BW245" s="73">
        <v>3.1720448287704925E-3</v>
      </c>
      <c r="BX245" s="73">
        <v>2.9649983319962139E-3</v>
      </c>
      <c r="BY245" s="73">
        <v>3.3361229112574015E-3</v>
      </c>
      <c r="BZ245" s="73">
        <v>3.5618911126289615E-3</v>
      </c>
      <c r="CA245" s="73">
        <v>3.5618911126289615E-3</v>
      </c>
    </row>
    <row r="246" spans="2:79" x14ac:dyDescent="0.35">
      <c r="B246" s="83" t="s">
        <v>85</v>
      </c>
      <c r="C246" s="73">
        <v>1.9618598100625672E-2</v>
      </c>
      <c r="D246" s="73">
        <v>3.2747457191298401E-2</v>
      </c>
      <c r="E246" s="73">
        <v>4.2085510589013837E-2</v>
      </c>
      <c r="F246" s="73">
        <v>0.10798774579882549</v>
      </c>
      <c r="G246" s="73">
        <v>5.1058811299947299E-2</v>
      </c>
      <c r="H246" s="73">
        <v>2.0876622298739746E-2</v>
      </c>
      <c r="I246" s="73">
        <v>5.0124614660040097E-2</v>
      </c>
      <c r="J246" s="73">
        <v>4.0091824614137628E-2</v>
      </c>
      <c r="K246" s="73">
        <v>1.0346455712526668</v>
      </c>
      <c r="L246" s="73">
        <v>1.5786451131105134E-2</v>
      </c>
      <c r="M246" s="73">
        <v>2.8295682688851374E-2</v>
      </c>
      <c r="N246" s="73">
        <v>7.4860744699389008E-3</v>
      </c>
      <c r="O246" s="73">
        <v>9.0214622002480881E-3</v>
      </c>
      <c r="P246" s="73">
        <v>8.5291095106538439E-3</v>
      </c>
      <c r="Q246" s="73">
        <v>4.2183707348980221E-2</v>
      </c>
      <c r="R246" s="73">
        <v>4.5739803893665255E-2</v>
      </c>
      <c r="S246" s="73">
        <v>1.0461593327515884E-2</v>
      </c>
      <c r="T246" s="73">
        <v>7.8231323221702488E-3</v>
      </c>
      <c r="U246" s="73">
        <v>8.3477451258948728E-3</v>
      </c>
      <c r="V246" s="73">
        <v>1.9331008723417354E-2</v>
      </c>
      <c r="W246" s="73">
        <v>1.0718550882081949E-2</v>
      </c>
      <c r="X246" s="73">
        <v>1.0175820111278062E-2</v>
      </c>
      <c r="Y246" s="73">
        <v>1.0717306382768708E-2</v>
      </c>
      <c r="Z246" s="73">
        <v>3.4353513820770676E-2</v>
      </c>
      <c r="AA246" s="73">
        <v>1.4032300680198706E-2</v>
      </c>
      <c r="AB246" s="73">
        <v>8.0355996147255474E-3</v>
      </c>
      <c r="AC246" s="73">
        <v>1.7055568362345411E-2</v>
      </c>
      <c r="AD246" s="73">
        <v>7.6300512562060335E-3</v>
      </c>
      <c r="AE246" s="73">
        <v>1.1052071904213749E-2</v>
      </c>
      <c r="AF246" s="73">
        <v>1.9845852004611336E-2</v>
      </c>
      <c r="AG246" s="73">
        <v>9.0678821601126273E-3</v>
      </c>
      <c r="AH246" s="73">
        <v>7.6852471992280239E-3</v>
      </c>
      <c r="AI246" s="73">
        <v>0</v>
      </c>
      <c r="AJ246" s="73">
        <v>6.8831668110678123E-3</v>
      </c>
      <c r="AK246" s="73">
        <v>6.4546714335134616E-3</v>
      </c>
      <c r="AL246" s="73">
        <v>7.1309739067447102E-3</v>
      </c>
      <c r="AM246" s="73">
        <v>1.636408743980023E-2</v>
      </c>
      <c r="AN246" s="73">
        <v>5.9348744552052655E-3</v>
      </c>
      <c r="AO246" s="73">
        <v>6.6861766213323721E-3</v>
      </c>
      <c r="AP246" s="73">
        <v>5.8020367133582926E-3</v>
      </c>
      <c r="AQ246" s="73">
        <v>6.634694229496212E-3</v>
      </c>
      <c r="AR246" s="73">
        <v>5.9492137669876263E-3</v>
      </c>
      <c r="AS246" s="73">
        <v>5.5083441594042338E-3</v>
      </c>
      <c r="AT246" s="73">
        <v>6.2083536194662619E-3</v>
      </c>
      <c r="AU246" s="73">
        <v>5.1997654055347823E-3</v>
      </c>
      <c r="AV246" s="73">
        <v>6.7000203633030336E-3</v>
      </c>
      <c r="AW246" s="73">
        <v>1.0450832529397396E-2</v>
      </c>
      <c r="AX246" s="73">
        <v>1.3673751565719827E-2</v>
      </c>
      <c r="AY246" s="73">
        <v>6.7601012066407003E-3</v>
      </c>
      <c r="AZ246" s="73">
        <v>6.6212315271474342E-3</v>
      </c>
      <c r="BA246" s="73">
        <v>6.098858995906651E-3</v>
      </c>
      <c r="BB246" s="73">
        <v>7.1177788503342786E-3</v>
      </c>
      <c r="BC246" s="73">
        <v>3.8319808115467994E-3</v>
      </c>
      <c r="BD246" s="73">
        <v>7.7875521937123306E-3</v>
      </c>
      <c r="BE246" s="73">
        <v>7.7158904463995176E-3</v>
      </c>
      <c r="BF246" s="73">
        <v>7.2072348056502625E-3</v>
      </c>
      <c r="BG246" s="73">
        <v>1.1401566795751184E-2</v>
      </c>
      <c r="BH246" s="73">
        <v>8.7246736715693267E-3</v>
      </c>
      <c r="BI246" s="73">
        <v>7.8364826720120472E-3</v>
      </c>
      <c r="BJ246" s="73">
        <v>6.7031970424088084E-3</v>
      </c>
      <c r="BK246" s="73">
        <v>7.461210444915E-3</v>
      </c>
      <c r="BL246" s="73">
        <v>8.5587699196753835E-3</v>
      </c>
      <c r="BM246" s="73">
        <v>8.2666382723505273E-3</v>
      </c>
      <c r="BN246" s="73">
        <v>7.827548693487292E-3</v>
      </c>
      <c r="BO246" s="73">
        <v>7.8049823358785032E-3</v>
      </c>
      <c r="BP246" s="73">
        <v>6.2650624854229285E-3</v>
      </c>
      <c r="BQ246" s="73">
        <v>7.7690516146363573E-3</v>
      </c>
      <c r="BR246" s="73">
        <v>8.1963537140359432E-3</v>
      </c>
      <c r="BS246" s="73">
        <v>7.8280309284121542E-3</v>
      </c>
      <c r="BT246" s="73">
        <v>8.5699145560923784E-3</v>
      </c>
      <c r="BU246" s="73">
        <v>8.1549993196706333E-3</v>
      </c>
      <c r="BV246" s="73">
        <v>8.5609568046249637E-3</v>
      </c>
      <c r="BW246" s="73">
        <v>7.7619505074874393E-3</v>
      </c>
      <c r="BX246" s="73">
        <v>7.2552965067833588E-3</v>
      </c>
      <c r="BY246" s="73">
        <v>7.9348921111591902E-3</v>
      </c>
      <c r="BZ246" s="73">
        <v>8.6801443316445199E-3</v>
      </c>
      <c r="CA246" s="73">
        <v>8.6801443316445199E-3</v>
      </c>
    </row>
    <row r="247" spans="2:79" x14ac:dyDescent="0.35">
      <c r="B247" s="83" t="s">
        <v>86</v>
      </c>
      <c r="C247" s="73">
        <v>8.6632538465991962E-2</v>
      </c>
      <c r="D247" s="73">
        <v>8.4239044644511457E-2</v>
      </c>
      <c r="E247" s="73">
        <v>9.224584802507689E-2</v>
      </c>
      <c r="F247" s="73">
        <v>8.729330251871778E-2</v>
      </c>
      <c r="G247" s="73">
        <v>8.1551811567073126E-2</v>
      </c>
      <c r="H247" s="73">
        <v>8.7506889782796651E-2</v>
      </c>
      <c r="I247" s="73">
        <v>8.3278960149390291E-2</v>
      </c>
      <c r="J247" s="73">
        <v>9.098128898991216E-2</v>
      </c>
      <c r="K247" s="73">
        <v>9.2558093159760005E-2</v>
      </c>
      <c r="L247" s="73">
        <v>1.1099369246973678</v>
      </c>
      <c r="M247" s="73">
        <v>8.9327286156348926E-2</v>
      </c>
      <c r="N247" s="73">
        <v>7.827171605238771E-2</v>
      </c>
      <c r="O247" s="73">
        <v>9.3110794484964482E-2</v>
      </c>
      <c r="P247" s="73">
        <v>9.5774910222379647E-2</v>
      </c>
      <c r="Q247" s="73">
        <v>9.1213340256103531E-2</v>
      </c>
      <c r="R247" s="73">
        <v>8.6880173091054627E-2</v>
      </c>
      <c r="S247" s="73">
        <v>0.41827755576001691</v>
      </c>
      <c r="T247" s="73">
        <v>8.2584683406389123E-2</v>
      </c>
      <c r="U247" s="73">
        <v>9.3654603963631899E-2</v>
      </c>
      <c r="V247" s="73">
        <v>8.0361731830016533E-2</v>
      </c>
      <c r="W247" s="73">
        <v>0.35185882259116147</v>
      </c>
      <c r="X247" s="73">
        <v>0.1034099622429156</v>
      </c>
      <c r="Y247" s="73">
        <v>7.6460548954263047E-2</v>
      </c>
      <c r="Z247" s="73">
        <v>9.4518725443745649E-2</v>
      </c>
      <c r="AA247" s="73">
        <v>8.9085451553978609E-2</v>
      </c>
      <c r="AB247" s="73">
        <v>8.3435097196733768E-2</v>
      </c>
      <c r="AC247" s="73">
        <v>9.2065001976098015E-2</v>
      </c>
      <c r="AD247" s="73">
        <v>5.8953043150665359E-2</v>
      </c>
      <c r="AE247" s="73">
        <v>8.6355999712022014E-2</v>
      </c>
      <c r="AF247" s="73">
        <v>8.8404364784027231E-2</v>
      </c>
      <c r="AG247" s="73">
        <v>7.269853789278545E-2</v>
      </c>
      <c r="AH247" s="73">
        <v>7.6517582159723804E-2</v>
      </c>
      <c r="AI247" s="73">
        <v>0</v>
      </c>
      <c r="AJ247" s="73">
        <v>6.5394634190550777E-2</v>
      </c>
      <c r="AK247" s="73">
        <v>7.2943931650509761E-2</v>
      </c>
      <c r="AL247" s="73">
        <v>0.10824503264779543</v>
      </c>
      <c r="AM247" s="73">
        <v>8.3877987784357511E-2</v>
      </c>
      <c r="AN247" s="73">
        <v>6.630286349840632E-2</v>
      </c>
      <c r="AO247" s="73">
        <v>7.6618673692946962E-2</v>
      </c>
      <c r="AP247" s="73">
        <v>5.1580104472270301E-2</v>
      </c>
      <c r="AQ247" s="73">
        <v>6.0895494561954297E-2</v>
      </c>
      <c r="AR247" s="73">
        <v>6.4175422586306832E-2</v>
      </c>
      <c r="AS247" s="73">
        <v>6.2027599572624478E-2</v>
      </c>
      <c r="AT247" s="73">
        <v>6.3067143916683041E-2</v>
      </c>
      <c r="AU247" s="73">
        <v>5.8694766117478196E-2</v>
      </c>
      <c r="AV247" s="73">
        <v>6.958764957856578E-2</v>
      </c>
      <c r="AW247" s="73">
        <v>8.0274732902489543E-2</v>
      </c>
      <c r="AX247" s="73">
        <v>6.8381152351350449E-2</v>
      </c>
      <c r="AY247" s="73">
        <v>6.8360458050325423E-2</v>
      </c>
      <c r="AZ247" s="73">
        <v>6.9475015806480411E-2</v>
      </c>
      <c r="BA247" s="73">
        <v>5.6029804234627369E-2</v>
      </c>
      <c r="BB247" s="73">
        <v>7.2298486070119489E-2</v>
      </c>
      <c r="BC247" s="73">
        <v>4.1812461513063684E-2</v>
      </c>
      <c r="BD247" s="73">
        <v>7.4732194845530606E-2</v>
      </c>
      <c r="BE247" s="73">
        <v>8.8345594206154857E-2</v>
      </c>
      <c r="BF247" s="73">
        <v>8.1959881349230213E-2</v>
      </c>
      <c r="BG247" s="73">
        <v>9.3974630643177987E-2</v>
      </c>
      <c r="BH247" s="73">
        <v>8.0276177348288055E-2</v>
      </c>
      <c r="BI247" s="73">
        <v>9.1335594659875854E-2</v>
      </c>
      <c r="BJ247" s="73">
        <v>7.4320176563240262E-2</v>
      </c>
      <c r="BK247" s="73">
        <v>8.5388552335724149E-2</v>
      </c>
      <c r="BL247" s="73">
        <v>0.11449825364213807</v>
      </c>
      <c r="BM247" s="73">
        <v>0.16242432670893231</v>
      </c>
      <c r="BN247" s="73">
        <v>9.2016090446454271E-2</v>
      </c>
      <c r="BO247" s="73">
        <v>9.2213557483984451E-2</v>
      </c>
      <c r="BP247" s="73">
        <v>7.3883433378096525E-2</v>
      </c>
      <c r="BQ247" s="73">
        <v>9.218396968519442E-2</v>
      </c>
      <c r="BR247" s="73">
        <v>9.6155317963935685E-2</v>
      </c>
      <c r="BS247" s="73">
        <v>9.2818293462298238E-2</v>
      </c>
      <c r="BT247" s="73">
        <v>9.831550628861449E-2</v>
      </c>
      <c r="BU247" s="73">
        <v>9.6713210122538973E-2</v>
      </c>
      <c r="BV247" s="73">
        <v>0.10198633750983918</v>
      </c>
      <c r="BW247" s="73">
        <v>9.0858775760368479E-2</v>
      </c>
      <c r="BX247" s="73">
        <v>8.4704941698426406E-2</v>
      </c>
      <c r="BY247" s="73">
        <v>9.4954817693566035E-2</v>
      </c>
      <c r="BZ247" s="73">
        <v>0.10253241596466559</v>
      </c>
      <c r="CA247" s="73">
        <v>0.10253241596466559</v>
      </c>
    </row>
    <row r="248" spans="2:79" x14ac:dyDescent="0.35">
      <c r="B248" s="83" t="s">
        <v>87</v>
      </c>
      <c r="C248" s="73">
        <v>2.6543165216200049E-3</v>
      </c>
      <c r="D248" s="73">
        <v>2.9721748239321531E-3</v>
      </c>
      <c r="E248" s="73">
        <v>3.1179797285244156E-3</v>
      </c>
      <c r="F248" s="73">
        <v>3.787585576620111E-3</v>
      </c>
      <c r="G248" s="73">
        <v>3.2464285212008333E-3</v>
      </c>
      <c r="H248" s="73">
        <v>2.7025089272140457E-3</v>
      </c>
      <c r="I248" s="73">
        <v>2.9444316266748227E-3</v>
      </c>
      <c r="J248" s="73">
        <v>3.0036554137972808E-3</v>
      </c>
      <c r="K248" s="73">
        <v>3.0731864604484046E-3</v>
      </c>
      <c r="L248" s="73">
        <v>2.608463533619682E-3</v>
      </c>
      <c r="M248" s="73">
        <v>1.0285196490576403</v>
      </c>
      <c r="N248" s="73">
        <v>2.1379222097007936E-3</v>
      </c>
      <c r="O248" s="73">
        <v>2.9184745848035852E-3</v>
      </c>
      <c r="P248" s="73">
        <v>2.8004682510032598E-3</v>
      </c>
      <c r="Q248" s="73">
        <v>3.0742510418656729E-3</v>
      </c>
      <c r="R248" s="73">
        <v>3.0642757049884912E-3</v>
      </c>
      <c r="S248" s="73">
        <v>2.6186702705110121E-3</v>
      </c>
      <c r="T248" s="73">
        <v>2.5620389775511524E-3</v>
      </c>
      <c r="U248" s="73">
        <v>2.6516766622691969E-3</v>
      </c>
      <c r="V248" s="73">
        <v>2.5970209450841652E-3</v>
      </c>
      <c r="W248" s="73">
        <v>2.7005067877164742E-3</v>
      </c>
      <c r="X248" s="73">
        <v>2.6520567705818998E-3</v>
      </c>
      <c r="Y248" s="73">
        <v>2.39846821756049E-3</v>
      </c>
      <c r="Z248" s="73">
        <v>3.1259107998902074E-3</v>
      </c>
      <c r="AA248" s="73">
        <v>2.6500314521052024E-3</v>
      </c>
      <c r="AB248" s="73">
        <v>2.3351680331166321E-3</v>
      </c>
      <c r="AC248" s="73">
        <v>2.8790090405956315E-3</v>
      </c>
      <c r="AD248" s="73">
        <v>1.6558572589313975E-3</v>
      </c>
      <c r="AE248" s="73">
        <v>2.6318998683216568E-3</v>
      </c>
      <c r="AF248" s="73">
        <v>2.9470244736277554E-3</v>
      </c>
      <c r="AG248" s="73">
        <v>2.1693127845285572E-3</v>
      </c>
      <c r="AH248" s="73">
        <v>2.4203963602999127E-3</v>
      </c>
      <c r="AI248" s="73">
        <v>0</v>
      </c>
      <c r="AJ248" s="73">
        <v>1.0788794629262291E-2</v>
      </c>
      <c r="AK248" s="73">
        <v>2.8690691856736016E-3</v>
      </c>
      <c r="AL248" s="73">
        <v>2.8726286510292061E-3</v>
      </c>
      <c r="AM248" s="73">
        <v>0.18548301129038941</v>
      </c>
      <c r="AN248" s="73">
        <v>2.0618501819024753E-3</v>
      </c>
      <c r="AO248" s="73">
        <v>2.3018727042625983E-3</v>
      </c>
      <c r="AP248" s="73">
        <v>1.7997648959309474E-3</v>
      </c>
      <c r="AQ248" s="73">
        <v>1.8491644669684044E-3</v>
      </c>
      <c r="AR248" s="73">
        <v>2.1448757788446885E-3</v>
      </c>
      <c r="AS248" s="73">
        <v>1.8448424857768853E-3</v>
      </c>
      <c r="AT248" s="73">
        <v>1.0225517949004817E-2</v>
      </c>
      <c r="AU248" s="73">
        <v>1.8258586318006674E-3</v>
      </c>
      <c r="AV248" s="73">
        <v>2.732474575712135E-3</v>
      </c>
      <c r="AW248" s="73">
        <v>2.8080037221711921E-3</v>
      </c>
      <c r="AX248" s="73">
        <v>2.1122460398267278E-3</v>
      </c>
      <c r="AY248" s="73">
        <v>2.1157951992495467E-3</v>
      </c>
      <c r="AZ248" s="73">
        <v>2.0296374221663431E-3</v>
      </c>
      <c r="BA248" s="73">
        <v>1.7026580058300722E-3</v>
      </c>
      <c r="BB248" s="73">
        <v>2.1444097608611283E-3</v>
      </c>
      <c r="BC248" s="73">
        <v>1.5373213156288576E-3</v>
      </c>
      <c r="BD248" s="73">
        <v>2.320332903414029E-2</v>
      </c>
      <c r="BE248" s="73">
        <v>2.658806031242065E-3</v>
      </c>
      <c r="BF248" s="73">
        <v>2.3707513709556112E-3</v>
      </c>
      <c r="BG248" s="73">
        <v>2.7715224408042371E-3</v>
      </c>
      <c r="BH248" s="73">
        <v>2.0097939746472736E-2</v>
      </c>
      <c r="BI248" s="73">
        <v>2.7535862984227077E-3</v>
      </c>
      <c r="BJ248" s="73">
        <v>2.3330330572867621E-3</v>
      </c>
      <c r="BK248" s="73">
        <v>2.5270206393166478E-3</v>
      </c>
      <c r="BL248" s="73">
        <v>2.6981982721260224E-3</v>
      </c>
      <c r="BM248" s="73">
        <v>2.4411090680428703E-3</v>
      </c>
      <c r="BN248" s="73">
        <v>2.6122844824549023E-3</v>
      </c>
      <c r="BO248" s="73">
        <v>2.6101394671814485E-3</v>
      </c>
      <c r="BP248" s="73">
        <v>2.11073431914308E-3</v>
      </c>
      <c r="BQ248" s="73">
        <v>2.6195480368614321E-3</v>
      </c>
      <c r="BR248" s="73">
        <v>3.1644842217419841E-3</v>
      </c>
      <c r="BS248" s="73">
        <v>2.6167830868942931E-3</v>
      </c>
      <c r="BT248" s="73">
        <v>2.9345298130549952E-3</v>
      </c>
      <c r="BU248" s="73">
        <v>2.7511411856660302E-3</v>
      </c>
      <c r="BV248" s="73">
        <v>3.0407485828813849E-3</v>
      </c>
      <c r="BW248" s="73">
        <v>2.6588445713817128E-3</v>
      </c>
      <c r="BX248" s="73">
        <v>2.5507159929554703E-3</v>
      </c>
      <c r="BY248" s="73">
        <v>3.08787916755627E-3</v>
      </c>
      <c r="BZ248" s="73">
        <v>2.8711530968280252E-3</v>
      </c>
      <c r="CA248" s="73">
        <v>2.8711530968280252E-3</v>
      </c>
    </row>
    <row r="249" spans="2:79" x14ac:dyDescent="0.35">
      <c r="B249" s="83" t="s">
        <v>88</v>
      </c>
      <c r="C249" s="73">
        <v>8.9627835640117864E-2</v>
      </c>
      <c r="D249" s="73">
        <v>8.6461182770783851E-2</v>
      </c>
      <c r="E249" s="73">
        <v>9.4672173024102191E-2</v>
      </c>
      <c r="F249" s="73">
        <v>8.6586468135470274E-2</v>
      </c>
      <c r="G249" s="73">
        <v>8.3081253062118429E-2</v>
      </c>
      <c r="H249" s="73">
        <v>9.0416155934264469E-2</v>
      </c>
      <c r="I249" s="73">
        <v>8.4847474523095004E-2</v>
      </c>
      <c r="J249" s="73">
        <v>9.338103653293138E-2</v>
      </c>
      <c r="K249" s="73">
        <v>9.5261488059355498E-2</v>
      </c>
      <c r="L249" s="73">
        <v>9.0070092019539971E-2</v>
      </c>
      <c r="M249" s="73">
        <v>9.0868226746606356E-2</v>
      </c>
      <c r="N249" s="73">
        <v>1.2919635740145106</v>
      </c>
      <c r="O249" s="73">
        <v>9.7009534092108538E-2</v>
      </c>
      <c r="P249" s="73">
        <v>9.9812004079380151E-2</v>
      </c>
      <c r="Q249" s="73">
        <v>9.2782130828438614E-2</v>
      </c>
      <c r="R249" s="73">
        <v>8.8399786706978845E-2</v>
      </c>
      <c r="S249" s="73">
        <v>9.173286683933822E-2</v>
      </c>
      <c r="T249" s="73">
        <v>0.42029925334564067</v>
      </c>
      <c r="U249" s="73">
        <v>0.53082843197202512</v>
      </c>
      <c r="V249" s="73">
        <v>8.3165895116191102E-2</v>
      </c>
      <c r="W249" s="73">
        <v>9.3940894757746737E-2</v>
      </c>
      <c r="X249" s="73">
        <v>9.2235424391579293E-2</v>
      </c>
      <c r="Y249" s="73">
        <v>7.929835381867345E-2</v>
      </c>
      <c r="Z249" s="73">
        <v>9.7232600847172071E-2</v>
      </c>
      <c r="AA249" s="73">
        <v>8.7360627585499728E-2</v>
      </c>
      <c r="AB249" s="73">
        <v>8.0164148702877788E-2</v>
      </c>
      <c r="AC249" s="73">
        <v>9.5345420170418901E-2</v>
      </c>
      <c r="AD249" s="73">
        <v>6.8586665294931862E-2</v>
      </c>
      <c r="AE249" s="73">
        <v>8.7680573022398359E-2</v>
      </c>
      <c r="AF249" s="73">
        <v>9.1447710673145069E-2</v>
      </c>
      <c r="AG249" s="73">
        <v>7.4272326831223118E-2</v>
      </c>
      <c r="AH249" s="73">
        <v>7.961476866706392E-2</v>
      </c>
      <c r="AI249" s="73">
        <v>0</v>
      </c>
      <c r="AJ249" s="73">
        <v>6.6663274853164145E-2</v>
      </c>
      <c r="AK249" s="73">
        <v>7.6268157395191993E-2</v>
      </c>
      <c r="AL249" s="73">
        <v>8.0573189261822442E-2</v>
      </c>
      <c r="AM249" s="73">
        <v>8.6878003849981345E-2</v>
      </c>
      <c r="AN249" s="73">
        <v>6.8949833170970989E-2</v>
      </c>
      <c r="AO249" s="73">
        <v>7.9746808281745615E-2</v>
      </c>
      <c r="AP249" s="73">
        <v>5.3615579318132656E-2</v>
      </c>
      <c r="AQ249" s="73">
        <v>6.3246080801639223E-2</v>
      </c>
      <c r="AR249" s="73">
        <v>6.6724266973550203E-2</v>
      </c>
      <c r="AS249" s="73">
        <v>6.4353820739606618E-2</v>
      </c>
      <c r="AT249" s="73">
        <v>6.5589881734326283E-2</v>
      </c>
      <c r="AU249" s="73">
        <v>6.1114121193548282E-2</v>
      </c>
      <c r="AV249" s="73">
        <v>7.2424524135691976E-2</v>
      </c>
      <c r="AW249" s="73">
        <v>8.33750962370369E-2</v>
      </c>
      <c r="AX249" s="73">
        <v>7.0822287045165189E-2</v>
      </c>
      <c r="AY249" s="73">
        <v>7.1978739450502691E-2</v>
      </c>
      <c r="AZ249" s="73">
        <v>7.2321887365073376E-2</v>
      </c>
      <c r="BA249" s="73">
        <v>5.83301605559821E-2</v>
      </c>
      <c r="BB249" s="73">
        <v>7.549241930434146E-2</v>
      </c>
      <c r="BC249" s="73">
        <v>4.3541903609632539E-2</v>
      </c>
      <c r="BD249" s="73">
        <v>7.8061166460254447E-2</v>
      </c>
      <c r="BE249" s="73">
        <v>9.194855899949006E-2</v>
      </c>
      <c r="BF249" s="73">
        <v>8.5375606524658559E-2</v>
      </c>
      <c r="BG249" s="73">
        <v>9.7668733217090117E-2</v>
      </c>
      <c r="BH249" s="73">
        <v>8.390998633200511E-2</v>
      </c>
      <c r="BI249" s="73">
        <v>9.4822207863296287E-2</v>
      </c>
      <c r="BJ249" s="73">
        <v>7.6687950499826338E-2</v>
      </c>
      <c r="BK249" s="73">
        <v>8.8216081721793252E-2</v>
      </c>
      <c r="BL249" s="73">
        <v>0.10518383033433801</v>
      </c>
      <c r="BM249" s="73">
        <v>9.5682261778027786E-2</v>
      </c>
      <c r="BN249" s="73">
        <v>9.5503631934457447E-2</v>
      </c>
      <c r="BO249" s="73">
        <v>9.5580307474771697E-2</v>
      </c>
      <c r="BP249" s="73">
        <v>7.6017361178063264E-2</v>
      </c>
      <c r="BQ249" s="73">
        <v>9.487438965270599E-2</v>
      </c>
      <c r="BR249" s="73">
        <v>9.9873512464506015E-2</v>
      </c>
      <c r="BS249" s="73">
        <v>9.5314206380507402E-2</v>
      </c>
      <c r="BT249" s="73">
        <v>0.10223281770788878</v>
      </c>
      <c r="BU249" s="73">
        <v>9.8515745330625029E-2</v>
      </c>
      <c r="BV249" s="73">
        <v>0.10431767756982832</v>
      </c>
      <c r="BW249" s="73">
        <v>9.323292442276028E-2</v>
      </c>
      <c r="BX249" s="73">
        <v>8.7565966971364345E-2</v>
      </c>
      <c r="BY249" s="73">
        <v>9.4335539971813015E-2</v>
      </c>
      <c r="BZ249" s="73">
        <v>0.10694240584845445</v>
      </c>
      <c r="CA249" s="73">
        <v>0.10694240584845445</v>
      </c>
    </row>
    <row r="250" spans="2:79" x14ac:dyDescent="0.35">
      <c r="B250" s="83" t="s">
        <v>153</v>
      </c>
      <c r="C250" s="73">
        <v>1.2532255271432235E-2</v>
      </c>
      <c r="D250" s="73">
        <v>1.5435425445374813E-2</v>
      </c>
      <c r="E250" s="73">
        <v>1.3580009853318368E-2</v>
      </c>
      <c r="F250" s="73">
        <v>1.4552740882781695E-2</v>
      </c>
      <c r="G250" s="73">
        <v>1.2351358659198196E-2</v>
      </c>
      <c r="H250" s="73">
        <v>1.2885182267393758E-2</v>
      </c>
      <c r="I250" s="73">
        <v>1.2425865338774662E-2</v>
      </c>
      <c r="J250" s="73">
        <v>1.2563576234856719E-2</v>
      </c>
      <c r="K250" s="73">
        <v>1.5828582833660079E-2</v>
      </c>
      <c r="L250" s="73">
        <v>1.2206517744339489E-2</v>
      </c>
      <c r="M250" s="73">
        <v>1.3599920667147762E-2</v>
      </c>
      <c r="N250" s="73">
        <v>1.118564138506108E-2</v>
      </c>
      <c r="O250" s="73">
        <v>1.2623585885613957</v>
      </c>
      <c r="P250" s="73">
        <v>0.46118168317495978</v>
      </c>
      <c r="Q250" s="73">
        <v>1.3625964970034798E-2</v>
      </c>
      <c r="R250" s="73">
        <v>1.4278602021070088E-2</v>
      </c>
      <c r="S250" s="73">
        <v>1.2333217019508302E-2</v>
      </c>
      <c r="T250" s="73">
        <v>1.3573986431471048E-2</v>
      </c>
      <c r="U250" s="73">
        <v>1.2692483281657488E-2</v>
      </c>
      <c r="V250" s="73">
        <v>1.181464369267555E-2</v>
      </c>
      <c r="W250" s="73">
        <v>1.3215035852165734E-2</v>
      </c>
      <c r="X250" s="73">
        <v>1.2567976511296092E-2</v>
      </c>
      <c r="Y250" s="73">
        <v>1.1349164350757819E-2</v>
      </c>
      <c r="Z250" s="73">
        <v>1.3619734900109861E-2</v>
      </c>
      <c r="AA250" s="73">
        <v>1.2503543900286313E-2</v>
      </c>
      <c r="AB250" s="73">
        <v>1.1243498916968775E-2</v>
      </c>
      <c r="AC250" s="73">
        <v>1.3610827758707552E-2</v>
      </c>
      <c r="AD250" s="73">
        <v>8.1694300901987756E-3</v>
      </c>
      <c r="AE250" s="73">
        <v>1.2644853322314934E-2</v>
      </c>
      <c r="AF250" s="73">
        <v>1.5123338519196875E-2</v>
      </c>
      <c r="AG250" s="73">
        <v>1.1245533885751547E-2</v>
      </c>
      <c r="AH250" s="73">
        <v>1.219735656094131E-2</v>
      </c>
      <c r="AI250" s="73">
        <v>0</v>
      </c>
      <c r="AJ250" s="73">
        <v>1.1002591464548675E-2</v>
      </c>
      <c r="AK250" s="73">
        <v>1.0542272397842768E-2</v>
      </c>
      <c r="AL250" s="73">
        <v>1.1546404288067651E-2</v>
      </c>
      <c r="AM250" s="73">
        <v>1.3160520481300635E-2</v>
      </c>
      <c r="AN250" s="73">
        <v>1.232298190619187E-2</v>
      </c>
      <c r="AO250" s="73">
        <v>1.1084541618621933E-2</v>
      </c>
      <c r="AP250" s="73">
        <v>0.10274879888023496</v>
      </c>
      <c r="AQ250" s="73">
        <v>9.4810410520338416E-3</v>
      </c>
      <c r="AR250" s="73">
        <v>9.7799134672492023E-3</v>
      </c>
      <c r="AS250" s="73">
        <v>8.6991083166592671E-3</v>
      </c>
      <c r="AT250" s="73">
        <v>1.0094707866537449E-2</v>
      </c>
      <c r="AU250" s="73">
        <v>9.2507816150537211E-3</v>
      </c>
      <c r="AV250" s="73">
        <v>2.9693028073297933E-2</v>
      </c>
      <c r="AW250" s="73">
        <v>1.5923214417904227E-2</v>
      </c>
      <c r="AX250" s="73">
        <v>1.0946301245327309E-2</v>
      </c>
      <c r="AY250" s="73">
        <v>9.9507660359668439E-3</v>
      </c>
      <c r="AZ250" s="73">
        <v>9.8136016069569863E-3</v>
      </c>
      <c r="BA250" s="73">
        <v>8.7565501881409144E-3</v>
      </c>
      <c r="BB250" s="73">
        <v>1.0497660394403153E-2</v>
      </c>
      <c r="BC250" s="73">
        <v>6.2128834685003858E-3</v>
      </c>
      <c r="BD250" s="73">
        <v>1.0981485059937032E-2</v>
      </c>
      <c r="BE250" s="73">
        <v>1.3259878805488743E-2</v>
      </c>
      <c r="BF250" s="73">
        <v>2.7204505029334997E-2</v>
      </c>
      <c r="BG250" s="73">
        <v>1.4073957609846017E-2</v>
      </c>
      <c r="BH250" s="73">
        <v>1.1909004406879786E-2</v>
      </c>
      <c r="BI250" s="73">
        <v>1.5176639232849544E-2</v>
      </c>
      <c r="BJ250" s="73">
        <v>2.5857735729393292E-2</v>
      </c>
      <c r="BK250" s="73">
        <v>1.9899446203227714E-2</v>
      </c>
      <c r="BL250" s="73">
        <v>1.3579109056144132E-2</v>
      </c>
      <c r="BM250" s="73">
        <v>1.2041884985538646E-2</v>
      </c>
      <c r="BN250" s="73">
        <v>1.2490874656236151E-2</v>
      </c>
      <c r="BO250" s="73">
        <v>1.1925134953421155E-2</v>
      </c>
      <c r="BP250" s="73">
        <v>9.8059768109770504E-3</v>
      </c>
      <c r="BQ250" s="73">
        <v>1.2274782689306209E-2</v>
      </c>
      <c r="BR250" s="73">
        <v>1.2788783831349959E-2</v>
      </c>
      <c r="BS250" s="73">
        <v>1.3091572902348738E-2</v>
      </c>
      <c r="BT250" s="73">
        <v>1.2669050068304717E-2</v>
      </c>
      <c r="BU250" s="73">
        <v>1.4608165628708189E-2</v>
      </c>
      <c r="BV250" s="73">
        <v>1.2699292430123594E-2</v>
      </c>
      <c r="BW250" s="73">
        <v>1.2238593298385137E-2</v>
      </c>
      <c r="BX250" s="73">
        <v>1.1176137915586828E-2</v>
      </c>
      <c r="BY250" s="73">
        <v>1.3771488001811421E-2</v>
      </c>
      <c r="BZ250" s="73">
        <v>1.2683407828559621E-2</v>
      </c>
      <c r="CA250" s="73">
        <v>1.2683407828559621E-2</v>
      </c>
    </row>
    <row r="251" spans="2:79" x14ac:dyDescent="0.35">
      <c r="B251" s="83" t="s">
        <v>90</v>
      </c>
      <c r="C251" s="73">
        <v>2.7941146162500298E-2</v>
      </c>
      <c r="D251" s="73">
        <v>3.4413875963149376E-2</v>
      </c>
      <c r="E251" s="73">
        <v>3.0277155386765328E-2</v>
      </c>
      <c r="F251" s="73">
        <v>3.2445896709246233E-2</v>
      </c>
      <c r="G251" s="73">
        <v>2.7537830193166808E-2</v>
      </c>
      <c r="H251" s="73">
        <v>2.8728010502977949E-2</v>
      </c>
      <c r="I251" s="73">
        <v>2.7703945707018025E-2</v>
      </c>
      <c r="J251" s="73">
        <v>2.8010977457669391E-2</v>
      </c>
      <c r="K251" s="73">
        <v>3.529043551392607E-2</v>
      </c>
      <c r="L251" s="73">
        <v>2.7214901790838238E-2</v>
      </c>
      <c r="M251" s="73">
        <v>3.0321547313627021E-2</v>
      </c>
      <c r="N251" s="73">
        <v>2.4938818599853311E-2</v>
      </c>
      <c r="O251" s="73">
        <v>2.7553949538781188E-2</v>
      </c>
      <c r="P251" s="73">
        <v>1.0282223381160667</v>
      </c>
      <c r="Q251" s="73">
        <v>3.0379614090747811E-2</v>
      </c>
      <c r="R251" s="73">
        <v>3.1834693550835777E-2</v>
      </c>
      <c r="S251" s="73">
        <v>2.7497382708238993E-2</v>
      </c>
      <c r="T251" s="73">
        <v>3.0263725935594003E-2</v>
      </c>
      <c r="U251" s="73">
        <v>2.8298380687018461E-2</v>
      </c>
      <c r="V251" s="73">
        <v>2.6341203488522858E-2</v>
      </c>
      <c r="W251" s="73">
        <v>2.9463431783882412E-2</v>
      </c>
      <c r="X251" s="73">
        <v>2.8020788043592277E-2</v>
      </c>
      <c r="Y251" s="73">
        <v>2.5303399354593706E-2</v>
      </c>
      <c r="Z251" s="73">
        <v>3.0365723909722527E-2</v>
      </c>
      <c r="AA251" s="73">
        <v>2.7877133053898627E-2</v>
      </c>
      <c r="AB251" s="73">
        <v>2.5067814197263422E-2</v>
      </c>
      <c r="AC251" s="73">
        <v>3.0345865094655193E-2</v>
      </c>
      <c r="AD251" s="73">
        <v>1.8214059263132545E-2</v>
      </c>
      <c r="AE251" s="73">
        <v>2.8192187856847031E-2</v>
      </c>
      <c r="AF251" s="73">
        <v>3.3718066132366491E-2</v>
      </c>
      <c r="AG251" s="73">
        <v>2.5072351238599085E-2</v>
      </c>
      <c r="AH251" s="73">
        <v>2.7194476579349487E-2</v>
      </c>
      <c r="AI251" s="73">
        <v>0</v>
      </c>
      <c r="AJ251" s="73">
        <v>2.453070174671753E-2</v>
      </c>
      <c r="AK251" s="73">
        <v>2.350440264526733E-2</v>
      </c>
      <c r="AL251" s="73">
        <v>2.5743153397109839E-2</v>
      </c>
      <c r="AM251" s="73">
        <v>2.934188766333478E-2</v>
      </c>
      <c r="AN251" s="73">
        <v>2.7474563128604666E-2</v>
      </c>
      <c r="AO251" s="73">
        <v>2.4713412773855636E-2</v>
      </c>
      <c r="AP251" s="73">
        <v>0.22908240738427696</v>
      </c>
      <c r="AQ251" s="73">
        <v>2.1138346456397075E-2</v>
      </c>
      <c r="AR251" s="73">
        <v>2.1804694025657649E-2</v>
      </c>
      <c r="AS251" s="73">
        <v>1.939499728458853E-2</v>
      </c>
      <c r="AT251" s="73">
        <v>2.2506540272094994E-2</v>
      </c>
      <c r="AU251" s="73">
        <v>2.0624974166684584E-2</v>
      </c>
      <c r="AV251" s="73">
        <v>6.620175055757746E-2</v>
      </c>
      <c r="AW251" s="73">
        <v>3.5501420278414714E-2</v>
      </c>
      <c r="AX251" s="73">
        <v>2.4405200533351039E-2</v>
      </c>
      <c r="AY251" s="73">
        <v>2.2185616412840451E-2</v>
      </c>
      <c r="AZ251" s="73">
        <v>2.1879803031589214E-2</v>
      </c>
      <c r="BA251" s="73">
        <v>1.9523066151057832E-2</v>
      </c>
      <c r="BB251" s="73">
        <v>2.3404938464103568E-2</v>
      </c>
      <c r="BC251" s="73">
        <v>1.3851863158235202E-2</v>
      </c>
      <c r="BD251" s="73">
        <v>2.4483644204124771E-2</v>
      </c>
      <c r="BE251" s="73">
        <v>2.9563410876712777E-2</v>
      </c>
      <c r="BF251" s="73">
        <v>6.0653492515098877E-2</v>
      </c>
      <c r="BG251" s="73">
        <v>3.1378430948334778E-2</v>
      </c>
      <c r="BH251" s="73">
        <v>2.6551584337817288E-2</v>
      </c>
      <c r="BI251" s="73">
        <v>3.3836902127842072E-2</v>
      </c>
      <c r="BJ251" s="73">
        <v>5.7650818451906193E-2</v>
      </c>
      <c r="BK251" s="73">
        <v>4.4366582301004605E-2</v>
      </c>
      <c r="BL251" s="73">
        <v>3.0275147024745652E-2</v>
      </c>
      <c r="BM251" s="73">
        <v>2.6847846709597122E-2</v>
      </c>
      <c r="BN251" s="73">
        <v>2.7848886485973952E-2</v>
      </c>
      <c r="BO251" s="73">
        <v>2.6587548013056236E-2</v>
      </c>
      <c r="BP251" s="73">
        <v>2.1862803255066926E-2</v>
      </c>
      <c r="BQ251" s="73">
        <v>2.7367101116799797E-2</v>
      </c>
      <c r="BR251" s="73">
        <v>2.8513086474301629E-2</v>
      </c>
      <c r="BS251" s="73">
        <v>2.9188166378592287E-2</v>
      </c>
      <c r="BT251" s="73">
        <v>2.8246135434654401E-2</v>
      </c>
      <c r="BU251" s="73">
        <v>3.2569468316543587E-2</v>
      </c>
      <c r="BV251" s="73">
        <v>2.83135619459709E-2</v>
      </c>
      <c r="BW251" s="73">
        <v>2.7286415474881656E-2</v>
      </c>
      <c r="BX251" s="73">
        <v>2.4917630248365109E-2</v>
      </c>
      <c r="BY251" s="73">
        <v>3.0704063299035928E-2</v>
      </c>
      <c r="BZ251" s="73">
        <v>2.8278146614538591E-2</v>
      </c>
      <c r="CA251" s="73">
        <v>2.8278146614538591E-2</v>
      </c>
    </row>
    <row r="252" spans="2:79" x14ac:dyDescent="0.35">
      <c r="B252" s="83" t="s">
        <v>154</v>
      </c>
      <c r="C252" s="73">
        <v>2.0893522052325554E-3</v>
      </c>
      <c r="D252" s="73">
        <v>2.2621928878818931E-3</v>
      </c>
      <c r="E252" s="73">
        <v>2.3868585032605968E-3</v>
      </c>
      <c r="F252" s="73">
        <v>2.4393322118791074E-3</v>
      </c>
      <c r="G252" s="73">
        <v>2.1133424349317328E-3</v>
      </c>
      <c r="H252" s="73">
        <v>2.1439491061767558E-3</v>
      </c>
      <c r="I252" s="73">
        <v>2.1798284705734075E-3</v>
      </c>
      <c r="J252" s="73">
        <v>2.2450250851885158E-3</v>
      </c>
      <c r="K252" s="73">
        <v>4.3457376402731606E-3</v>
      </c>
      <c r="L252" s="73">
        <v>2.422278372087965E-3</v>
      </c>
      <c r="M252" s="73">
        <v>2.7293631741955792E-3</v>
      </c>
      <c r="N252" s="73">
        <v>1.9833776732002197E-3</v>
      </c>
      <c r="O252" s="73">
        <v>2.8573136383038167E-3</v>
      </c>
      <c r="P252" s="73">
        <v>2.4161985444860635E-3</v>
      </c>
      <c r="Q252" s="73">
        <v>1.0154145836984594</v>
      </c>
      <c r="R252" s="73">
        <v>1.7789152590259625E-2</v>
      </c>
      <c r="S252" s="73">
        <v>2.3504994235258383E-3</v>
      </c>
      <c r="T252" s="73">
        <v>2.4332461445913263E-3</v>
      </c>
      <c r="U252" s="73">
        <v>2.3696067298171618E-3</v>
      </c>
      <c r="V252" s="73">
        <v>2.2472186740973283E-3</v>
      </c>
      <c r="W252" s="73">
        <v>2.4199283508174493E-3</v>
      </c>
      <c r="X252" s="73">
        <v>2.2766896324483044E-3</v>
      </c>
      <c r="Y252" s="73">
        <v>2.0949940785698149E-3</v>
      </c>
      <c r="Z252" s="73">
        <v>2.5215211726869685E-3</v>
      </c>
      <c r="AA252" s="73">
        <v>2.2946000440683292E-3</v>
      </c>
      <c r="AB252" s="73">
        <v>2.0560467336649701E-3</v>
      </c>
      <c r="AC252" s="73">
        <v>2.4723979564660421E-3</v>
      </c>
      <c r="AD252" s="73">
        <v>1.5410607506280184E-3</v>
      </c>
      <c r="AE252" s="73">
        <v>2.3144842265733789E-3</v>
      </c>
      <c r="AF252" s="73">
        <v>2.5653655890304143E-3</v>
      </c>
      <c r="AG252" s="73">
        <v>1.9971805114456583E-3</v>
      </c>
      <c r="AH252" s="73">
        <v>2.0706863587343842E-3</v>
      </c>
      <c r="AI252" s="73">
        <v>0</v>
      </c>
      <c r="AJ252" s="73">
        <v>1.7589018236211158E-3</v>
      </c>
      <c r="AK252" s="73">
        <v>2.2532417077700787E-3</v>
      </c>
      <c r="AL252" s="73">
        <v>2.0448279098260655E-3</v>
      </c>
      <c r="AM252" s="73">
        <v>3.4066905000468E-3</v>
      </c>
      <c r="AN252" s="73">
        <v>1.8852351238337131E-3</v>
      </c>
      <c r="AO252" s="73">
        <v>2.4499764692917556E-3</v>
      </c>
      <c r="AP252" s="73">
        <v>2.0937993006428877E-3</v>
      </c>
      <c r="AQ252" s="73">
        <v>1.6449042953455403E-3</v>
      </c>
      <c r="AR252" s="73">
        <v>1.7064509482171003E-3</v>
      </c>
      <c r="AS252" s="73">
        <v>1.6174729484439085E-3</v>
      </c>
      <c r="AT252" s="73">
        <v>1.9220760375231864E-3</v>
      </c>
      <c r="AU252" s="73">
        <v>1.7459241691540643E-3</v>
      </c>
      <c r="AV252" s="73">
        <v>2.1730228387051584E-3</v>
      </c>
      <c r="AW252" s="73">
        <v>6.0377403386704595E-3</v>
      </c>
      <c r="AX252" s="73">
        <v>0.22313028663093021</v>
      </c>
      <c r="AY252" s="73">
        <v>2.4454943780419187E-2</v>
      </c>
      <c r="AZ252" s="73">
        <v>1.9591860179977234E-2</v>
      </c>
      <c r="BA252" s="73">
        <v>3.5447664666126352E-2</v>
      </c>
      <c r="BB252" s="73">
        <v>2.6194677423717953E-2</v>
      </c>
      <c r="BC252" s="73">
        <v>2.7840727626801415E-3</v>
      </c>
      <c r="BD252" s="73">
        <v>7.8650597589996988E-3</v>
      </c>
      <c r="BE252" s="73">
        <v>3.3391115379718854E-3</v>
      </c>
      <c r="BF252" s="73">
        <v>2.1722760919630196E-3</v>
      </c>
      <c r="BG252" s="73">
        <v>2.4404883860086254E-3</v>
      </c>
      <c r="BH252" s="73">
        <v>1.8592537132147521E-2</v>
      </c>
      <c r="BI252" s="73">
        <v>2.184635013897413E-3</v>
      </c>
      <c r="BJ252" s="73">
        <v>2.3038128874670097E-3</v>
      </c>
      <c r="BK252" s="73">
        <v>2.1684435823965775E-3</v>
      </c>
      <c r="BL252" s="73">
        <v>2.2169513148213708E-3</v>
      </c>
      <c r="BM252" s="73">
        <v>2.1000172043350593E-3</v>
      </c>
      <c r="BN252" s="73">
        <v>2.1594079691617659E-3</v>
      </c>
      <c r="BO252" s="73">
        <v>2.2067094206539573E-3</v>
      </c>
      <c r="BP252" s="73">
        <v>1.7384001750462819E-3</v>
      </c>
      <c r="BQ252" s="73">
        <v>2.130751768360431E-3</v>
      </c>
      <c r="BR252" s="73">
        <v>2.5883210255024393E-3</v>
      </c>
      <c r="BS252" s="73">
        <v>2.1620758431435297E-3</v>
      </c>
      <c r="BT252" s="73">
        <v>2.2252774066651706E-3</v>
      </c>
      <c r="BU252" s="73">
        <v>2.2874555164466327E-3</v>
      </c>
      <c r="BV252" s="73">
        <v>2.2760298804924304E-3</v>
      </c>
      <c r="BW252" s="73">
        <v>2.1434660108944018E-3</v>
      </c>
      <c r="BX252" s="73">
        <v>1.9631807710647929E-3</v>
      </c>
      <c r="BY252" s="73">
        <v>2.5033106164026463E-3</v>
      </c>
      <c r="BZ252" s="73">
        <v>2.2565958979306215E-3</v>
      </c>
      <c r="CA252" s="73">
        <v>2.2565958979306215E-3</v>
      </c>
    </row>
    <row r="253" spans="2:79" x14ac:dyDescent="0.35">
      <c r="B253" s="83" t="s">
        <v>92</v>
      </c>
      <c r="C253" s="73">
        <v>2.5006668609853671E-3</v>
      </c>
      <c r="D253" s="73">
        <v>3.794860908028894E-3</v>
      </c>
      <c r="E253" s="73">
        <v>4.6735541659167481E-3</v>
      </c>
      <c r="F253" s="73">
        <v>1.102059640540666E-2</v>
      </c>
      <c r="G253" s="73">
        <v>5.4775664226493354E-3</v>
      </c>
      <c r="H253" s="73">
        <v>2.6309082267968811E-3</v>
      </c>
      <c r="I253" s="73">
        <v>5.3839814952511139E-3</v>
      </c>
      <c r="J253" s="73">
        <v>4.4585437352658679E-3</v>
      </c>
      <c r="K253" s="73">
        <v>4.0213578576454396E-3</v>
      </c>
      <c r="L253" s="73">
        <v>2.0933936086408203E-3</v>
      </c>
      <c r="M253" s="73">
        <v>3.3325670767521557E-3</v>
      </c>
      <c r="N253" s="73">
        <v>1.2312875652122702E-3</v>
      </c>
      <c r="O253" s="73">
        <v>1.7476457286440459E-3</v>
      </c>
      <c r="P253" s="73">
        <v>1.5306295652847636E-3</v>
      </c>
      <c r="Q253" s="73">
        <v>7.8877905746259497E-3</v>
      </c>
      <c r="R253" s="73">
        <v>1.0089402251119435</v>
      </c>
      <c r="S253" s="73">
        <v>1.6087201809995755E-3</v>
      </c>
      <c r="T253" s="73">
        <v>1.3644440329768364E-3</v>
      </c>
      <c r="U253" s="73">
        <v>1.4285956757397241E-3</v>
      </c>
      <c r="V253" s="73">
        <v>2.445419781559599E-3</v>
      </c>
      <c r="W253" s="73">
        <v>1.6628060936924617E-3</v>
      </c>
      <c r="X253" s="73">
        <v>1.5903225885037849E-3</v>
      </c>
      <c r="Y253" s="73">
        <v>1.5906346253656682E-3</v>
      </c>
      <c r="Z253" s="73">
        <v>3.9705180877046232E-3</v>
      </c>
      <c r="AA253" s="73">
        <v>1.9509173726451287E-3</v>
      </c>
      <c r="AB253" s="73">
        <v>1.3229978112787287E-3</v>
      </c>
      <c r="AC253" s="73">
        <v>2.3114116044991475E-3</v>
      </c>
      <c r="AD253" s="73">
        <v>1.1264982279168743E-3</v>
      </c>
      <c r="AE253" s="73">
        <v>1.6941711714769498E-3</v>
      </c>
      <c r="AF253" s="73">
        <v>2.7240954363389543E-3</v>
      </c>
      <c r="AG253" s="73">
        <v>1.5950197678920868E-3</v>
      </c>
      <c r="AH253" s="73">
        <v>1.5976642402869719E-3</v>
      </c>
      <c r="AI253" s="73">
        <v>0</v>
      </c>
      <c r="AJ253" s="73">
        <v>1.1467790349859587E-3</v>
      </c>
      <c r="AK253" s="73">
        <v>1.1351098502245848E-3</v>
      </c>
      <c r="AL253" s="73">
        <v>1.2688679334671151E-3</v>
      </c>
      <c r="AM253" s="73">
        <v>2.2200748314221736E-3</v>
      </c>
      <c r="AN253" s="73">
        <v>1.0604389545431101E-3</v>
      </c>
      <c r="AO253" s="73">
        <v>1.1703079612535782E-3</v>
      </c>
      <c r="AP253" s="73">
        <v>1.1956217002800564E-3</v>
      </c>
      <c r="AQ253" s="73">
        <v>3.2356284986980142E-3</v>
      </c>
      <c r="AR253" s="73">
        <v>1.8487522836088234E-3</v>
      </c>
      <c r="AS253" s="73">
        <v>1.0644336558131189E-3</v>
      </c>
      <c r="AT253" s="73">
        <v>1.0851115986303692E-3</v>
      </c>
      <c r="AU253" s="73">
        <v>9.6739728836756132E-4</v>
      </c>
      <c r="AV253" s="73">
        <v>1.1931552891032463E-2</v>
      </c>
      <c r="AW253" s="73">
        <v>8.278539963609266E-2</v>
      </c>
      <c r="AX253" s="73">
        <v>2.5113324863389342E-3</v>
      </c>
      <c r="AY253" s="73">
        <v>1.5021633919995812E-3</v>
      </c>
      <c r="AZ253" s="73">
        <v>1.1682162943518668E-3</v>
      </c>
      <c r="BA253" s="73">
        <v>1.2098876081844351E-3</v>
      </c>
      <c r="BB253" s="73">
        <v>1.2724998591163651E-3</v>
      </c>
      <c r="BC253" s="73">
        <v>7.5049616911305897E-4</v>
      </c>
      <c r="BD253" s="73">
        <v>1.4055951169700111E-3</v>
      </c>
      <c r="BE253" s="73">
        <v>1.3870000221133409E-3</v>
      </c>
      <c r="BF253" s="73">
        <v>1.2578456988040494E-3</v>
      </c>
      <c r="BG253" s="73">
        <v>1.7909613640924168E-3</v>
      </c>
      <c r="BH253" s="73">
        <v>2.0085320806482978E-2</v>
      </c>
      <c r="BI253" s="73">
        <v>1.3710981133917158E-3</v>
      </c>
      <c r="BJ253" s="73">
        <v>1.3168971584578918E-3</v>
      </c>
      <c r="BK253" s="73">
        <v>1.3417073027843424E-3</v>
      </c>
      <c r="BL253" s="73">
        <v>1.4711447457787614E-3</v>
      </c>
      <c r="BM253" s="73">
        <v>1.3711893695041127E-3</v>
      </c>
      <c r="BN253" s="73">
        <v>1.3531149604851318E-3</v>
      </c>
      <c r="BO253" s="73">
        <v>1.3418128390158062E-3</v>
      </c>
      <c r="BP253" s="73">
        <v>1.0903382753905909E-3</v>
      </c>
      <c r="BQ253" s="73">
        <v>1.3573729615189507E-3</v>
      </c>
      <c r="BR253" s="73">
        <v>1.8920836799832964E-3</v>
      </c>
      <c r="BS253" s="73">
        <v>1.3662975272348758E-3</v>
      </c>
      <c r="BT253" s="73">
        <v>1.4466636615993488E-3</v>
      </c>
      <c r="BU253" s="73">
        <v>1.4216411041434304E-3</v>
      </c>
      <c r="BV253" s="73">
        <v>1.4565979407679291E-3</v>
      </c>
      <c r="BW253" s="73">
        <v>1.3962682581975245E-3</v>
      </c>
      <c r="BX253" s="73">
        <v>1.253726318966955E-3</v>
      </c>
      <c r="BY253" s="73">
        <v>1.7146390923589217E-3</v>
      </c>
      <c r="BZ253" s="73">
        <v>1.4742278007687797E-3</v>
      </c>
      <c r="CA253" s="73">
        <v>1.4742278007687797E-3</v>
      </c>
    </row>
    <row r="254" spans="2:79" x14ac:dyDescent="0.35">
      <c r="B254" s="83" t="s">
        <v>93</v>
      </c>
      <c r="C254" s="73">
        <v>9.5088132807185047E-2</v>
      </c>
      <c r="D254" s="73">
        <v>9.1771677195866652E-2</v>
      </c>
      <c r="E254" s="73">
        <v>0.10031237831653388</v>
      </c>
      <c r="F254" s="73">
        <v>9.2207155533293034E-2</v>
      </c>
      <c r="G254" s="73">
        <v>8.8123800789956908E-2</v>
      </c>
      <c r="H254" s="73">
        <v>9.6018033872003E-2</v>
      </c>
      <c r="I254" s="73">
        <v>9.0094319949609578E-2</v>
      </c>
      <c r="J254" s="73">
        <v>9.9041527876804855E-2</v>
      </c>
      <c r="K254" s="73">
        <v>0.10099954490082685</v>
      </c>
      <c r="L254" s="73">
        <v>0.11477359244539349</v>
      </c>
      <c r="M254" s="73">
        <v>9.7490853816995446E-2</v>
      </c>
      <c r="N254" s="73">
        <v>0.10345618268858454</v>
      </c>
      <c r="O254" s="73">
        <v>0.1026791216887785</v>
      </c>
      <c r="P254" s="73">
        <v>0.10563019369014516</v>
      </c>
      <c r="Q254" s="73">
        <v>9.908807842847836E-2</v>
      </c>
      <c r="R254" s="73">
        <v>9.4134645118439636E-2</v>
      </c>
      <c r="S254" s="73">
        <v>1.1465068440524353</v>
      </c>
      <c r="T254" s="73">
        <v>9.5996799489801499E-2</v>
      </c>
      <c r="U254" s="73">
        <v>0.11533943774972782</v>
      </c>
      <c r="V254" s="73">
        <v>8.8107037721752962E-2</v>
      </c>
      <c r="W254" s="73">
        <v>0.10700594440611653</v>
      </c>
      <c r="X254" s="73">
        <v>9.9349276359131392E-2</v>
      </c>
      <c r="Y254" s="73">
        <v>8.4073545103124411E-2</v>
      </c>
      <c r="Z254" s="73">
        <v>0.10314114140907166</v>
      </c>
      <c r="AA254" s="73">
        <v>9.2936949391078397E-2</v>
      </c>
      <c r="AB254" s="73">
        <v>8.6076106843504668E-2</v>
      </c>
      <c r="AC254" s="73">
        <v>0.10112537668076248</v>
      </c>
      <c r="AD254" s="73">
        <v>7.3562753775208906E-2</v>
      </c>
      <c r="AE254" s="73">
        <v>9.8154307540800706E-2</v>
      </c>
      <c r="AF254" s="73">
        <v>9.6918772030179512E-2</v>
      </c>
      <c r="AG254" s="73">
        <v>8.2568014269056064E-2</v>
      </c>
      <c r="AH254" s="73">
        <v>8.4349048276336533E-2</v>
      </c>
      <c r="AI254" s="73">
        <v>0</v>
      </c>
      <c r="AJ254" s="73">
        <v>7.0558268527963569E-2</v>
      </c>
      <c r="AK254" s="73">
        <v>8.0231453667092389E-2</v>
      </c>
      <c r="AL254" s="73">
        <v>8.6174911538741933E-2</v>
      </c>
      <c r="AM254" s="73">
        <v>9.2058844075860388E-2</v>
      </c>
      <c r="AN254" s="73">
        <v>7.3060056489833283E-2</v>
      </c>
      <c r="AO254" s="73">
        <v>8.4507193398124444E-2</v>
      </c>
      <c r="AP254" s="73">
        <v>5.6827698227502298E-2</v>
      </c>
      <c r="AQ254" s="73">
        <v>6.7100020104140526E-2</v>
      </c>
      <c r="AR254" s="73">
        <v>7.0752777373576006E-2</v>
      </c>
      <c r="AS254" s="73">
        <v>6.8210016322609701E-2</v>
      </c>
      <c r="AT254" s="73">
        <v>6.9497858354376524E-2</v>
      </c>
      <c r="AU254" s="73">
        <v>6.4652114060305924E-2</v>
      </c>
      <c r="AV254" s="73">
        <v>7.669477764784044E-2</v>
      </c>
      <c r="AW254" s="73">
        <v>8.8345065606248829E-2</v>
      </c>
      <c r="AX254" s="73">
        <v>7.5069079337141104E-2</v>
      </c>
      <c r="AY254" s="73">
        <v>7.5355089068745135E-2</v>
      </c>
      <c r="AZ254" s="73">
        <v>7.6601791770566544E-2</v>
      </c>
      <c r="BA254" s="73">
        <v>6.1729338886113656E-2</v>
      </c>
      <c r="BB254" s="73">
        <v>7.9702164865179059E-2</v>
      </c>
      <c r="BC254" s="73">
        <v>4.606555441132737E-2</v>
      </c>
      <c r="BD254" s="73">
        <v>8.2269126421382371E-2</v>
      </c>
      <c r="BE254" s="73">
        <v>9.7364965410086185E-2</v>
      </c>
      <c r="BF254" s="73">
        <v>9.0410109777547154E-2</v>
      </c>
      <c r="BG254" s="73">
        <v>0.10356218068797154</v>
      </c>
      <c r="BH254" s="73">
        <v>8.8454015062690142E-2</v>
      </c>
      <c r="BI254" s="73">
        <v>0.1007217482556015</v>
      </c>
      <c r="BJ254" s="73">
        <v>8.1630948503980602E-2</v>
      </c>
      <c r="BK254" s="73">
        <v>9.4083983320378373E-2</v>
      </c>
      <c r="BL254" s="73">
        <v>0.14398495547741966</v>
      </c>
      <c r="BM254" s="73">
        <v>0.16774192079031844</v>
      </c>
      <c r="BN254" s="73">
        <v>0.10165806144062889</v>
      </c>
      <c r="BO254" s="73">
        <v>0.10177077784176577</v>
      </c>
      <c r="BP254" s="73">
        <v>8.1545372399920921E-2</v>
      </c>
      <c r="BQ254" s="73">
        <v>0.10174833486394734</v>
      </c>
      <c r="BR254" s="73">
        <v>0.10611143455112043</v>
      </c>
      <c r="BS254" s="73">
        <v>0.10277607860348367</v>
      </c>
      <c r="BT254" s="73">
        <v>0.10852178778167726</v>
      </c>
      <c r="BU254" s="73">
        <v>0.10664575579012571</v>
      </c>
      <c r="BV254" s="73">
        <v>0.11224006720586943</v>
      </c>
      <c r="BW254" s="73">
        <v>0.10011422222824164</v>
      </c>
      <c r="BX254" s="73">
        <v>9.3487071879785222E-2</v>
      </c>
      <c r="BY254" s="73">
        <v>0.1079154219167346</v>
      </c>
      <c r="BZ254" s="73">
        <v>0.11311222404728588</v>
      </c>
      <c r="CA254" s="73">
        <v>0.11311222404728588</v>
      </c>
    </row>
    <row r="255" spans="2:79" x14ac:dyDescent="0.35">
      <c r="B255" s="83" t="s">
        <v>94</v>
      </c>
      <c r="C255" s="73">
        <v>3.0577408181705741E-2</v>
      </c>
      <c r="D255" s="73">
        <v>2.9764820018129613E-2</v>
      </c>
      <c r="E255" s="73">
        <v>3.2551097769542979E-2</v>
      </c>
      <c r="F255" s="73">
        <v>2.9709166502210029E-2</v>
      </c>
      <c r="G255" s="73">
        <v>2.8453314135567065E-2</v>
      </c>
      <c r="H255" s="73">
        <v>3.091638942630532E-2</v>
      </c>
      <c r="I255" s="73">
        <v>2.9110404509155318E-2</v>
      </c>
      <c r="J255" s="73">
        <v>3.189168444163764E-2</v>
      </c>
      <c r="K255" s="73">
        <v>3.2706171300277628E-2</v>
      </c>
      <c r="L255" s="73">
        <v>3.9896848469574878E-2</v>
      </c>
      <c r="M255" s="73">
        <v>3.0969794273130923E-2</v>
      </c>
      <c r="N255" s="73">
        <v>3.8330627180948706E-2</v>
      </c>
      <c r="O255" s="73">
        <v>3.3182870534919605E-2</v>
      </c>
      <c r="P255" s="73">
        <v>3.3948919643075115E-2</v>
      </c>
      <c r="Q255" s="73">
        <v>3.3460903905183484E-2</v>
      </c>
      <c r="R255" s="73">
        <v>3.343962665536402E-2</v>
      </c>
      <c r="S255" s="73">
        <v>3.4416128488691147E-2</v>
      </c>
      <c r="T255" s="73">
        <v>1.0690273260106848</v>
      </c>
      <c r="U255" s="73">
        <v>3.6637233289220299E-2</v>
      </c>
      <c r="V255" s="73">
        <v>2.9477815437349154E-2</v>
      </c>
      <c r="W255" s="73">
        <v>3.4615044694535836E-2</v>
      </c>
      <c r="X255" s="73">
        <v>3.1951042929901641E-2</v>
      </c>
      <c r="Y255" s="73">
        <v>2.7524862576453032E-2</v>
      </c>
      <c r="Z255" s="73">
        <v>3.3543009396171289E-2</v>
      </c>
      <c r="AA255" s="73">
        <v>3.0422395335875971E-2</v>
      </c>
      <c r="AB255" s="73">
        <v>2.781944781987777E-2</v>
      </c>
      <c r="AC255" s="73">
        <v>3.2981016388796025E-2</v>
      </c>
      <c r="AD255" s="73">
        <v>6.3391109205504143E-2</v>
      </c>
      <c r="AE255" s="73">
        <v>3.0454710806043409E-2</v>
      </c>
      <c r="AF255" s="73">
        <v>3.2041278569393497E-2</v>
      </c>
      <c r="AG255" s="73">
        <v>2.611603683387529E-2</v>
      </c>
      <c r="AH255" s="73">
        <v>2.7782354410907456E-2</v>
      </c>
      <c r="AI255" s="73">
        <v>0</v>
      </c>
      <c r="AJ255" s="73">
        <v>2.3329203314037896E-2</v>
      </c>
      <c r="AK255" s="73">
        <v>2.7661333835986505E-2</v>
      </c>
      <c r="AL255" s="73">
        <v>2.8274844060526525E-2</v>
      </c>
      <c r="AM255" s="73">
        <v>3.0398528800504324E-2</v>
      </c>
      <c r="AN255" s="73">
        <v>2.4082992458422513E-2</v>
      </c>
      <c r="AO255" s="73">
        <v>2.7527526526583801E-2</v>
      </c>
      <c r="AP255" s="73">
        <v>1.8649059588871624E-2</v>
      </c>
      <c r="AQ255" s="73">
        <v>2.1960038862476626E-2</v>
      </c>
      <c r="AR255" s="73">
        <v>2.310444096210686E-2</v>
      </c>
      <c r="AS255" s="73">
        <v>2.2198351439806412E-2</v>
      </c>
      <c r="AT255" s="73">
        <v>2.2686017292548086E-2</v>
      </c>
      <c r="AU255" s="73">
        <v>2.1364365269207351E-2</v>
      </c>
      <c r="AV255" s="73">
        <v>2.5156039737599632E-2</v>
      </c>
      <c r="AW255" s="73">
        <v>2.9140280839786294E-2</v>
      </c>
      <c r="AX255" s="73">
        <v>2.5134557323801758E-2</v>
      </c>
      <c r="AY255" s="73">
        <v>2.7262391179016309E-2</v>
      </c>
      <c r="AZ255" s="73">
        <v>2.4887503701291867E-2</v>
      </c>
      <c r="BA255" s="73">
        <v>2.0388634758059521E-2</v>
      </c>
      <c r="BB255" s="73">
        <v>2.666513702684311E-2</v>
      </c>
      <c r="BC255" s="73">
        <v>1.5369037557075214E-2</v>
      </c>
      <c r="BD255" s="73">
        <v>2.8026658249570416E-2</v>
      </c>
      <c r="BE255" s="73">
        <v>3.2267442522569169E-2</v>
      </c>
      <c r="BF255" s="73">
        <v>2.9269077691459831E-2</v>
      </c>
      <c r="BG255" s="73">
        <v>3.3988017943205981E-2</v>
      </c>
      <c r="BH255" s="73">
        <v>3.0761232591837391E-2</v>
      </c>
      <c r="BI255" s="73">
        <v>3.2284075908350557E-2</v>
      </c>
      <c r="BJ255" s="73">
        <v>2.6443585819565865E-2</v>
      </c>
      <c r="BK255" s="73">
        <v>3.0134986490672561E-2</v>
      </c>
      <c r="BL255" s="73">
        <v>3.5202781331744287E-2</v>
      </c>
      <c r="BM255" s="73">
        <v>3.2187667585681583E-2</v>
      </c>
      <c r="BN255" s="73">
        <v>3.2503326740675416E-2</v>
      </c>
      <c r="BO255" s="73">
        <v>3.2475945400106725E-2</v>
      </c>
      <c r="BP255" s="73">
        <v>2.5909862347175416E-2</v>
      </c>
      <c r="BQ255" s="73">
        <v>3.2270741865061563E-2</v>
      </c>
      <c r="BR255" s="73">
        <v>3.3951004320920755E-2</v>
      </c>
      <c r="BS255" s="73">
        <v>3.2623880652373378E-2</v>
      </c>
      <c r="BT255" s="73">
        <v>3.4747180008143003E-2</v>
      </c>
      <c r="BU255" s="73">
        <v>3.3604170447384153E-2</v>
      </c>
      <c r="BV255" s="73">
        <v>3.5406850149493317E-2</v>
      </c>
      <c r="BW255" s="73">
        <v>3.1918979850317546E-2</v>
      </c>
      <c r="BX255" s="73">
        <v>2.9934459204333488E-2</v>
      </c>
      <c r="BY255" s="73">
        <v>3.284948118940454E-2</v>
      </c>
      <c r="BZ255" s="73">
        <v>3.6229058485539548E-2</v>
      </c>
      <c r="CA255" s="73">
        <v>3.6229058485539548E-2</v>
      </c>
    </row>
    <row r="256" spans="2:79" x14ac:dyDescent="0.35">
      <c r="B256" s="83" t="s">
        <v>95</v>
      </c>
      <c r="C256" s="73">
        <v>6.9964548265695585E-3</v>
      </c>
      <c r="D256" s="73">
        <v>6.7373932699351467E-3</v>
      </c>
      <c r="E256" s="73">
        <v>7.3807495195548148E-3</v>
      </c>
      <c r="F256" s="73">
        <v>6.7440439893591076E-3</v>
      </c>
      <c r="G256" s="73">
        <v>6.479863490932985E-3</v>
      </c>
      <c r="H256" s="73">
        <v>7.054765087488416E-3</v>
      </c>
      <c r="I256" s="73">
        <v>6.6146327174346469E-3</v>
      </c>
      <c r="J256" s="73">
        <v>7.287995397611385E-3</v>
      </c>
      <c r="K256" s="73">
        <v>7.4283324974077219E-3</v>
      </c>
      <c r="L256" s="73">
        <v>6.7633699939505295E-3</v>
      </c>
      <c r="M256" s="73">
        <v>7.0820495609442164E-3</v>
      </c>
      <c r="N256" s="73">
        <v>5.588029207182695E-3</v>
      </c>
      <c r="O256" s="73">
        <v>7.5733342958789777E-3</v>
      </c>
      <c r="P256" s="73">
        <v>7.7990642338701685E-3</v>
      </c>
      <c r="Q256" s="73">
        <v>7.1774224520551929E-3</v>
      </c>
      <c r="R256" s="73">
        <v>6.7901645313601993E-3</v>
      </c>
      <c r="S256" s="73">
        <v>7.0200738663148601E-3</v>
      </c>
      <c r="T256" s="73">
        <v>6.4478014719770603E-3</v>
      </c>
      <c r="U256" s="73">
        <v>1.0070816477012206</v>
      </c>
      <c r="V256" s="73">
        <v>6.4518357891354596E-3</v>
      </c>
      <c r="W256" s="73">
        <v>7.2177250027521261E-3</v>
      </c>
      <c r="X256" s="73">
        <v>7.1797816644794581E-3</v>
      </c>
      <c r="Y256" s="73">
        <v>6.1698529259029133E-3</v>
      </c>
      <c r="Z256" s="73">
        <v>7.5731411876579441E-3</v>
      </c>
      <c r="AA256" s="73">
        <v>6.7953936023921737E-3</v>
      </c>
      <c r="AB256" s="73">
        <v>6.2375263051553083E-3</v>
      </c>
      <c r="AC256" s="73">
        <v>7.423610755639719E-3</v>
      </c>
      <c r="AD256" s="73">
        <v>4.2080193065055348E-3</v>
      </c>
      <c r="AE256" s="73">
        <v>6.7030874452415961E-3</v>
      </c>
      <c r="AF256" s="73">
        <v>7.1052504631996596E-3</v>
      </c>
      <c r="AG256" s="73">
        <v>5.7667593616333437E-3</v>
      </c>
      <c r="AH256" s="73">
        <v>6.1947513763536341E-3</v>
      </c>
      <c r="AI256" s="73">
        <v>0</v>
      </c>
      <c r="AJ256" s="73">
        <v>5.1850049186112348E-3</v>
      </c>
      <c r="AK256" s="73">
        <v>5.9067735290796765E-3</v>
      </c>
      <c r="AL256" s="73">
        <v>6.2606309501335149E-3</v>
      </c>
      <c r="AM256" s="73">
        <v>6.7566511396991245E-3</v>
      </c>
      <c r="AN256" s="73">
        <v>5.3633887963498404E-3</v>
      </c>
      <c r="AO256" s="73">
        <v>6.2151106946795086E-3</v>
      </c>
      <c r="AP256" s="73">
        <v>4.1726111993942092E-3</v>
      </c>
      <c r="AQ256" s="73">
        <v>4.924041654374745E-3</v>
      </c>
      <c r="AR256" s="73">
        <v>5.1964021390591723E-3</v>
      </c>
      <c r="AS256" s="73">
        <v>5.0153732728471139E-3</v>
      </c>
      <c r="AT256" s="73">
        <v>5.1096132230967536E-3</v>
      </c>
      <c r="AU256" s="73">
        <v>4.7545136310034684E-3</v>
      </c>
      <c r="AV256" s="73">
        <v>5.6394239578629705E-3</v>
      </c>
      <c r="AW256" s="73">
        <v>6.4858276812779867E-3</v>
      </c>
      <c r="AX256" s="73">
        <v>5.4969466967268715E-3</v>
      </c>
      <c r="AY256" s="73">
        <v>5.5409835544818695E-3</v>
      </c>
      <c r="AZ256" s="73">
        <v>5.6397829406375811E-3</v>
      </c>
      <c r="BA256" s="73">
        <v>4.5382597372835808E-3</v>
      </c>
      <c r="BB256" s="73">
        <v>5.8673132458114388E-3</v>
      </c>
      <c r="BC256" s="73">
        <v>3.3812851880734582E-3</v>
      </c>
      <c r="BD256" s="73">
        <v>6.0531123359329388E-3</v>
      </c>
      <c r="BE256" s="73">
        <v>7.1494748063100763E-3</v>
      </c>
      <c r="BF256" s="73">
        <v>6.6622105797152125E-3</v>
      </c>
      <c r="BG256" s="73">
        <v>7.6031000626847339E-3</v>
      </c>
      <c r="BH256" s="73">
        <v>6.4861388602285106E-3</v>
      </c>
      <c r="BI256" s="73">
        <v>7.40315285251228E-3</v>
      </c>
      <c r="BJ256" s="73">
        <v>5.9718249108395129E-3</v>
      </c>
      <c r="BK256" s="73">
        <v>6.8791042271199232E-3</v>
      </c>
      <c r="BL256" s="73">
        <v>7.4338862253080567E-3</v>
      </c>
      <c r="BM256" s="73">
        <v>6.7567773803174705E-3</v>
      </c>
      <c r="BN256" s="73">
        <v>7.4584061133242986E-3</v>
      </c>
      <c r="BO256" s="73">
        <v>7.4624404557112256E-3</v>
      </c>
      <c r="BP256" s="73">
        <v>5.9242493048808405E-3</v>
      </c>
      <c r="BQ256" s="73">
        <v>7.3966151191429503E-3</v>
      </c>
      <c r="BR256" s="73">
        <v>7.80006258488832E-3</v>
      </c>
      <c r="BS256" s="73">
        <v>7.4206448673078485E-3</v>
      </c>
      <c r="BT256" s="73">
        <v>7.9848435764108862E-3</v>
      </c>
      <c r="BU256" s="73">
        <v>7.6668470566587273E-3</v>
      </c>
      <c r="BV256" s="73">
        <v>8.132721830475002E-3</v>
      </c>
      <c r="BW256" s="73">
        <v>7.2610293353288285E-3</v>
      </c>
      <c r="BX256" s="73">
        <v>6.8292242792964948E-3</v>
      </c>
      <c r="BY256" s="73">
        <v>7.4007567654158354E-3</v>
      </c>
      <c r="BZ256" s="73">
        <v>8.3621653608059003E-3</v>
      </c>
      <c r="CA256" s="73">
        <v>8.3621653608059003E-3</v>
      </c>
    </row>
    <row r="257" spans="2:79" x14ac:dyDescent="0.35">
      <c r="B257" s="83" t="s">
        <v>96</v>
      </c>
      <c r="C257" s="73">
        <v>5.2677758577609507E-2</v>
      </c>
      <c r="D257" s="73">
        <v>5.080536621446527E-2</v>
      </c>
      <c r="E257" s="73">
        <v>5.5581418397011723E-2</v>
      </c>
      <c r="F257" s="73">
        <v>5.0923594223569707E-2</v>
      </c>
      <c r="G257" s="73">
        <v>4.882541985787462E-2</v>
      </c>
      <c r="H257" s="73">
        <v>5.3170463222307576E-2</v>
      </c>
      <c r="I257" s="73">
        <v>4.9837245544321382E-2</v>
      </c>
      <c r="J257" s="73">
        <v>5.4860926357711351E-2</v>
      </c>
      <c r="K257" s="73">
        <v>5.5974267804978391E-2</v>
      </c>
      <c r="L257" s="73">
        <v>6.2000338512944383E-2</v>
      </c>
      <c r="M257" s="73">
        <v>5.3440852716370515E-2</v>
      </c>
      <c r="N257" s="73">
        <v>5.5520360731602381E-2</v>
      </c>
      <c r="O257" s="73">
        <v>5.7340205670049903E-2</v>
      </c>
      <c r="P257" s="73">
        <v>5.8767188513301954E-2</v>
      </c>
      <c r="Q257" s="73">
        <v>5.4340715654929671E-2</v>
      </c>
      <c r="R257" s="73">
        <v>5.1567704100619165E-2</v>
      </c>
      <c r="S257" s="73">
        <v>6.1033484007722953E-2</v>
      </c>
      <c r="T257" s="73">
        <v>6.8404195728420297E-2</v>
      </c>
      <c r="U257" s="73">
        <v>5.827822712986673E-2</v>
      </c>
      <c r="V257" s="73">
        <v>1.1778443696848808</v>
      </c>
      <c r="W257" s="73">
        <v>6.2508760835664604E-2</v>
      </c>
      <c r="X257" s="73">
        <v>9.3042844429107804E-2</v>
      </c>
      <c r="Y257" s="73">
        <v>4.6511214166594317E-2</v>
      </c>
      <c r="Z257" s="73">
        <v>5.7058960011355915E-2</v>
      </c>
      <c r="AA257" s="73">
        <v>6.445077927966758E-2</v>
      </c>
      <c r="AB257" s="73">
        <v>5.3712873163806858E-2</v>
      </c>
      <c r="AC257" s="73">
        <v>5.5931826968192287E-2</v>
      </c>
      <c r="AD257" s="73">
        <v>8.1065622671454132E-2</v>
      </c>
      <c r="AE257" s="73">
        <v>7.078953893825736E-2</v>
      </c>
      <c r="AF257" s="73">
        <v>5.3631690220103015E-2</v>
      </c>
      <c r="AG257" s="73">
        <v>4.4347187480004109E-2</v>
      </c>
      <c r="AH257" s="73">
        <v>4.677165590788035E-2</v>
      </c>
      <c r="AI257" s="73">
        <v>0</v>
      </c>
      <c r="AJ257" s="73">
        <v>3.9250293201779196E-2</v>
      </c>
      <c r="AK257" s="73">
        <v>4.4651831724264381E-2</v>
      </c>
      <c r="AL257" s="73">
        <v>4.7543234835064271E-2</v>
      </c>
      <c r="AM257" s="73">
        <v>5.0954219919602493E-2</v>
      </c>
      <c r="AN257" s="73">
        <v>4.0560936428153289E-2</v>
      </c>
      <c r="AO257" s="73">
        <v>4.6941782474276668E-2</v>
      </c>
      <c r="AP257" s="73">
        <v>3.1831735860091394E-2</v>
      </c>
      <c r="AQ257" s="73">
        <v>3.8049208325705644E-2</v>
      </c>
      <c r="AR257" s="73">
        <v>5.8322463352668344E-2</v>
      </c>
      <c r="AS257" s="73">
        <v>3.8830751325104919E-2</v>
      </c>
      <c r="AT257" s="73">
        <v>3.8519079095130436E-2</v>
      </c>
      <c r="AU257" s="73">
        <v>3.6119518914879509E-2</v>
      </c>
      <c r="AV257" s="73">
        <v>4.277890777270011E-2</v>
      </c>
      <c r="AW257" s="73">
        <v>4.9026749200556406E-2</v>
      </c>
      <c r="AX257" s="73">
        <v>4.1493449435359674E-2</v>
      </c>
      <c r="AY257" s="73">
        <v>4.2250836082563636E-2</v>
      </c>
      <c r="AZ257" s="73">
        <v>4.2459386283974158E-2</v>
      </c>
      <c r="BA257" s="73">
        <v>3.4400745054970157E-2</v>
      </c>
      <c r="BB257" s="73">
        <v>4.4287006936573226E-2</v>
      </c>
      <c r="BC257" s="73">
        <v>2.552203527221281E-2</v>
      </c>
      <c r="BD257" s="73">
        <v>4.5861357183484878E-2</v>
      </c>
      <c r="BE257" s="73">
        <v>5.3976300824550558E-2</v>
      </c>
      <c r="BF257" s="73">
        <v>5.017001930397743E-2</v>
      </c>
      <c r="BG257" s="73">
        <v>5.7413443857278437E-2</v>
      </c>
      <c r="BH257" s="73">
        <v>4.9085954312822151E-2</v>
      </c>
      <c r="BI257" s="73">
        <v>5.5772666701928326E-2</v>
      </c>
      <c r="BJ257" s="73">
        <v>4.511580792574673E-2</v>
      </c>
      <c r="BK257" s="73">
        <v>5.1992171620977592E-2</v>
      </c>
      <c r="BL257" s="73">
        <v>6.0320910011173789E-2</v>
      </c>
      <c r="BM257" s="73">
        <v>5.8515295745272401E-2</v>
      </c>
      <c r="BN257" s="73">
        <v>5.6192720344494705E-2</v>
      </c>
      <c r="BO257" s="73">
        <v>5.6189897055404059E-2</v>
      </c>
      <c r="BP257" s="73">
        <v>4.4714097316043845E-2</v>
      </c>
      <c r="BQ257" s="73">
        <v>5.5824010434861827E-2</v>
      </c>
      <c r="BR257" s="73">
        <v>5.8705790991316467E-2</v>
      </c>
      <c r="BS257" s="73">
        <v>5.6277554125402716E-2</v>
      </c>
      <c r="BT257" s="73">
        <v>6.0067960795980424E-2</v>
      </c>
      <c r="BU257" s="73">
        <v>5.7991910464375455E-2</v>
      </c>
      <c r="BV257" s="73">
        <v>6.1350785501570304E-2</v>
      </c>
      <c r="BW257" s="73">
        <v>5.4914122720222086E-2</v>
      </c>
      <c r="BX257" s="73">
        <v>5.1499570173551112E-2</v>
      </c>
      <c r="BY257" s="73">
        <v>5.6449443755858711E-2</v>
      </c>
      <c r="BZ257" s="73">
        <v>6.2823329226971286E-2</v>
      </c>
      <c r="CA257" s="73">
        <v>6.2823329226971286E-2</v>
      </c>
    </row>
    <row r="258" spans="2:79" x14ac:dyDescent="0.35">
      <c r="B258" s="83" t="s">
        <v>97</v>
      </c>
      <c r="C258" s="73">
        <v>7.0715193100540447E-2</v>
      </c>
      <c r="D258" s="73">
        <v>6.8339843551009777E-2</v>
      </c>
      <c r="E258" s="73">
        <v>7.4586666670396581E-2</v>
      </c>
      <c r="F258" s="73">
        <v>6.8363191592013317E-2</v>
      </c>
      <c r="G258" s="73">
        <v>6.5535383806696018E-2</v>
      </c>
      <c r="H258" s="73">
        <v>7.1356657427625439E-2</v>
      </c>
      <c r="I258" s="73">
        <v>6.6931634515963706E-2</v>
      </c>
      <c r="J258" s="73">
        <v>7.3621109085256015E-2</v>
      </c>
      <c r="K258" s="73">
        <v>7.5058839355724785E-2</v>
      </c>
      <c r="L258" s="73">
        <v>6.8383622095226498E-2</v>
      </c>
      <c r="M258" s="73">
        <v>7.1954583887784765E-2</v>
      </c>
      <c r="N258" s="73">
        <v>5.6579862685172878E-2</v>
      </c>
      <c r="O258" s="73">
        <v>7.6408943161620405E-2</v>
      </c>
      <c r="P258" s="73">
        <v>7.8640748814338662E-2</v>
      </c>
      <c r="Q258" s="73">
        <v>7.2962581352391379E-2</v>
      </c>
      <c r="R258" s="73">
        <v>6.9184788034013386E-2</v>
      </c>
      <c r="S258" s="73">
        <v>7.0962837843878634E-2</v>
      </c>
      <c r="T258" s="73">
        <v>6.5410374517305789E-2</v>
      </c>
      <c r="U258" s="73">
        <v>7.1608172441694665E-2</v>
      </c>
      <c r="V258" s="73">
        <v>6.5314323743107056E-2</v>
      </c>
      <c r="W258" s="73">
        <v>1.1994341564085711</v>
      </c>
      <c r="X258" s="73">
        <v>0.1217136422290552</v>
      </c>
      <c r="Y258" s="73">
        <v>6.2455284225774656E-2</v>
      </c>
      <c r="Z258" s="73">
        <v>7.6581405466945168E-2</v>
      </c>
      <c r="AA258" s="73">
        <v>8.8870422651952802E-2</v>
      </c>
      <c r="AB258" s="73">
        <v>6.3501708714138586E-2</v>
      </c>
      <c r="AC258" s="73">
        <v>7.5080923819056469E-2</v>
      </c>
      <c r="AD258" s="73">
        <v>4.2667807528076286E-2</v>
      </c>
      <c r="AE258" s="73">
        <v>7.3688978357327267E-2</v>
      </c>
      <c r="AF258" s="73">
        <v>7.1956243238924619E-2</v>
      </c>
      <c r="AG258" s="73">
        <v>5.858965259319323E-2</v>
      </c>
      <c r="AH258" s="73">
        <v>6.2701303854795193E-2</v>
      </c>
      <c r="AI258" s="73">
        <v>0</v>
      </c>
      <c r="AJ258" s="73">
        <v>5.241055775345408E-2</v>
      </c>
      <c r="AK258" s="73">
        <v>5.9659453143850738E-2</v>
      </c>
      <c r="AL258" s="73">
        <v>6.3274547014497515E-2</v>
      </c>
      <c r="AM258" s="73">
        <v>6.8433362791150365E-2</v>
      </c>
      <c r="AN258" s="73">
        <v>5.4438937311561665E-2</v>
      </c>
      <c r="AO258" s="73">
        <v>6.2810533950579811E-2</v>
      </c>
      <c r="AP258" s="73">
        <v>4.2218138043117866E-2</v>
      </c>
      <c r="AQ258" s="73">
        <v>4.9829184883152577E-2</v>
      </c>
      <c r="AR258" s="73">
        <v>5.2564869356643604E-2</v>
      </c>
      <c r="AS258" s="73">
        <v>5.0665871468784339E-2</v>
      </c>
      <c r="AT258" s="73">
        <v>5.1678701503221652E-2</v>
      </c>
      <c r="AU258" s="73">
        <v>4.8088162443534824E-2</v>
      </c>
      <c r="AV258" s="73">
        <v>5.7064536217573257E-2</v>
      </c>
      <c r="AW258" s="73">
        <v>6.5713326045665918E-2</v>
      </c>
      <c r="AX258" s="73">
        <v>5.5671489874891421E-2</v>
      </c>
      <c r="AY258" s="73">
        <v>5.604781894077452E-2</v>
      </c>
      <c r="AZ258" s="73">
        <v>5.6947519167233014E-2</v>
      </c>
      <c r="BA258" s="73">
        <v>4.5876361969861675E-2</v>
      </c>
      <c r="BB258" s="73">
        <v>5.9257862712092602E-2</v>
      </c>
      <c r="BC258" s="73">
        <v>3.4206551481175809E-2</v>
      </c>
      <c r="BD258" s="73">
        <v>6.1182811539650439E-2</v>
      </c>
      <c r="BE258" s="73">
        <v>7.2298453589597605E-2</v>
      </c>
      <c r="BF258" s="73">
        <v>6.7228901778486963E-2</v>
      </c>
      <c r="BG258" s="73">
        <v>7.6851763559724617E-2</v>
      </c>
      <c r="BH258" s="73">
        <v>6.5642111298716582E-2</v>
      </c>
      <c r="BI258" s="73">
        <v>7.4888878719104157E-2</v>
      </c>
      <c r="BJ258" s="73">
        <v>6.1707328650774239E-2</v>
      </c>
      <c r="BK258" s="73">
        <v>6.9870892583311472E-2</v>
      </c>
      <c r="BL258" s="73">
        <v>8.9666979414907449E-2</v>
      </c>
      <c r="BM258" s="73">
        <v>8.6643147981213128E-2</v>
      </c>
      <c r="BN258" s="73">
        <v>7.5382140783859478E-2</v>
      </c>
      <c r="BO258" s="73">
        <v>7.5416392678379934E-2</v>
      </c>
      <c r="BP258" s="73">
        <v>6.0078370770487714E-2</v>
      </c>
      <c r="BQ258" s="73">
        <v>7.4993474262326887E-2</v>
      </c>
      <c r="BR258" s="73">
        <v>7.8746474463337046E-2</v>
      </c>
      <c r="BS258" s="73">
        <v>7.5372154912304659E-2</v>
      </c>
      <c r="BT258" s="73">
        <v>8.0620466989475115E-2</v>
      </c>
      <c r="BU258" s="73">
        <v>7.8059412348972262E-2</v>
      </c>
      <c r="BV258" s="73">
        <v>8.2490179160018787E-2</v>
      </c>
      <c r="BW258" s="73">
        <v>7.3670332416616607E-2</v>
      </c>
      <c r="BX258" s="73">
        <v>6.9121307630793952E-2</v>
      </c>
      <c r="BY258" s="73">
        <v>7.7398069323756896E-2</v>
      </c>
      <c r="BZ258" s="73">
        <v>8.4237458371980808E-2</v>
      </c>
      <c r="CA258" s="73">
        <v>8.4237458371980808E-2</v>
      </c>
    </row>
    <row r="259" spans="2:79" x14ac:dyDescent="0.35">
      <c r="B259" s="83" t="s">
        <v>98</v>
      </c>
      <c r="C259" s="73">
        <v>3.0119417630149345E-2</v>
      </c>
      <c r="D259" s="73">
        <v>2.9100608775367645E-2</v>
      </c>
      <c r="E259" s="73">
        <v>3.1777002703085797E-2</v>
      </c>
      <c r="F259" s="73">
        <v>2.912865669132042E-2</v>
      </c>
      <c r="G259" s="73">
        <v>2.7914364626678127E-2</v>
      </c>
      <c r="H259" s="73">
        <v>3.039709395122563E-2</v>
      </c>
      <c r="I259" s="73">
        <v>2.8522214808484235E-2</v>
      </c>
      <c r="J259" s="73">
        <v>3.1366641774675477E-2</v>
      </c>
      <c r="K259" s="73">
        <v>3.1978010131160833E-2</v>
      </c>
      <c r="L259" s="73">
        <v>2.9275872343737155E-2</v>
      </c>
      <c r="M259" s="73">
        <v>3.0698287332753781E-2</v>
      </c>
      <c r="N259" s="73">
        <v>2.4274340073711098E-2</v>
      </c>
      <c r="O259" s="73">
        <v>3.2536261167295848E-2</v>
      </c>
      <c r="P259" s="73">
        <v>3.3483539236023048E-2</v>
      </c>
      <c r="Q259" s="73">
        <v>3.1149729780406633E-2</v>
      </c>
      <c r="R259" s="73">
        <v>2.9553272922102091E-2</v>
      </c>
      <c r="S259" s="73">
        <v>3.0290155003623479E-2</v>
      </c>
      <c r="T259" s="73">
        <v>2.7936735230370165E-2</v>
      </c>
      <c r="U259" s="73">
        <v>3.0585719800453586E-2</v>
      </c>
      <c r="V259" s="73">
        <v>2.7858174765596978E-2</v>
      </c>
      <c r="W259" s="73">
        <v>3.1301666497825495E-2</v>
      </c>
      <c r="X259" s="73">
        <v>1.0486715209296216</v>
      </c>
      <c r="Y259" s="73">
        <v>2.7091610228118481E-2</v>
      </c>
      <c r="Z259" s="73">
        <v>3.2643228839098544E-2</v>
      </c>
      <c r="AA259" s="73">
        <v>5.428200148208015E-2</v>
      </c>
      <c r="AB259" s="73">
        <v>3.2236411557665018E-2</v>
      </c>
      <c r="AC259" s="73">
        <v>3.2005475695437498E-2</v>
      </c>
      <c r="AD259" s="73">
        <v>1.8719102305654656E-2</v>
      </c>
      <c r="AE259" s="73">
        <v>3.2275708982658517E-2</v>
      </c>
      <c r="AF259" s="73">
        <v>3.0684319830560518E-2</v>
      </c>
      <c r="AG259" s="73">
        <v>2.500127460243607E-2</v>
      </c>
      <c r="AH259" s="73">
        <v>2.689476019981207E-2</v>
      </c>
      <c r="AI259" s="73">
        <v>0</v>
      </c>
      <c r="AJ259" s="73">
        <v>2.2333098702214896E-2</v>
      </c>
      <c r="AK259" s="73">
        <v>2.5417575025309169E-2</v>
      </c>
      <c r="AL259" s="73">
        <v>2.6965431661957313E-2</v>
      </c>
      <c r="AM259" s="73">
        <v>2.9154488101635567E-2</v>
      </c>
      <c r="AN259" s="73">
        <v>2.3178052715875266E-2</v>
      </c>
      <c r="AO259" s="73">
        <v>2.675701973069599E-2</v>
      </c>
      <c r="AP259" s="73">
        <v>1.7988968496417002E-2</v>
      </c>
      <c r="AQ259" s="73">
        <v>2.1228644897501307E-2</v>
      </c>
      <c r="AR259" s="73">
        <v>2.2396777999786868E-2</v>
      </c>
      <c r="AS259" s="73">
        <v>2.1595692057965601E-2</v>
      </c>
      <c r="AT259" s="73">
        <v>2.20152585730462E-2</v>
      </c>
      <c r="AU259" s="73">
        <v>2.0485988610190395E-2</v>
      </c>
      <c r="AV259" s="73">
        <v>2.4304809727041708E-2</v>
      </c>
      <c r="AW259" s="73">
        <v>2.7989230489795229E-2</v>
      </c>
      <c r="AX259" s="73">
        <v>2.3730031027822042E-2</v>
      </c>
      <c r="AY259" s="73">
        <v>2.3878204888825312E-2</v>
      </c>
      <c r="AZ259" s="73">
        <v>2.4258056503318807E-2</v>
      </c>
      <c r="BA259" s="73">
        <v>1.9546228912693659E-2</v>
      </c>
      <c r="BB259" s="73">
        <v>2.5243901421612976E-2</v>
      </c>
      <c r="BC259" s="73">
        <v>1.458329785729286E-2</v>
      </c>
      <c r="BD259" s="73">
        <v>2.6064941081034642E-2</v>
      </c>
      <c r="BE259" s="73">
        <v>3.0803648181395131E-2</v>
      </c>
      <c r="BF259" s="73">
        <v>2.8635205812329839E-2</v>
      </c>
      <c r="BG259" s="73">
        <v>3.2741681777539305E-2</v>
      </c>
      <c r="BH259" s="73">
        <v>2.7976987588792624E-2</v>
      </c>
      <c r="BI259" s="73">
        <v>3.1890850457127737E-2</v>
      </c>
      <c r="BJ259" s="73">
        <v>2.6169399089149035E-2</v>
      </c>
      <c r="BK259" s="73">
        <v>2.976016984269881E-2</v>
      </c>
      <c r="BL259" s="73">
        <v>3.7961314824735533E-2</v>
      </c>
      <c r="BM259" s="73">
        <v>4.0511025729370438E-2</v>
      </c>
      <c r="BN259" s="73">
        <v>3.21338408903315E-2</v>
      </c>
      <c r="BO259" s="73">
        <v>3.2139184845542089E-2</v>
      </c>
      <c r="BP259" s="73">
        <v>2.5631712666694142E-2</v>
      </c>
      <c r="BQ259" s="73">
        <v>3.1987284514606001E-2</v>
      </c>
      <c r="BR259" s="73">
        <v>3.3547437370705674E-2</v>
      </c>
      <c r="BS259" s="73">
        <v>3.2154044046844903E-2</v>
      </c>
      <c r="BT259" s="73">
        <v>3.432744654736581E-2</v>
      </c>
      <c r="BU259" s="73">
        <v>3.335689864615602E-2</v>
      </c>
      <c r="BV259" s="73">
        <v>3.522231593905132E-2</v>
      </c>
      <c r="BW259" s="73">
        <v>3.1449353383449702E-2</v>
      </c>
      <c r="BX259" s="73">
        <v>2.9453619479231384E-2</v>
      </c>
      <c r="BY259" s="73">
        <v>3.3979819497727978E-2</v>
      </c>
      <c r="BZ259" s="73">
        <v>3.5864544441209387E-2</v>
      </c>
      <c r="CA259" s="73">
        <v>3.5864544441209387E-2</v>
      </c>
    </row>
    <row r="260" spans="2:79" x14ac:dyDescent="0.35">
      <c r="B260" s="83" t="s">
        <v>99</v>
      </c>
      <c r="C260" s="73">
        <v>7.6531906924422008E-2</v>
      </c>
      <c r="D260" s="73">
        <v>7.3902395837094778E-2</v>
      </c>
      <c r="E260" s="73">
        <v>8.0854364555963995E-2</v>
      </c>
      <c r="F260" s="73">
        <v>7.3971345554602108E-2</v>
      </c>
      <c r="G260" s="73">
        <v>7.0950381288504685E-2</v>
      </c>
      <c r="H260" s="73">
        <v>7.7208610171625516E-2</v>
      </c>
      <c r="I260" s="73">
        <v>7.2515471260671482E-2</v>
      </c>
      <c r="J260" s="73">
        <v>7.9750338157999465E-2</v>
      </c>
      <c r="K260" s="73">
        <v>8.1346125843123368E-2</v>
      </c>
      <c r="L260" s="73">
        <v>8.0865444909765105E-2</v>
      </c>
      <c r="M260" s="73">
        <v>7.7838748340270228E-2</v>
      </c>
      <c r="N260" s="73">
        <v>6.8648346177272737E-2</v>
      </c>
      <c r="O260" s="73">
        <v>8.2749554172749401E-2</v>
      </c>
      <c r="P260" s="73">
        <v>8.514792200720124E-2</v>
      </c>
      <c r="Q260" s="73">
        <v>7.8943513471844057E-2</v>
      </c>
      <c r="R260" s="73">
        <v>7.4831693861359225E-2</v>
      </c>
      <c r="S260" s="73">
        <v>7.9221585129841496E-2</v>
      </c>
      <c r="T260" s="73">
        <v>7.3373568391022576E-2</v>
      </c>
      <c r="U260" s="73">
        <v>8.0472128413016777E-2</v>
      </c>
      <c r="V260" s="73">
        <v>7.107574401903631E-2</v>
      </c>
      <c r="W260" s="73">
        <v>8.3566746155979005E-2</v>
      </c>
      <c r="X260" s="73">
        <v>0.34796624476252558</v>
      </c>
      <c r="Y260" s="73">
        <v>1.0911855825776278</v>
      </c>
      <c r="Z260" s="73">
        <v>8.3159992512748998E-2</v>
      </c>
      <c r="AA260" s="73">
        <v>8.9089032793233158E-2</v>
      </c>
      <c r="AB260" s="73">
        <v>0.33150015168551716</v>
      </c>
      <c r="AC260" s="73">
        <v>8.1593783775915155E-2</v>
      </c>
      <c r="AD260" s="73">
        <v>7.2678509628640212E-2</v>
      </c>
      <c r="AE260" s="73">
        <v>8.0858791408517386E-2</v>
      </c>
      <c r="AF260" s="73">
        <v>7.8253461687741291E-2</v>
      </c>
      <c r="AG260" s="73">
        <v>6.3580015247697422E-2</v>
      </c>
      <c r="AH260" s="73">
        <v>7.721954005703012E-2</v>
      </c>
      <c r="AI260" s="73">
        <v>0</v>
      </c>
      <c r="AJ260" s="73">
        <v>5.6868223369779869E-2</v>
      </c>
      <c r="AK260" s="73">
        <v>6.4677857315122156E-2</v>
      </c>
      <c r="AL260" s="73">
        <v>6.8838880866227789E-2</v>
      </c>
      <c r="AM260" s="73">
        <v>7.408877388893545E-2</v>
      </c>
      <c r="AN260" s="73">
        <v>5.8848528907596516E-2</v>
      </c>
      <c r="AO260" s="73">
        <v>6.8059601725142554E-2</v>
      </c>
      <c r="AP260" s="73">
        <v>4.5797813152447089E-2</v>
      </c>
      <c r="AQ260" s="73">
        <v>5.4012726169060297E-2</v>
      </c>
      <c r="AR260" s="73">
        <v>5.6998746152799956E-2</v>
      </c>
      <c r="AS260" s="73">
        <v>5.5347111932148772E-2</v>
      </c>
      <c r="AT260" s="73">
        <v>5.600679328565681E-2</v>
      </c>
      <c r="AU260" s="73">
        <v>5.2125338449171624E-2</v>
      </c>
      <c r="AV260" s="73">
        <v>6.179497605610882E-2</v>
      </c>
      <c r="AW260" s="73">
        <v>7.1098631912647606E-2</v>
      </c>
      <c r="AX260" s="73">
        <v>6.0292560701209627E-2</v>
      </c>
      <c r="AY260" s="73">
        <v>6.0697751826625214E-2</v>
      </c>
      <c r="AZ260" s="73">
        <v>6.1705385647451358E-2</v>
      </c>
      <c r="BA260" s="73">
        <v>4.9726338023485916E-2</v>
      </c>
      <c r="BB260" s="73">
        <v>6.4213238318389862E-2</v>
      </c>
      <c r="BC260" s="73">
        <v>3.7175367009921412E-2</v>
      </c>
      <c r="BD260" s="73">
        <v>6.6300872605355068E-2</v>
      </c>
      <c r="BE260" s="73">
        <v>7.83447956516473E-2</v>
      </c>
      <c r="BF260" s="73">
        <v>7.2837798148435856E-2</v>
      </c>
      <c r="BG260" s="73">
        <v>8.3243554881329604E-2</v>
      </c>
      <c r="BH260" s="73">
        <v>7.1100398070676779E-2</v>
      </c>
      <c r="BI260" s="73">
        <v>8.0987400528706788E-2</v>
      </c>
      <c r="BJ260" s="73">
        <v>6.5686215642724088E-2</v>
      </c>
      <c r="BK260" s="73">
        <v>7.5454679624656351E-2</v>
      </c>
      <c r="BL260" s="73">
        <v>8.9077856756013124E-2</v>
      </c>
      <c r="BM260" s="73">
        <v>9.6437140373913127E-2</v>
      </c>
      <c r="BN260" s="73">
        <v>8.1576945285096902E-2</v>
      </c>
      <c r="BO260" s="73">
        <v>8.1643541881491921E-2</v>
      </c>
      <c r="BP260" s="73">
        <v>6.506362691823242E-2</v>
      </c>
      <c r="BQ260" s="73">
        <v>8.1169567543645821E-2</v>
      </c>
      <c r="BR260" s="73">
        <v>8.5258179484783217E-2</v>
      </c>
      <c r="BS260" s="73">
        <v>8.1596639459474651E-2</v>
      </c>
      <c r="BT260" s="73">
        <v>8.7272014659212596E-2</v>
      </c>
      <c r="BU260" s="73">
        <v>8.4493551949673049E-2</v>
      </c>
      <c r="BV260" s="73">
        <v>8.9395467992889624E-2</v>
      </c>
      <c r="BW260" s="73">
        <v>7.9852070208040873E-2</v>
      </c>
      <c r="BX260" s="73">
        <v>7.490879161224627E-2</v>
      </c>
      <c r="BY260" s="73">
        <v>8.173836218045917E-2</v>
      </c>
      <c r="BZ260" s="73">
        <v>9.1218111172910177E-2</v>
      </c>
      <c r="CA260" s="73">
        <v>9.1218111172910177E-2</v>
      </c>
    </row>
    <row r="261" spans="2:79" x14ac:dyDescent="0.35">
      <c r="B261" s="83" t="s">
        <v>100</v>
      </c>
      <c r="C261" s="73">
        <v>1.9917194234011504E-2</v>
      </c>
      <c r="D261" s="73">
        <v>1.9747969230547224E-2</v>
      </c>
      <c r="E261" s="73">
        <v>2.0638630860251955E-2</v>
      </c>
      <c r="F261" s="73">
        <v>2.0206762396304031E-2</v>
      </c>
      <c r="G261" s="73">
        <v>1.8561420111316385E-2</v>
      </c>
      <c r="H261" s="73">
        <v>2.0169330391310695E-2</v>
      </c>
      <c r="I261" s="73">
        <v>1.8513429173232638E-2</v>
      </c>
      <c r="J261" s="73">
        <v>2.0276228801932666E-2</v>
      </c>
      <c r="K261" s="73">
        <v>2.1806486096841118E-2</v>
      </c>
      <c r="L261" s="73">
        <v>1.8954877305516253E-2</v>
      </c>
      <c r="M261" s="73">
        <v>1.997417076171084E-2</v>
      </c>
      <c r="N261" s="73">
        <v>1.5947729438966853E-2</v>
      </c>
      <c r="O261" s="73">
        <v>2.059564912803136E-2</v>
      </c>
      <c r="P261" s="73">
        <v>2.1098693896455894E-2</v>
      </c>
      <c r="Q261" s="73">
        <v>1.9745548194192733E-2</v>
      </c>
      <c r="R261" s="73">
        <v>1.8849910410436672E-2</v>
      </c>
      <c r="S261" s="73">
        <v>1.9489345079066259E-2</v>
      </c>
      <c r="T261" s="73">
        <v>1.8226706281931786E-2</v>
      </c>
      <c r="U261" s="73">
        <v>1.9788237153009338E-2</v>
      </c>
      <c r="V261" s="73">
        <v>1.8131074288954923E-2</v>
      </c>
      <c r="W261" s="73">
        <v>3.1512783049846761E-2</v>
      </c>
      <c r="X261" s="73">
        <v>4.8414047005086017E-2</v>
      </c>
      <c r="Y261" s="73">
        <v>1.8670484539459697E-2</v>
      </c>
      <c r="Z261" s="73">
        <v>1.0225193645755837</v>
      </c>
      <c r="AA261" s="73">
        <v>4.6278710604440845E-2</v>
      </c>
      <c r="AB261" s="73">
        <v>1.7942191552110416E-2</v>
      </c>
      <c r="AC261" s="73">
        <v>2.0761445526105145E-2</v>
      </c>
      <c r="AD261" s="73">
        <v>1.292305756008153E-2</v>
      </c>
      <c r="AE261" s="73">
        <v>2.708189869428311E-2</v>
      </c>
      <c r="AF261" s="73">
        <v>4.3843688706558068E-2</v>
      </c>
      <c r="AG261" s="73">
        <v>0.11725554262770202</v>
      </c>
      <c r="AH261" s="73">
        <v>4.5396399264965963E-2</v>
      </c>
      <c r="AI261" s="73">
        <v>0</v>
      </c>
      <c r="AJ261" s="73">
        <v>1.5051261923128409E-2</v>
      </c>
      <c r="AK261" s="73">
        <v>1.6414117699736882E-2</v>
      </c>
      <c r="AL261" s="73">
        <v>1.8369066742598108E-2</v>
      </c>
      <c r="AM261" s="73">
        <v>1.9805295132310052E-2</v>
      </c>
      <c r="AN261" s="73">
        <v>1.4930570116040274E-2</v>
      </c>
      <c r="AO261" s="73">
        <v>1.7043173176672949E-2</v>
      </c>
      <c r="AP261" s="73">
        <v>1.1567146311587277E-2</v>
      </c>
      <c r="AQ261" s="73">
        <v>5.9216314089123555E-2</v>
      </c>
      <c r="AR261" s="73">
        <v>1.6611060831187772E-2</v>
      </c>
      <c r="AS261" s="73">
        <v>1.6222318286789418E-2</v>
      </c>
      <c r="AT261" s="73">
        <v>1.4587820722278998E-2</v>
      </c>
      <c r="AU261" s="73">
        <v>1.3981464368746744E-2</v>
      </c>
      <c r="AV261" s="73">
        <v>1.6406777661200699E-2</v>
      </c>
      <c r="AW261" s="73">
        <v>1.8050949096597407E-2</v>
      </c>
      <c r="AX261" s="73">
        <v>1.5325466280678764E-2</v>
      </c>
      <c r="AY261" s="73">
        <v>1.528883175434715E-2</v>
      </c>
      <c r="AZ261" s="73">
        <v>1.5398008653669923E-2</v>
      </c>
      <c r="BA261" s="73">
        <v>1.2835016569591337E-2</v>
      </c>
      <c r="BB261" s="73">
        <v>1.6154659750714759E-2</v>
      </c>
      <c r="BC261" s="73">
        <v>9.5373799075880311E-3</v>
      </c>
      <c r="BD261" s="73">
        <v>1.7135078175520874E-2</v>
      </c>
      <c r="BE261" s="73">
        <v>1.9638717327807181E-2</v>
      </c>
      <c r="BF261" s="73">
        <v>1.9500218123409428E-2</v>
      </c>
      <c r="BG261" s="73">
        <v>2.2263255100987131E-2</v>
      </c>
      <c r="BH261" s="73">
        <v>1.7832528314206803E-2</v>
      </c>
      <c r="BI261" s="73">
        <v>2.0209871143901017E-2</v>
      </c>
      <c r="BJ261" s="73">
        <v>1.6943364149530439E-2</v>
      </c>
      <c r="BK261" s="73">
        <v>1.8896602971808989E-2</v>
      </c>
      <c r="BL261" s="73">
        <v>2.3649234967876343E-2</v>
      </c>
      <c r="BM261" s="73">
        <v>2.0384673509934791E-2</v>
      </c>
      <c r="BN261" s="73">
        <v>2.0278599570812364E-2</v>
      </c>
      <c r="BO261" s="73">
        <v>2.0193482830620502E-2</v>
      </c>
      <c r="BP261" s="73">
        <v>1.6126898830712354E-2</v>
      </c>
      <c r="BQ261" s="73">
        <v>2.0083582929996513E-2</v>
      </c>
      <c r="BR261" s="73">
        <v>2.1127632801576098E-2</v>
      </c>
      <c r="BS261" s="73">
        <v>2.0250321213737779E-2</v>
      </c>
      <c r="BT261" s="73">
        <v>2.1612025994011536E-2</v>
      </c>
      <c r="BU261" s="73">
        <v>2.0940988511441001E-2</v>
      </c>
      <c r="BV261" s="73">
        <v>2.2044348802134631E-2</v>
      </c>
      <c r="BW261" s="73">
        <v>2.1026447600881116E-2</v>
      </c>
      <c r="BX261" s="73">
        <v>1.8825308648322759E-2</v>
      </c>
      <c r="BY261" s="73">
        <v>2.0679376912251454E-2</v>
      </c>
      <c r="BZ261" s="73">
        <v>2.251542724910699E-2</v>
      </c>
      <c r="CA261" s="73">
        <v>2.251542724910699E-2</v>
      </c>
    </row>
    <row r="262" spans="2:79" x14ac:dyDescent="0.35">
      <c r="B262" s="83" t="s">
        <v>101</v>
      </c>
      <c r="C262" s="73">
        <v>7.503269072915853E-3</v>
      </c>
      <c r="D262" s="73">
        <v>7.2453321135274272E-3</v>
      </c>
      <c r="E262" s="73">
        <v>7.928356868616716E-3</v>
      </c>
      <c r="F262" s="73">
        <v>7.2573482198892087E-3</v>
      </c>
      <c r="G262" s="73">
        <v>6.9563246895146145E-3</v>
      </c>
      <c r="H262" s="73">
        <v>7.5730000464808867E-3</v>
      </c>
      <c r="I262" s="73">
        <v>7.1133174237345328E-3</v>
      </c>
      <c r="J262" s="73">
        <v>7.8201513442923611E-3</v>
      </c>
      <c r="K262" s="73">
        <v>7.976486945775723E-3</v>
      </c>
      <c r="L262" s="73">
        <v>7.2729938427320449E-3</v>
      </c>
      <c r="M262" s="73">
        <v>7.6154579636257391E-3</v>
      </c>
      <c r="N262" s="73">
        <v>6.0427479474227195E-3</v>
      </c>
      <c r="O262" s="73">
        <v>8.1081027973628032E-3</v>
      </c>
      <c r="P262" s="73">
        <v>8.3402233073071787E-3</v>
      </c>
      <c r="Q262" s="73">
        <v>7.7720241586105663E-3</v>
      </c>
      <c r="R262" s="73">
        <v>7.4033732919401383E-3</v>
      </c>
      <c r="S262" s="73">
        <v>7.5582354377460069E-3</v>
      </c>
      <c r="T262" s="73">
        <v>6.9855426204870107E-3</v>
      </c>
      <c r="U262" s="73">
        <v>7.639832361238991E-3</v>
      </c>
      <c r="V262" s="73">
        <v>7.0165899278341508E-3</v>
      </c>
      <c r="W262" s="73">
        <v>1.154586487828262E-2</v>
      </c>
      <c r="X262" s="73">
        <v>1.1849904089174995E-2</v>
      </c>
      <c r="Y262" s="73">
        <v>6.6615791487414722E-3</v>
      </c>
      <c r="Z262" s="73">
        <v>8.1548577624127611E-3</v>
      </c>
      <c r="AA262" s="73">
        <v>1.0818951730497222</v>
      </c>
      <c r="AB262" s="73">
        <v>6.7581397485619987E-3</v>
      </c>
      <c r="AC262" s="73">
        <v>8.0021829253973248E-3</v>
      </c>
      <c r="AD262" s="73">
        <v>4.560036833564058E-3</v>
      </c>
      <c r="AE262" s="73">
        <v>8.6453884138153868E-3</v>
      </c>
      <c r="AF262" s="73">
        <v>7.6819733311773606E-3</v>
      </c>
      <c r="AG262" s="73">
        <v>6.2693080002901884E-3</v>
      </c>
      <c r="AH262" s="73">
        <v>6.6671639417920231E-3</v>
      </c>
      <c r="AI262" s="73">
        <v>0</v>
      </c>
      <c r="AJ262" s="73">
        <v>5.5825178247428985E-3</v>
      </c>
      <c r="AK262" s="73">
        <v>6.3750175407494029E-3</v>
      </c>
      <c r="AL262" s="73">
        <v>6.735125108126361E-3</v>
      </c>
      <c r="AM262" s="73">
        <v>7.2732004203584569E-3</v>
      </c>
      <c r="AN262" s="73">
        <v>5.7762177122672844E-3</v>
      </c>
      <c r="AO262" s="73">
        <v>6.674647117575718E-3</v>
      </c>
      <c r="AP262" s="73">
        <v>4.4917648116953703E-3</v>
      </c>
      <c r="AQ262" s="73">
        <v>5.2992689490916466E-3</v>
      </c>
      <c r="AR262" s="73">
        <v>5.5901558451541761E-3</v>
      </c>
      <c r="AS262" s="73">
        <v>5.3899976191285909E-3</v>
      </c>
      <c r="AT262" s="73">
        <v>5.4927648708221373E-3</v>
      </c>
      <c r="AU262" s="73">
        <v>5.1174089072369882E-3</v>
      </c>
      <c r="AV262" s="73">
        <v>6.0630124042073182E-3</v>
      </c>
      <c r="AW262" s="73">
        <v>6.9798606091105555E-3</v>
      </c>
      <c r="AX262" s="73">
        <v>5.9280837079022366E-3</v>
      </c>
      <c r="AY262" s="73">
        <v>6.0106532647275172E-3</v>
      </c>
      <c r="AZ262" s="73">
        <v>6.0501280559387893E-3</v>
      </c>
      <c r="BA262" s="73">
        <v>4.8822580919010219E-3</v>
      </c>
      <c r="BB262" s="73">
        <v>6.3123075795890327E-3</v>
      </c>
      <c r="BC262" s="73">
        <v>3.6520362577648459E-3</v>
      </c>
      <c r="BD262" s="73">
        <v>6.5276742442528686E-3</v>
      </c>
      <c r="BE262" s="73">
        <v>7.6949773425132456E-3</v>
      </c>
      <c r="BF262" s="73">
        <v>7.1403032413356344E-3</v>
      </c>
      <c r="BG262" s="73">
        <v>8.1701622582176572E-3</v>
      </c>
      <c r="BH262" s="73">
        <v>7.0153409882682928E-3</v>
      </c>
      <c r="BI262" s="73">
        <v>7.9317797636932891E-3</v>
      </c>
      <c r="BJ262" s="73">
        <v>6.4348435159581512E-3</v>
      </c>
      <c r="BK262" s="73">
        <v>7.3877647677178726E-3</v>
      </c>
      <c r="BL262" s="73">
        <v>9.7094075404821033E-3</v>
      </c>
      <c r="BM262" s="73">
        <v>8.5286267866526103E-3</v>
      </c>
      <c r="BN262" s="73">
        <v>8.0058179913369536E-3</v>
      </c>
      <c r="BO262" s="73">
        <v>7.9982029893604263E-3</v>
      </c>
      <c r="BP262" s="73">
        <v>6.3731074345147812E-3</v>
      </c>
      <c r="BQ262" s="73">
        <v>7.9487512395659179E-3</v>
      </c>
      <c r="BR262" s="73">
        <v>8.3512572934421846E-3</v>
      </c>
      <c r="BS262" s="73">
        <v>7.9903309169942656E-3</v>
      </c>
      <c r="BT262" s="73">
        <v>8.5494974918673017E-3</v>
      </c>
      <c r="BU262" s="73">
        <v>8.275545834940513E-3</v>
      </c>
      <c r="BV262" s="73">
        <v>8.733998514699982E-3</v>
      </c>
      <c r="BW262" s="73">
        <v>7.8168287717993463E-3</v>
      </c>
      <c r="BX262" s="73">
        <v>7.332140430108226E-3</v>
      </c>
      <c r="BY262" s="73">
        <v>8.6636142309075848E-3</v>
      </c>
      <c r="BZ262" s="73">
        <v>8.9330801357134226E-3</v>
      </c>
      <c r="CA262" s="73">
        <v>8.9330801357134226E-3</v>
      </c>
    </row>
    <row r="263" spans="2:79" x14ac:dyDescent="0.35">
      <c r="B263" s="83" t="s">
        <v>102</v>
      </c>
      <c r="C263" s="73">
        <v>1.0976248942327524E-2</v>
      </c>
      <c r="D263" s="73">
        <v>1.0620031051949098E-2</v>
      </c>
      <c r="E263" s="73">
        <v>1.1620500294747108E-2</v>
      </c>
      <c r="F263" s="73">
        <v>1.06107406408076E-2</v>
      </c>
      <c r="G263" s="73">
        <v>1.0184436933252263E-2</v>
      </c>
      <c r="H263" s="73">
        <v>1.1071688941309053E-2</v>
      </c>
      <c r="I263" s="73">
        <v>1.0419799835702643E-2</v>
      </c>
      <c r="J263" s="73">
        <v>1.1445538224011551E-2</v>
      </c>
      <c r="K263" s="73">
        <v>1.1682636745699223E-2</v>
      </c>
      <c r="L263" s="73">
        <v>1.0664724308249341E-2</v>
      </c>
      <c r="M263" s="73">
        <v>1.1132381216888811E-2</v>
      </c>
      <c r="N263" s="73">
        <v>8.8984017037705646E-3</v>
      </c>
      <c r="O263" s="73">
        <v>1.1857127446999616E-2</v>
      </c>
      <c r="P263" s="73">
        <v>1.2200223694358669E-2</v>
      </c>
      <c r="Q263" s="73">
        <v>1.1280614727440734E-2</v>
      </c>
      <c r="R263" s="73">
        <v>1.0690128485534522E-2</v>
      </c>
      <c r="S263" s="73">
        <v>1.1097186312854666E-2</v>
      </c>
      <c r="T263" s="73">
        <v>1.026633263169776E-2</v>
      </c>
      <c r="U263" s="73">
        <v>1.1251250376006224E-2</v>
      </c>
      <c r="V263" s="73">
        <v>1.0276909478574637E-2</v>
      </c>
      <c r="W263" s="73">
        <v>1.1408403257329823E-2</v>
      </c>
      <c r="X263" s="73">
        <v>1.134013096330479E-2</v>
      </c>
      <c r="Y263" s="73">
        <v>9.8149300849143147E-3</v>
      </c>
      <c r="Z263" s="73">
        <v>1.1980748452988859E-2</v>
      </c>
      <c r="AA263" s="73">
        <v>1.0764964113239732E-2</v>
      </c>
      <c r="AB263" s="73">
        <v>1.0098885683183192</v>
      </c>
      <c r="AC263" s="73">
        <v>1.1771277195587845E-2</v>
      </c>
      <c r="AD263" s="73">
        <v>6.7127055313246867E-3</v>
      </c>
      <c r="AE263" s="73">
        <v>1.056043932013557E-2</v>
      </c>
      <c r="AF263" s="73">
        <v>1.1308090793064825E-2</v>
      </c>
      <c r="AG263" s="73">
        <v>9.0959186928500531E-3</v>
      </c>
      <c r="AH263" s="73">
        <v>9.754981704905229E-3</v>
      </c>
      <c r="AI263" s="73">
        <v>0</v>
      </c>
      <c r="AJ263" s="73">
        <v>8.1807188124100785E-3</v>
      </c>
      <c r="AK263" s="73">
        <v>9.2913558855111343E-3</v>
      </c>
      <c r="AL263" s="73">
        <v>9.8706907161859835E-3</v>
      </c>
      <c r="AM263" s="73">
        <v>1.0639728216265361E-2</v>
      </c>
      <c r="AN263" s="73">
        <v>8.4586293690843382E-3</v>
      </c>
      <c r="AO263" s="73">
        <v>9.7723848125079536E-3</v>
      </c>
      <c r="AP263" s="73">
        <v>6.5836503340109898E-3</v>
      </c>
      <c r="AQ263" s="73">
        <v>7.7667143420609127E-3</v>
      </c>
      <c r="AR263" s="73">
        <v>8.1947438813486928E-3</v>
      </c>
      <c r="AS263" s="73">
        <v>7.9055527112028134E-3</v>
      </c>
      <c r="AT263" s="73">
        <v>8.0507998641547989E-3</v>
      </c>
      <c r="AU263" s="73">
        <v>7.4963025281465654E-3</v>
      </c>
      <c r="AV263" s="73">
        <v>8.8772950269418987E-3</v>
      </c>
      <c r="AW263" s="73">
        <v>1.0207430322465579E-2</v>
      </c>
      <c r="AX263" s="73">
        <v>8.6489383757599146E-3</v>
      </c>
      <c r="AY263" s="73">
        <v>8.7146496755794202E-3</v>
      </c>
      <c r="AZ263" s="73">
        <v>8.8550812332263175E-3</v>
      </c>
      <c r="BA263" s="73">
        <v>7.1440018380360664E-3</v>
      </c>
      <c r="BB263" s="73">
        <v>9.2172668948358443E-3</v>
      </c>
      <c r="BC263" s="73">
        <v>5.3635961075966685E-3</v>
      </c>
      <c r="BD263" s="73">
        <v>9.524160928678584E-3</v>
      </c>
      <c r="BE263" s="73">
        <v>1.1248118038739782E-2</v>
      </c>
      <c r="BF263" s="73">
        <v>1.044723740570969E-2</v>
      </c>
      <c r="BG263" s="73">
        <v>1.1934951337442941E-2</v>
      </c>
      <c r="BH263" s="73">
        <v>1.0200631191380828E-2</v>
      </c>
      <c r="BI263" s="73">
        <v>1.1602818209644568E-2</v>
      </c>
      <c r="BJ263" s="73">
        <v>9.4229251972312369E-3</v>
      </c>
      <c r="BK263" s="73">
        <v>1.0807995065950936E-2</v>
      </c>
      <c r="BL263" s="73">
        <v>1.2428406458795886E-2</v>
      </c>
      <c r="BM263" s="73">
        <v>1.204602338086741E-2</v>
      </c>
      <c r="BN263" s="73">
        <v>1.1679636288417615E-2</v>
      </c>
      <c r="BO263" s="73">
        <v>1.1685224247202168E-2</v>
      </c>
      <c r="BP263" s="73">
        <v>9.3073440922335857E-3</v>
      </c>
      <c r="BQ263" s="73">
        <v>1.1601581012461872E-2</v>
      </c>
      <c r="BR263" s="73">
        <v>1.2204938222992524E-2</v>
      </c>
      <c r="BS263" s="73">
        <v>1.164447151021859E-2</v>
      </c>
      <c r="BT263" s="73">
        <v>1.2496415293276506E-2</v>
      </c>
      <c r="BU263" s="73">
        <v>1.2058215757012379E-2</v>
      </c>
      <c r="BV263" s="73">
        <v>1.2764140612436817E-2</v>
      </c>
      <c r="BW263" s="73">
        <v>1.1417540207855388E-2</v>
      </c>
      <c r="BX263" s="73">
        <v>1.0724446002975532E-2</v>
      </c>
      <c r="BY263" s="73">
        <v>1.1517727567658915E-2</v>
      </c>
      <c r="BZ263" s="73">
        <v>1.3068911418360552E-2</v>
      </c>
      <c r="CA263" s="73">
        <v>1.3068911418360552E-2</v>
      </c>
    </row>
    <row r="264" spans="2:79" x14ac:dyDescent="0.35">
      <c r="B264" s="83" t="s">
        <v>103</v>
      </c>
      <c r="C264" s="73">
        <v>5.1840876299926618E-3</v>
      </c>
      <c r="D264" s="73">
        <v>5.0073715569632299E-3</v>
      </c>
      <c r="E264" s="73">
        <v>5.4717056494211439E-3</v>
      </c>
      <c r="F264" s="73">
        <v>5.0313580586148661E-3</v>
      </c>
      <c r="G264" s="73">
        <v>4.8047650499038067E-3</v>
      </c>
      <c r="H264" s="73">
        <v>5.2349802370259867E-3</v>
      </c>
      <c r="I264" s="73">
        <v>4.9139789351049642E-3</v>
      </c>
      <c r="J264" s="73">
        <v>5.397682637889676E-3</v>
      </c>
      <c r="K264" s="73">
        <v>5.5085974867318472E-3</v>
      </c>
      <c r="L264" s="73">
        <v>5.0238350531073154E-3</v>
      </c>
      <c r="M264" s="73">
        <v>5.3051228445261389E-3</v>
      </c>
      <c r="N264" s="73">
        <v>4.1743258287452222E-3</v>
      </c>
      <c r="O264" s="73">
        <v>5.5953780378135221E-3</v>
      </c>
      <c r="P264" s="73">
        <v>5.7544940311862452E-3</v>
      </c>
      <c r="Q264" s="73">
        <v>5.3857001790053281E-3</v>
      </c>
      <c r="R264" s="73">
        <v>5.1150621224689595E-3</v>
      </c>
      <c r="S264" s="73">
        <v>5.2187823638995745E-3</v>
      </c>
      <c r="T264" s="73">
        <v>4.8210569748541781E-3</v>
      </c>
      <c r="U264" s="73">
        <v>5.2755644016446055E-3</v>
      </c>
      <c r="V264" s="73">
        <v>4.8171314177243244E-3</v>
      </c>
      <c r="W264" s="73">
        <v>5.3887767325284377E-3</v>
      </c>
      <c r="X264" s="73">
        <v>6.485788780611736E-3</v>
      </c>
      <c r="Y264" s="73">
        <v>4.6005254636743119E-3</v>
      </c>
      <c r="Z264" s="73">
        <v>5.6352723864100101E-3</v>
      </c>
      <c r="AA264" s="73">
        <v>5.0919896749434977E-3</v>
      </c>
      <c r="AB264" s="73">
        <v>4.6672798141057558E-3</v>
      </c>
      <c r="AC264" s="73">
        <v>1.0899779638902196</v>
      </c>
      <c r="AD264" s="73">
        <v>3.1484003844492485E-3</v>
      </c>
      <c r="AE264" s="73">
        <v>7.1225907776983621E-3</v>
      </c>
      <c r="AF264" s="73">
        <v>5.3050425450117027E-3</v>
      </c>
      <c r="AG264" s="73">
        <v>4.3726452523420913E-3</v>
      </c>
      <c r="AH264" s="73">
        <v>4.6023178256949879E-3</v>
      </c>
      <c r="AI264" s="73">
        <v>0</v>
      </c>
      <c r="AJ264" s="73">
        <v>3.8493111350508223E-3</v>
      </c>
      <c r="AK264" s="73">
        <v>4.3756112047358131E-3</v>
      </c>
      <c r="AL264" s="73">
        <v>4.6475871574065165E-3</v>
      </c>
      <c r="AM264" s="73">
        <v>5.0207296664414565E-3</v>
      </c>
      <c r="AN264" s="73">
        <v>3.9880130988204122E-3</v>
      </c>
      <c r="AO264" s="73">
        <v>4.6089624506649119E-3</v>
      </c>
      <c r="AP264" s="73">
        <v>3.1031427086969407E-3</v>
      </c>
      <c r="AQ264" s="73">
        <v>3.6589296014770171E-3</v>
      </c>
      <c r="AR264" s="73">
        <v>3.8615240481862769E-3</v>
      </c>
      <c r="AS264" s="73">
        <v>3.72104365052125E-3</v>
      </c>
      <c r="AT264" s="73">
        <v>3.7925833204248919E-3</v>
      </c>
      <c r="AU264" s="73">
        <v>3.5287297527430458E-3</v>
      </c>
      <c r="AV264" s="73">
        <v>4.184284692490583E-3</v>
      </c>
      <c r="AW264" s="73">
        <v>4.8181116024174492E-3</v>
      </c>
      <c r="AX264" s="73">
        <v>4.0910606014304979E-3</v>
      </c>
      <c r="AY264" s="73">
        <v>4.1087374440963382E-3</v>
      </c>
      <c r="AZ264" s="73">
        <v>4.1763349017460653E-3</v>
      </c>
      <c r="BA264" s="73">
        <v>3.3672756357492847E-3</v>
      </c>
      <c r="BB264" s="73">
        <v>4.3455019712010283E-3</v>
      </c>
      <c r="BC264" s="73">
        <v>2.5182970742920331E-3</v>
      </c>
      <c r="BD264" s="73">
        <v>4.4870765632373461E-3</v>
      </c>
      <c r="BE264" s="73">
        <v>5.3102006298269737E-3</v>
      </c>
      <c r="BF264" s="73">
        <v>4.9275524904762533E-3</v>
      </c>
      <c r="BG264" s="73">
        <v>5.6444680998321327E-3</v>
      </c>
      <c r="BH264" s="73">
        <v>4.8222296538259863E-3</v>
      </c>
      <c r="BI264" s="73">
        <v>5.4893919760109341E-3</v>
      </c>
      <c r="BJ264" s="73">
        <v>4.4581155316038897E-3</v>
      </c>
      <c r="BK264" s="73">
        <v>5.128382057884082E-3</v>
      </c>
      <c r="BL264" s="73">
        <v>1.0249517498322983E-2</v>
      </c>
      <c r="BM264" s="73">
        <v>8.5754427419714382E-3</v>
      </c>
      <c r="BN264" s="73">
        <v>5.5317260815978056E-3</v>
      </c>
      <c r="BO264" s="73">
        <v>5.5456586556527796E-3</v>
      </c>
      <c r="BP264" s="73">
        <v>4.4477699921541807E-3</v>
      </c>
      <c r="BQ264" s="73">
        <v>5.5486495815832166E-3</v>
      </c>
      <c r="BR264" s="73">
        <v>5.7800438868951618E-3</v>
      </c>
      <c r="BS264" s="73">
        <v>5.5948883956962944E-3</v>
      </c>
      <c r="BT264" s="73">
        <v>5.915254312643085E-3</v>
      </c>
      <c r="BU264" s="73">
        <v>5.811407043607374E-3</v>
      </c>
      <c r="BV264" s="73">
        <v>6.1035392460330358E-3</v>
      </c>
      <c r="BW264" s="73">
        <v>5.4529385939703851E-3</v>
      </c>
      <c r="BX264" s="73">
        <v>5.0842599210148848E-3</v>
      </c>
      <c r="BY264" s="73">
        <v>5.560405283539527E-3</v>
      </c>
      <c r="BZ264" s="73">
        <v>6.1606521759798392E-3</v>
      </c>
      <c r="CA264" s="73">
        <v>6.1606521759798392E-3</v>
      </c>
    </row>
    <row r="265" spans="2:79" x14ac:dyDescent="0.35">
      <c r="B265" s="83" t="s">
        <v>104</v>
      </c>
      <c r="C265" s="73">
        <v>6.7654287321073731E-2</v>
      </c>
      <c r="D265" s="73">
        <v>6.5580896564672531E-2</v>
      </c>
      <c r="E265" s="73">
        <v>7.1551368735836354E-2</v>
      </c>
      <c r="F265" s="73">
        <v>6.6577143692479329E-2</v>
      </c>
      <c r="G265" s="73">
        <v>6.2972631235907767E-2</v>
      </c>
      <c r="H265" s="73">
        <v>6.8451859862274811E-2</v>
      </c>
      <c r="I265" s="73">
        <v>6.4456745316397238E-2</v>
      </c>
      <c r="J265" s="73">
        <v>7.0616902999710213E-2</v>
      </c>
      <c r="K265" s="73">
        <v>7.2058616202583081E-2</v>
      </c>
      <c r="L265" s="73">
        <v>0.29268324560762521</v>
      </c>
      <c r="M265" s="73">
        <v>6.8764496398745142E-2</v>
      </c>
      <c r="N265" s="73">
        <v>0.32847995774142336</v>
      </c>
      <c r="O265" s="73">
        <v>7.2911484509454769E-2</v>
      </c>
      <c r="P265" s="73">
        <v>7.4861014488958752E-2</v>
      </c>
      <c r="Q265" s="73">
        <v>7.0567336677127057E-2</v>
      </c>
      <c r="R265" s="73">
        <v>6.7223317763975665E-2</v>
      </c>
      <c r="S265" s="73">
        <v>0.14151013057942116</v>
      </c>
      <c r="T265" s="73">
        <v>0.13876505268449749</v>
      </c>
      <c r="U265" s="73">
        <v>0.16813182486462788</v>
      </c>
      <c r="V265" s="73">
        <v>6.2944591132890138E-2</v>
      </c>
      <c r="W265" s="73">
        <v>0.12830210899366684</v>
      </c>
      <c r="X265" s="73">
        <v>7.2746351456573669E-2</v>
      </c>
      <c r="Y265" s="73">
        <v>5.995959097667615E-2</v>
      </c>
      <c r="Z265" s="73">
        <v>7.3655829915218754E-2</v>
      </c>
      <c r="AA265" s="73">
        <v>6.7177170917448528E-2</v>
      </c>
      <c r="AB265" s="73">
        <v>6.1935610223633274E-2</v>
      </c>
      <c r="AC265" s="73">
        <v>7.2072085795652427E-2</v>
      </c>
      <c r="AD265" s="73">
        <v>1.0627397238265048</v>
      </c>
      <c r="AE265" s="73">
        <v>6.6007422188583992E-2</v>
      </c>
      <c r="AF265" s="73">
        <v>6.9256351294014792E-2</v>
      </c>
      <c r="AG265" s="73">
        <v>5.6720081022852573E-2</v>
      </c>
      <c r="AH265" s="73">
        <v>6.0229916494528239E-2</v>
      </c>
      <c r="AI265" s="73">
        <v>0</v>
      </c>
      <c r="AJ265" s="73">
        <v>5.0520072430097832E-2</v>
      </c>
      <c r="AK265" s="73">
        <v>5.7192469901123685E-2</v>
      </c>
      <c r="AL265" s="73">
        <v>6.7577437454169137E-2</v>
      </c>
      <c r="AM265" s="73">
        <v>6.5439126275144435E-2</v>
      </c>
      <c r="AN265" s="73">
        <v>5.2124158033583078E-2</v>
      </c>
      <c r="AO265" s="73">
        <v>6.0254410996240113E-2</v>
      </c>
      <c r="AP265" s="73">
        <v>4.0567817499140124E-2</v>
      </c>
      <c r="AQ265" s="73">
        <v>4.7724959788583363E-2</v>
      </c>
      <c r="AR265" s="73">
        <v>5.0523274006517134E-2</v>
      </c>
      <c r="AS265" s="73">
        <v>4.8545702069231977E-2</v>
      </c>
      <c r="AT265" s="73">
        <v>4.9508000443798245E-2</v>
      </c>
      <c r="AU265" s="73">
        <v>4.6057603098731456E-2</v>
      </c>
      <c r="AV265" s="73">
        <v>5.4619239771432029E-2</v>
      </c>
      <c r="AW265" s="73">
        <v>6.2943099808573294E-2</v>
      </c>
      <c r="AX265" s="73">
        <v>5.3494408625958854E-2</v>
      </c>
      <c r="AY265" s="73">
        <v>5.3809510139168827E-2</v>
      </c>
      <c r="AZ265" s="73">
        <v>5.4478153370717299E-2</v>
      </c>
      <c r="BA265" s="73">
        <v>4.3956301164277102E-2</v>
      </c>
      <c r="BB265" s="73">
        <v>5.6739970963552655E-2</v>
      </c>
      <c r="BC265" s="73">
        <v>3.287781047853347E-2</v>
      </c>
      <c r="BD265" s="73">
        <v>5.8604052483284624E-2</v>
      </c>
      <c r="BE265" s="73">
        <v>6.9698004413517423E-2</v>
      </c>
      <c r="BF265" s="73">
        <v>6.4303380232977617E-2</v>
      </c>
      <c r="BG265" s="73">
        <v>7.4235220962286033E-2</v>
      </c>
      <c r="BH265" s="73">
        <v>6.3002104660008176E-2</v>
      </c>
      <c r="BI265" s="73">
        <v>7.1525184346901277E-2</v>
      </c>
      <c r="BJ265" s="73">
        <v>5.8027182749039015E-2</v>
      </c>
      <c r="BK265" s="73">
        <v>6.6807179287098353E-2</v>
      </c>
      <c r="BL265" s="73">
        <v>7.9351782252112299E-2</v>
      </c>
      <c r="BM265" s="73">
        <v>8.4479769754827391E-2</v>
      </c>
      <c r="BN265" s="73">
        <v>7.272890129371351E-2</v>
      </c>
      <c r="BO265" s="73">
        <v>7.2225127493118726E-2</v>
      </c>
      <c r="BP265" s="73">
        <v>5.7956933268957678E-2</v>
      </c>
      <c r="BQ265" s="73">
        <v>7.2244994287227651E-2</v>
      </c>
      <c r="BR265" s="73">
        <v>7.5409731451736836E-2</v>
      </c>
      <c r="BS265" s="73">
        <v>7.6375896818279498E-2</v>
      </c>
      <c r="BT265" s="73">
        <v>7.6799867027808957E-2</v>
      </c>
      <c r="BU265" s="73">
        <v>7.5086627746853193E-2</v>
      </c>
      <c r="BV265" s="73">
        <v>7.8605443921328164E-2</v>
      </c>
      <c r="BW265" s="73">
        <v>7.0729110726416855E-2</v>
      </c>
      <c r="BX265" s="73">
        <v>6.5996779591881757E-2</v>
      </c>
      <c r="BY265" s="73">
        <v>7.7334495562945013E-2</v>
      </c>
      <c r="BZ265" s="73">
        <v>8.0051625613370717E-2</v>
      </c>
      <c r="CA265" s="73">
        <v>8.0051625613370717E-2</v>
      </c>
    </row>
    <row r="266" spans="2:79" x14ac:dyDescent="0.35">
      <c r="B266" s="83" t="s">
        <v>105</v>
      </c>
      <c r="C266" s="73">
        <v>2.3900783660711838E-2</v>
      </c>
      <c r="D266" s="73">
        <v>2.3268121995146735E-2</v>
      </c>
      <c r="E266" s="73">
        <v>2.5392970999882237E-2</v>
      </c>
      <c r="F266" s="73">
        <v>2.3239098206588541E-2</v>
      </c>
      <c r="G266" s="73">
        <v>2.222641288008256E-2</v>
      </c>
      <c r="H266" s="73">
        <v>2.4140751513262313E-2</v>
      </c>
      <c r="I266" s="73">
        <v>2.2782302152519269E-2</v>
      </c>
      <c r="J266" s="73">
        <v>2.4931924930461039E-2</v>
      </c>
      <c r="K266" s="73">
        <v>2.5531568970991736E-2</v>
      </c>
      <c r="L266" s="73">
        <v>2.3616672164703312E-2</v>
      </c>
      <c r="M266" s="73">
        <v>2.4379971352021901E-2</v>
      </c>
      <c r="N266" s="73">
        <v>2.0031833839424501E-2</v>
      </c>
      <c r="O266" s="73">
        <v>2.5756540498753647E-2</v>
      </c>
      <c r="P266" s="73">
        <v>2.6441325232328981E-2</v>
      </c>
      <c r="Q266" s="73">
        <v>2.5062098429441987E-2</v>
      </c>
      <c r="R266" s="73">
        <v>2.4114820566601584E-2</v>
      </c>
      <c r="S266" s="73">
        <v>2.5581055950534375E-2</v>
      </c>
      <c r="T266" s="73">
        <v>2.3814865679329566E-2</v>
      </c>
      <c r="U266" s="73">
        <v>2.5017341146321471E-2</v>
      </c>
      <c r="V266" s="73">
        <v>2.2700775204825958E-2</v>
      </c>
      <c r="W266" s="73">
        <v>2.6795544402088756E-2</v>
      </c>
      <c r="X266" s="73">
        <v>3.7702203750805768E-2</v>
      </c>
      <c r="Y266" s="73">
        <v>2.1696538677778918E-2</v>
      </c>
      <c r="Z266" s="73">
        <v>2.6294590811543887E-2</v>
      </c>
      <c r="AA266" s="73">
        <v>2.5656474022592628E-2</v>
      </c>
      <c r="AB266" s="73">
        <v>3.102522802094192E-2</v>
      </c>
      <c r="AC266" s="73">
        <v>2.6143161894402758E-2</v>
      </c>
      <c r="AD266" s="73">
        <v>1.6077360222812778E-2</v>
      </c>
      <c r="AE266" s="73">
        <v>1.0487794046577876</v>
      </c>
      <c r="AF266" s="73">
        <v>2.6212787020629486E-2</v>
      </c>
      <c r="AG266" s="73">
        <v>5.8210257523915919E-2</v>
      </c>
      <c r="AH266" s="73">
        <v>2.2040933951298781E-2</v>
      </c>
      <c r="AI266" s="73">
        <v>0</v>
      </c>
      <c r="AJ266" s="73">
        <v>1.798945883594456E-2</v>
      </c>
      <c r="AK266" s="73">
        <v>2.0558977707574526E-2</v>
      </c>
      <c r="AL266" s="73">
        <v>2.1679823727177888E-2</v>
      </c>
      <c r="AM266" s="73">
        <v>2.339865170598476E-2</v>
      </c>
      <c r="AN266" s="73">
        <v>1.8585467415750401E-2</v>
      </c>
      <c r="AO266" s="73">
        <v>2.1350958910510726E-2</v>
      </c>
      <c r="AP266" s="73">
        <v>1.4451144347363502E-2</v>
      </c>
      <c r="AQ266" s="73">
        <v>1.8165489762647761E-2</v>
      </c>
      <c r="AR266" s="73">
        <v>1.8015481450893343E-2</v>
      </c>
      <c r="AS266" s="73">
        <v>1.7760100084812405E-2</v>
      </c>
      <c r="AT266" s="73">
        <v>1.7635576758630964E-2</v>
      </c>
      <c r="AU266" s="73">
        <v>1.6479195422149696E-2</v>
      </c>
      <c r="AV266" s="73">
        <v>1.9462005091955281E-2</v>
      </c>
      <c r="AW266" s="73">
        <v>2.2403205337009725E-2</v>
      </c>
      <c r="AX266" s="73">
        <v>1.9071604339422569E-2</v>
      </c>
      <c r="AY266" s="73">
        <v>1.9511776294886637E-2</v>
      </c>
      <c r="AZ266" s="73">
        <v>1.9309143770082381E-2</v>
      </c>
      <c r="BA266" s="73">
        <v>1.5679858653986526E-2</v>
      </c>
      <c r="BB266" s="73">
        <v>2.024033216515473E-2</v>
      </c>
      <c r="BC266" s="73">
        <v>1.1857670387362183E-2</v>
      </c>
      <c r="BD266" s="73">
        <v>2.1036239438884607E-2</v>
      </c>
      <c r="BE266" s="73">
        <v>2.4695776548799661E-2</v>
      </c>
      <c r="BF266" s="73">
        <v>2.2734066554352603E-2</v>
      </c>
      <c r="BG266" s="73">
        <v>2.6145326672887131E-2</v>
      </c>
      <c r="BH266" s="73">
        <v>2.2662852581146288E-2</v>
      </c>
      <c r="BI266" s="73">
        <v>2.5228023413969923E-2</v>
      </c>
      <c r="BJ266" s="73">
        <v>2.0691445844974447E-2</v>
      </c>
      <c r="BK266" s="73">
        <v>2.3598675630134486E-2</v>
      </c>
      <c r="BL266" s="73">
        <v>3.1910666705446358E-2</v>
      </c>
      <c r="BM266" s="73">
        <v>3.5348300833771336E-2</v>
      </c>
      <c r="BN266" s="73">
        <v>2.5393558416988846E-2</v>
      </c>
      <c r="BO266" s="73">
        <v>2.5396987379734663E-2</v>
      </c>
      <c r="BP266" s="73">
        <v>2.035238828528169E-2</v>
      </c>
      <c r="BQ266" s="73">
        <v>2.5325327535616966E-2</v>
      </c>
      <c r="BR266" s="73">
        <v>2.6491057702605462E-2</v>
      </c>
      <c r="BS266" s="73">
        <v>2.5475401788851434E-2</v>
      </c>
      <c r="BT266" s="73">
        <v>2.7172608173834528E-2</v>
      </c>
      <c r="BU266" s="73">
        <v>2.6507104670706817E-2</v>
      </c>
      <c r="BV266" s="73">
        <v>2.7920378806032715E-2</v>
      </c>
      <c r="BW266" s="73">
        <v>2.5085781824918111E-2</v>
      </c>
      <c r="BX266" s="73">
        <v>2.4751450717098476E-2</v>
      </c>
      <c r="BY266" s="73">
        <v>2.6269332920384584E-2</v>
      </c>
      <c r="BZ266" s="73">
        <v>2.826651424697043E-2</v>
      </c>
      <c r="CA266" s="73">
        <v>2.826651424697043E-2</v>
      </c>
    </row>
    <row r="267" spans="2:79" x14ac:dyDescent="0.35">
      <c r="B267" s="83" t="s">
        <v>106</v>
      </c>
      <c r="C267" s="73">
        <v>2.2041926781176105E-3</v>
      </c>
      <c r="D267" s="73">
        <v>2.1292232799757275E-3</v>
      </c>
      <c r="E267" s="73">
        <v>2.328160437116675E-3</v>
      </c>
      <c r="F267" s="73">
        <v>2.1349205635494712E-3</v>
      </c>
      <c r="G267" s="73">
        <v>2.0433567349140889E-3</v>
      </c>
      <c r="H267" s="73">
        <v>2.224840030530154E-3</v>
      </c>
      <c r="I267" s="73">
        <v>2.0896346588011854E-3</v>
      </c>
      <c r="J267" s="73">
        <v>2.2962646774756556E-3</v>
      </c>
      <c r="K267" s="73">
        <v>2.3428986662757034E-3</v>
      </c>
      <c r="L267" s="73">
        <v>2.1375502090935391E-3</v>
      </c>
      <c r="M267" s="73">
        <v>2.2472982612068144E-3</v>
      </c>
      <c r="N267" s="73">
        <v>1.7768291039245349E-3</v>
      </c>
      <c r="O267" s="73">
        <v>2.381054888362526E-3</v>
      </c>
      <c r="P267" s="73">
        <v>2.4489755844561262E-3</v>
      </c>
      <c r="Q267" s="73">
        <v>2.2809211049199633E-3</v>
      </c>
      <c r="R267" s="73">
        <v>2.164696548898633E-3</v>
      </c>
      <c r="S267" s="73">
        <v>2.2229043537270923E-3</v>
      </c>
      <c r="T267" s="73">
        <v>2.0526296271737446E-3</v>
      </c>
      <c r="U267" s="73">
        <v>2.2459552641519802E-3</v>
      </c>
      <c r="V267" s="73">
        <v>2.0499211784460393E-3</v>
      </c>
      <c r="W267" s="73">
        <v>3.2123011073714215E-3</v>
      </c>
      <c r="X267" s="73">
        <v>2.6458716145402717E-3</v>
      </c>
      <c r="Y267" s="73">
        <v>1.9904805712143477E-3</v>
      </c>
      <c r="Z267" s="73">
        <v>2.3969371724022063E-3</v>
      </c>
      <c r="AA267" s="73">
        <v>2.424479606545796E-3</v>
      </c>
      <c r="AB267" s="73">
        <v>2.0097825262575262E-3</v>
      </c>
      <c r="AC267" s="73">
        <v>2.3523194324136278E-3</v>
      </c>
      <c r="AD267" s="73">
        <v>1.3425197922043791E-3</v>
      </c>
      <c r="AE267" s="73">
        <v>4.7370399129049142E-3</v>
      </c>
      <c r="AF267" s="73">
        <v>1.003111543961769</v>
      </c>
      <c r="AG267" s="73">
        <v>1.9235820758206465E-3</v>
      </c>
      <c r="AH267" s="73">
        <v>2.2730941053849731E-3</v>
      </c>
      <c r="AI267" s="73">
        <v>0</v>
      </c>
      <c r="AJ267" s="73">
        <v>1.6378411559653109E-3</v>
      </c>
      <c r="AK267" s="73">
        <v>1.8623068272773787E-3</v>
      </c>
      <c r="AL267" s="73">
        <v>1.9771081430070081E-3</v>
      </c>
      <c r="AM267" s="73">
        <v>2.1346058843861094E-3</v>
      </c>
      <c r="AN267" s="73">
        <v>1.6956825764557104E-3</v>
      </c>
      <c r="AO267" s="73">
        <v>1.959998546410087E-3</v>
      </c>
      <c r="AP267" s="73">
        <v>1.3200328723007074E-3</v>
      </c>
      <c r="AQ267" s="73">
        <v>1.5585822178519452E-3</v>
      </c>
      <c r="AR267" s="73">
        <v>1.6423785494832969E-3</v>
      </c>
      <c r="AS267" s="73">
        <v>1.5843002488495643E-3</v>
      </c>
      <c r="AT267" s="73">
        <v>1.6131620514841006E-3</v>
      </c>
      <c r="AU267" s="73">
        <v>1.5013522541590879E-3</v>
      </c>
      <c r="AV267" s="73">
        <v>1.7797828541286191E-3</v>
      </c>
      <c r="AW267" s="73">
        <v>2.0483424926341634E-3</v>
      </c>
      <c r="AX267" s="73">
        <v>1.7380738455938336E-3</v>
      </c>
      <c r="AY267" s="73">
        <v>1.7484791556235536E-3</v>
      </c>
      <c r="AZ267" s="73">
        <v>1.7763648610203905E-3</v>
      </c>
      <c r="BA267" s="73">
        <v>1.4322306040853653E-3</v>
      </c>
      <c r="BB267" s="73">
        <v>1.84875058384962E-3</v>
      </c>
      <c r="BC267" s="73">
        <v>1.0716078397639435E-3</v>
      </c>
      <c r="BD267" s="73">
        <v>1.909299161771791E-3</v>
      </c>
      <c r="BE267" s="73">
        <v>2.2572657872677797E-3</v>
      </c>
      <c r="BF267" s="73">
        <v>2.096284123513256E-3</v>
      </c>
      <c r="BG267" s="73">
        <v>2.3983452943311711E-3</v>
      </c>
      <c r="BH267" s="73">
        <v>2.0495366945403205E-3</v>
      </c>
      <c r="BI267" s="73">
        <v>2.3324297970726627E-3</v>
      </c>
      <c r="BJ267" s="73">
        <v>1.8935425042219687E-3</v>
      </c>
      <c r="BK267" s="73">
        <v>2.1759272874635979E-3</v>
      </c>
      <c r="BL267" s="73">
        <v>3.4607022881701015E-3</v>
      </c>
      <c r="BM267" s="73">
        <v>3.1271179181164115E-3</v>
      </c>
      <c r="BN267" s="73">
        <v>2.3507814457924682E-3</v>
      </c>
      <c r="BO267" s="73">
        <v>2.3536175862729348E-3</v>
      </c>
      <c r="BP267" s="73">
        <v>1.8814001513027475E-3</v>
      </c>
      <c r="BQ267" s="73">
        <v>2.3467040437375537E-3</v>
      </c>
      <c r="BR267" s="73">
        <v>2.4554231829457748E-3</v>
      </c>
      <c r="BS267" s="73">
        <v>2.3614794727423809E-3</v>
      </c>
      <c r="BT267" s="73">
        <v>2.5131357346122474E-3</v>
      </c>
      <c r="BU267" s="73">
        <v>2.4501948517414479E-3</v>
      </c>
      <c r="BV267" s="73">
        <v>2.5820410628904084E-3</v>
      </c>
      <c r="BW267" s="73">
        <v>2.3075276515176963E-3</v>
      </c>
      <c r="BX267" s="73">
        <v>2.160763889920024E-3</v>
      </c>
      <c r="BY267" s="73">
        <v>2.402838221208839E-3</v>
      </c>
      <c r="BZ267" s="73">
        <v>2.6224303829115625E-3</v>
      </c>
      <c r="CA267" s="73">
        <v>2.6224303829115625E-3</v>
      </c>
    </row>
    <row r="268" spans="2:79" x14ac:dyDescent="0.35">
      <c r="B268" s="83" t="s">
        <v>107</v>
      </c>
      <c r="C268" s="73">
        <v>3.4549101871295215E-2</v>
      </c>
      <c r="D268" s="73">
        <v>3.3358844782024596E-2</v>
      </c>
      <c r="E268" s="73">
        <v>3.6443722602462716E-2</v>
      </c>
      <c r="F268" s="73">
        <v>3.3379117795649851E-2</v>
      </c>
      <c r="G268" s="73">
        <v>3.2014496852177783E-2</v>
      </c>
      <c r="H268" s="73">
        <v>3.4858204350507002E-2</v>
      </c>
      <c r="I268" s="73">
        <v>3.2697781571144037E-2</v>
      </c>
      <c r="J268" s="73">
        <v>3.5977897531838568E-2</v>
      </c>
      <c r="K268" s="73">
        <v>3.6674396878548024E-2</v>
      </c>
      <c r="L268" s="73">
        <v>3.3405866684691997E-2</v>
      </c>
      <c r="M268" s="73">
        <v>3.5076329107113863E-2</v>
      </c>
      <c r="N268" s="73">
        <v>2.7632031381656291E-2</v>
      </c>
      <c r="O268" s="73">
        <v>3.7353189109905378E-2</v>
      </c>
      <c r="P268" s="73">
        <v>3.8440310467964436E-2</v>
      </c>
      <c r="Q268" s="73">
        <v>3.5575859879153578E-2</v>
      </c>
      <c r="R268" s="73">
        <v>3.3717751156460377E-2</v>
      </c>
      <c r="S268" s="73">
        <v>3.4667959891807931E-2</v>
      </c>
      <c r="T268" s="73">
        <v>3.1932274951337415E-2</v>
      </c>
      <c r="U268" s="73">
        <v>3.4984452666876324E-2</v>
      </c>
      <c r="V268" s="73">
        <v>3.1905141568414293E-2</v>
      </c>
      <c r="W268" s="73">
        <v>3.5893981412668689E-2</v>
      </c>
      <c r="X268" s="73">
        <v>3.5529642369410586E-2</v>
      </c>
      <c r="Y268" s="73">
        <v>3.0498162097502102E-2</v>
      </c>
      <c r="Z268" s="73">
        <v>3.741390608355067E-2</v>
      </c>
      <c r="AA268" s="73">
        <v>3.3631625489311034E-2</v>
      </c>
      <c r="AB268" s="73">
        <v>3.081760751166604E-2</v>
      </c>
      <c r="AC268" s="73">
        <v>3.6675465175953284E-2</v>
      </c>
      <c r="AD268" s="73">
        <v>2.0822218950439109E-2</v>
      </c>
      <c r="AE268" s="73">
        <v>3.3025895010072644E-2</v>
      </c>
      <c r="AF268" s="73">
        <v>3.5142843211627882E-2</v>
      </c>
      <c r="AG268" s="73">
        <v>1.0312456875629596</v>
      </c>
      <c r="AH268" s="73">
        <v>3.5561367258060146E-2</v>
      </c>
      <c r="AI268" s="73">
        <v>0</v>
      </c>
      <c r="AJ268" s="73">
        <v>2.5605972966811823E-2</v>
      </c>
      <c r="AK268" s="73">
        <v>2.9155767752354116E-2</v>
      </c>
      <c r="AL268" s="73">
        <v>3.0913221010277651E-2</v>
      </c>
      <c r="AM268" s="73">
        <v>3.3411477043168297E-2</v>
      </c>
      <c r="AN268" s="73">
        <v>2.6568093211437289E-2</v>
      </c>
      <c r="AO268" s="73">
        <v>3.0684635581757966E-2</v>
      </c>
      <c r="AP268" s="73">
        <v>2.0631652775755929E-2</v>
      </c>
      <c r="AQ268" s="73">
        <v>2.4337102378472128E-2</v>
      </c>
      <c r="AR268" s="73">
        <v>2.567792598953798E-2</v>
      </c>
      <c r="AS268" s="73">
        <v>2.4758204563704998E-2</v>
      </c>
      <c r="AT268" s="73">
        <v>2.5242493080336176E-2</v>
      </c>
      <c r="AU268" s="73">
        <v>2.3490151435357223E-2</v>
      </c>
      <c r="AV268" s="73">
        <v>2.7871104262684111E-2</v>
      </c>
      <c r="AW268" s="73">
        <v>3.2082507778668529E-2</v>
      </c>
      <c r="AX268" s="73">
        <v>2.7180831739136282E-2</v>
      </c>
      <c r="AY268" s="73">
        <v>2.7384261152408058E-2</v>
      </c>
      <c r="AZ268" s="73">
        <v>2.7825281657261107E-2</v>
      </c>
      <c r="BA268" s="73">
        <v>2.2411355930518993E-2</v>
      </c>
      <c r="BB268" s="73">
        <v>2.8955714740880569E-2</v>
      </c>
      <c r="BC268" s="73">
        <v>1.6710501033342175E-2</v>
      </c>
      <c r="BD268" s="73">
        <v>2.9892924974556701E-2</v>
      </c>
      <c r="BE268" s="73">
        <v>3.5315102769135485E-2</v>
      </c>
      <c r="BF268" s="73">
        <v>3.285609518725674E-2</v>
      </c>
      <c r="BG268" s="73">
        <v>3.7539881163484938E-2</v>
      </c>
      <c r="BH268" s="73">
        <v>3.2059232462426208E-2</v>
      </c>
      <c r="BI268" s="73">
        <v>3.6685703229483141E-2</v>
      </c>
      <c r="BJ268" s="73">
        <v>2.9980146072103211E-2</v>
      </c>
      <c r="BK268" s="73">
        <v>3.4077275887180042E-2</v>
      </c>
      <c r="BL268" s="73">
        <v>4.1997722969863129E-2</v>
      </c>
      <c r="BM268" s="73">
        <v>3.8090642546335624E-2</v>
      </c>
      <c r="BN268" s="73">
        <v>3.6839465913510616E-2</v>
      </c>
      <c r="BO268" s="73">
        <v>3.6832826651152686E-2</v>
      </c>
      <c r="BP268" s="73">
        <v>2.9307216942684153E-2</v>
      </c>
      <c r="BQ268" s="73">
        <v>3.6581837210254028E-2</v>
      </c>
      <c r="BR268" s="73">
        <v>3.8470473631113944E-2</v>
      </c>
      <c r="BS268" s="73">
        <v>3.6753740202712812E-2</v>
      </c>
      <c r="BT268" s="73">
        <v>3.9371310070725592E-2</v>
      </c>
      <c r="BU268" s="73">
        <v>3.8025412352989736E-2</v>
      </c>
      <c r="BV268" s="73">
        <v>4.0206303757238999E-2</v>
      </c>
      <c r="BW268" s="73">
        <v>3.5926277250857105E-2</v>
      </c>
      <c r="BX268" s="73">
        <v>3.3707582046494801E-2</v>
      </c>
      <c r="BY268" s="73">
        <v>3.8363096721826681E-2</v>
      </c>
      <c r="BZ268" s="73">
        <v>4.118111871935197E-2</v>
      </c>
      <c r="CA268" s="73">
        <v>4.118111871935197E-2</v>
      </c>
    </row>
    <row r="269" spans="2:79" x14ac:dyDescent="0.35">
      <c r="B269" s="83" t="s">
        <v>108</v>
      </c>
      <c r="C269" s="73">
        <v>2.6246388586411675E-2</v>
      </c>
      <c r="D269" s="73">
        <v>2.536714502843072E-2</v>
      </c>
      <c r="E269" s="73">
        <v>2.770142156685175E-2</v>
      </c>
      <c r="F269" s="73">
        <v>2.5374109976881269E-2</v>
      </c>
      <c r="G269" s="73">
        <v>2.4332937959487121E-2</v>
      </c>
      <c r="H269" s="73">
        <v>2.6473649491738371E-2</v>
      </c>
      <c r="I269" s="73">
        <v>2.4829317269122388E-2</v>
      </c>
      <c r="J269" s="73">
        <v>2.7325205709872371E-2</v>
      </c>
      <c r="K269" s="73">
        <v>2.794653945635495E-2</v>
      </c>
      <c r="L269" s="73">
        <v>2.5377944099806666E-2</v>
      </c>
      <c r="M269" s="73">
        <v>2.6588984598535637E-2</v>
      </c>
      <c r="N269" s="73">
        <v>2.1008263422339968E-2</v>
      </c>
      <c r="O269" s="73">
        <v>3.1007259142249895E-2</v>
      </c>
      <c r="P269" s="73">
        <v>3.0156713613966553E-2</v>
      </c>
      <c r="Q269" s="73">
        <v>2.6945736418003071E-2</v>
      </c>
      <c r="R269" s="73">
        <v>2.5545632824304516E-2</v>
      </c>
      <c r="S269" s="73">
        <v>2.633627712928838E-2</v>
      </c>
      <c r="T269" s="73">
        <v>2.4260569206690962E-2</v>
      </c>
      <c r="U269" s="73">
        <v>2.6581956180619641E-2</v>
      </c>
      <c r="V269" s="73">
        <v>2.423002734361707E-2</v>
      </c>
      <c r="W269" s="73">
        <v>2.7091741360201167E-2</v>
      </c>
      <c r="X269" s="73">
        <v>2.694104228439104E-2</v>
      </c>
      <c r="Y269" s="73">
        <v>2.3169762972709063E-2</v>
      </c>
      <c r="Z269" s="73">
        <v>2.8424114563000338E-2</v>
      </c>
      <c r="AA269" s="73">
        <v>2.5536904874866189E-2</v>
      </c>
      <c r="AB269" s="73">
        <v>2.3411031136324728E-2</v>
      </c>
      <c r="AC269" s="73">
        <v>2.7864598480045504E-2</v>
      </c>
      <c r="AD269" s="73">
        <v>1.5816870470348739E-2</v>
      </c>
      <c r="AE269" s="73">
        <v>2.5086796873830787E-2</v>
      </c>
      <c r="AF269" s="73">
        <v>2.6735885133608573E-2</v>
      </c>
      <c r="AG269" s="73">
        <v>2.1667548103091329E-2</v>
      </c>
      <c r="AH269" s="73">
        <v>1.046352109830851</v>
      </c>
      <c r="AI269" s="73">
        <v>0</v>
      </c>
      <c r="AJ269" s="73">
        <v>1.9507627401317233E-2</v>
      </c>
      <c r="AK269" s="73">
        <v>2.2168734114623456E-2</v>
      </c>
      <c r="AL269" s="73">
        <v>2.3508116117424035E-2</v>
      </c>
      <c r="AM269" s="73">
        <v>2.538993258787451E-2</v>
      </c>
      <c r="AN269" s="73">
        <v>2.0191382580042962E-2</v>
      </c>
      <c r="AO269" s="73">
        <v>2.3314404327761707E-2</v>
      </c>
      <c r="AP269" s="73">
        <v>1.8097091514555474E-2</v>
      </c>
      <c r="AQ269" s="73">
        <v>1.9061839162912625E-2</v>
      </c>
      <c r="AR269" s="73">
        <v>2.026464406458062E-2</v>
      </c>
      <c r="AS269" s="73">
        <v>1.9609035663047732E-2</v>
      </c>
      <c r="AT269" s="73">
        <v>1.9195154056355041E-2</v>
      </c>
      <c r="AU269" s="73">
        <v>1.7871959661276426E-2</v>
      </c>
      <c r="AV269" s="73">
        <v>2.1465374605207765E-2</v>
      </c>
      <c r="AW269" s="73">
        <v>2.4435434806660526E-2</v>
      </c>
      <c r="AX269" s="73">
        <v>2.0643384036252408E-2</v>
      </c>
      <c r="AY269" s="73">
        <v>2.0816256872354541E-2</v>
      </c>
      <c r="AZ269" s="73">
        <v>2.1144794991503561E-2</v>
      </c>
      <c r="BA269" s="73">
        <v>1.7048656013038933E-2</v>
      </c>
      <c r="BB269" s="73">
        <v>2.2013319851015373E-2</v>
      </c>
      <c r="BC269" s="73">
        <v>1.2697268013990503E-2</v>
      </c>
      <c r="BD269" s="73">
        <v>2.2730038092761223E-2</v>
      </c>
      <c r="BE269" s="73">
        <v>2.6835539449569547E-2</v>
      </c>
      <c r="BF269" s="73">
        <v>2.5214638936240201E-2</v>
      </c>
      <c r="BG269" s="73">
        <v>2.8538112417341572E-2</v>
      </c>
      <c r="BH269" s="73">
        <v>2.4350768024131723E-2</v>
      </c>
      <c r="BI269" s="73">
        <v>2.7805590361152686E-2</v>
      </c>
      <c r="BJ269" s="73">
        <v>2.2787739087611451E-2</v>
      </c>
      <c r="BK269" s="73">
        <v>2.599123199838884E-2</v>
      </c>
      <c r="BL269" s="73">
        <v>2.8113607559553912E-2</v>
      </c>
      <c r="BM269" s="73">
        <v>2.5367865950935077E-2</v>
      </c>
      <c r="BN269" s="73">
        <v>2.7942345674247641E-2</v>
      </c>
      <c r="BO269" s="73">
        <v>2.7944438652420845E-2</v>
      </c>
      <c r="BP269" s="73">
        <v>2.2196351823699993E-2</v>
      </c>
      <c r="BQ269" s="73">
        <v>2.770948497626706E-2</v>
      </c>
      <c r="BR269" s="73">
        <v>2.9209115517126637E-2</v>
      </c>
      <c r="BS269" s="73">
        <v>2.7822441157653664E-2</v>
      </c>
      <c r="BT269" s="73">
        <v>2.989901907816131E-2</v>
      </c>
      <c r="BU269" s="73">
        <v>2.8774552642251094E-2</v>
      </c>
      <c r="BV269" s="73">
        <v>3.0448741000496302E-2</v>
      </c>
      <c r="BW269" s="73">
        <v>2.7275995583577135E-2</v>
      </c>
      <c r="BX269" s="73">
        <v>2.5591857946166571E-2</v>
      </c>
      <c r="BY269" s="73">
        <v>2.7797683116433013E-2</v>
      </c>
      <c r="BZ269" s="73">
        <v>3.1294796454168695E-2</v>
      </c>
      <c r="CA269" s="73">
        <v>3.1294796454168695E-2</v>
      </c>
    </row>
    <row r="270" spans="2:79" x14ac:dyDescent="0.35">
      <c r="B270" s="83" t="s">
        <v>109</v>
      </c>
      <c r="C270" s="73">
        <v>0</v>
      </c>
      <c r="D270" s="73">
        <v>0</v>
      </c>
      <c r="E270" s="73">
        <v>0</v>
      </c>
      <c r="F270" s="73">
        <v>0</v>
      </c>
      <c r="G270" s="73">
        <v>0</v>
      </c>
      <c r="H270" s="73">
        <v>0</v>
      </c>
      <c r="I270" s="73">
        <v>0</v>
      </c>
      <c r="J270" s="73">
        <v>0</v>
      </c>
      <c r="K270" s="73">
        <v>0</v>
      </c>
      <c r="L270" s="73">
        <v>0</v>
      </c>
      <c r="M270" s="73">
        <v>0</v>
      </c>
      <c r="N270" s="73">
        <v>0</v>
      </c>
      <c r="O270" s="73">
        <v>0</v>
      </c>
      <c r="P270" s="73">
        <v>0</v>
      </c>
      <c r="Q270" s="73">
        <v>0</v>
      </c>
      <c r="R270" s="73">
        <v>0</v>
      </c>
      <c r="S270" s="73">
        <v>0</v>
      </c>
      <c r="T270" s="73">
        <v>0</v>
      </c>
      <c r="U270" s="73">
        <v>0</v>
      </c>
      <c r="V270" s="73">
        <v>0</v>
      </c>
      <c r="W270" s="73">
        <v>0</v>
      </c>
      <c r="X270" s="73">
        <v>0</v>
      </c>
      <c r="Y270" s="73">
        <v>0</v>
      </c>
      <c r="Z270" s="73">
        <v>0</v>
      </c>
      <c r="AA270" s="73">
        <v>0</v>
      </c>
      <c r="AB270" s="73">
        <v>0</v>
      </c>
      <c r="AC270" s="73">
        <v>0</v>
      </c>
      <c r="AD270" s="73">
        <v>0</v>
      </c>
      <c r="AE270" s="73">
        <v>0</v>
      </c>
      <c r="AF270" s="73">
        <v>0</v>
      </c>
      <c r="AG270" s="73">
        <v>0</v>
      </c>
      <c r="AH270" s="73">
        <v>0</v>
      </c>
      <c r="AI270" s="73">
        <v>1</v>
      </c>
      <c r="AJ270" s="73">
        <v>0</v>
      </c>
      <c r="AK270" s="73">
        <v>0</v>
      </c>
      <c r="AL270" s="73">
        <v>0</v>
      </c>
      <c r="AM270" s="73">
        <v>0</v>
      </c>
      <c r="AN270" s="73">
        <v>0</v>
      </c>
      <c r="AO270" s="73">
        <v>0</v>
      </c>
      <c r="AP270" s="73">
        <v>0</v>
      </c>
      <c r="AQ270" s="73">
        <v>0</v>
      </c>
      <c r="AR270" s="73">
        <v>0</v>
      </c>
      <c r="AS270" s="73">
        <v>0</v>
      </c>
      <c r="AT270" s="73">
        <v>0</v>
      </c>
      <c r="AU270" s="73">
        <v>0</v>
      </c>
      <c r="AV270" s="73">
        <v>0</v>
      </c>
      <c r="AW270" s="73">
        <v>0</v>
      </c>
      <c r="AX270" s="73">
        <v>0</v>
      </c>
      <c r="AY270" s="73">
        <v>0</v>
      </c>
      <c r="AZ270" s="73">
        <v>0</v>
      </c>
      <c r="BA270" s="73">
        <v>0</v>
      </c>
      <c r="BB270" s="73">
        <v>0</v>
      </c>
      <c r="BC270" s="73">
        <v>0</v>
      </c>
      <c r="BD270" s="73">
        <v>0</v>
      </c>
      <c r="BE270" s="73">
        <v>0</v>
      </c>
      <c r="BF270" s="73">
        <v>0</v>
      </c>
      <c r="BG270" s="73">
        <v>0</v>
      </c>
      <c r="BH270" s="73">
        <v>0</v>
      </c>
      <c r="BI270" s="73">
        <v>0</v>
      </c>
      <c r="BJ270" s="73">
        <v>0</v>
      </c>
      <c r="BK270" s="73">
        <v>0</v>
      </c>
      <c r="BL270" s="73">
        <v>0</v>
      </c>
      <c r="BM270" s="73">
        <v>0</v>
      </c>
      <c r="BN270" s="73">
        <v>0</v>
      </c>
      <c r="BO270" s="73">
        <v>0</v>
      </c>
      <c r="BP270" s="73">
        <v>0</v>
      </c>
      <c r="BQ270" s="73">
        <v>0</v>
      </c>
      <c r="BR270" s="73">
        <v>0</v>
      </c>
      <c r="BS270" s="73">
        <v>0</v>
      </c>
      <c r="BT270" s="73">
        <v>0</v>
      </c>
      <c r="BU270" s="73">
        <v>0</v>
      </c>
      <c r="BV270" s="73">
        <v>0</v>
      </c>
      <c r="BW270" s="73">
        <v>0</v>
      </c>
      <c r="BX270" s="73">
        <v>0</v>
      </c>
      <c r="BY270" s="73">
        <v>0</v>
      </c>
      <c r="BZ270" s="73">
        <v>0</v>
      </c>
      <c r="CA270" s="73">
        <v>0</v>
      </c>
    </row>
    <row r="271" spans="2:79" x14ac:dyDescent="0.35">
      <c r="B271" s="83" t="s">
        <v>110</v>
      </c>
      <c r="C271" s="73">
        <v>1.3101686232333265E-2</v>
      </c>
      <c r="D271" s="73">
        <v>3.3179363459892676E-2</v>
      </c>
      <c r="E271" s="73">
        <v>1.4313814347488133E-2</v>
      </c>
      <c r="F271" s="73">
        <v>1.6758317985542392E-2</v>
      </c>
      <c r="G271" s="73">
        <v>1.3192902952751768E-2</v>
      </c>
      <c r="H271" s="73">
        <v>1.3470494070773369E-2</v>
      </c>
      <c r="I271" s="73">
        <v>1.2673061860856184E-2</v>
      </c>
      <c r="J271" s="73">
        <v>1.3731086362340874E-2</v>
      </c>
      <c r="K271" s="73">
        <v>1.445512699386183E-2</v>
      </c>
      <c r="L271" s="73">
        <v>1.35716939459526E-2</v>
      </c>
      <c r="M271" s="73">
        <v>1.2612400476697053E-2</v>
      </c>
      <c r="N271" s="73">
        <v>1.163086243719195E-2</v>
      </c>
      <c r="O271" s="73">
        <v>1.3735663976004812E-2</v>
      </c>
      <c r="P271" s="73">
        <v>1.3610848311889008E-2</v>
      </c>
      <c r="Q271" s="73">
        <v>1.4167709666935084E-2</v>
      </c>
      <c r="R271" s="73">
        <v>1.4371849276176834E-2</v>
      </c>
      <c r="S271" s="73">
        <v>1.3554576815753895E-2</v>
      </c>
      <c r="T271" s="73">
        <v>1.5901269647609635E-2</v>
      </c>
      <c r="U271" s="73">
        <v>1.3958173213606132E-2</v>
      </c>
      <c r="V271" s="73">
        <v>1.2941228030715445E-2</v>
      </c>
      <c r="W271" s="73">
        <v>1.4079021469993918E-2</v>
      </c>
      <c r="X271" s="73">
        <v>1.4425082205069399E-2</v>
      </c>
      <c r="Y271" s="73">
        <v>1.5553649570990194E-2</v>
      </c>
      <c r="Z271" s="73">
        <v>1.5475905117886381E-2</v>
      </c>
      <c r="AA271" s="73">
        <v>1.3411546050242029E-2</v>
      </c>
      <c r="AB271" s="73">
        <v>1.2931563130930577E-2</v>
      </c>
      <c r="AC271" s="73">
        <v>1.4426704074452458E-2</v>
      </c>
      <c r="AD271" s="73">
        <v>9.1028097840067761E-3</v>
      </c>
      <c r="AE271" s="73">
        <v>1.3017131118687604E-2</v>
      </c>
      <c r="AF271" s="73">
        <v>1.4601552762106644E-2</v>
      </c>
      <c r="AG271" s="73">
        <v>1.1453533345581905E-2</v>
      </c>
      <c r="AH271" s="73">
        <v>1.1878333892624354E-2</v>
      </c>
      <c r="AI271" s="73">
        <v>0</v>
      </c>
      <c r="AJ271" s="73">
        <v>1.0628104626330257</v>
      </c>
      <c r="AK271" s="73">
        <v>9.5450790248079162E-2</v>
      </c>
      <c r="AL271" s="73">
        <v>5.9167308796638236E-2</v>
      </c>
      <c r="AM271" s="73">
        <v>1.2721139510340106E-2</v>
      </c>
      <c r="AN271" s="73">
        <v>1.0393606300394634E-2</v>
      </c>
      <c r="AO271" s="73">
        <v>1.3173413741181235E-2</v>
      </c>
      <c r="AP271" s="73">
        <v>8.3994151774038003E-3</v>
      </c>
      <c r="AQ271" s="73">
        <v>1.052503661510946E-2</v>
      </c>
      <c r="AR271" s="73">
        <v>1.2533028190129853E-2</v>
      </c>
      <c r="AS271" s="73">
        <v>1.0913172451552672E-2</v>
      </c>
      <c r="AT271" s="73">
        <v>1.1038500795696534E-2</v>
      </c>
      <c r="AU271" s="73">
        <v>1.0545357646312075E-2</v>
      </c>
      <c r="AV271" s="73">
        <v>1.0731654600124974E-2</v>
      </c>
      <c r="AW271" s="73">
        <v>1.2286091989117698E-2</v>
      </c>
      <c r="AX271" s="73">
        <v>1.056032987805957E-2</v>
      </c>
      <c r="AY271" s="73">
        <v>1.1578613140050971E-2</v>
      </c>
      <c r="AZ271" s="73">
        <v>1.1730943329624847E-2</v>
      </c>
      <c r="BA271" s="73">
        <v>1.0690900780279585E-2</v>
      </c>
      <c r="BB271" s="73">
        <v>1.1196398339830629E-2</v>
      </c>
      <c r="BC271" s="73">
        <v>9.3618994853910537E-3</v>
      </c>
      <c r="BD271" s="73">
        <v>4.7982039025417068E-2</v>
      </c>
      <c r="BE271" s="73">
        <v>1.4280884266446027E-2</v>
      </c>
      <c r="BF271" s="73">
        <v>1.1962991624937375E-2</v>
      </c>
      <c r="BG271" s="73">
        <v>1.4406798796740176E-2</v>
      </c>
      <c r="BH271" s="73">
        <v>1.2943398643743352E-2</v>
      </c>
      <c r="BI271" s="73">
        <v>1.7033980965839291E-2</v>
      </c>
      <c r="BJ271" s="73">
        <v>1.1652540196475053E-2</v>
      </c>
      <c r="BK271" s="73">
        <v>1.6775564899932933E-2</v>
      </c>
      <c r="BL271" s="73">
        <v>1.9117092122279262E-2</v>
      </c>
      <c r="BM271" s="73">
        <v>1.2670286057874987E-2</v>
      </c>
      <c r="BN271" s="73">
        <v>1.3468685985052811E-2</v>
      </c>
      <c r="BO271" s="73">
        <v>1.3152526178795088E-2</v>
      </c>
      <c r="BP271" s="73">
        <v>1.0876721204457847E-2</v>
      </c>
      <c r="BQ271" s="73">
        <v>1.3436005325316488E-2</v>
      </c>
      <c r="BR271" s="73">
        <v>1.3578730196939431E-2</v>
      </c>
      <c r="BS271" s="73">
        <v>1.4736546826394848E-2</v>
      </c>
      <c r="BT271" s="73">
        <v>1.3978759724129855E-2</v>
      </c>
      <c r="BU271" s="73">
        <v>1.5663774100216021E-2</v>
      </c>
      <c r="BV271" s="73">
        <v>1.4890629005235417E-2</v>
      </c>
      <c r="BW271" s="73">
        <v>1.4425632326827151E-2</v>
      </c>
      <c r="BX271" s="73">
        <v>1.2235244417937363E-2</v>
      </c>
      <c r="BY271" s="73">
        <v>1.3819771201073803E-2</v>
      </c>
      <c r="BZ271" s="73">
        <v>1.4178895576787897E-2</v>
      </c>
      <c r="CA271" s="73">
        <v>1.4178895576787897E-2</v>
      </c>
    </row>
    <row r="272" spans="2:79" x14ac:dyDescent="0.35">
      <c r="B272" s="83" t="s">
        <v>111</v>
      </c>
      <c r="C272" s="73">
        <v>2.7451074683317797E-2</v>
      </c>
      <c r="D272" s="73">
        <v>2.7134240263679651E-2</v>
      </c>
      <c r="E272" s="73">
        <v>2.9313355767976397E-2</v>
      </c>
      <c r="F272" s="73">
        <v>2.7046314790957031E-2</v>
      </c>
      <c r="G272" s="73">
        <v>2.5788597562578168E-2</v>
      </c>
      <c r="H272" s="73">
        <v>2.9683118241316225E-2</v>
      </c>
      <c r="I272" s="73">
        <v>2.6249078584335676E-2</v>
      </c>
      <c r="J272" s="73">
        <v>2.8670151135870021E-2</v>
      </c>
      <c r="K272" s="73">
        <v>2.9658820949254632E-2</v>
      </c>
      <c r="L272" s="73">
        <v>2.704301599180154E-2</v>
      </c>
      <c r="M272" s="73">
        <v>2.7879752093964091E-2</v>
      </c>
      <c r="N272" s="73">
        <v>2.299630679218221E-2</v>
      </c>
      <c r="O272" s="73">
        <v>3.0462231177319589E-2</v>
      </c>
      <c r="P272" s="73">
        <v>3.0473932769567565E-2</v>
      </c>
      <c r="Q272" s="73">
        <v>3.2835652153347793E-2</v>
      </c>
      <c r="R272" s="73">
        <v>3.4514995364540113E-2</v>
      </c>
      <c r="S272" s="73">
        <v>2.8180595397501711E-2</v>
      </c>
      <c r="T272" s="73">
        <v>2.8036657126738033E-2</v>
      </c>
      <c r="U272" s="73">
        <v>2.8484709761050327E-2</v>
      </c>
      <c r="V272" s="73">
        <v>2.6128279780003632E-2</v>
      </c>
      <c r="W272" s="73">
        <v>2.9073828105154197E-2</v>
      </c>
      <c r="X272" s="73">
        <v>2.9163733003249266E-2</v>
      </c>
      <c r="Y272" s="73">
        <v>2.4857026921983414E-2</v>
      </c>
      <c r="Z272" s="73">
        <v>3.0230704103200889E-2</v>
      </c>
      <c r="AA272" s="73">
        <v>2.841026446485069E-2</v>
      </c>
      <c r="AB272" s="73">
        <v>2.5474404737806881E-2</v>
      </c>
      <c r="AC272" s="73">
        <v>2.9869109461799125E-2</v>
      </c>
      <c r="AD272" s="73">
        <v>1.7599468170650567E-2</v>
      </c>
      <c r="AE272" s="73">
        <v>2.8257462825356169E-2</v>
      </c>
      <c r="AF272" s="73">
        <v>2.964975945742173E-2</v>
      </c>
      <c r="AG272" s="73">
        <v>2.5465286665047118E-2</v>
      </c>
      <c r="AH272" s="73">
        <v>2.6555323444218664E-2</v>
      </c>
      <c r="AI272" s="73">
        <v>0</v>
      </c>
      <c r="AJ272" s="73">
        <v>2.5698957920922454E-2</v>
      </c>
      <c r="AK272" s="73">
        <v>1.0802887506946102</v>
      </c>
      <c r="AL272" s="73">
        <v>4.5222880598060657E-2</v>
      </c>
      <c r="AM272" s="73">
        <v>2.8790694011287706E-2</v>
      </c>
      <c r="AN272" s="73">
        <v>2.2973300080634459E-2</v>
      </c>
      <c r="AO272" s="73">
        <v>2.749226826338939E-2</v>
      </c>
      <c r="AP272" s="73">
        <v>1.7754283502051639E-2</v>
      </c>
      <c r="AQ272" s="73">
        <v>2.0474026253408353E-2</v>
      </c>
      <c r="AR272" s="73">
        <v>2.239187192794365E-2</v>
      </c>
      <c r="AS272" s="73">
        <v>2.039578305294704E-2</v>
      </c>
      <c r="AT272" s="73">
        <v>2.1987590187447621E-2</v>
      </c>
      <c r="AU272" s="73">
        <v>1.9761455329110399E-2</v>
      </c>
      <c r="AV272" s="73">
        <v>2.3602039995604257E-2</v>
      </c>
      <c r="AW272" s="73">
        <v>2.7829869126220534E-2</v>
      </c>
      <c r="AX272" s="73">
        <v>2.4397987226782016E-2</v>
      </c>
      <c r="AY272" s="73">
        <v>2.7866146267510009E-2</v>
      </c>
      <c r="AZ272" s="73">
        <v>2.335868791551508E-2</v>
      </c>
      <c r="BA272" s="73">
        <v>2.0102372971825946E-2</v>
      </c>
      <c r="BB272" s="73">
        <v>2.5321079378213294E-2</v>
      </c>
      <c r="BC272" s="73">
        <v>1.4482163163770446E-2</v>
      </c>
      <c r="BD272" s="73">
        <v>2.7110432268365285E-2</v>
      </c>
      <c r="BE272" s="73">
        <v>3.1835323188054758E-2</v>
      </c>
      <c r="BF272" s="73">
        <v>2.689069086864411E-2</v>
      </c>
      <c r="BG272" s="73">
        <v>3.406170683158255E-2</v>
      </c>
      <c r="BH272" s="73">
        <v>3.0126591275546521E-2</v>
      </c>
      <c r="BI272" s="73">
        <v>3.0426443567305901E-2</v>
      </c>
      <c r="BJ272" s="73">
        <v>2.4554440556087055E-2</v>
      </c>
      <c r="BK272" s="73">
        <v>2.8187703402793848E-2</v>
      </c>
      <c r="BL272" s="73">
        <v>3.2497907656342633E-2</v>
      </c>
      <c r="BM272" s="73">
        <v>2.7402575592183301E-2</v>
      </c>
      <c r="BN272" s="73">
        <v>2.9870137585208754E-2</v>
      </c>
      <c r="BO272" s="73">
        <v>2.9910151375691574E-2</v>
      </c>
      <c r="BP272" s="73">
        <v>2.4952848530054889E-2</v>
      </c>
      <c r="BQ272" s="73">
        <v>3.1436906816393946E-2</v>
      </c>
      <c r="BR272" s="73">
        <v>3.0453400908781871E-2</v>
      </c>
      <c r="BS272" s="73">
        <v>3.1253216094403492E-2</v>
      </c>
      <c r="BT272" s="73">
        <v>3.3031864308189898E-2</v>
      </c>
      <c r="BU272" s="73">
        <v>3.4008509148081886E-2</v>
      </c>
      <c r="BV272" s="73">
        <v>3.9630452514367649E-2</v>
      </c>
      <c r="BW272" s="73">
        <v>3.0291172494805008E-2</v>
      </c>
      <c r="BX272" s="73">
        <v>2.7865742284413891E-2</v>
      </c>
      <c r="BY272" s="73">
        <v>3.3927043272303961E-2</v>
      </c>
      <c r="BZ272" s="73">
        <v>3.203718881224997E-2</v>
      </c>
      <c r="CA272" s="73">
        <v>3.203718881224997E-2</v>
      </c>
    </row>
    <row r="273" spans="2:79" x14ac:dyDescent="0.35">
      <c r="B273" s="83" t="s">
        <v>112</v>
      </c>
      <c r="C273" s="73">
        <v>9.4559094812218646E-3</v>
      </c>
      <c r="D273" s="73">
        <v>9.1684199136753183E-3</v>
      </c>
      <c r="E273" s="73">
        <v>9.9762560732201341E-3</v>
      </c>
      <c r="F273" s="73">
        <v>9.1886223389911655E-3</v>
      </c>
      <c r="G273" s="73">
        <v>8.9123520565883314E-3</v>
      </c>
      <c r="H273" s="73">
        <v>9.9426054672061403E-3</v>
      </c>
      <c r="I273" s="73">
        <v>8.9308859805977119E-3</v>
      </c>
      <c r="J273" s="73">
        <v>9.9378685464657553E-3</v>
      </c>
      <c r="K273" s="73">
        <v>1.0082107051614218E-2</v>
      </c>
      <c r="L273" s="73">
        <v>9.2420132544701918E-3</v>
      </c>
      <c r="M273" s="73">
        <v>9.5766816535917086E-3</v>
      </c>
      <c r="N273" s="73">
        <v>7.6036909883319698E-3</v>
      </c>
      <c r="O273" s="73">
        <v>1.0160110416553077E-2</v>
      </c>
      <c r="P273" s="73">
        <v>1.0639872321139597E-2</v>
      </c>
      <c r="Q273" s="73">
        <v>9.7187895331724509E-3</v>
      </c>
      <c r="R273" s="73">
        <v>9.2467993556415735E-3</v>
      </c>
      <c r="S273" s="73">
        <v>9.5156350573330287E-3</v>
      </c>
      <c r="T273" s="73">
        <v>8.8887099786751373E-3</v>
      </c>
      <c r="U273" s="73">
        <v>9.5829785502110579E-3</v>
      </c>
      <c r="V273" s="73">
        <v>8.7536513063204147E-3</v>
      </c>
      <c r="W273" s="73">
        <v>9.8484671085851752E-3</v>
      </c>
      <c r="X273" s="73">
        <v>9.7292270923418824E-3</v>
      </c>
      <c r="Y273" s="73">
        <v>8.3627003474066753E-3</v>
      </c>
      <c r="Z273" s="73">
        <v>1.0243069785648994E-2</v>
      </c>
      <c r="AA273" s="73">
        <v>9.2801489462958908E-3</v>
      </c>
      <c r="AB273" s="73">
        <v>8.4766160689160198E-3</v>
      </c>
      <c r="AC273" s="73">
        <v>1.0075286543283601E-2</v>
      </c>
      <c r="AD273" s="73">
        <v>5.7905536602734144E-3</v>
      </c>
      <c r="AE273" s="73">
        <v>9.2525675327390037E-3</v>
      </c>
      <c r="AF273" s="73">
        <v>9.7180686170446895E-3</v>
      </c>
      <c r="AG273" s="73">
        <v>8.1768354733204058E-3</v>
      </c>
      <c r="AH273" s="73">
        <v>8.611502347953881E-3</v>
      </c>
      <c r="AI273" s="73">
        <v>0</v>
      </c>
      <c r="AJ273" s="73">
        <v>7.4695550379570534E-3</v>
      </c>
      <c r="AK273" s="73">
        <v>1.1438358571616234E-2</v>
      </c>
      <c r="AL273" s="73">
        <v>1.1956490505701989</v>
      </c>
      <c r="AM273" s="73">
        <v>9.3318750066850188E-3</v>
      </c>
      <c r="AN273" s="73">
        <v>7.4357966774888252E-3</v>
      </c>
      <c r="AO273" s="73">
        <v>8.4163160428746657E-3</v>
      </c>
      <c r="AP273" s="73">
        <v>5.6898775666330914E-3</v>
      </c>
      <c r="AQ273" s="73">
        <v>8.4569063755385292E-3</v>
      </c>
      <c r="AR273" s="73">
        <v>7.1848314740711097E-3</v>
      </c>
      <c r="AS273" s="73">
        <v>6.866705797131575E-3</v>
      </c>
      <c r="AT273" s="73">
        <v>7.1978286543171273E-3</v>
      </c>
      <c r="AU273" s="73">
        <v>8.3860800972647403E-3</v>
      </c>
      <c r="AV273" s="73">
        <v>7.7492625500766767E-3</v>
      </c>
      <c r="AW273" s="73">
        <v>8.9097287824393221E-3</v>
      </c>
      <c r="AX273" s="73">
        <v>7.4814601129226908E-3</v>
      </c>
      <c r="AY273" s="73">
        <v>7.7633466702585743E-3</v>
      </c>
      <c r="AZ273" s="73">
        <v>7.6134700789851429E-3</v>
      </c>
      <c r="BA273" s="73">
        <v>6.1833238923343645E-3</v>
      </c>
      <c r="BB273" s="73">
        <v>8.093762699496557E-3</v>
      </c>
      <c r="BC273" s="73">
        <v>4.9921727764867009E-3</v>
      </c>
      <c r="BD273" s="73">
        <v>9.4720998025154841E-3</v>
      </c>
      <c r="BE273" s="73">
        <v>1.3250931459831472E-2</v>
      </c>
      <c r="BF273" s="73">
        <v>9.150897077528879E-3</v>
      </c>
      <c r="BG273" s="73">
        <v>1.1038104792799036E-2</v>
      </c>
      <c r="BH273" s="73">
        <v>8.8119675956176476E-3</v>
      </c>
      <c r="BI273" s="73">
        <v>1.0000678378666118E-2</v>
      </c>
      <c r="BJ273" s="73">
        <v>8.1179156011464172E-3</v>
      </c>
      <c r="BK273" s="73">
        <v>9.2920284526656748E-3</v>
      </c>
      <c r="BL273" s="73">
        <v>1.0033546637004334E-2</v>
      </c>
      <c r="BM273" s="73">
        <v>9.075024268055126E-3</v>
      </c>
      <c r="BN273" s="73">
        <v>1.0073104181163613E-2</v>
      </c>
      <c r="BO273" s="73">
        <v>1.0015453012385055E-2</v>
      </c>
      <c r="BP273" s="73">
        <v>7.9903393859001113E-3</v>
      </c>
      <c r="BQ273" s="73">
        <v>9.9698106757404644E-3</v>
      </c>
      <c r="BR273" s="73">
        <v>1.0459681160845323E-2</v>
      </c>
      <c r="BS273" s="73">
        <v>1.018029378823748E-2</v>
      </c>
      <c r="BT273" s="73">
        <v>1.0707030918437598E-2</v>
      </c>
      <c r="BU273" s="73">
        <v>1.0487001769598027E-2</v>
      </c>
      <c r="BV273" s="73">
        <v>1.0954909014347392E-2</v>
      </c>
      <c r="BW273" s="73">
        <v>1.0505577130895824E-2</v>
      </c>
      <c r="BX273" s="73">
        <v>9.2063571565624489E-3</v>
      </c>
      <c r="BY273" s="73">
        <v>1.0182946174417193E-2</v>
      </c>
      <c r="BZ273" s="73">
        <v>1.1164740947768944E-2</v>
      </c>
      <c r="CA273" s="73">
        <v>1.1164740947768944E-2</v>
      </c>
    </row>
    <row r="274" spans="2:79" x14ac:dyDescent="0.35">
      <c r="B274" s="83" t="s">
        <v>113</v>
      </c>
      <c r="C274" s="73">
        <v>5.4738759236945163E-3</v>
      </c>
      <c r="D274" s="73">
        <v>5.4295881886499914E-3</v>
      </c>
      <c r="E274" s="73">
        <v>5.919914075365745E-3</v>
      </c>
      <c r="F274" s="73">
        <v>5.4483342995130446E-3</v>
      </c>
      <c r="G274" s="73">
        <v>7.2051872410104668E-3</v>
      </c>
      <c r="H274" s="73">
        <v>5.5743771863251647E-3</v>
      </c>
      <c r="I274" s="73">
        <v>5.2226082010840089E-3</v>
      </c>
      <c r="J274" s="73">
        <v>5.6302667548241078E-3</v>
      </c>
      <c r="K274" s="73">
        <v>6.1913276278092282E-3</v>
      </c>
      <c r="L274" s="73">
        <v>5.6194931985750042E-3</v>
      </c>
      <c r="M274" s="73">
        <v>5.4512612465049586E-3</v>
      </c>
      <c r="N274" s="73">
        <v>4.6641254536754929E-3</v>
      </c>
      <c r="O274" s="73">
        <v>6.1032384736897215E-3</v>
      </c>
      <c r="P274" s="73">
        <v>5.9775873130846072E-3</v>
      </c>
      <c r="Q274" s="73">
        <v>5.9004590136480656E-3</v>
      </c>
      <c r="R274" s="73">
        <v>5.9173944786499143E-3</v>
      </c>
      <c r="S274" s="73">
        <v>5.7010236912901921E-3</v>
      </c>
      <c r="T274" s="73">
        <v>5.8450748443034922E-3</v>
      </c>
      <c r="U274" s="73">
        <v>5.7967039777757478E-3</v>
      </c>
      <c r="V274" s="73">
        <v>5.3607693698603303E-3</v>
      </c>
      <c r="W274" s="73">
        <v>5.8864655392390558E-3</v>
      </c>
      <c r="X274" s="73">
        <v>5.7206459877881012E-3</v>
      </c>
      <c r="Y274" s="73">
        <v>5.0923319302527909E-3</v>
      </c>
      <c r="Z274" s="73">
        <v>6.099190817242672E-3</v>
      </c>
      <c r="AA274" s="73">
        <v>5.805571388986774E-3</v>
      </c>
      <c r="AB274" s="73">
        <v>5.0739529985999263E-3</v>
      </c>
      <c r="AC274" s="73">
        <v>6.0410271499246456E-3</v>
      </c>
      <c r="AD274" s="73">
        <v>3.576296714713499E-3</v>
      </c>
      <c r="AE274" s="73">
        <v>6.1630720210229207E-3</v>
      </c>
      <c r="AF274" s="73">
        <v>6.5277662372241604E-3</v>
      </c>
      <c r="AG274" s="73">
        <v>4.7765214456405433E-3</v>
      </c>
      <c r="AH274" s="73">
        <v>5.9050554957893429E-3</v>
      </c>
      <c r="AI274" s="73">
        <v>0</v>
      </c>
      <c r="AJ274" s="73">
        <v>4.2859965355946782E-3</v>
      </c>
      <c r="AK274" s="73">
        <v>4.864452036826966E-3</v>
      </c>
      <c r="AL274" s="73">
        <v>5.9872198942219875E-3</v>
      </c>
      <c r="AM274" s="73">
        <v>1.1210103545566039</v>
      </c>
      <c r="AN274" s="73">
        <v>4.8404435782274961E-3</v>
      </c>
      <c r="AO274" s="73">
        <v>5.2471960681922955E-3</v>
      </c>
      <c r="AP274" s="73">
        <v>3.7012121077128176E-3</v>
      </c>
      <c r="AQ274" s="73">
        <v>4.1021827568914742E-3</v>
      </c>
      <c r="AR274" s="73">
        <v>5.223267065808372E-3</v>
      </c>
      <c r="AS274" s="73">
        <v>4.079178229575737E-3</v>
      </c>
      <c r="AT274" s="73">
        <v>4.068258313019363E-3</v>
      </c>
      <c r="AU274" s="73">
        <v>4.2386731798581372E-3</v>
      </c>
      <c r="AV274" s="73">
        <v>8.4737176716355306E-3</v>
      </c>
      <c r="AW274" s="73">
        <v>5.2616666330375971E-3</v>
      </c>
      <c r="AX274" s="73">
        <v>4.499184831714638E-3</v>
      </c>
      <c r="AY274" s="73">
        <v>4.9845771753770675E-3</v>
      </c>
      <c r="AZ274" s="73">
        <v>4.3805234911276081E-3</v>
      </c>
      <c r="BA274" s="73">
        <v>3.7243320448710391E-3</v>
      </c>
      <c r="BB274" s="73">
        <v>4.679468173818078E-3</v>
      </c>
      <c r="BC274" s="73">
        <v>3.9942085676033037E-3</v>
      </c>
      <c r="BD274" s="73">
        <v>0.13072258898380507</v>
      </c>
      <c r="BE274" s="73">
        <v>6.0974112914995715E-3</v>
      </c>
      <c r="BF274" s="73">
        <v>5.1251127301031093E-3</v>
      </c>
      <c r="BG274" s="73">
        <v>5.9452286480909814E-3</v>
      </c>
      <c r="BH274" s="73">
        <v>2.9181180069380596E-2</v>
      </c>
      <c r="BI274" s="73">
        <v>6.2434358124664018E-3</v>
      </c>
      <c r="BJ274" s="73">
        <v>5.1041851797150742E-3</v>
      </c>
      <c r="BK274" s="73">
        <v>5.3899967247082485E-3</v>
      </c>
      <c r="BL274" s="73">
        <v>5.7443026939684328E-3</v>
      </c>
      <c r="BM274" s="73">
        <v>5.3356665425365541E-3</v>
      </c>
      <c r="BN274" s="73">
        <v>5.6636806503347799E-3</v>
      </c>
      <c r="BO274" s="73">
        <v>5.7046855466196568E-3</v>
      </c>
      <c r="BP274" s="73">
        <v>4.6328714465320034E-3</v>
      </c>
      <c r="BQ274" s="73">
        <v>5.7237590080634441E-3</v>
      </c>
      <c r="BR274" s="73">
        <v>6.463841355264034E-3</v>
      </c>
      <c r="BS274" s="73">
        <v>5.6419168576650695E-3</v>
      </c>
      <c r="BT274" s="73">
        <v>6.9976338704862088E-3</v>
      </c>
      <c r="BU274" s="73">
        <v>6.0480790589820532E-3</v>
      </c>
      <c r="BV274" s="73">
        <v>7.4225811946137315E-3</v>
      </c>
      <c r="BW274" s="73">
        <v>6.0952389152730425E-3</v>
      </c>
      <c r="BX274" s="73">
        <v>6.0507067284875857E-3</v>
      </c>
      <c r="BY274" s="73">
        <v>7.1402381502917809E-3</v>
      </c>
      <c r="BZ274" s="73">
        <v>6.200799318803317E-3</v>
      </c>
      <c r="CA274" s="73">
        <v>6.200799318803317E-3</v>
      </c>
    </row>
    <row r="275" spans="2:79" x14ac:dyDescent="0.35">
      <c r="B275" s="83" t="s">
        <v>114</v>
      </c>
      <c r="C275" s="73">
        <v>5.1330866941499791E-2</v>
      </c>
      <c r="D275" s="73">
        <v>5.0474515011439472E-2</v>
      </c>
      <c r="E275" s="73">
        <v>6.3053842128564824E-2</v>
      </c>
      <c r="F275" s="73">
        <v>5.2357267603924944E-2</v>
      </c>
      <c r="G275" s="73">
        <v>7.8750470167703826E-2</v>
      </c>
      <c r="H275" s="73">
        <v>0.14885150512783404</v>
      </c>
      <c r="I275" s="73">
        <v>4.9079918800051345E-2</v>
      </c>
      <c r="J275" s="73">
        <v>5.4192168664218068E-2</v>
      </c>
      <c r="K275" s="73">
        <v>5.6451486613473628E-2</v>
      </c>
      <c r="L275" s="73">
        <v>5.8881992392261363E-2</v>
      </c>
      <c r="M275" s="73">
        <v>5.0845507158781611E-2</v>
      </c>
      <c r="N275" s="73">
        <v>4.6728377319255145E-2</v>
      </c>
      <c r="O275" s="73">
        <v>5.3181614735084731E-2</v>
      </c>
      <c r="P275" s="73">
        <v>5.4063506325001572E-2</v>
      </c>
      <c r="Q275" s="73">
        <v>5.2070775465391808E-2</v>
      </c>
      <c r="R275" s="73">
        <v>5.0318306857020073E-2</v>
      </c>
      <c r="S275" s="73">
        <v>5.7038726759843512E-2</v>
      </c>
      <c r="T275" s="73">
        <v>8.7874835619902031E-2</v>
      </c>
      <c r="U275" s="73">
        <v>5.7361252871468239E-2</v>
      </c>
      <c r="V275" s="73">
        <v>5.3739821648211422E-2</v>
      </c>
      <c r="W275" s="73">
        <v>7.0867638927024648E-2</v>
      </c>
      <c r="X275" s="73">
        <v>6.0523579101101843E-2</v>
      </c>
      <c r="Y275" s="73">
        <v>4.9417401534181192E-2</v>
      </c>
      <c r="Z275" s="73">
        <v>5.8917512844210221E-2</v>
      </c>
      <c r="AA275" s="73">
        <v>7.4581562213748398E-2</v>
      </c>
      <c r="AB275" s="73">
        <v>5.8704506499354082E-2</v>
      </c>
      <c r="AC275" s="73">
        <v>6.1541207707929327E-2</v>
      </c>
      <c r="AD275" s="73">
        <v>3.6437337749502474E-2</v>
      </c>
      <c r="AE275" s="73">
        <v>7.6485230007727473E-2</v>
      </c>
      <c r="AF275" s="73">
        <v>7.3445089572172689E-2</v>
      </c>
      <c r="AG275" s="73">
        <v>7.0122079080426211E-2</v>
      </c>
      <c r="AH275" s="73">
        <v>6.67721139329885E-2</v>
      </c>
      <c r="AI275" s="73">
        <v>0</v>
      </c>
      <c r="AJ275" s="73">
        <v>4.4217911257249991E-2</v>
      </c>
      <c r="AK275" s="73">
        <v>5.526731674020488E-2</v>
      </c>
      <c r="AL275" s="73">
        <v>6.1391062293434391E-2</v>
      </c>
      <c r="AM275" s="73">
        <v>4.9769839470347757E-2</v>
      </c>
      <c r="AN275" s="73">
        <v>1.2724493777430481</v>
      </c>
      <c r="AO275" s="73">
        <v>0.12020882469162167</v>
      </c>
      <c r="AP275" s="73">
        <v>3.1400341448190851E-2</v>
      </c>
      <c r="AQ275" s="73">
        <v>4.1079339789841185E-2</v>
      </c>
      <c r="AR275" s="73">
        <v>5.7862891734655447E-2</v>
      </c>
      <c r="AS275" s="73">
        <v>4.8903453765006454E-2</v>
      </c>
      <c r="AT275" s="73">
        <v>4.0485356396416892E-2</v>
      </c>
      <c r="AU275" s="73">
        <v>4.6991752518083955E-2</v>
      </c>
      <c r="AV275" s="73">
        <v>6.2737231223239071E-2</v>
      </c>
      <c r="AW275" s="73">
        <v>6.3885714911114083E-2</v>
      </c>
      <c r="AX275" s="73">
        <v>4.049492683140174E-2</v>
      </c>
      <c r="AY275" s="73">
        <v>4.4787811535367726E-2</v>
      </c>
      <c r="AZ275" s="73">
        <v>4.4059129653319609E-2</v>
      </c>
      <c r="BA275" s="73">
        <v>3.7992492491558429E-2</v>
      </c>
      <c r="BB275" s="73">
        <v>4.5235044693783685E-2</v>
      </c>
      <c r="BC275" s="73">
        <v>2.6795607884031448E-2</v>
      </c>
      <c r="BD275" s="73">
        <v>4.8481019191297388E-2</v>
      </c>
      <c r="BE275" s="73">
        <v>5.5143662014178051E-2</v>
      </c>
      <c r="BF275" s="73">
        <v>4.7293926786826375E-2</v>
      </c>
      <c r="BG275" s="73">
        <v>5.6308753685063384E-2</v>
      </c>
      <c r="BH275" s="73">
        <v>4.9138896305821807E-2</v>
      </c>
      <c r="BI275" s="73">
        <v>6.9580439462471583E-2</v>
      </c>
      <c r="BJ275" s="73">
        <v>4.5222367875552331E-2</v>
      </c>
      <c r="BK275" s="73">
        <v>5.1524953142618492E-2</v>
      </c>
      <c r="BL275" s="73">
        <v>5.7326515998842129E-2</v>
      </c>
      <c r="BM275" s="73">
        <v>5.4175747527830366E-2</v>
      </c>
      <c r="BN275" s="73">
        <v>5.4448176776897284E-2</v>
      </c>
      <c r="BO275" s="73">
        <v>5.5338278739674888E-2</v>
      </c>
      <c r="BP275" s="73">
        <v>4.7903873332625461E-2</v>
      </c>
      <c r="BQ275" s="73">
        <v>7.3673845424921058E-2</v>
      </c>
      <c r="BR275" s="73">
        <v>5.4654955361038274E-2</v>
      </c>
      <c r="BS275" s="73">
        <v>5.5185221005642396E-2</v>
      </c>
      <c r="BT275" s="73">
        <v>5.721977937749851E-2</v>
      </c>
      <c r="BU275" s="73">
        <v>5.7464601730283414E-2</v>
      </c>
      <c r="BV275" s="73">
        <v>5.7880646909862513E-2</v>
      </c>
      <c r="BW275" s="73">
        <v>5.3863499923607068E-2</v>
      </c>
      <c r="BX275" s="73">
        <v>5.0124996270047295E-2</v>
      </c>
      <c r="BY275" s="73">
        <v>7.6469261378041553E-2</v>
      </c>
      <c r="BZ275" s="73">
        <v>5.7292532776130424E-2</v>
      </c>
      <c r="CA275" s="73">
        <v>5.7292532776130424E-2</v>
      </c>
    </row>
    <row r="276" spans="2:79" x14ac:dyDescent="0.35">
      <c r="B276" s="83" t="s">
        <v>115</v>
      </c>
      <c r="C276" s="73">
        <v>2.0832108651272507E-2</v>
      </c>
      <c r="D276" s="73">
        <v>2.0805087535323796E-2</v>
      </c>
      <c r="E276" s="73">
        <v>2.211171685083289E-2</v>
      </c>
      <c r="F276" s="73">
        <v>2.1417326063652303E-2</v>
      </c>
      <c r="G276" s="73">
        <v>1.9844644749910392E-2</v>
      </c>
      <c r="H276" s="73">
        <v>2.2883654980568768E-2</v>
      </c>
      <c r="I276" s="73">
        <v>2.0183168595267337E-2</v>
      </c>
      <c r="J276" s="73">
        <v>2.1610404368154371E-2</v>
      </c>
      <c r="K276" s="73">
        <v>2.2342017901579046E-2</v>
      </c>
      <c r="L276" s="73">
        <v>2.1164581079732975E-2</v>
      </c>
      <c r="M276" s="73">
        <v>2.0720701399160126E-2</v>
      </c>
      <c r="N276" s="73">
        <v>1.8122927594509709E-2</v>
      </c>
      <c r="O276" s="73">
        <v>2.2113955549130308E-2</v>
      </c>
      <c r="P276" s="73">
        <v>2.2103849814532641E-2</v>
      </c>
      <c r="Q276" s="73">
        <v>2.2451142543732303E-2</v>
      </c>
      <c r="R276" s="73">
        <v>2.1939272092374229E-2</v>
      </c>
      <c r="S276" s="73">
        <v>2.1592565051971598E-2</v>
      </c>
      <c r="T276" s="73">
        <v>2.1515659294079514E-2</v>
      </c>
      <c r="U276" s="73">
        <v>2.2012727244559511E-2</v>
      </c>
      <c r="V276" s="73">
        <v>2.0510763256579009E-2</v>
      </c>
      <c r="W276" s="73">
        <v>2.2844005593473188E-2</v>
      </c>
      <c r="X276" s="73">
        <v>2.1838598946858717E-2</v>
      </c>
      <c r="Y276" s="73">
        <v>1.9265311142935782E-2</v>
      </c>
      <c r="Z276" s="73">
        <v>2.3319350842290806E-2</v>
      </c>
      <c r="AA276" s="73">
        <v>2.1747347512747536E-2</v>
      </c>
      <c r="AB276" s="73">
        <v>1.9530626700332426E-2</v>
      </c>
      <c r="AC276" s="73">
        <v>2.3096047925269311E-2</v>
      </c>
      <c r="AD276" s="73">
        <v>1.4506602618740604E-2</v>
      </c>
      <c r="AE276" s="73">
        <v>2.4533793447050086E-2</v>
      </c>
      <c r="AF276" s="73">
        <v>2.5210140335280143E-2</v>
      </c>
      <c r="AG276" s="73">
        <v>2.2405088292113625E-2</v>
      </c>
      <c r="AH276" s="73">
        <v>2.4595129518223017E-2</v>
      </c>
      <c r="AI276" s="73">
        <v>0</v>
      </c>
      <c r="AJ276" s="73">
        <v>1.6020800660549214E-2</v>
      </c>
      <c r="AK276" s="73">
        <v>2.8368453920831479E-2</v>
      </c>
      <c r="AL276" s="73">
        <v>2.0146326526286219E-2</v>
      </c>
      <c r="AM276" s="73">
        <v>2.0170491266465574E-2</v>
      </c>
      <c r="AN276" s="73">
        <v>3.2008050866483388E-2</v>
      </c>
      <c r="AO276" s="73">
        <v>1.0984684819270485</v>
      </c>
      <c r="AP276" s="73">
        <v>1.3217431141042646E-2</v>
      </c>
      <c r="AQ276" s="73">
        <v>1.5214598072338324E-2</v>
      </c>
      <c r="AR276" s="73">
        <v>2.4186480164619464E-2</v>
      </c>
      <c r="AS276" s="73">
        <v>2.3301335381167798E-2</v>
      </c>
      <c r="AT276" s="73">
        <v>1.9372489577732747E-2</v>
      </c>
      <c r="AU276" s="73">
        <v>1.9734381221444108E-2</v>
      </c>
      <c r="AV276" s="73">
        <v>1.8090011092621365E-2</v>
      </c>
      <c r="AW276" s="73">
        <v>2.0035714180744468E-2</v>
      </c>
      <c r="AX276" s="73">
        <v>1.7263050287927399E-2</v>
      </c>
      <c r="AY276" s="73">
        <v>1.9753552736854921E-2</v>
      </c>
      <c r="AZ276" s="73">
        <v>1.6964303484487329E-2</v>
      </c>
      <c r="BA276" s="73">
        <v>1.5347033748750587E-2</v>
      </c>
      <c r="BB276" s="73">
        <v>1.9719158862768104E-2</v>
      </c>
      <c r="BC276" s="73">
        <v>1.1168963271053177E-2</v>
      </c>
      <c r="BD276" s="73">
        <v>1.8348911236654046E-2</v>
      </c>
      <c r="BE276" s="73">
        <v>2.482726050328371E-2</v>
      </c>
      <c r="BF276" s="73">
        <v>1.9861032235429135E-2</v>
      </c>
      <c r="BG276" s="73">
        <v>2.987787953609301E-2</v>
      </c>
      <c r="BH276" s="73">
        <v>1.9998545195444351E-2</v>
      </c>
      <c r="BI276" s="73">
        <v>2.6120866001105979E-2</v>
      </c>
      <c r="BJ276" s="73">
        <v>1.8340682571431226E-2</v>
      </c>
      <c r="BK276" s="73">
        <v>2.7106028698918531E-2</v>
      </c>
      <c r="BL276" s="73">
        <v>2.9010104191454979E-2</v>
      </c>
      <c r="BM276" s="73">
        <v>2.0295312644606787E-2</v>
      </c>
      <c r="BN276" s="73">
        <v>2.754583718124743E-2</v>
      </c>
      <c r="BO276" s="73">
        <v>2.5983215050017428E-2</v>
      </c>
      <c r="BP276" s="73">
        <v>2.2874907705496675E-2</v>
      </c>
      <c r="BQ276" s="73">
        <v>2.6409582950438694E-2</v>
      </c>
      <c r="BR276" s="73">
        <v>2.4080869769627453E-2</v>
      </c>
      <c r="BS276" s="73">
        <v>3.1698425360478483E-2</v>
      </c>
      <c r="BT276" s="73">
        <v>2.666149640810242E-2</v>
      </c>
      <c r="BU276" s="73">
        <v>4.1958617304005387E-2</v>
      </c>
      <c r="BV276" s="73">
        <v>2.7852130444149279E-2</v>
      </c>
      <c r="BW276" s="73">
        <v>2.2747176288245428E-2</v>
      </c>
      <c r="BX276" s="73">
        <v>2.1301648544182605E-2</v>
      </c>
      <c r="BY276" s="73">
        <v>3.7294531695837872E-2</v>
      </c>
      <c r="BZ276" s="73">
        <v>2.3141909591998449E-2</v>
      </c>
      <c r="CA276" s="73">
        <v>2.3141909591998449E-2</v>
      </c>
    </row>
    <row r="277" spans="2:79" x14ac:dyDescent="0.35">
      <c r="B277" s="83" t="s">
        <v>116</v>
      </c>
      <c r="C277" s="73">
        <v>0.11997642740612743</v>
      </c>
      <c r="D277" s="73">
        <v>0.14827135228582988</v>
      </c>
      <c r="E277" s="73">
        <v>0.13128474478677551</v>
      </c>
      <c r="F277" s="73">
        <v>0.13935245954278302</v>
      </c>
      <c r="G277" s="73">
        <v>0.1193611075317136</v>
      </c>
      <c r="H277" s="73">
        <v>0.12326526742312437</v>
      </c>
      <c r="I277" s="73">
        <v>0.11887575333385193</v>
      </c>
      <c r="J277" s="73">
        <v>0.12053632462795531</v>
      </c>
      <c r="K277" s="73">
        <v>0.15528142669261782</v>
      </c>
      <c r="L277" s="73">
        <v>0.11662881028823796</v>
      </c>
      <c r="M277" s="73">
        <v>0.13165440840330628</v>
      </c>
      <c r="N277" s="73">
        <v>0.10807492676296175</v>
      </c>
      <c r="O277" s="73">
        <v>0.11892885657323966</v>
      </c>
      <c r="P277" s="73">
        <v>0.12209404876394826</v>
      </c>
      <c r="Q277" s="73">
        <v>0.12918261359942199</v>
      </c>
      <c r="R277" s="73">
        <v>0.13776969880308981</v>
      </c>
      <c r="S277" s="73">
        <v>0.11795000662204387</v>
      </c>
      <c r="T277" s="73">
        <v>0.13041567920531952</v>
      </c>
      <c r="U277" s="73">
        <v>0.12209636708003918</v>
      </c>
      <c r="V277" s="73">
        <v>0.11333986297732133</v>
      </c>
      <c r="W277" s="73">
        <v>0.12649276679791502</v>
      </c>
      <c r="X277" s="73">
        <v>0.1193819569040654</v>
      </c>
      <c r="Y277" s="73">
        <v>0.10885002551325827</v>
      </c>
      <c r="Z277" s="73">
        <v>0.13093161173901363</v>
      </c>
      <c r="AA277" s="73">
        <v>0.11965175235522132</v>
      </c>
      <c r="AB277" s="73">
        <v>0.10755612209700742</v>
      </c>
      <c r="AC277" s="73">
        <v>0.12842112222580537</v>
      </c>
      <c r="AD277" s="73">
        <v>7.8067484090259182E-2</v>
      </c>
      <c r="AE277" s="73">
        <v>0.120439837875072</v>
      </c>
      <c r="AF277" s="73">
        <v>0.14513116351439259</v>
      </c>
      <c r="AG277" s="73">
        <v>0.1066770562818293</v>
      </c>
      <c r="AH277" s="73">
        <v>0.11501458812961404</v>
      </c>
      <c r="AI277" s="73">
        <v>0</v>
      </c>
      <c r="AJ277" s="73">
        <v>0.10480394425960655</v>
      </c>
      <c r="AK277" s="73">
        <v>9.9707272909235825E-2</v>
      </c>
      <c r="AL277" s="73">
        <v>0.10949144027212768</v>
      </c>
      <c r="AM277" s="73">
        <v>0.12688690578712752</v>
      </c>
      <c r="AN277" s="73">
        <v>0.11809455426499239</v>
      </c>
      <c r="AO277" s="73">
        <v>0.10557108329475443</v>
      </c>
      <c r="AP277" s="73">
        <v>1.0917024843999921</v>
      </c>
      <c r="AQ277" s="73">
        <v>9.0315058125109954E-2</v>
      </c>
      <c r="AR277" s="73">
        <v>9.3557786165305107E-2</v>
      </c>
      <c r="AS277" s="73">
        <v>8.3177283682283248E-2</v>
      </c>
      <c r="AT277" s="73">
        <v>9.5936225655974178E-2</v>
      </c>
      <c r="AU277" s="73">
        <v>8.6443924146735185E-2</v>
      </c>
      <c r="AV277" s="73">
        <v>0.21052225638929964</v>
      </c>
      <c r="AW277" s="73">
        <v>0.15199084004658436</v>
      </c>
      <c r="AX277" s="73">
        <v>0.10135165145416516</v>
      </c>
      <c r="AY277" s="73">
        <v>9.4344853580934668E-2</v>
      </c>
      <c r="AZ277" s="73">
        <v>9.4015717070817295E-2</v>
      </c>
      <c r="BA277" s="73">
        <v>8.2443797444666289E-2</v>
      </c>
      <c r="BB277" s="73">
        <v>0.10005151678598755</v>
      </c>
      <c r="BC277" s="73">
        <v>5.8792432521686346E-2</v>
      </c>
      <c r="BD277" s="73">
        <v>0.10464812504694986</v>
      </c>
      <c r="BE277" s="73">
        <v>0.12726848499888047</v>
      </c>
      <c r="BF277" s="73">
        <v>0.20538212753211416</v>
      </c>
      <c r="BG277" s="73">
        <v>0.13075980795205297</v>
      </c>
      <c r="BH277" s="73">
        <v>0.11273486408266885</v>
      </c>
      <c r="BI277" s="73">
        <v>0.14622129158248637</v>
      </c>
      <c r="BJ277" s="73">
        <v>0.26240479305917408</v>
      </c>
      <c r="BK277" s="73">
        <v>0.19700964833111628</v>
      </c>
      <c r="BL277" s="73">
        <v>0.12605422871585109</v>
      </c>
      <c r="BM277" s="73">
        <v>0.11285785736237491</v>
      </c>
      <c r="BN277" s="73">
        <v>0.11837274487950325</v>
      </c>
      <c r="BO277" s="73">
        <v>0.11424228840209812</v>
      </c>
      <c r="BP277" s="73">
        <v>9.349129719912723E-2</v>
      </c>
      <c r="BQ277" s="73">
        <v>0.11659830467084495</v>
      </c>
      <c r="BR277" s="73">
        <v>0.11981508056913563</v>
      </c>
      <c r="BS277" s="73">
        <v>0.12474685894422716</v>
      </c>
      <c r="BT277" s="73">
        <v>0.12172896681549059</v>
      </c>
      <c r="BU277" s="73">
        <v>0.14091265424398663</v>
      </c>
      <c r="BV277" s="73">
        <v>0.12196782822782834</v>
      </c>
      <c r="BW277" s="73">
        <v>0.11603757067300068</v>
      </c>
      <c r="BX277" s="73">
        <v>0.10718159926352751</v>
      </c>
      <c r="BY277" s="73">
        <v>0.12914031658522276</v>
      </c>
      <c r="BZ277" s="73">
        <v>0.12233259528086597</v>
      </c>
      <c r="CA277" s="73">
        <v>0.12233259528086597</v>
      </c>
    </row>
    <row r="278" spans="2:79" x14ac:dyDescent="0.35">
      <c r="B278" s="83" t="s">
        <v>117</v>
      </c>
      <c r="C278" s="73">
        <v>3.1345142076018587E-2</v>
      </c>
      <c r="D278" s="73">
        <v>3.7000608710078424E-2</v>
      </c>
      <c r="E278" s="73">
        <v>2.2844467395180472E-2</v>
      </c>
      <c r="F278" s="73">
        <v>4.9102091968280477E-2</v>
      </c>
      <c r="G278" s="73">
        <v>3.043446831125968E-2</v>
      </c>
      <c r="H278" s="73">
        <v>3.2784732559022221E-2</v>
      </c>
      <c r="I278" s="73">
        <v>1.9377583200691439E-2</v>
      </c>
      <c r="J278" s="73">
        <v>2.1920056115590319E-2</v>
      </c>
      <c r="K278" s="73">
        <v>4.6666344975395943E-2</v>
      </c>
      <c r="L278" s="73">
        <v>1.4912477990323941E-2</v>
      </c>
      <c r="M278" s="73">
        <v>2.6742404169683726E-2</v>
      </c>
      <c r="N278" s="73">
        <v>1.1685895801445721E-2</v>
      </c>
      <c r="O278" s="73">
        <v>1.3741915726251218E-2</v>
      </c>
      <c r="P278" s="73">
        <v>1.369737274359055E-2</v>
      </c>
      <c r="Q278" s="73">
        <v>1.442085901170014E-2</v>
      </c>
      <c r="R278" s="73">
        <v>1.6646919467468973E-2</v>
      </c>
      <c r="S278" s="73">
        <v>1.3747198879932893E-2</v>
      </c>
      <c r="T278" s="73">
        <v>1.3649872999220183E-2</v>
      </c>
      <c r="U278" s="73">
        <v>1.3352201435252106E-2</v>
      </c>
      <c r="V278" s="73">
        <v>1.4485537258975195E-2</v>
      </c>
      <c r="W278" s="73">
        <v>1.5460534937198624E-2</v>
      </c>
      <c r="X278" s="73">
        <v>1.4549258931701356E-2</v>
      </c>
      <c r="Y278" s="73">
        <v>1.4993523010342878E-2</v>
      </c>
      <c r="Z278" s="73">
        <v>2.3317791696667416E-2</v>
      </c>
      <c r="AA278" s="73">
        <v>1.4959301303882247E-2</v>
      </c>
      <c r="AB278" s="73">
        <v>1.3460744800290607E-2</v>
      </c>
      <c r="AC278" s="73">
        <v>1.5877285250214847E-2</v>
      </c>
      <c r="AD278" s="73">
        <v>9.3974141051168872E-3</v>
      </c>
      <c r="AE278" s="73">
        <v>1.4579174505115767E-2</v>
      </c>
      <c r="AF278" s="73">
        <v>2.0053028566688981E-2</v>
      </c>
      <c r="AG278" s="73">
        <v>3.1713681620709894E-2</v>
      </c>
      <c r="AH278" s="73">
        <v>1.898176425775654E-2</v>
      </c>
      <c r="AI278" s="73">
        <v>0</v>
      </c>
      <c r="AJ278" s="73">
        <v>2.5242657704978626E-2</v>
      </c>
      <c r="AK278" s="73">
        <v>1.5417503162527213E-2</v>
      </c>
      <c r="AL278" s="73">
        <v>3.6173839635119082E-2</v>
      </c>
      <c r="AM278" s="73">
        <v>4.0107197260818073E-2</v>
      </c>
      <c r="AN278" s="73">
        <v>1.1215007903888978E-2</v>
      </c>
      <c r="AO278" s="73">
        <v>1.1767904283038189E-2</v>
      </c>
      <c r="AP278" s="73">
        <v>8.0533304617772944E-3</v>
      </c>
      <c r="AQ278" s="73">
        <v>1.0215619121119857</v>
      </c>
      <c r="AR278" s="73">
        <v>5.9911201752146016E-2</v>
      </c>
      <c r="AS278" s="73">
        <v>4.3247643583763255E-2</v>
      </c>
      <c r="AT278" s="73">
        <v>2.0449554599636842E-2</v>
      </c>
      <c r="AU278" s="73">
        <v>2.751199047172986E-2</v>
      </c>
      <c r="AV278" s="73">
        <v>2.8255847325842909E-2</v>
      </c>
      <c r="AW278" s="73">
        <v>1.4105221158690579E-2</v>
      </c>
      <c r="AX278" s="73">
        <v>1.2749859777921627E-2</v>
      </c>
      <c r="AY278" s="73">
        <v>1.2310179258444999E-2</v>
      </c>
      <c r="AZ278" s="73">
        <v>1.0785510472416363E-2</v>
      </c>
      <c r="BA278" s="73">
        <v>1.6246551902481546E-2</v>
      </c>
      <c r="BB278" s="73">
        <v>1.3225689486224773E-2</v>
      </c>
      <c r="BC278" s="73">
        <v>9.6090966093649449E-3</v>
      </c>
      <c r="BD278" s="73">
        <v>2.3023298470699165E-2</v>
      </c>
      <c r="BE278" s="73">
        <v>1.4299815171597171E-2</v>
      </c>
      <c r="BF278" s="73">
        <v>1.1836103244606547E-2</v>
      </c>
      <c r="BG278" s="73">
        <v>4.4411332886462221E-2</v>
      </c>
      <c r="BH278" s="73">
        <v>1.3529489919440259E-2</v>
      </c>
      <c r="BI278" s="73">
        <v>1.3584150224660637E-2</v>
      </c>
      <c r="BJ278" s="73">
        <v>1.12821873366875E-2</v>
      </c>
      <c r="BK278" s="73">
        <v>1.3077791989575701E-2</v>
      </c>
      <c r="BL278" s="73">
        <v>1.46216373544449E-2</v>
      </c>
      <c r="BM278" s="73">
        <v>1.2856461879847705E-2</v>
      </c>
      <c r="BN278" s="73">
        <v>1.3168237399435271E-2</v>
      </c>
      <c r="BO278" s="73">
        <v>1.3020020949161106E-2</v>
      </c>
      <c r="BP278" s="73">
        <v>1.0489709257889147E-2</v>
      </c>
      <c r="BQ278" s="73">
        <v>1.3084625185128478E-2</v>
      </c>
      <c r="BR278" s="73">
        <v>1.3730383492618629E-2</v>
      </c>
      <c r="BS278" s="73">
        <v>1.3763568806950816E-2</v>
      </c>
      <c r="BT278" s="73">
        <v>1.4381817419964806E-2</v>
      </c>
      <c r="BU278" s="73">
        <v>1.384646756452889E-2</v>
      </c>
      <c r="BV278" s="73">
        <v>1.4510689797141124E-2</v>
      </c>
      <c r="BW278" s="73">
        <v>3.8060885488676317E-2</v>
      </c>
      <c r="BX278" s="73">
        <v>1.7193700497504041E-2</v>
      </c>
      <c r="BY278" s="73">
        <v>1.3945242682578417E-2</v>
      </c>
      <c r="BZ278" s="73">
        <v>1.4352673611134939E-2</v>
      </c>
      <c r="CA278" s="73">
        <v>1.4352673611134939E-2</v>
      </c>
    </row>
    <row r="279" spans="2:79" x14ac:dyDescent="0.35">
      <c r="B279" s="83" t="s">
        <v>118</v>
      </c>
      <c r="C279" s="73">
        <v>3.6046430094196294E-2</v>
      </c>
      <c r="D279" s="73">
        <v>3.5703448935142677E-2</v>
      </c>
      <c r="E279" s="73">
        <v>3.8136881462703123E-2</v>
      </c>
      <c r="F279" s="73">
        <v>3.5728525601058353E-2</v>
      </c>
      <c r="G279" s="73">
        <v>3.4095638795020665E-2</v>
      </c>
      <c r="H279" s="73">
        <v>3.7923100584345192E-2</v>
      </c>
      <c r="I279" s="73">
        <v>3.4210514396020401E-2</v>
      </c>
      <c r="J279" s="73">
        <v>3.7249801976923465E-2</v>
      </c>
      <c r="K279" s="73">
        <v>3.8673881069691877E-2</v>
      </c>
      <c r="L279" s="73">
        <v>3.5698599415912829E-2</v>
      </c>
      <c r="M279" s="73">
        <v>3.635203462770633E-2</v>
      </c>
      <c r="N279" s="73">
        <v>2.9956157881349536E-2</v>
      </c>
      <c r="O279" s="73">
        <v>4.6322102605713789E-2</v>
      </c>
      <c r="P279" s="73">
        <v>4.2271886870773559E-2</v>
      </c>
      <c r="Q279" s="73">
        <v>3.9326486381925756E-2</v>
      </c>
      <c r="R279" s="73">
        <v>3.8498968511160289E-2</v>
      </c>
      <c r="S279" s="73">
        <v>3.6725660786865351E-2</v>
      </c>
      <c r="T279" s="73">
        <v>3.6804864953681703E-2</v>
      </c>
      <c r="U279" s="73">
        <v>3.6943049791680539E-2</v>
      </c>
      <c r="V279" s="73">
        <v>3.4597297610937286E-2</v>
      </c>
      <c r="W279" s="73">
        <v>3.9174110003741068E-2</v>
      </c>
      <c r="X279" s="73">
        <v>3.755389182038605E-2</v>
      </c>
      <c r="Y279" s="73">
        <v>3.2158154843159495E-2</v>
      </c>
      <c r="Z279" s="73">
        <v>3.9228691988254745E-2</v>
      </c>
      <c r="AA279" s="73">
        <v>3.5983178871998041E-2</v>
      </c>
      <c r="AB279" s="73">
        <v>3.2815157513983652E-2</v>
      </c>
      <c r="AC279" s="73">
        <v>3.8679538963187467E-2</v>
      </c>
      <c r="AD279" s="73">
        <v>2.3111762421837885E-2</v>
      </c>
      <c r="AE279" s="73">
        <v>3.565047805808768E-2</v>
      </c>
      <c r="AF279" s="73">
        <v>3.866120279501601E-2</v>
      </c>
      <c r="AG279" s="73">
        <v>3.2677474579758919E-2</v>
      </c>
      <c r="AH279" s="73">
        <v>3.5336948482207406E-2</v>
      </c>
      <c r="AI279" s="73">
        <v>0</v>
      </c>
      <c r="AJ279" s="73">
        <v>3.5568062851153791E-2</v>
      </c>
      <c r="AK279" s="73">
        <v>3.6541776345301383E-2</v>
      </c>
      <c r="AL279" s="73">
        <v>3.3801926817586953E-2</v>
      </c>
      <c r="AM279" s="73">
        <v>3.5351882244487827E-2</v>
      </c>
      <c r="AN279" s="73">
        <v>3.49118426831398E-2</v>
      </c>
      <c r="AO279" s="73">
        <v>3.9597791385161625E-2</v>
      </c>
      <c r="AP279" s="73">
        <v>2.9979045943006131E-2</v>
      </c>
      <c r="AQ279" s="73">
        <v>3.095939685120885E-2</v>
      </c>
      <c r="AR279" s="73">
        <v>1.0893498056872875</v>
      </c>
      <c r="AS279" s="73">
        <v>2.7470746828255347E-2</v>
      </c>
      <c r="AT279" s="73">
        <v>2.7764981502037069E-2</v>
      </c>
      <c r="AU279" s="73">
        <v>4.0388257805208667E-2</v>
      </c>
      <c r="AV279" s="73">
        <v>4.3424303981163308E-2</v>
      </c>
      <c r="AW279" s="73">
        <v>4.0954255506691711E-2</v>
      </c>
      <c r="AX279" s="73">
        <v>2.9518801503191541E-2</v>
      </c>
      <c r="AY279" s="73">
        <v>5.0526535753805196E-2</v>
      </c>
      <c r="AZ279" s="73">
        <v>2.9328372986729502E-2</v>
      </c>
      <c r="BA279" s="73">
        <v>3.4690652385400381E-2</v>
      </c>
      <c r="BB279" s="73">
        <v>3.4704258097895804E-2</v>
      </c>
      <c r="BC279" s="73">
        <v>1.9153982690136274E-2</v>
      </c>
      <c r="BD279" s="73">
        <v>4.3344069649848486E-2</v>
      </c>
      <c r="BE279" s="73">
        <v>4.1180284424458174E-2</v>
      </c>
      <c r="BF279" s="73">
        <v>3.4900594010482872E-2</v>
      </c>
      <c r="BG279" s="73">
        <v>4.3492494798297504E-2</v>
      </c>
      <c r="BH279" s="73">
        <v>4.010316691020873E-2</v>
      </c>
      <c r="BI279" s="73">
        <v>4.0152915837274421E-2</v>
      </c>
      <c r="BJ279" s="73">
        <v>3.3280168292373222E-2</v>
      </c>
      <c r="BK279" s="73">
        <v>4.2317305929129731E-2</v>
      </c>
      <c r="BL279" s="73">
        <v>4.985904646451654E-2</v>
      </c>
      <c r="BM279" s="73">
        <v>3.9117455078721428E-2</v>
      </c>
      <c r="BN279" s="73">
        <v>3.9236159443708576E-2</v>
      </c>
      <c r="BO279" s="73">
        <v>3.8118106864634065E-2</v>
      </c>
      <c r="BP279" s="73">
        <v>3.0957206930250853E-2</v>
      </c>
      <c r="BQ279" s="73">
        <v>3.9080113554563048E-2</v>
      </c>
      <c r="BR279" s="73">
        <v>3.9751685312647271E-2</v>
      </c>
      <c r="BS279" s="73">
        <v>4.2018598207667547E-2</v>
      </c>
      <c r="BT279" s="73">
        <v>4.0540408659885487E-2</v>
      </c>
      <c r="BU279" s="73">
        <v>4.103219134533264E-2</v>
      </c>
      <c r="BV279" s="73">
        <v>4.1436891572728132E-2</v>
      </c>
      <c r="BW279" s="73">
        <v>3.8666808733578167E-2</v>
      </c>
      <c r="BX279" s="73">
        <v>3.6052044815396193E-2</v>
      </c>
      <c r="BY279" s="73">
        <v>4.4701969926188495E-2</v>
      </c>
      <c r="BZ279" s="73">
        <v>4.1609113146384082E-2</v>
      </c>
      <c r="CA279" s="73">
        <v>4.1609113146384082E-2</v>
      </c>
    </row>
    <row r="280" spans="2:79" x14ac:dyDescent="0.35">
      <c r="B280" s="83" t="s">
        <v>119</v>
      </c>
      <c r="C280" s="73">
        <v>1.8901586808931694E-2</v>
      </c>
      <c r="D280" s="73">
        <v>1.8318596113690615E-2</v>
      </c>
      <c r="E280" s="73">
        <v>2.0041226641224489E-2</v>
      </c>
      <c r="F280" s="73">
        <v>1.8297768631915883E-2</v>
      </c>
      <c r="G280" s="73">
        <v>1.755505809433499E-2</v>
      </c>
      <c r="H280" s="73">
        <v>1.907727797395517E-2</v>
      </c>
      <c r="I280" s="73">
        <v>1.7960334244974278E-2</v>
      </c>
      <c r="J280" s="73">
        <v>1.9715064562718685E-2</v>
      </c>
      <c r="K280" s="73">
        <v>2.0144582861231299E-2</v>
      </c>
      <c r="L280" s="73">
        <v>2.2198863580330023E-2</v>
      </c>
      <c r="M280" s="73">
        <v>1.9132590689095241E-2</v>
      </c>
      <c r="N280" s="73">
        <v>1.5696136633892292E-2</v>
      </c>
      <c r="O280" s="73">
        <v>2.0442757474146343E-2</v>
      </c>
      <c r="P280" s="73">
        <v>2.100246865101037E-2</v>
      </c>
      <c r="Q280" s="73">
        <v>1.9697854561710377E-2</v>
      </c>
      <c r="R280" s="73">
        <v>1.8921542722421403E-2</v>
      </c>
      <c r="S280" s="73">
        <v>2.0951974186210875E-2</v>
      </c>
      <c r="T280" s="73">
        <v>1.8062845238681034E-2</v>
      </c>
      <c r="U280" s="73">
        <v>1.9564898461730072E-2</v>
      </c>
      <c r="V280" s="73">
        <v>1.7768635738677468E-2</v>
      </c>
      <c r="W280" s="73">
        <v>2.1048257199818361E-2</v>
      </c>
      <c r="X280" s="73">
        <v>1.981205397354999E-2</v>
      </c>
      <c r="Y280" s="73">
        <v>1.6989324152496064E-2</v>
      </c>
      <c r="Z280" s="73">
        <v>2.0656238190632812E-2</v>
      </c>
      <c r="AA280" s="73">
        <v>1.9237694623486894E-2</v>
      </c>
      <c r="AB280" s="73">
        <v>1.7099385178772693E-2</v>
      </c>
      <c r="AC280" s="73">
        <v>2.0408715683399477E-2</v>
      </c>
      <c r="AD280" s="73">
        <v>1.2146762058924157E-2</v>
      </c>
      <c r="AE280" s="73">
        <v>1.8307384614978554E-2</v>
      </c>
      <c r="AF280" s="73">
        <v>1.9728025371864331E-2</v>
      </c>
      <c r="AG280" s="73">
        <v>1.5779310431319832E-2</v>
      </c>
      <c r="AH280" s="73">
        <v>1.7210367134004721E-2</v>
      </c>
      <c r="AI280" s="73">
        <v>0</v>
      </c>
      <c r="AJ280" s="73">
        <v>1.4177190389446809E-2</v>
      </c>
      <c r="AK280" s="73">
        <v>1.6269223490034523E-2</v>
      </c>
      <c r="AL280" s="73">
        <v>1.7182946926074149E-2</v>
      </c>
      <c r="AM280" s="73">
        <v>1.8432137914049129E-2</v>
      </c>
      <c r="AN280" s="73">
        <v>1.4646633861846042E-2</v>
      </c>
      <c r="AO280" s="73">
        <v>1.6875192700636022E-2</v>
      </c>
      <c r="AP280" s="73">
        <v>1.1386071504588329E-2</v>
      </c>
      <c r="AQ280" s="73">
        <v>1.3525889908801431E-2</v>
      </c>
      <c r="AR280" s="73">
        <v>1.4954933802776644E-2</v>
      </c>
      <c r="AS280" s="73">
        <v>1.0709082442465603</v>
      </c>
      <c r="AT280" s="73">
        <v>1.3901556845656866E-2</v>
      </c>
      <c r="AU280" s="73">
        <v>1.2992833408022569E-2</v>
      </c>
      <c r="AV280" s="73">
        <v>1.5360155267200921E-2</v>
      </c>
      <c r="AW280" s="73">
        <v>1.7683262272058443E-2</v>
      </c>
      <c r="AX280" s="73">
        <v>1.5047921671320874E-2</v>
      </c>
      <c r="AY280" s="73">
        <v>1.546773515625814E-2</v>
      </c>
      <c r="AZ280" s="73">
        <v>1.5277842335516423E-2</v>
      </c>
      <c r="BA280" s="73">
        <v>1.2381878710997362E-2</v>
      </c>
      <c r="BB280" s="73">
        <v>1.6020674400122493E-2</v>
      </c>
      <c r="BC280" s="73">
        <v>9.3002387513173961E-3</v>
      </c>
      <c r="BD280" s="73">
        <v>1.6632060184863486E-2</v>
      </c>
      <c r="BE280" s="73">
        <v>1.9501794099957167E-2</v>
      </c>
      <c r="BF280" s="73">
        <v>1.8011588720432414E-2</v>
      </c>
      <c r="BG280" s="73">
        <v>2.0746791286038443E-2</v>
      </c>
      <c r="BH280" s="73">
        <v>1.7911608978294191E-2</v>
      </c>
      <c r="BI280" s="73">
        <v>1.9964871921234965E-2</v>
      </c>
      <c r="BJ280" s="73">
        <v>1.6265660079873026E-2</v>
      </c>
      <c r="BK280" s="73">
        <v>1.8603389178315222E-2</v>
      </c>
      <c r="BL280" s="73">
        <v>2.0169819276320326E-2</v>
      </c>
      <c r="BM280" s="73">
        <v>1.8488092297811759E-2</v>
      </c>
      <c r="BN280" s="73">
        <v>2.0103457272676428E-2</v>
      </c>
      <c r="BO280" s="73">
        <v>2.0091484456417778E-2</v>
      </c>
      <c r="BP280" s="73">
        <v>1.599156209136509E-2</v>
      </c>
      <c r="BQ280" s="73">
        <v>1.9928618206830877E-2</v>
      </c>
      <c r="BR280" s="73">
        <v>2.0994812187092742E-2</v>
      </c>
      <c r="BS280" s="73">
        <v>2.0012281780337045E-2</v>
      </c>
      <c r="BT280" s="73">
        <v>2.1957548241991056E-2</v>
      </c>
      <c r="BU280" s="73">
        <v>2.0733102805810793E-2</v>
      </c>
      <c r="BV280" s="73">
        <v>2.2243198194663479E-2</v>
      </c>
      <c r="BW280" s="73">
        <v>8.8997650605901521E-2</v>
      </c>
      <c r="BX280" s="73">
        <v>2.4073430390113278E-2</v>
      </c>
      <c r="BY280" s="73">
        <v>2.0409055275566967E-2</v>
      </c>
      <c r="BZ280" s="73">
        <v>2.247648294057283E-2</v>
      </c>
      <c r="CA280" s="73">
        <v>2.247648294057283E-2</v>
      </c>
    </row>
    <row r="281" spans="2:79" x14ac:dyDescent="0.35">
      <c r="B281" s="83" t="s">
        <v>120</v>
      </c>
      <c r="C281" s="73">
        <v>4.6389390172954749E-3</v>
      </c>
      <c r="D281" s="73">
        <v>5.0211545797757273E-3</v>
      </c>
      <c r="E281" s="73">
        <v>5.1056937501695069E-3</v>
      </c>
      <c r="F281" s="73">
        <v>4.7867372502252157E-3</v>
      </c>
      <c r="G281" s="73">
        <v>4.5163315311108751E-3</v>
      </c>
      <c r="H281" s="73">
        <v>4.7938383470392002E-3</v>
      </c>
      <c r="I281" s="73">
        <v>4.5902448466576401E-3</v>
      </c>
      <c r="J281" s="73">
        <v>4.7548892957064246E-3</v>
      </c>
      <c r="K281" s="73">
        <v>4.9187776951470545E-3</v>
      </c>
      <c r="L281" s="73">
        <v>4.5659175051112133E-3</v>
      </c>
      <c r="M281" s="73">
        <v>4.7885655503769019E-3</v>
      </c>
      <c r="N281" s="73">
        <v>4.0330848210818762E-3</v>
      </c>
      <c r="O281" s="73">
        <v>5.0086913146177468E-3</v>
      </c>
      <c r="P281" s="73">
        <v>4.9140935523351104E-3</v>
      </c>
      <c r="Q281" s="73">
        <v>4.8527857230063719E-3</v>
      </c>
      <c r="R281" s="73">
        <v>4.7468632642151138E-3</v>
      </c>
      <c r="S281" s="73">
        <v>4.7705786605007038E-3</v>
      </c>
      <c r="T281" s="73">
        <v>4.9172595689499186E-3</v>
      </c>
      <c r="U281" s="73">
        <v>4.970651985835791E-3</v>
      </c>
      <c r="V281" s="73">
        <v>4.6840358373627508E-3</v>
      </c>
      <c r="W281" s="73">
        <v>5.0547491552483757E-3</v>
      </c>
      <c r="X281" s="73">
        <v>4.8469592707190822E-3</v>
      </c>
      <c r="Y281" s="73">
        <v>4.4206974470587732E-3</v>
      </c>
      <c r="Z281" s="73">
        <v>5.2127935843073294E-3</v>
      </c>
      <c r="AA281" s="73">
        <v>4.8357030633951418E-3</v>
      </c>
      <c r="AB281" s="73">
        <v>4.3807153770322165E-3</v>
      </c>
      <c r="AC281" s="73">
        <v>5.1444165139893422E-3</v>
      </c>
      <c r="AD281" s="73">
        <v>3.137369920689546E-3</v>
      </c>
      <c r="AE281" s="73">
        <v>4.7263346611915334E-3</v>
      </c>
      <c r="AF281" s="73">
        <v>5.2444510488368233E-3</v>
      </c>
      <c r="AG281" s="73">
        <v>4.0860190525361228E-3</v>
      </c>
      <c r="AH281" s="73">
        <v>4.3751597868583918E-3</v>
      </c>
      <c r="AI281" s="73">
        <v>0</v>
      </c>
      <c r="AJ281" s="73">
        <v>3.5941341455875964E-3</v>
      </c>
      <c r="AK281" s="73">
        <v>3.8988593694750137E-3</v>
      </c>
      <c r="AL281" s="73">
        <v>8.381556050932824E-3</v>
      </c>
      <c r="AM281" s="73">
        <v>5.0731281385962444E-3</v>
      </c>
      <c r="AN281" s="73">
        <v>4.2626456382190625E-3</v>
      </c>
      <c r="AO281" s="73">
        <v>4.174990893819514E-3</v>
      </c>
      <c r="AP281" s="73">
        <v>3.1337462435565614E-3</v>
      </c>
      <c r="AQ281" s="73">
        <v>3.500664850624842E-3</v>
      </c>
      <c r="AR281" s="73">
        <v>9.8366853674714868E-3</v>
      </c>
      <c r="AS281" s="73">
        <v>3.4162308808693472E-3</v>
      </c>
      <c r="AT281" s="73">
        <v>1.0169914480296194</v>
      </c>
      <c r="AU281" s="73">
        <v>4.5109028761220523E-3</v>
      </c>
      <c r="AV281" s="73">
        <v>4.1931080689676442E-3</v>
      </c>
      <c r="AW281" s="73">
        <v>4.6340403699772423E-3</v>
      </c>
      <c r="AX281" s="73">
        <v>3.9397078329253925E-3</v>
      </c>
      <c r="AY281" s="73">
        <v>3.8748396329517714E-3</v>
      </c>
      <c r="AZ281" s="73">
        <v>4.0405060990894191E-3</v>
      </c>
      <c r="BA281" s="73">
        <v>4.0218557756794577E-3</v>
      </c>
      <c r="BB281" s="73">
        <v>6.3023788712718975E-3</v>
      </c>
      <c r="BC281" s="73">
        <v>8.5539440321381176E-3</v>
      </c>
      <c r="BD281" s="73">
        <v>4.1922870111667622E-3</v>
      </c>
      <c r="BE281" s="73">
        <v>4.7840847339869815E-3</v>
      </c>
      <c r="BF281" s="73">
        <v>4.3820451658148074E-3</v>
      </c>
      <c r="BG281" s="73">
        <v>7.2435664213389428E-3</v>
      </c>
      <c r="BH281" s="73">
        <v>4.5028265465741355E-3</v>
      </c>
      <c r="BI281" s="73">
        <v>6.3928285070982997E-3</v>
      </c>
      <c r="BJ281" s="73">
        <v>6.7007213854667668E-3</v>
      </c>
      <c r="BK281" s="73">
        <v>5.0579498156100239E-3</v>
      </c>
      <c r="BL281" s="73">
        <v>4.8495851561144079E-3</v>
      </c>
      <c r="BM281" s="73">
        <v>4.4138237071736832E-3</v>
      </c>
      <c r="BN281" s="73">
        <v>4.6713411288483702E-3</v>
      </c>
      <c r="BO281" s="73">
        <v>4.5967364101968562E-3</v>
      </c>
      <c r="BP281" s="73">
        <v>3.7394690254760649E-3</v>
      </c>
      <c r="BQ281" s="73">
        <v>4.6270604228720374E-3</v>
      </c>
      <c r="BR281" s="73">
        <v>4.7862541117564767E-3</v>
      </c>
      <c r="BS281" s="73">
        <v>4.761987227067499E-3</v>
      </c>
      <c r="BT281" s="73">
        <v>4.8853676246680272E-3</v>
      </c>
      <c r="BU281" s="73">
        <v>4.8811283189387549E-3</v>
      </c>
      <c r="BV281" s="73">
        <v>4.9813735505241713E-3</v>
      </c>
      <c r="BW281" s="73">
        <v>4.6237822919502694E-3</v>
      </c>
      <c r="BX281" s="73">
        <v>5.917679382593609E-3</v>
      </c>
      <c r="BY281" s="73">
        <v>4.8221719828463253E-3</v>
      </c>
      <c r="BZ281" s="73">
        <v>5.0333528305384527E-3</v>
      </c>
      <c r="CA281" s="73">
        <v>5.0333528305384527E-3</v>
      </c>
    </row>
    <row r="282" spans="2:79" x14ac:dyDescent="0.35">
      <c r="B282" s="83" t="s">
        <v>121</v>
      </c>
      <c r="C282" s="73">
        <v>5.2572168082597195E-2</v>
      </c>
      <c r="D282" s="73">
        <v>4.9257722625623349E-2</v>
      </c>
      <c r="E282" s="73">
        <v>5.766686189486301E-2</v>
      </c>
      <c r="F282" s="73">
        <v>4.7442081469250302E-2</v>
      </c>
      <c r="G282" s="73">
        <v>7.4089746068821197E-2</v>
      </c>
      <c r="H282" s="73">
        <v>8.1486642876059404E-2</v>
      </c>
      <c r="I282" s="73">
        <v>3.9210410770718525E-2</v>
      </c>
      <c r="J282" s="73">
        <v>4.2241416377397888E-2</v>
      </c>
      <c r="K282" s="73">
        <v>5.3310331559975811E-2</v>
      </c>
      <c r="L282" s="73">
        <v>4.4173890541600536E-2</v>
      </c>
      <c r="M282" s="73">
        <v>3.80672544483052E-2</v>
      </c>
      <c r="N282" s="73">
        <v>3.738746980077149E-2</v>
      </c>
      <c r="O282" s="73">
        <v>4.1232050579003032E-2</v>
      </c>
      <c r="P282" s="73">
        <v>3.9967194737775928E-2</v>
      </c>
      <c r="Q282" s="73">
        <v>3.859466020284992E-2</v>
      </c>
      <c r="R282" s="73">
        <v>3.7624888924548468E-2</v>
      </c>
      <c r="S282" s="73">
        <v>4.6194921498808134E-2</v>
      </c>
      <c r="T282" s="73">
        <v>4.633794579795987E-2</v>
      </c>
      <c r="U282" s="73">
        <v>4.3697142186232572E-2</v>
      </c>
      <c r="V282" s="73">
        <v>4.3367121607134018E-2</v>
      </c>
      <c r="W282" s="73">
        <v>7.9369258036600915E-2</v>
      </c>
      <c r="X282" s="73">
        <v>5.2756783055820308E-2</v>
      </c>
      <c r="Y282" s="73">
        <v>4.0590610138451985E-2</v>
      </c>
      <c r="Z282" s="73">
        <v>4.8279192072693621E-2</v>
      </c>
      <c r="AA282" s="73">
        <v>7.0232096468931138E-2</v>
      </c>
      <c r="AB282" s="73">
        <v>5.8392443616514127E-2</v>
      </c>
      <c r="AC282" s="73">
        <v>4.6439088511714556E-2</v>
      </c>
      <c r="AD282" s="73">
        <v>3.2964198004526046E-2</v>
      </c>
      <c r="AE282" s="73">
        <v>6.566955090039843E-2</v>
      </c>
      <c r="AF282" s="73">
        <v>6.8428150964141843E-2</v>
      </c>
      <c r="AG282" s="73">
        <v>8.0604180426371269E-2</v>
      </c>
      <c r="AH282" s="73">
        <v>6.7262501492641805E-2</v>
      </c>
      <c r="AI282" s="73">
        <v>0</v>
      </c>
      <c r="AJ282" s="73">
        <v>4.6789732032463706E-2</v>
      </c>
      <c r="AK282" s="73">
        <v>3.471651695005476E-2</v>
      </c>
      <c r="AL282" s="73">
        <v>4.0076672315505324E-2</v>
      </c>
      <c r="AM282" s="73">
        <v>4.2328031205652775E-2</v>
      </c>
      <c r="AN282" s="73">
        <v>3.824569281283903E-2</v>
      </c>
      <c r="AO282" s="73">
        <v>3.8754995759868398E-2</v>
      </c>
      <c r="AP282" s="73">
        <v>2.6383642331815466E-2</v>
      </c>
      <c r="AQ282" s="73">
        <v>4.6611622734540004E-2</v>
      </c>
      <c r="AR282" s="73">
        <v>3.6988242515453504E-2</v>
      </c>
      <c r="AS282" s="73">
        <v>3.9004585978021505E-2</v>
      </c>
      <c r="AT282" s="73">
        <v>3.2035162635849761E-2</v>
      </c>
      <c r="AU282" s="73">
        <v>1.0870734732907914</v>
      </c>
      <c r="AV282" s="73">
        <v>4.3672971221703702E-2</v>
      </c>
      <c r="AW282" s="73">
        <v>3.6587164430108232E-2</v>
      </c>
      <c r="AX282" s="73">
        <v>3.0063439650833492E-2</v>
      </c>
      <c r="AY282" s="73">
        <v>3.8374091493435E-2</v>
      </c>
      <c r="AZ282" s="73">
        <v>3.10534373903926E-2</v>
      </c>
      <c r="BA282" s="73">
        <v>3.6576897518108366E-2</v>
      </c>
      <c r="BB282" s="73">
        <v>4.1111204826895974E-2</v>
      </c>
      <c r="BC282" s="73">
        <v>2.2905963606972654E-2</v>
      </c>
      <c r="BD282" s="73">
        <v>5.4732156933838649E-2</v>
      </c>
      <c r="BE282" s="73">
        <v>3.8717802231222183E-2</v>
      </c>
      <c r="BF282" s="73">
        <v>3.5095155622165863E-2</v>
      </c>
      <c r="BG282" s="73">
        <v>4.303428653194917E-2</v>
      </c>
      <c r="BH282" s="73">
        <v>3.5769258427821221E-2</v>
      </c>
      <c r="BI282" s="73">
        <v>5.9456204351453851E-2</v>
      </c>
      <c r="BJ282" s="73">
        <v>3.4149606711664289E-2</v>
      </c>
      <c r="BK282" s="73">
        <v>4.0330692396075556E-2</v>
      </c>
      <c r="BL282" s="73">
        <v>4.2315047582117522E-2</v>
      </c>
      <c r="BM282" s="73">
        <v>4.1882877370258538E-2</v>
      </c>
      <c r="BN282" s="73">
        <v>3.8127259376274987E-2</v>
      </c>
      <c r="BO282" s="73">
        <v>3.8004780563830019E-2</v>
      </c>
      <c r="BP282" s="73">
        <v>3.0930048016023507E-2</v>
      </c>
      <c r="BQ282" s="73">
        <v>3.7887753353509822E-2</v>
      </c>
      <c r="BR282" s="73">
        <v>3.9018603651321038E-2</v>
      </c>
      <c r="BS282" s="73">
        <v>3.9596763920777836E-2</v>
      </c>
      <c r="BT282" s="73">
        <v>3.9970294643931113E-2</v>
      </c>
      <c r="BU282" s="73">
        <v>4.0785985423289477E-2</v>
      </c>
      <c r="BV282" s="73">
        <v>4.097830773738808E-2</v>
      </c>
      <c r="BW282" s="73">
        <v>3.9938402465723652E-2</v>
      </c>
      <c r="BX282" s="73">
        <v>3.5619908924066919E-2</v>
      </c>
      <c r="BY282" s="73">
        <v>4.1929104179570631E-2</v>
      </c>
      <c r="BZ282" s="73">
        <v>4.1133019250250591E-2</v>
      </c>
      <c r="CA282" s="73">
        <v>4.1133019250250591E-2</v>
      </c>
    </row>
    <row r="283" spans="2:79" x14ac:dyDescent="0.35">
      <c r="B283" s="83" t="s">
        <v>122</v>
      </c>
      <c r="C283" s="73">
        <v>3.6775949559252332E-3</v>
      </c>
      <c r="D283" s="73">
        <v>3.766333092030253E-3</v>
      </c>
      <c r="E283" s="73">
        <v>3.9378498742444305E-3</v>
      </c>
      <c r="F283" s="73">
        <v>3.7326736933594729E-3</v>
      </c>
      <c r="G283" s="73">
        <v>3.4607331101829458E-3</v>
      </c>
      <c r="H283" s="73">
        <v>3.7582785440834227E-3</v>
      </c>
      <c r="I283" s="73">
        <v>3.5843924161410171E-3</v>
      </c>
      <c r="J283" s="73">
        <v>3.8214356010616915E-3</v>
      </c>
      <c r="K283" s="73">
        <v>3.9649953747938217E-3</v>
      </c>
      <c r="L283" s="73">
        <v>3.6711865848633907E-3</v>
      </c>
      <c r="M283" s="73">
        <v>3.7388783921917736E-3</v>
      </c>
      <c r="N283" s="73">
        <v>3.2196614006382096E-3</v>
      </c>
      <c r="O283" s="73">
        <v>4.2325774033296227E-3</v>
      </c>
      <c r="P283" s="73">
        <v>4.0532643052840819E-3</v>
      </c>
      <c r="Q283" s="73">
        <v>4.0586395081799271E-3</v>
      </c>
      <c r="R283" s="73">
        <v>4.0156626263093695E-3</v>
      </c>
      <c r="S283" s="73">
        <v>3.838953949073234E-3</v>
      </c>
      <c r="T283" s="73">
        <v>4.2939965927048449E-3</v>
      </c>
      <c r="U283" s="73">
        <v>3.9625998584013368E-3</v>
      </c>
      <c r="V283" s="73">
        <v>3.691430198269131E-3</v>
      </c>
      <c r="W283" s="73">
        <v>4.2975084169415952E-3</v>
      </c>
      <c r="X283" s="73">
        <v>3.9553865740059408E-3</v>
      </c>
      <c r="Y283" s="73">
        <v>3.4937859296210404E-3</v>
      </c>
      <c r="Z283" s="73">
        <v>4.1607505834690616E-3</v>
      </c>
      <c r="AA283" s="73">
        <v>3.8420299884193657E-3</v>
      </c>
      <c r="AB283" s="73">
        <v>3.5057308102165318E-3</v>
      </c>
      <c r="AC283" s="73">
        <v>4.5697248962098874E-3</v>
      </c>
      <c r="AD283" s="73">
        <v>2.4839588871103766E-3</v>
      </c>
      <c r="AE283" s="73">
        <v>8.0122674629499891E-3</v>
      </c>
      <c r="AF283" s="73">
        <v>1.8630477274998572E-2</v>
      </c>
      <c r="AG283" s="73">
        <v>2.0129045926759195E-2</v>
      </c>
      <c r="AH283" s="73">
        <v>3.2737421294579891E-2</v>
      </c>
      <c r="AI283" s="73">
        <v>0</v>
      </c>
      <c r="AJ283" s="73">
        <v>2.8414527885839798E-3</v>
      </c>
      <c r="AK283" s="73">
        <v>3.2274765956279553E-3</v>
      </c>
      <c r="AL283" s="73">
        <v>3.4098401691417257E-3</v>
      </c>
      <c r="AM283" s="73">
        <v>4.4102373003754702E-3</v>
      </c>
      <c r="AN283" s="73">
        <v>3.0462844749114672E-3</v>
      </c>
      <c r="AO283" s="73">
        <v>3.7274086001079709E-3</v>
      </c>
      <c r="AP283" s="73">
        <v>2.6504204893126959E-3</v>
      </c>
      <c r="AQ283" s="73">
        <v>3.101877407652207E-3</v>
      </c>
      <c r="AR283" s="73">
        <v>3.2199317591247779E-3</v>
      </c>
      <c r="AS283" s="73">
        <v>3.2985030983616595E-3</v>
      </c>
      <c r="AT283" s="73">
        <v>2.7840227093459159E-3</v>
      </c>
      <c r="AU283" s="73">
        <v>2.7284671080552189E-3</v>
      </c>
      <c r="AV283" s="73">
        <v>1.0143959140105803</v>
      </c>
      <c r="AW283" s="73">
        <v>4.7217735280693247E-3</v>
      </c>
      <c r="AX283" s="73">
        <v>3.0529847613655213E-3</v>
      </c>
      <c r="AY283" s="73">
        <v>8.5189946663089908E-3</v>
      </c>
      <c r="AZ283" s="73">
        <v>3.751092438451782E-3</v>
      </c>
      <c r="BA283" s="73">
        <v>1.2252169355422116E-2</v>
      </c>
      <c r="BB283" s="73">
        <v>3.9615106060134188E-3</v>
      </c>
      <c r="BC283" s="73">
        <v>8.1618511830428963E-3</v>
      </c>
      <c r="BD283" s="73">
        <v>5.9849002230255672E-3</v>
      </c>
      <c r="BE283" s="73">
        <v>4.0453249904299875E-3</v>
      </c>
      <c r="BF283" s="73">
        <v>3.6670666889724308E-3</v>
      </c>
      <c r="BG283" s="73">
        <v>4.3989767568783419E-3</v>
      </c>
      <c r="BH283" s="73">
        <v>1.9568666407238221E-2</v>
      </c>
      <c r="BI283" s="73">
        <v>3.9742442153864839E-3</v>
      </c>
      <c r="BJ283" s="73">
        <v>3.8653141091439859E-3</v>
      </c>
      <c r="BK283" s="73">
        <v>3.7856277013802982E-3</v>
      </c>
      <c r="BL283" s="73">
        <v>5.6603238023227361E-3</v>
      </c>
      <c r="BM283" s="73">
        <v>3.8825871744313607E-3</v>
      </c>
      <c r="BN283" s="73">
        <v>4.0006795983822943E-3</v>
      </c>
      <c r="BO283" s="73">
        <v>3.836028133831838E-3</v>
      </c>
      <c r="BP283" s="73">
        <v>3.1625883507194999E-3</v>
      </c>
      <c r="BQ283" s="73">
        <v>3.9092137835731464E-3</v>
      </c>
      <c r="BR283" s="73">
        <v>4.3993764106711169E-3</v>
      </c>
      <c r="BS283" s="73">
        <v>4.4544921303834315E-3</v>
      </c>
      <c r="BT283" s="73">
        <v>4.0244161846276667E-3</v>
      </c>
      <c r="BU283" s="73">
        <v>4.6585115605388312E-3</v>
      </c>
      <c r="BV283" s="73">
        <v>4.1042009392819765E-3</v>
      </c>
      <c r="BW283" s="73">
        <v>4.4573174953216801E-3</v>
      </c>
      <c r="BX283" s="73">
        <v>3.5456763266107035E-3</v>
      </c>
      <c r="BY283" s="73">
        <v>5.2966630952748662E-3</v>
      </c>
      <c r="BZ283" s="73">
        <v>4.1310623815103975E-3</v>
      </c>
      <c r="CA283" s="73">
        <v>4.1310623815103975E-3</v>
      </c>
    </row>
    <row r="284" spans="2:79" x14ac:dyDescent="0.35">
      <c r="B284" s="83" t="s">
        <v>123</v>
      </c>
      <c r="C284" s="73">
        <v>2.3294331282453641E-3</v>
      </c>
      <c r="D284" s="73">
        <v>2.5019464593790731E-3</v>
      </c>
      <c r="E284" s="73">
        <v>2.4837223878112474E-3</v>
      </c>
      <c r="F284" s="73">
        <v>2.449181588796835E-3</v>
      </c>
      <c r="G284" s="73">
        <v>2.2034858057632446E-3</v>
      </c>
      <c r="H284" s="73">
        <v>2.3563301159128668E-3</v>
      </c>
      <c r="I284" s="73">
        <v>2.2799482126276845E-3</v>
      </c>
      <c r="J284" s="73">
        <v>2.3848024937551176E-3</v>
      </c>
      <c r="K284" s="73">
        <v>2.4961361714035167E-3</v>
      </c>
      <c r="L284" s="73">
        <v>2.2785031578900698E-3</v>
      </c>
      <c r="M284" s="73">
        <v>2.3951261235002678E-3</v>
      </c>
      <c r="N284" s="73">
        <v>2.023112562301096E-3</v>
      </c>
      <c r="O284" s="73">
        <v>3.7235058252183513E-3</v>
      </c>
      <c r="P284" s="73">
        <v>2.9015036686373908E-3</v>
      </c>
      <c r="Q284" s="73">
        <v>3.0798659957852323E-3</v>
      </c>
      <c r="R284" s="73">
        <v>3.2220494902218807E-3</v>
      </c>
      <c r="S284" s="73">
        <v>2.3884089028691825E-3</v>
      </c>
      <c r="T284" s="73">
        <v>2.4536495587281107E-3</v>
      </c>
      <c r="U284" s="73">
        <v>2.4708589220554583E-3</v>
      </c>
      <c r="V284" s="73">
        <v>2.3246006770224793E-3</v>
      </c>
      <c r="W284" s="73">
        <v>2.4922034336964461E-3</v>
      </c>
      <c r="X284" s="73">
        <v>2.413311231074397E-3</v>
      </c>
      <c r="Y284" s="73">
        <v>2.2012607308157417E-3</v>
      </c>
      <c r="Z284" s="73">
        <v>2.6168899712884991E-3</v>
      </c>
      <c r="AA284" s="73">
        <v>2.393219761008264E-3</v>
      </c>
      <c r="AB284" s="73">
        <v>2.1670985010429429E-3</v>
      </c>
      <c r="AC284" s="73">
        <v>2.654296288021414E-3</v>
      </c>
      <c r="AD284" s="73">
        <v>1.5602620841861658E-3</v>
      </c>
      <c r="AE284" s="73">
        <v>2.3785764343619308E-3</v>
      </c>
      <c r="AF284" s="73">
        <v>2.7250167305548074E-3</v>
      </c>
      <c r="AG284" s="73">
        <v>2.1476932111165461E-3</v>
      </c>
      <c r="AH284" s="73">
        <v>2.3858021732861838E-3</v>
      </c>
      <c r="AI284" s="73">
        <v>0</v>
      </c>
      <c r="AJ284" s="73">
        <v>1.7912582576185285E-3</v>
      </c>
      <c r="AK284" s="73">
        <v>2.0351226450084879E-3</v>
      </c>
      <c r="AL284" s="73">
        <v>2.1162424126984058E-3</v>
      </c>
      <c r="AM284" s="73">
        <v>2.3780620461328226E-3</v>
      </c>
      <c r="AN284" s="73">
        <v>2.0159968787635597E-3</v>
      </c>
      <c r="AO284" s="73">
        <v>2.0694257073969212E-3</v>
      </c>
      <c r="AP284" s="73">
        <v>2.7707387710336319E-3</v>
      </c>
      <c r="AQ284" s="73">
        <v>1.7194400699120423E-3</v>
      </c>
      <c r="AR284" s="73">
        <v>1.8770452714512258E-3</v>
      </c>
      <c r="AS284" s="73">
        <v>1.6719742769699892E-3</v>
      </c>
      <c r="AT284" s="73">
        <v>1.7540500304866215E-3</v>
      </c>
      <c r="AU284" s="73">
        <v>1.6501928608587723E-3</v>
      </c>
      <c r="AV284" s="73">
        <v>1.0289085056050489E-2</v>
      </c>
      <c r="AW284" s="73">
        <v>1.0837623008861152</v>
      </c>
      <c r="AX284" s="73">
        <v>2.2931824029813258E-3</v>
      </c>
      <c r="AY284" s="73">
        <v>3.3279775398967967E-3</v>
      </c>
      <c r="AZ284" s="73">
        <v>1.887858346855905E-3</v>
      </c>
      <c r="BA284" s="73">
        <v>1.6865635836143835E-3</v>
      </c>
      <c r="BB284" s="73">
        <v>2.0736043677394862E-3</v>
      </c>
      <c r="BC284" s="73">
        <v>1.2696684337018145E-3</v>
      </c>
      <c r="BD284" s="73">
        <v>2.9569036286387113E-3</v>
      </c>
      <c r="BE284" s="73">
        <v>2.8362902631576489E-3</v>
      </c>
      <c r="BF284" s="73">
        <v>2.2653756826570932E-3</v>
      </c>
      <c r="BG284" s="73">
        <v>2.5077470511029611E-3</v>
      </c>
      <c r="BH284" s="73">
        <v>9.1363507753490114E-2</v>
      </c>
      <c r="BI284" s="73">
        <v>2.4968397395061116E-3</v>
      </c>
      <c r="BJ284" s="73">
        <v>3.2051026425563922E-3</v>
      </c>
      <c r="BK284" s="73">
        <v>2.5880443138705874E-3</v>
      </c>
      <c r="BL284" s="73">
        <v>2.489956781106176E-3</v>
      </c>
      <c r="BM284" s="73">
        <v>2.273163752472664E-3</v>
      </c>
      <c r="BN284" s="73">
        <v>2.380170976265885E-3</v>
      </c>
      <c r="BO284" s="73">
        <v>2.3443052203324689E-3</v>
      </c>
      <c r="BP284" s="73">
        <v>1.9410156503755088E-3</v>
      </c>
      <c r="BQ284" s="73">
        <v>2.4375608498338609E-3</v>
      </c>
      <c r="BR284" s="73">
        <v>4.8005829059218118E-3</v>
      </c>
      <c r="BS284" s="73">
        <v>2.4237345054310367E-3</v>
      </c>
      <c r="BT284" s="73">
        <v>2.4548659629726921E-3</v>
      </c>
      <c r="BU284" s="73">
        <v>2.5193230277801618E-3</v>
      </c>
      <c r="BV284" s="73">
        <v>2.4969477359926338E-3</v>
      </c>
      <c r="BW284" s="73">
        <v>2.33122313106049E-3</v>
      </c>
      <c r="BX284" s="73">
        <v>2.1465262567895503E-3</v>
      </c>
      <c r="BY284" s="73">
        <v>4.0247028744027948E-3</v>
      </c>
      <c r="BZ284" s="73">
        <v>2.5221425415116469E-3</v>
      </c>
      <c r="CA284" s="73">
        <v>2.5221425415116469E-3</v>
      </c>
    </row>
    <row r="285" spans="2:79" x14ac:dyDescent="0.35">
      <c r="B285" s="83" t="s">
        <v>124</v>
      </c>
      <c r="C285" s="73">
        <v>9.1859886999304044E-3</v>
      </c>
      <c r="D285" s="73">
        <v>9.7788905021318311E-3</v>
      </c>
      <c r="E285" s="73">
        <v>1.0329008763420902E-2</v>
      </c>
      <c r="F285" s="73">
        <v>1.0793497207716491E-2</v>
      </c>
      <c r="G285" s="73">
        <v>9.2701973038933662E-3</v>
      </c>
      <c r="H285" s="73">
        <v>9.4292376362566949E-3</v>
      </c>
      <c r="I285" s="73">
        <v>9.431123176091627E-3</v>
      </c>
      <c r="J285" s="73">
        <v>9.8245924953086015E-3</v>
      </c>
      <c r="K285" s="73">
        <v>2.0050300863259988E-2</v>
      </c>
      <c r="L285" s="73">
        <v>1.0530748018776031E-2</v>
      </c>
      <c r="M285" s="73">
        <v>1.2331623888096355E-2</v>
      </c>
      <c r="N285" s="73">
        <v>8.0798235026273615E-3</v>
      </c>
      <c r="O285" s="73">
        <v>1.2999863851965341E-2</v>
      </c>
      <c r="P285" s="73">
        <v>1.0864510289237992E-2</v>
      </c>
      <c r="Q285" s="73">
        <v>7.479686723691871E-2</v>
      </c>
      <c r="R285" s="73">
        <v>8.6466014346279485E-2</v>
      </c>
      <c r="S285" s="73">
        <v>9.9491296808063585E-3</v>
      </c>
      <c r="T285" s="73">
        <v>1.0049686069042071E-2</v>
      </c>
      <c r="U285" s="73">
        <v>9.6798586516495481E-3</v>
      </c>
      <c r="V285" s="73">
        <v>9.098480054519761E-3</v>
      </c>
      <c r="W285" s="73">
        <v>1.0255703682144755E-2</v>
      </c>
      <c r="X285" s="73">
        <v>9.6021632858601953E-3</v>
      </c>
      <c r="Y285" s="73">
        <v>8.5106051893912536E-3</v>
      </c>
      <c r="Z285" s="73">
        <v>1.0612936518274989E-2</v>
      </c>
      <c r="AA285" s="73">
        <v>9.5897253867790865E-3</v>
      </c>
      <c r="AB285" s="73">
        <v>8.5047109024303756E-3</v>
      </c>
      <c r="AC285" s="73">
        <v>1.0234269869728498E-2</v>
      </c>
      <c r="AD285" s="73">
        <v>6.2470149962132928E-3</v>
      </c>
      <c r="AE285" s="73">
        <v>9.8548871041079962E-3</v>
      </c>
      <c r="AF285" s="73">
        <v>1.0519934817758779E-2</v>
      </c>
      <c r="AG285" s="73">
        <v>8.6297260825596526E-3</v>
      </c>
      <c r="AH285" s="73">
        <v>8.9948167339343275E-3</v>
      </c>
      <c r="AI285" s="73">
        <v>0</v>
      </c>
      <c r="AJ285" s="73">
        <v>7.5588097820179631E-3</v>
      </c>
      <c r="AK285" s="73">
        <v>1.000575651236075E-2</v>
      </c>
      <c r="AL285" s="73">
        <v>8.7846119812677054E-3</v>
      </c>
      <c r="AM285" s="73">
        <v>1.5489603675957978E-2</v>
      </c>
      <c r="AN285" s="73">
        <v>8.1760814561142609E-3</v>
      </c>
      <c r="AO285" s="73">
        <v>1.0954740001861338E-2</v>
      </c>
      <c r="AP285" s="73">
        <v>9.4123506967893397E-3</v>
      </c>
      <c r="AQ285" s="73">
        <v>7.0693583729464094E-3</v>
      </c>
      <c r="AR285" s="73">
        <v>7.3114547347413435E-3</v>
      </c>
      <c r="AS285" s="73">
        <v>6.8108796694511531E-3</v>
      </c>
      <c r="AT285" s="73">
        <v>8.4498841881707996E-3</v>
      </c>
      <c r="AU285" s="73">
        <v>7.618635972973832E-3</v>
      </c>
      <c r="AV285" s="73">
        <v>9.2536122903793001E-3</v>
      </c>
      <c r="AW285" s="73">
        <v>2.8527813247643762E-2</v>
      </c>
      <c r="AX285" s="73">
        <v>1.0977438279922962</v>
      </c>
      <c r="AY285" s="73">
        <v>0.11925572466985021</v>
      </c>
      <c r="AZ285" s="73">
        <v>9.5541276238323813E-2</v>
      </c>
      <c r="BA285" s="73">
        <v>0.17368660934284358</v>
      </c>
      <c r="BB285" s="73">
        <v>0.12798425155032783</v>
      </c>
      <c r="BC285" s="73">
        <v>1.2813065683898263E-2</v>
      </c>
      <c r="BD285" s="73">
        <v>3.760097104271793E-2</v>
      </c>
      <c r="BE285" s="73">
        <v>1.5136064110596308E-2</v>
      </c>
      <c r="BF285" s="73">
        <v>9.6686171716203525E-3</v>
      </c>
      <c r="BG285" s="73">
        <v>1.080035889304168E-2</v>
      </c>
      <c r="BH285" s="73">
        <v>8.9189994381652676E-2</v>
      </c>
      <c r="BI285" s="73">
        <v>9.6875404836119089E-3</v>
      </c>
      <c r="BJ285" s="73">
        <v>1.0108399277401172E-2</v>
      </c>
      <c r="BK285" s="73">
        <v>9.5653353589400265E-3</v>
      </c>
      <c r="BL285" s="73">
        <v>9.7196268599291664E-3</v>
      </c>
      <c r="BM285" s="73">
        <v>9.0523531738743151E-3</v>
      </c>
      <c r="BN285" s="73">
        <v>9.5982617052092888E-3</v>
      </c>
      <c r="BO285" s="73">
        <v>9.8767981553872855E-3</v>
      </c>
      <c r="BP285" s="73">
        <v>7.6569795787838728E-3</v>
      </c>
      <c r="BQ285" s="73">
        <v>9.4817243307541883E-3</v>
      </c>
      <c r="BR285" s="73">
        <v>1.1710653753106615E-2</v>
      </c>
      <c r="BS285" s="73">
        <v>9.628522613458361E-3</v>
      </c>
      <c r="BT285" s="73">
        <v>9.9041280529521963E-3</v>
      </c>
      <c r="BU285" s="73">
        <v>1.0128583655668847E-2</v>
      </c>
      <c r="BV285" s="73">
        <v>1.0114100427913374E-2</v>
      </c>
      <c r="BW285" s="73">
        <v>9.3993715542846513E-3</v>
      </c>
      <c r="BX285" s="73">
        <v>8.5881449708453874E-3</v>
      </c>
      <c r="BY285" s="73">
        <v>1.1158717838968742E-2</v>
      </c>
      <c r="BZ285" s="73">
        <v>1.0075312244853222E-2</v>
      </c>
      <c r="CA285" s="73">
        <v>1.0075312244853222E-2</v>
      </c>
    </row>
    <row r="286" spans="2:79" x14ac:dyDescent="0.35">
      <c r="B286" s="83" t="s">
        <v>125</v>
      </c>
      <c r="C286" s="73">
        <v>3.1474667067766658E-2</v>
      </c>
      <c r="D286" s="73">
        <v>3.1470683955214816E-2</v>
      </c>
      <c r="E286" s="73">
        <v>3.4462368582656909E-2</v>
      </c>
      <c r="F286" s="73">
        <v>3.1005682518792949E-2</v>
      </c>
      <c r="G286" s="73">
        <v>2.9644967526591303E-2</v>
      </c>
      <c r="H286" s="73">
        <v>3.2327731005243603E-2</v>
      </c>
      <c r="I286" s="73">
        <v>2.9991565086354872E-2</v>
      </c>
      <c r="J286" s="73">
        <v>3.2666673959185148E-2</v>
      </c>
      <c r="K286" s="73">
        <v>3.4601669082418893E-2</v>
      </c>
      <c r="L286" s="73">
        <v>3.0892447717190789E-2</v>
      </c>
      <c r="M286" s="73">
        <v>3.1727086959322227E-2</v>
      </c>
      <c r="N286" s="73">
        <v>2.730359867369743E-2</v>
      </c>
      <c r="O286" s="73">
        <v>3.5793415469721097E-2</v>
      </c>
      <c r="P286" s="73">
        <v>3.521141587364824E-2</v>
      </c>
      <c r="Q286" s="73">
        <v>5.1012087468348621E-2</v>
      </c>
      <c r="R286" s="73">
        <v>6.4039783089692368E-2</v>
      </c>
      <c r="S286" s="73">
        <v>3.3068474776708989E-2</v>
      </c>
      <c r="T286" s="73">
        <v>3.6054015698348034E-2</v>
      </c>
      <c r="U286" s="73">
        <v>3.2806415092125805E-2</v>
      </c>
      <c r="V286" s="73">
        <v>2.9655350159692534E-2</v>
      </c>
      <c r="W286" s="73">
        <v>3.3986089050430317E-2</v>
      </c>
      <c r="X286" s="73">
        <v>3.3455249492272209E-2</v>
      </c>
      <c r="Y286" s="73">
        <v>2.8319659298923581E-2</v>
      </c>
      <c r="Z286" s="73">
        <v>3.4717325533123539E-2</v>
      </c>
      <c r="AA286" s="73">
        <v>3.313901528541794E-2</v>
      </c>
      <c r="AB286" s="73">
        <v>2.9084957861595859E-2</v>
      </c>
      <c r="AC286" s="73">
        <v>3.4096192640702259E-2</v>
      </c>
      <c r="AD286" s="73">
        <v>2.1081994830791807E-2</v>
      </c>
      <c r="AE286" s="73">
        <v>3.5582700343493458E-2</v>
      </c>
      <c r="AF286" s="73">
        <v>3.5585566627624438E-2</v>
      </c>
      <c r="AG286" s="73">
        <v>3.2392408720927149E-2</v>
      </c>
      <c r="AH286" s="73">
        <v>3.3225599619133288E-2</v>
      </c>
      <c r="AI286" s="73">
        <v>0</v>
      </c>
      <c r="AJ286" s="73">
        <v>2.7828929527274174E-2</v>
      </c>
      <c r="AK286" s="73">
        <v>4.2974409414906045E-2</v>
      </c>
      <c r="AL286" s="73">
        <v>3.2141839267241623E-2</v>
      </c>
      <c r="AM286" s="73">
        <v>3.7173150798443327E-2</v>
      </c>
      <c r="AN286" s="73">
        <v>2.8824784173262133E-2</v>
      </c>
      <c r="AO286" s="73">
        <v>3.2039568546624583E-2</v>
      </c>
      <c r="AP286" s="73">
        <v>2.1295247632258228E-2</v>
      </c>
      <c r="AQ286" s="73">
        <v>2.4807055708491708E-2</v>
      </c>
      <c r="AR286" s="73">
        <v>2.5590814487449633E-2</v>
      </c>
      <c r="AS286" s="73">
        <v>2.4039364427059479E-2</v>
      </c>
      <c r="AT286" s="73">
        <v>2.5205806122196191E-2</v>
      </c>
      <c r="AU286" s="73">
        <v>2.5636551787199473E-2</v>
      </c>
      <c r="AV286" s="73">
        <v>2.9099876372116716E-2</v>
      </c>
      <c r="AW286" s="73">
        <v>3.5448605367530812E-2</v>
      </c>
      <c r="AX286" s="73">
        <v>3.4160015282793305E-2</v>
      </c>
      <c r="AY286" s="73">
        <v>1.0523285387333228</v>
      </c>
      <c r="AZ286" s="73">
        <v>2.7450740496560821E-2</v>
      </c>
      <c r="BA286" s="73">
        <v>2.476922708280491E-2</v>
      </c>
      <c r="BB286" s="73">
        <v>3.5830512115371152E-2</v>
      </c>
      <c r="BC286" s="73">
        <v>1.8756181093370704E-2</v>
      </c>
      <c r="BD286" s="73">
        <v>4.0828076177596234E-2</v>
      </c>
      <c r="BE286" s="73">
        <v>4.0460198716021759E-2</v>
      </c>
      <c r="BF286" s="73">
        <v>3.1596437992278188E-2</v>
      </c>
      <c r="BG286" s="73">
        <v>4.0920610316024432E-2</v>
      </c>
      <c r="BH286" s="73">
        <v>5.0658363388441756E-2</v>
      </c>
      <c r="BI286" s="73">
        <v>3.3261851323787339E-2</v>
      </c>
      <c r="BJ286" s="73">
        <v>2.8290044431596887E-2</v>
      </c>
      <c r="BK286" s="73">
        <v>3.1345110033703168E-2</v>
      </c>
      <c r="BL286" s="73">
        <v>3.3798020684946244E-2</v>
      </c>
      <c r="BM286" s="73">
        <v>3.1418524880410727E-2</v>
      </c>
      <c r="BN286" s="73">
        <v>3.3231431716337981E-2</v>
      </c>
      <c r="BO286" s="73">
        <v>3.3254020604752861E-2</v>
      </c>
      <c r="BP286" s="73">
        <v>2.6557779095175076E-2</v>
      </c>
      <c r="BQ286" s="73">
        <v>3.308398250155032E-2</v>
      </c>
      <c r="BR286" s="73">
        <v>3.5033556373130485E-2</v>
      </c>
      <c r="BS286" s="73">
        <v>3.3856250429753695E-2</v>
      </c>
      <c r="BT286" s="73">
        <v>3.5293688343029234E-2</v>
      </c>
      <c r="BU286" s="73">
        <v>3.5163684084794096E-2</v>
      </c>
      <c r="BV286" s="73">
        <v>3.6090291955828455E-2</v>
      </c>
      <c r="BW286" s="73">
        <v>3.3867435142402869E-2</v>
      </c>
      <c r="BX286" s="73">
        <v>3.0506185087658642E-2</v>
      </c>
      <c r="BY286" s="73">
        <v>3.3922643427928667E-2</v>
      </c>
      <c r="BZ286" s="73">
        <v>3.6628986532267933E-2</v>
      </c>
      <c r="CA286" s="73">
        <v>3.6628986532267933E-2</v>
      </c>
    </row>
    <row r="287" spans="2:79" x14ac:dyDescent="0.35">
      <c r="B287" s="83" t="s">
        <v>126</v>
      </c>
      <c r="C287" s="73">
        <v>4.4846173342174608E-3</v>
      </c>
      <c r="D287" s="73">
        <v>4.3822545970309545E-3</v>
      </c>
      <c r="E287" s="73">
        <v>4.7377479688725417E-3</v>
      </c>
      <c r="F287" s="73">
        <v>4.4068960959794696E-3</v>
      </c>
      <c r="G287" s="73">
        <v>4.1574553720844726E-3</v>
      </c>
      <c r="H287" s="73">
        <v>4.551808420920774E-3</v>
      </c>
      <c r="I287" s="73">
        <v>4.2703374384198871E-3</v>
      </c>
      <c r="J287" s="73">
        <v>4.6621166418942071E-3</v>
      </c>
      <c r="K287" s="73">
        <v>4.7782949371851695E-3</v>
      </c>
      <c r="L287" s="73">
        <v>4.3843073844375101E-3</v>
      </c>
      <c r="M287" s="73">
        <v>4.5219321166244403E-3</v>
      </c>
      <c r="N287" s="73">
        <v>3.6765364986801616E-3</v>
      </c>
      <c r="O287" s="73">
        <v>4.8339835894383393E-3</v>
      </c>
      <c r="P287" s="73">
        <v>4.9328318899397308E-3</v>
      </c>
      <c r="Q287" s="73">
        <v>4.7442851169672744E-3</v>
      </c>
      <c r="R287" s="73">
        <v>4.6015386889811608E-3</v>
      </c>
      <c r="S287" s="73">
        <v>4.5445168387826971E-3</v>
      </c>
      <c r="T287" s="73">
        <v>4.3036158818906848E-3</v>
      </c>
      <c r="U287" s="73">
        <v>4.600023876628917E-3</v>
      </c>
      <c r="V287" s="73">
        <v>4.2241378771296616E-3</v>
      </c>
      <c r="W287" s="73">
        <v>4.6936174879155246E-3</v>
      </c>
      <c r="X287" s="73">
        <v>4.6304457332908243E-3</v>
      </c>
      <c r="Y287" s="73">
        <v>4.0184251744238356E-3</v>
      </c>
      <c r="Z287" s="73">
        <v>4.910242022032758E-3</v>
      </c>
      <c r="AA287" s="73">
        <v>4.444905243232258E-3</v>
      </c>
      <c r="AB287" s="73">
        <v>4.0506340424636021E-3</v>
      </c>
      <c r="AC287" s="73">
        <v>4.8382879050877046E-3</v>
      </c>
      <c r="AD287" s="73">
        <v>2.7786964966524082E-3</v>
      </c>
      <c r="AE287" s="73">
        <v>4.3489477203369894E-3</v>
      </c>
      <c r="AF287" s="73">
        <v>4.656900654739074E-3</v>
      </c>
      <c r="AG287" s="73">
        <v>3.821308189246397E-3</v>
      </c>
      <c r="AH287" s="73">
        <v>4.0618825107939793E-3</v>
      </c>
      <c r="AI287" s="73">
        <v>0</v>
      </c>
      <c r="AJ287" s="73">
        <v>3.4155326233491906E-3</v>
      </c>
      <c r="AK287" s="73">
        <v>4.0259799827976782E-3</v>
      </c>
      <c r="AL287" s="73">
        <v>4.082649747988029E-3</v>
      </c>
      <c r="AM287" s="73">
        <v>4.372506674242627E-3</v>
      </c>
      <c r="AN287" s="73">
        <v>3.5181902520484898E-3</v>
      </c>
      <c r="AO287" s="73">
        <v>4.1225870214672824E-3</v>
      </c>
      <c r="AP287" s="73">
        <v>2.7315350671876432E-3</v>
      </c>
      <c r="AQ287" s="73">
        <v>3.215984190408369E-3</v>
      </c>
      <c r="AR287" s="73">
        <v>3.4161676497667399E-3</v>
      </c>
      <c r="AS287" s="73">
        <v>3.248203435949028E-3</v>
      </c>
      <c r="AT287" s="73">
        <v>3.3333704884655033E-3</v>
      </c>
      <c r="AU287" s="73">
        <v>3.096289782889007E-3</v>
      </c>
      <c r="AV287" s="73">
        <v>3.6690411271835259E-3</v>
      </c>
      <c r="AW287" s="73">
        <v>4.2329506603012469E-3</v>
      </c>
      <c r="AX287" s="73">
        <v>3.6229891561263285E-3</v>
      </c>
      <c r="AY287" s="73">
        <v>3.6978883879944589E-3</v>
      </c>
      <c r="AZ287" s="73">
        <v>1.0037144236525681</v>
      </c>
      <c r="BA287" s="73">
        <v>2.9722890600384871E-3</v>
      </c>
      <c r="BB287" s="73">
        <v>4.0691302895761094E-3</v>
      </c>
      <c r="BC287" s="73">
        <v>4.6578585036831733E-3</v>
      </c>
      <c r="BD287" s="73">
        <v>4.0079794235254465E-3</v>
      </c>
      <c r="BE287" s="73">
        <v>4.9097792621604795E-3</v>
      </c>
      <c r="BF287" s="73">
        <v>4.3001770153513856E-3</v>
      </c>
      <c r="BG287" s="73">
        <v>5.2155889703216132E-3</v>
      </c>
      <c r="BH287" s="73">
        <v>4.3340653266210529E-3</v>
      </c>
      <c r="BI287" s="73">
        <v>4.8881452183128313E-3</v>
      </c>
      <c r="BJ287" s="73">
        <v>3.9182506194515593E-3</v>
      </c>
      <c r="BK287" s="73">
        <v>4.7088303373961117E-3</v>
      </c>
      <c r="BL287" s="73">
        <v>4.9468611290178176E-3</v>
      </c>
      <c r="BM287" s="73">
        <v>4.3025001027719436E-3</v>
      </c>
      <c r="BN287" s="73">
        <v>5.0866641020863197E-3</v>
      </c>
      <c r="BO287" s="73">
        <v>5.3439747067417142E-3</v>
      </c>
      <c r="BP287" s="73">
        <v>4.1393380135230796E-3</v>
      </c>
      <c r="BQ287" s="73">
        <v>5.3079155794158485E-3</v>
      </c>
      <c r="BR287" s="73">
        <v>5.0024172154879594E-3</v>
      </c>
      <c r="BS287" s="73">
        <v>5.3627088155554078E-3</v>
      </c>
      <c r="BT287" s="73">
        <v>5.6208224546681236E-3</v>
      </c>
      <c r="BU287" s="73">
        <v>5.3067644450715363E-3</v>
      </c>
      <c r="BV287" s="73">
        <v>5.2480393244424038E-3</v>
      </c>
      <c r="BW287" s="73">
        <v>4.8610494892467439E-3</v>
      </c>
      <c r="BX287" s="73">
        <v>4.5189932060110578E-3</v>
      </c>
      <c r="BY287" s="73">
        <v>4.99834953370924E-3</v>
      </c>
      <c r="BZ287" s="73">
        <v>5.2504833110865916E-3</v>
      </c>
      <c r="CA287" s="73">
        <v>5.2504833110865916E-3</v>
      </c>
    </row>
    <row r="288" spans="2:79" x14ac:dyDescent="0.35">
      <c r="B288" s="83" t="s">
        <v>127</v>
      </c>
      <c r="C288" s="73">
        <v>5.5501396448724505E-3</v>
      </c>
      <c r="D288" s="73">
        <v>5.540337609904738E-3</v>
      </c>
      <c r="E288" s="73">
        <v>6.0330386697263847E-3</v>
      </c>
      <c r="F288" s="73">
        <v>5.457102892374016E-3</v>
      </c>
      <c r="G288" s="73">
        <v>5.217111892722219E-3</v>
      </c>
      <c r="H288" s="73">
        <v>5.6283832245959085E-3</v>
      </c>
      <c r="I288" s="73">
        <v>5.3871024634484658E-3</v>
      </c>
      <c r="J288" s="73">
        <v>5.8174590802880632E-3</v>
      </c>
      <c r="K288" s="73">
        <v>6.0274510807899829E-3</v>
      </c>
      <c r="L288" s="73">
        <v>5.5515938492123268E-3</v>
      </c>
      <c r="M288" s="73">
        <v>5.6422627196551908E-3</v>
      </c>
      <c r="N288" s="73">
        <v>5.097096674605929E-3</v>
      </c>
      <c r="O288" s="73">
        <v>6.0191496389805071E-3</v>
      </c>
      <c r="P288" s="73">
        <v>6.0944829080266964E-3</v>
      </c>
      <c r="Q288" s="73">
        <v>6.4715612899947901E-3</v>
      </c>
      <c r="R288" s="73">
        <v>6.7869082794479504E-3</v>
      </c>
      <c r="S288" s="73">
        <v>5.8851489796202605E-3</v>
      </c>
      <c r="T288" s="73">
        <v>6.1016370629840382E-3</v>
      </c>
      <c r="U288" s="73">
        <v>6.1553955210070137E-3</v>
      </c>
      <c r="V288" s="73">
        <v>5.6166837993360695E-3</v>
      </c>
      <c r="W288" s="73">
        <v>6.0481460792376771E-3</v>
      </c>
      <c r="X288" s="73">
        <v>5.9770113150379167E-3</v>
      </c>
      <c r="Y288" s="73">
        <v>5.331221512114721E-3</v>
      </c>
      <c r="Z288" s="73">
        <v>6.3393809214806916E-3</v>
      </c>
      <c r="AA288" s="73">
        <v>5.8082403536147695E-3</v>
      </c>
      <c r="AB288" s="73">
        <v>5.3550436334577033E-3</v>
      </c>
      <c r="AC288" s="73">
        <v>6.3001246057808116E-3</v>
      </c>
      <c r="AD288" s="73">
        <v>3.7732044748158941E-3</v>
      </c>
      <c r="AE288" s="73">
        <v>5.7593667568861511E-3</v>
      </c>
      <c r="AF288" s="73">
        <v>6.2680773241008724E-3</v>
      </c>
      <c r="AG288" s="73">
        <v>4.9684421399875363E-3</v>
      </c>
      <c r="AH288" s="73">
        <v>5.2300253750940332E-3</v>
      </c>
      <c r="AI288" s="73">
        <v>0</v>
      </c>
      <c r="AJ288" s="73">
        <v>4.4474526558222049E-3</v>
      </c>
      <c r="AK288" s="73">
        <v>5.4699435062481126E-3</v>
      </c>
      <c r="AL288" s="73">
        <v>5.2709990748734635E-3</v>
      </c>
      <c r="AM288" s="73">
        <v>5.7355872790670736E-3</v>
      </c>
      <c r="AN288" s="73">
        <v>4.5659929479771096E-3</v>
      </c>
      <c r="AO288" s="73">
        <v>5.8022393448730154E-3</v>
      </c>
      <c r="AP288" s="73">
        <v>3.535520252646369E-3</v>
      </c>
      <c r="AQ288" s="73">
        <v>4.1424182908362571E-3</v>
      </c>
      <c r="AR288" s="73">
        <v>4.3449825382615428E-3</v>
      </c>
      <c r="AS288" s="73">
        <v>4.1537871504546799E-3</v>
      </c>
      <c r="AT288" s="73">
        <v>4.3406828965322245E-3</v>
      </c>
      <c r="AU288" s="73">
        <v>4.0505720329924678E-3</v>
      </c>
      <c r="AV288" s="73">
        <v>4.7107934157217812E-3</v>
      </c>
      <c r="AW288" s="73">
        <v>5.4875849400809282E-3</v>
      </c>
      <c r="AX288" s="73">
        <v>4.8007792905244463E-3</v>
      </c>
      <c r="AY288" s="73">
        <v>5.5225642436222445E-3</v>
      </c>
      <c r="AZ288" s="73">
        <v>7.3100131971298556E-3</v>
      </c>
      <c r="BA288" s="73">
        <v>1.0038518198893707</v>
      </c>
      <c r="BB288" s="73">
        <v>5.1867401629839462E-3</v>
      </c>
      <c r="BC288" s="73">
        <v>3.0367930646178305E-3</v>
      </c>
      <c r="BD288" s="73">
        <v>5.4402164123343606E-3</v>
      </c>
      <c r="BE288" s="73">
        <v>6.1834655415278451E-3</v>
      </c>
      <c r="BF288" s="73">
        <v>5.3367648786697879E-3</v>
      </c>
      <c r="BG288" s="73">
        <v>6.3140421722527535E-3</v>
      </c>
      <c r="BH288" s="73">
        <v>7.228863340114933E-3</v>
      </c>
      <c r="BI288" s="73">
        <v>5.8837031637656865E-3</v>
      </c>
      <c r="BJ288" s="73">
        <v>4.9443464861297142E-3</v>
      </c>
      <c r="BK288" s="73">
        <v>5.4915755086628803E-3</v>
      </c>
      <c r="BL288" s="73">
        <v>5.9169789860821359E-3</v>
      </c>
      <c r="BM288" s="73">
        <v>5.4722917264113527E-3</v>
      </c>
      <c r="BN288" s="73">
        <v>5.8508091336678869E-3</v>
      </c>
      <c r="BO288" s="73">
        <v>5.8189322444798415E-3</v>
      </c>
      <c r="BP288" s="73">
        <v>4.6844769830707879E-3</v>
      </c>
      <c r="BQ288" s="73">
        <v>5.7898218786566888E-3</v>
      </c>
      <c r="BR288" s="73">
        <v>6.1031895688949738E-3</v>
      </c>
      <c r="BS288" s="73">
        <v>5.8467427717166917E-3</v>
      </c>
      <c r="BT288" s="73">
        <v>6.2499285567659988E-3</v>
      </c>
      <c r="BU288" s="73">
        <v>6.0937392575422644E-3</v>
      </c>
      <c r="BV288" s="73">
        <v>6.3485394154287672E-3</v>
      </c>
      <c r="BW288" s="73">
        <v>5.9359097999105116E-3</v>
      </c>
      <c r="BX288" s="73">
        <v>5.4776563296050308E-3</v>
      </c>
      <c r="BY288" s="73">
        <v>5.9634869511451067E-3</v>
      </c>
      <c r="BZ288" s="73">
        <v>6.4515801870348366E-3</v>
      </c>
      <c r="CA288" s="73">
        <v>6.4515801870348366E-3</v>
      </c>
    </row>
    <row r="289" spans="2:79" x14ac:dyDescent="0.35">
      <c r="B289" s="83" t="s">
        <v>128</v>
      </c>
      <c r="C289" s="73">
        <v>1.0376095480369538E-3</v>
      </c>
      <c r="D289" s="73">
        <v>1.1192292053580364E-3</v>
      </c>
      <c r="E289" s="73">
        <v>1.2157521686809699E-3</v>
      </c>
      <c r="F289" s="73">
        <v>1.0819329543216706E-3</v>
      </c>
      <c r="G289" s="73">
        <v>1.0145229035390332E-3</v>
      </c>
      <c r="H289" s="73">
        <v>1.093516080026584E-3</v>
      </c>
      <c r="I289" s="73">
        <v>1.0237440581820068E-3</v>
      </c>
      <c r="J289" s="73">
        <v>1.0792771770429931E-3</v>
      </c>
      <c r="K289" s="73">
        <v>1.214301099945269E-3</v>
      </c>
      <c r="L289" s="73">
        <v>1.1641074200759794E-3</v>
      </c>
      <c r="M289" s="73">
        <v>2.1996231864844602E-3</v>
      </c>
      <c r="N289" s="73">
        <v>1.6354017781570018E-3</v>
      </c>
      <c r="O289" s="73">
        <v>1.2789708165538501E-3</v>
      </c>
      <c r="P289" s="73">
        <v>1.1593772610815037E-3</v>
      </c>
      <c r="Q289" s="73">
        <v>3.8493248207038182E-3</v>
      </c>
      <c r="R289" s="73">
        <v>5.1770845926852943E-3</v>
      </c>
      <c r="S289" s="73">
        <v>1.2267337168067141E-3</v>
      </c>
      <c r="T289" s="73">
        <v>1.9476179485905171E-3</v>
      </c>
      <c r="U289" s="73">
        <v>1.4847049407852848E-3</v>
      </c>
      <c r="V289" s="73">
        <v>1.0742551779160049E-3</v>
      </c>
      <c r="W289" s="73">
        <v>1.6857678040262728E-3</v>
      </c>
      <c r="X289" s="73">
        <v>1.2341566189216112E-3</v>
      </c>
      <c r="Y289" s="73">
        <v>1.0180562961039803E-3</v>
      </c>
      <c r="Z289" s="73">
        <v>1.8054150988063629E-3</v>
      </c>
      <c r="AA289" s="73">
        <v>1.280710306619395E-3</v>
      </c>
      <c r="AB289" s="73">
        <v>1.057571044099842E-3</v>
      </c>
      <c r="AC289" s="73">
        <v>1.2096712125872035E-3</v>
      </c>
      <c r="AD289" s="73">
        <v>1.2988104608119833E-3</v>
      </c>
      <c r="AE289" s="73">
        <v>2.310215408689325E-3</v>
      </c>
      <c r="AF289" s="73">
        <v>1.422408833256798E-3</v>
      </c>
      <c r="AG289" s="73">
        <v>1.4713111131337974E-3</v>
      </c>
      <c r="AH289" s="73">
        <v>1.3670037992116776E-3</v>
      </c>
      <c r="AI289" s="73">
        <v>0</v>
      </c>
      <c r="AJ289" s="73">
        <v>1.155678052996652E-3</v>
      </c>
      <c r="AK289" s="73">
        <v>2.4175727788278544E-3</v>
      </c>
      <c r="AL289" s="73">
        <v>1.2780218652350479E-3</v>
      </c>
      <c r="AM289" s="73">
        <v>1.7635987342070152E-3</v>
      </c>
      <c r="AN289" s="73">
        <v>1.1661369062599617E-3</v>
      </c>
      <c r="AO289" s="73">
        <v>1.1413253836141236E-3</v>
      </c>
      <c r="AP289" s="73">
        <v>8.6644571410341158E-4</v>
      </c>
      <c r="AQ289" s="73">
        <v>9.8848951673839855E-4</v>
      </c>
      <c r="AR289" s="73">
        <v>9.6770070476718888E-4</v>
      </c>
      <c r="AS289" s="73">
        <v>8.6551521317234726E-4</v>
      </c>
      <c r="AT289" s="73">
        <v>3.1063666955939155E-3</v>
      </c>
      <c r="AU289" s="73">
        <v>1.0521206300163582E-3</v>
      </c>
      <c r="AV289" s="73">
        <v>1.1636351950767686E-3</v>
      </c>
      <c r="AW289" s="73">
        <v>1.5989520694020627E-3</v>
      </c>
      <c r="AX289" s="73">
        <v>1.9566240009580189E-3</v>
      </c>
      <c r="AY289" s="73">
        <v>4.6484324250564892E-3</v>
      </c>
      <c r="AZ289" s="73">
        <v>4.5483057801484639E-3</v>
      </c>
      <c r="BA289" s="73">
        <v>1.2323554491593649E-3</v>
      </c>
      <c r="BB289" s="73">
        <v>1.0266213734647485</v>
      </c>
      <c r="BC289" s="73">
        <v>7.2219976409423096E-3</v>
      </c>
      <c r="BD289" s="73">
        <v>2.7906304880569049E-3</v>
      </c>
      <c r="BE289" s="73">
        <v>2.709700613218425E-3</v>
      </c>
      <c r="BF289" s="73">
        <v>1.1154943638748685E-3</v>
      </c>
      <c r="BG289" s="73">
        <v>1.6596964986181106E-3</v>
      </c>
      <c r="BH289" s="73">
        <v>3.0002826708947382E-3</v>
      </c>
      <c r="BI289" s="73">
        <v>1.0881418166265356E-3</v>
      </c>
      <c r="BJ289" s="73">
        <v>1.0423426596859455E-3</v>
      </c>
      <c r="BK289" s="73">
        <v>1.054038478794741E-3</v>
      </c>
      <c r="BL289" s="73">
        <v>1.1473468801586875E-3</v>
      </c>
      <c r="BM289" s="73">
        <v>1.6315956890396589E-3</v>
      </c>
      <c r="BN289" s="73">
        <v>1.0634290219480546E-3</v>
      </c>
      <c r="BO289" s="73">
        <v>1.066107378096986E-3</v>
      </c>
      <c r="BP289" s="73">
        <v>8.6812099751243182E-4</v>
      </c>
      <c r="BQ289" s="73">
        <v>1.0735353576278445E-3</v>
      </c>
      <c r="BR289" s="73">
        <v>1.1394823293093598E-3</v>
      </c>
      <c r="BS289" s="73">
        <v>1.1250389313980855E-3</v>
      </c>
      <c r="BT289" s="73">
        <v>1.1156836218528794E-3</v>
      </c>
      <c r="BU289" s="73">
        <v>1.1739490553287193E-3</v>
      </c>
      <c r="BV289" s="73">
        <v>1.1606888298167836E-3</v>
      </c>
      <c r="BW289" s="73">
        <v>1.1797878589428275E-3</v>
      </c>
      <c r="BX289" s="73">
        <v>1.0011586462946398E-3</v>
      </c>
      <c r="BY289" s="73">
        <v>1.1691436066169172E-3</v>
      </c>
      <c r="BZ289" s="73">
        <v>1.1350913863619556E-3</v>
      </c>
      <c r="CA289" s="73">
        <v>1.1350913863619556E-3</v>
      </c>
    </row>
    <row r="290" spans="2:79" x14ac:dyDescent="0.35">
      <c r="B290" s="83" t="s">
        <v>129</v>
      </c>
      <c r="C290" s="73">
        <v>1.2125884060993216E-2</v>
      </c>
      <c r="D290" s="73">
        <v>1.2177984045320708E-2</v>
      </c>
      <c r="E290" s="73">
        <v>1.289802734471477E-2</v>
      </c>
      <c r="F290" s="73">
        <v>1.1938190092097655E-2</v>
      </c>
      <c r="G290" s="73">
        <v>1.1350745318512207E-2</v>
      </c>
      <c r="H290" s="73">
        <v>1.2273779023671579E-2</v>
      </c>
      <c r="I290" s="73">
        <v>1.1603448837667198E-2</v>
      </c>
      <c r="J290" s="73">
        <v>1.2589594893301985E-2</v>
      </c>
      <c r="K290" s="73">
        <v>1.3030031326953153E-2</v>
      </c>
      <c r="L290" s="73">
        <v>1.1812059067806179E-2</v>
      </c>
      <c r="M290" s="73">
        <v>1.2448313243997769E-2</v>
      </c>
      <c r="N290" s="73">
        <v>1.0115246270074135E-2</v>
      </c>
      <c r="O290" s="73">
        <v>1.7417419719249795E-2</v>
      </c>
      <c r="P290" s="73">
        <v>1.4891553390673854E-2</v>
      </c>
      <c r="Q290" s="73">
        <v>1.313055367758627E-2</v>
      </c>
      <c r="R290" s="73">
        <v>1.2922508839880938E-2</v>
      </c>
      <c r="S290" s="73">
        <v>1.2296645429225178E-2</v>
      </c>
      <c r="T290" s="73">
        <v>1.1865222937602298E-2</v>
      </c>
      <c r="U290" s="73">
        <v>1.2550059973009632E-2</v>
      </c>
      <c r="V290" s="73">
        <v>1.1489093723536375E-2</v>
      </c>
      <c r="W290" s="73">
        <v>1.2716611618127932E-2</v>
      </c>
      <c r="X290" s="73">
        <v>1.2536745956720864E-2</v>
      </c>
      <c r="Y290" s="73">
        <v>1.0967887667801452E-2</v>
      </c>
      <c r="Z290" s="73">
        <v>1.331340466707694E-2</v>
      </c>
      <c r="AA290" s="73">
        <v>1.2042230544463772E-2</v>
      </c>
      <c r="AB290" s="73">
        <v>1.1000166934791712E-2</v>
      </c>
      <c r="AC290" s="73">
        <v>1.3073073473536419E-2</v>
      </c>
      <c r="AD290" s="73">
        <v>7.610725537014541E-3</v>
      </c>
      <c r="AE290" s="73">
        <v>1.1972558311451584E-2</v>
      </c>
      <c r="AF290" s="73">
        <v>1.2810171876006048E-2</v>
      </c>
      <c r="AG290" s="73">
        <v>1.025133779127519E-2</v>
      </c>
      <c r="AH290" s="73">
        <v>1.0992695237025086E-2</v>
      </c>
      <c r="AI290" s="73">
        <v>0</v>
      </c>
      <c r="AJ290" s="73">
        <v>9.2046216033534693E-3</v>
      </c>
      <c r="AK290" s="73">
        <v>1.052065357372714E-2</v>
      </c>
      <c r="AL290" s="73">
        <v>1.0991493506430732E-2</v>
      </c>
      <c r="AM290" s="73">
        <v>1.2054797665890415E-2</v>
      </c>
      <c r="AN290" s="73">
        <v>9.8005431358413331E-3</v>
      </c>
      <c r="AO290" s="73">
        <v>1.0836686628474677E-2</v>
      </c>
      <c r="AP290" s="73">
        <v>1.1669760468324381E-2</v>
      </c>
      <c r="AQ290" s="73">
        <v>8.7301653319116629E-3</v>
      </c>
      <c r="AR290" s="73">
        <v>9.1549491452251504E-3</v>
      </c>
      <c r="AS290" s="73">
        <v>8.736684954764878E-3</v>
      </c>
      <c r="AT290" s="73">
        <v>9.0991317539602708E-3</v>
      </c>
      <c r="AU290" s="73">
        <v>8.4315381781895522E-3</v>
      </c>
      <c r="AV290" s="73">
        <v>1.0478338281949589E-2</v>
      </c>
      <c r="AW290" s="73">
        <v>1.1750428908734111E-2</v>
      </c>
      <c r="AX290" s="73">
        <v>9.883248171097243E-3</v>
      </c>
      <c r="AY290" s="73">
        <v>1.0204895300011651E-2</v>
      </c>
      <c r="AZ290" s="73">
        <v>9.8984817012362138E-3</v>
      </c>
      <c r="BA290" s="73">
        <v>8.0162221108952304E-3</v>
      </c>
      <c r="BB290" s="73">
        <v>1.122841021654288E-2</v>
      </c>
      <c r="BC290" s="73">
        <v>1.0117502830369174</v>
      </c>
      <c r="BD290" s="73">
        <v>1.1325733406856869E-2</v>
      </c>
      <c r="BE290" s="73">
        <v>1.2633498038409888E-2</v>
      </c>
      <c r="BF290" s="73">
        <v>1.1897596521899412E-2</v>
      </c>
      <c r="BG290" s="73">
        <v>1.3685077901476817E-2</v>
      </c>
      <c r="BH290" s="73">
        <v>1.1803568948480682E-2</v>
      </c>
      <c r="BI290" s="73">
        <v>1.2968864042323492E-2</v>
      </c>
      <c r="BJ290" s="73">
        <v>1.271409850547753E-2</v>
      </c>
      <c r="BK290" s="73">
        <v>1.2534156633425877E-2</v>
      </c>
      <c r="BL290" s="73">
        <v>1.279145953892959E-2</v>
      </c>
      <c r="BM290" s="73">
        <v>1.1620658495401828E-2</v>
      </c>
      <c r="BN290" s="73">
        <v>1.2741048789692018E-2</v>
      </c>
      <c r="BO290" s="73">
        <v>1.2717627473652298E-2</v>
      </c>
      <c r="BP290" s="73">
        <v>1.0170033643618291E-2</v>
      </c>
      <c r="BQ290" s="73">
        <v>1.2659229929657841E-2</v>
      </c>
      <c r="BR290" s="73">
        <v>1.3262901709317348E-2</v>
      </c>
      <c r="BS290" s="73">
        <v>1.2757115763661918E-2</v>
      </c>
      <c r="BT290" s="73">
        <v>1.355751252094404E-2</v>
      </c>
      <c r="BU290" s="73">
        <v>1.3273988423073049E-2</v>
      </c>
      <c r="BV290" s="73">
        <v>1.3879567253706579E-2</v>
      </c>
      <c r="BW290" s="73">
        <v>1.2496618028645212E-2</v>
      </c>
      <c r="BX290" s="73">
        <v>1.1682031314322164E-2</v>
      </c>
      <c r="BY290" s="73">
        <v>1.2825753022867342E-2</v>
      </c>
      <c r="BZ290" s="73">
        <v>1.4128520030369011E-2</v>
      </c>
      <c r="CA290" s="73">
        <v>1.4128520030369011E-2</v>
      </c>
    </row>
    <row r="291" spans="2:79" x14ac:dyDescent="0.35">
      <c r="B291" s="83" t="s">
        <v>130</v>
      </c>
      <c r="C291" s="73">
        <v>2.0108399482865847E-2</v>
      </c>
      <c r="D291" s="73">
        <v>1.9547175480715068E-2</v>
      </c>
      <c r="E291" s="73">
        <v>2.1362104368576846E-2</v>
      </c>
      <c r="F291" s="73">
        <v>1.9481001653483088E-2</v>
      </c>
      <c r="G291" s="73">
        <v>1.8682520440105606E-2</v>
      </c>
      <c r="H291" s="73">
        <v>2.0295426393632875E-2</v>
      </c>
      <c r="I291" s="73">
        <v>1.9139176696371173E-2</v>
      </c>
      <c r="J291" s="73">
        <v>2.0972182774674695E-2</v>
      </c>
      <c r="K291" s="73">
        <v>2.1451591270394109E-2</v>
      </c>
      <c r="L291" s="73">
        <v>1.9608900448264629E-2</v>
      </c>
      <c r="M291" s="73">
        <v>2.0338494326180658E-2</v>
      </c>
      <c r="N291" s="73">
        <v>1.6512133887075238E-2</v>
      </c>
      <c r="O291" s="73">
        <v>2.1788621120416397E-2</v>
      </c>
      <c r="P291" s="73">
        <v>2.2322974037838783E-2</v>
      </c>
      <c r="Q291" s="73">
        <v>2.0992442470807837E-2</v>
      </c>
      <c r="R291" s="73">
        <v>2.0249331279212454E-2</v>
      </c>
      <c r="S291" s="73">
        <v>2.0456401140673888E-2</v>
      </c>
      <c r="T291" s="73">
        <v>1.9144100017197782E-2</v>
      </c>
      <c r="U291" s="73">
        <v>2.0796466008817783E-2</v>
      </c>
      <c r="V291" s="73">
        <v>1.903102609395154E-2</v>
      </c>
      <c r="W291" s="73">
        <v>2.1029820129396019E-2</v>
      </c>
      <c r="X291" s="73">
        <v>2.0887598930053552E-2</v>
      </c>
      <c r="Y291" s="73">
        <v>1.815267657994292E-2</v>
      </c>
      <c r="Z291" s="73">
        <v>2.2080527883373394E-2</v>
      </c>
      <c r="AA291" s="73">
        <v>1.9913170349616739E-2</v>
      </c>
      <c r="AB291" s="73">
        <v>1.8256983032083424E-2</v>
      </c>
      <c r="AC291" s="73">
        <v>2.1760004408440638E-2</v>
      </c>
      <c r="AD291" s="73">
        <v>1.2477638434158039E-2</v>
      </c>
      <c r="AE291" s="73">
        <v>1.9554876322281995E-2</v>
      </c>
      <c r="AF291" s="73">
        <v>2.097947303690598E-2</v>
      </c>
      <c r="AG291" s="73">
        <v>1.6846083993254071E-2</v>
      </c>
      <c r="AH291" s="73">
        <v>1.8024784926065934E-2</v>
      </c>
      <c r="AI291" s="73">
        <v>0</v>
      </c>
      <c r="AJ291" s="73">
        <v>1.5150935984136898E-2</v>
      </c>
      <c r="AK291" s="73">
        <v>1.7392399975606179E-2</v>
      </c>
      <c r="AL291" s="73">
        <v>1.8231454529807192E-2</v>
      </c>
      <c r="AM291" s="73">
        <v>1.9669961202119203E-2</v>
      </c>
      <c r="AN291" s="73">
        <v>1.5650474871339897E-2</v>
      </c>
      <c r="AO291" s="73">
        <v>1.7987666091980915E-2</v>
      </c>
      <c r="AP291" s="73">
        <v>1.2222600492021212E-2</v>
      </c>
      <c r="AQ291" s="73">
        <v>1.4347475878000155E-2</v>
      </c>
      <c r="AR291" s="73">
        <v>1.5104187157838221E-2</v>
      </c>
      <c r="AS291" s="73">
        <v>1.4561769625853682E-2</v>
      </c>
      <c r="AT291" s="73">
        <v>1.4842511190988363E-2</v>
      </c>
      <c r="AU291" s="73">
        <v>1.3868658113545176E-2</v>
      </c>
      <c r="AV291" s="73">
        <v>1.6391921053054571E-2</v>
      </c>
      <c r="AW291" s="73">
        <v>1.8862848595965525E-2</v>
      </c>
      <c r="AX291" s="73">
        <v>1.6063457664562637E-2</v>
      </c>
      <c r="AY291" s="73">
        <v>1.6565569387879751E-2</v>
      </c>
      <c r="AZ291" s="73">
        <v>1.6296494029640219E-2</v>
      </c>
      <c r="BA291" s="73">
        <v>1.3212687666089755E-2</v>
      </c>
      <c r="BB291" s="73">
        <v>1.7096869373236838E-2</v>
      </c>
      <c r="BC291" s="73">
        <v>1.8597924459361287E-2</v>
      </c>
      <c r="BD291" s="73">
        <v>1.0352957677482206</v>
      </c>
      <c r="BE291" s="73">
        <v>2.0810880720998695E-2</v>
      </c>
      <c r="BF291" s="73">
        <v>1.9166177126162739E-2</v>
      </c>
      <c r="BG291" s="73">
        <v>2.2013720708942898E-2</v>
      </c>
      <c r="BH291" s="73">
        <v>2.0780870655855311E-2</v>
      </c>
      <c r="BI291" s="73">
        <v>2.2193190459307406E-2</v>
      </c>
      <c r="BJ291" s="73">
        <v>1.7367297500055497E-2</v>
      </c>
      <c r="BK291" s="73">
        <v>1.9804468959140772E-2</v>
      </c>
      <c r="BL291" s="73">
        <v>2.1331072832774797E-2</v>
      </c>
      <c r="BM291" s="73">
        <v>1.9334151868492258E-2</v>
      </c>
      <c r="BN291" s="73">
        <v>2.1349081368865434E-2</v>
      </c>
      <c r="BO291" s="73">
        <v>2.213284408838944E-2</v>
      </c>
      <c r="BP291" s="73">
        <v>1.788501170921708E-2</v>
      </c>
      <c r="BQ291" s="73">
        <v>2.2078350009918729E-2</v>
      </c>
      <c r="BR291" s="73">
        <v>2.234129531968047E-2</v>
      </c>
      <c r="BS291" s="73">
        <v>2.1253708439946246E-2</v>
      </c>
      <c r="BT291" s="73">
        <v>2.2935096766010986E-2</v>
      </c>
      <c r="BU291" s="73">
        <v>2.1998011082008356E-2</v>
      </c>
      <c r="BV291" s="73">
        <v>2.589804710157562E-2</v>
      </c>
      <c r="BW291" s="73">
        <v>2.0884805568483978E-2</v>
      </c>
      <c r="BX291" s="73">
        <v>1.9800339901277452E-2</v>
      </c>
      <c r="BY291" s="73">
        <v>2.1075821313653393E-2</v>
      </c>
      <c r="BZ291" s="73">
        <v>2.3846912675718673E-2</v>
      </c>
      <c r="CA291" s="73">
        <v>2.3846912675718673E-2</v>
      </c>
    </row>
    <row r="292" spans="2:79" x14ac:dyDescent="0.35">
      <c r="B292" s="83" t="s">
        <v>131</v>
      </c>
      <c r="C292" s="73">
        <v>1.0558586066725946E-2</v>
      </c>
      <c r="D292" s="73">
        <v>1.2009928828755099E-2</v>
      </c>
      <c r="E292" s="73">
        <v>1.2736402573265892E-2</v>
      </c>
      <c r="F292" s="73">
        <v>1.1164470688741443E-2</v>
      </c>
      <c r="G292" s="73">
        <v>1.061689307991604E-2</v>
      </c>
      <c r="H292" s="73">
        <v>1.0931154379960846E-2</v>
      </c>
      <c r="I292" s="73">
        <v>1.1535471267208986E-2</v>
      </c>
      <c r="J292" s="73">
        <v>1.1435567006347225E-2</v>
      </c>
      <c r="K292" s="73">
        <v>1.2292600881570857E-2</v>
      </c>
      <c r="L292" s="73">
        <v>1.2228334785098572E-2</v>
      </c>
      <c r="M292" s="73">
        <v>1.0554014463597026E-2</v>
      </c>
      <c r="N292" s="73">
        <v>1.3359116565232103E-2</v>
      </c>
      <c r="O292" s="73">
        <v>1.0476196824767772E-2</v>
      </c>
      <c r="P292" s="73">
        <v>1.0397838597528034E-2</v>
      </c>
      <c r="Q292" s="73">
        <v>1.0779419148014576E-2</v>
      </c>
      <c r="R292" s="73">
        <v>1.0822311450850603E-2</v>
      </c>
      <c r="S292" s="73">
        <v>1.3734546429622548E-2</v>
      </c>
      <c r="T292" s="73">
        <v>1.5574504415250785E-2</v>
      </c>
      <c r="U292" s="73">
        <v>1.5955243145699807E-2</v>
      </c>
      <c r="V292" s="73">
        <v>1.551403447690226E-2</v>
      </c>
      <c r="W292" s="73">
        <v>1.4253684658165008E-2</v>
      </c>
      <c r="X292" s="73">
        <v>1.3731421786380722E-2</v>
      </c>
      <c r="Y292" s="73">
        <v>1.4356766173079049E-2</v>
      </c>
      <c r="Z292" s="73">
        <v>1.5105981478795841E-2</v>
      </c>
      <c r="AA292" s="73">
        <v>1.4280723877934309E-2</v>
      </c>
      <c r="AB292" s="73">
        <v>1.3357915484538503E-2</v>
      </c>
      <c r="AC292" s="73">
        <v>1.5844843989611328E-2</v>
      </c>
      <c r="AD292" s="73">
        <v>1.0545915561583597E-2</v>
      </c>
      <c r="AE292" s="73">
        <v>1.3178984820376959E-2</v>
      </c>
      <c r="AF292" s="73">
        <v>1.6844857322651112E-2</v>
      </c>
      <c r="AG292" s="73">
        <v>1.0747095893428428E-2</v>
      </c>
      <c r="AH292" s="73">
        <v>1.0878163885043637E-2</v>
      </c>
      <c r="AI292" s="73">
        <v>0</v>
      </c>
      <c r="AJ292" s="73">
        <v>1.006914158172505E-2</v>
      </c>
      <c r="AK292" s="73">
        <v>1.1663543543649372E-2</v>
      </c>
      <c r="AL292" s="73">
        <v>1.1323290655346112E-2</v>
      </c>
      <c r="AM292" s="73">
        <v>1.1522994745784941E-2</v>
      </c>
      <c r="AN292" s="73">
        <v>9.7331171478078609E-3</v>
      </c>
      <c r="AO292" s="73">
        <v>1.1023976415704958E-2</v>
      </c>
      <c r="AP292" s="73">
        <v>7.6574077793882707E-3</v>
      </c>
      <c r="AQ292" s="73">
        <v>9.2153688328711902E-3</v>
      </c>
      <c r="AR292" s="73">
        <v>9.6918157221190879E-3</v>
      </c>
      <c r="AS292" s="73">
        <v>9.3152049675341349E-3</v>
      </c>
      <c r="AT292" s="73">
        <v>8.9753677058931128E-3</v>
      </c>
      <c r="AU292" s="73">
        <v>8.9160517854605555E-3</v>
      </c>
      <c r="AV292" s="73">
        <v>9.677199571184918E-3</v>
      </c>
      <c r="AW292" s="73">
        <v>1.0965527593748524E-2</v>
      </c>
      <c r="AX292" s="73">
        <v>9.0880845718046242E-3</v>
      </c>
      <c r="AY292" s="73">
        <v>9.3399961190344678E-3</v>
      </c>
      <c r="AZ292" s="73">
        <v>9.3905000244150893E-3</v>
      </c>
      <c r="BA292" s="73">
        <v>7.9938585597587718E-3</v>
      </c>
      <c r="BB292" s="73">
        <v>9.8334795633630463E-3</v>
      </c>
      <c r="BC292" s="73">
        <v>7.3481477437515727E-3</v>
      </c>
      <c r="BD292" s="73">
        <v>1.0921336803561176E-2</v>
      </c>
      <c r="BE292" s="73">
        <v>1.0141416719646801</v>
      </c>
      <c r="BF292" s="73">
        <v>9.8316008866781903E-3</v>
      </c>
      <c r="BG292" s="73">
        <v>1.1909110152619673E-2</v>
      </c>
      <c r="BH292" s="73">
        <v>1.0667974966852936E-2</v>
      </c>
      <c r="BI292" s="73">
        <v>1.1989400831802907E-2</v>
      </c>
      <c r="BJ292" s="73">
        <v>1.0763395191586205E-2</v>
      </c>
      <c r="BK292" s="73">
        <v>1.0568806109214294E-2</v>
      </c>
      <c r="BL292" s="73">
        <v>1.1352038025852074E-2</v>
      </c>
      <c r="BM292" s="73">
        <v>1.1481996669055923E-2</v>
      </c>
      <c r="BN292" s="73">
        <v>1.0702378335759053E-2</v>
      </c>
      <c r="BO292" s="73">
        <v>1.010724227763053E-2</v>
      </c>
      <c r="BP292" s="73">
        <v>8.7619238622430769E-3</v>
      </c>
      <c r="BQ292" s="73">
        <v>1.0250525896279337E-2</v>
      </c>
      <c r="BR292" s="73">
        <v>1.029512851410571E-2</v>
      </c>
      <c r="BS292" s="73">
        <v>1.0590230969131094E-2</v>
      </c>
      <c r="BT292" s="73">
        <v>1.1645310591011895E-2</v>
      </c>
      <c r="BU292" s="73">
        <v>1.1601451280032999E-2</v>
      </c>
      <c r="BV292" s="73">
        <v>1.129122011740635E-2</v>
      </c>
      <c r="BW292" s="73">
        <v>1.2557297277438654E-2</v>
      </c>
      <c r="BX292" s="73">
        <v>1.1770161344016821E-2</v>
      </c>
      <c r="BY292" s="73">
        <v>1.3357655244055647E-2</v>
      </c>
      <c r="BZ292" s="73">
        <v>1.0722796645733165E-2</v>
      </c>
      <c r="CA292" s="73">
        <v>1.0722796645733165E-2</v>
      </c>
    </row>
    <row r="293" spans="2:79" x14ac:dyDescent="0.35">
      <c r="B293" s="83" t="s">
        <v>132</v>
      </c>
      <c r="C293" s="73">
        <v>0.11182938622588054</v>
      </c>
      <c r="D293" s="73">
        <v>0.12647536430844186</v>
      </c>
      <c r="E293" s="73">
        <v>0.1133107116025641</v>
      </c>
      <c r="F293" s="73">
        <v>0.12267829911685735</v>
      </c>
      <c r="G293" s="73">
        <v>0.1000556868900592</v>
      </c>
      <c r="H293" s="73">
        <v>0.11765139652159477</v>
      </c>
      <c r="I293" s="73">
        <v>0.11313010944132798</v>
      </c>
      <c r="J293" s="73">
        <v>0.11478802450322266</v>
      </c>
      <c r="K293" s="73">
        <v>0.11618408904562878</v>
      </c>
      <c r="L293" s="73">
        <v>0.11673184393490642</v>
      </c>
      <c r="M293" s="73">
        <v>0.10696521910811903</v>
      </c>
      <c r="N293" s="73">
        <v>9.5866857080931706E-2</v>
      </c>
      <c r="O293" s="73">
        <v>0.11047086725382081</v>
      </c>
      <c r="P293" s="73">
        <v>0.11120666908780286</v>
      </c>
      <c r="Q293" s="73">
        <v>0.1395527323866339</v>
      </c>
      <c r="R293" s="73">
        <v>0.12140176857928697</v>
      </c>
      <c r="S293" s="73">
        <v>0.11671692143893415</v>
      </c>
      <c r="T293" s="73">
        <v>0.11641926542895024</v>
      </c>
      <c r="U293" s="73">
        <v>0.11406948270416502</v>
      </c>
      <c r="V293" s="73">
        <v>0.10611014781470754</v>
      </c>
      <c r="W293" s="73">
        <v>0.12252737158572545</v>
      </c>
      <c r="X293" s="73">
        <v>0.12869948304517423</v>
      </c>
      <c r="Y293" s="73">
        <v>0.10257463006281195</v>
      </c>
      <c r="Z293" s="73">
        <v>0.11919418596341715</v>
      </c>
      <c r="AA293" s="73">
        <v>0.11526102408408657</v>
      </c>
      <c r="AB293" s="73">
        <v>0.10589142434684276</v>
      </c>
      <c r="AC293" s="73">
        <v>0.14822641444646334</v>
      </c>
      <c r="AD293" s="73">
        <v>7.5802466204826113E-2</v>
      </c>
      <c r="AE293" s="73">
        <v>0.11875539551216961</v>
      </c>
      <c r="AF293" s="73">
        <v>0.12509959241933538</v>
      </c>
      <c r="AG293" s="73">
        <v>9.835996635100408E-2</v>
      </c>
      <c r="AH293" s="73">
        <v>0.10207229894529164</v>
      </c>
      <c r="AI293" s="73">
        <v>0</v>
      </c>
      <c r="AJ293" s="73">
        <v>0.11286923063214231</v>
      </c>
      <c r="AK293" s="73">
        <v>0.11263777956921288</v>
      </c>
      <c r="AL293" s="73">
        <v>0.12055016420535966</v>
      </c>
      <c r="AM293" s="73">
        <v>0.1080800167982587</v>
      </c>
      <c r="AN293" s="73">
        <v>0.1041256495642667</v>
      </c>
      <c r="AO293" s="73">
        <v>0.10887720368923189</v>
      </c>
      <c r="AP293" s="73">
        <v>6.6999932868802708E-2</v>
      </c>
      <c r="AQ293" s="73">
        <v>9.0478260615469389E-2</v>
      </c>
      <c r="AR293" s="73">
        <v>8.6358261025437991E-2</v>
      </c>
      <c r="AS293" s="73">
        <v>8.2597654365268808E-2</v>
      </c>
      <c r="AT293" s="73">
        <v>0.10151927282913865</v>
      </c>
      <c r="AU293" s="73">
        <v>9.8092517187455097E-2</v>
      </c>
      <c r="AV293" s="73">
        <v>0.13032954998402885</v>
      </c>
      <c r="AW293" s="73">
        <v>0.15181996526425584</v>
      </c>
      <c r="AX293" s="73">
        <v>0.13922056265276031</v>
      </c>
      <c r="AY293" s="73">
        <v>9.5656921384461344E-2</v>
      </c>
      <c r="AZ293" s="73">
        <v>8.9350756771946788E-2</v>
      </c>
      <c r="BA293" s="73">
        <v>8.7474828521675235E-2</v>
      </c>
      <c r="BB293" s="73">
        <v>0.10341063581702195</v>
      </c>
      <c r="BC293" s="73">
        <v>5.7907482120941371E-2</v>
      </c>
      <c r="BD293" s="73">
        <v>0.10444190519813124</v>
      </c>
      <c r="BE293" s="73">
        <v>0.11782300747150841</v>
      </c>
      <c r="BF293" s="73">
        <v>1.5904654899713726</v>
      </c>
      <c r="BG293" s="73">
        <v>0.17591594501322838</v>
      </c>
      <c r="BH293" s="73">
        <v>0.10815422014579505</v>
      </c>
      <c r="BI293" s="73">
        <v>0.1274017056542423</v>
      </c>
      <c r="BJ293" s="73">
        <v>9.8531004228676694E-2</v>
      </c>
      <c r="BK293" s="73">
        <v>0.1105918977643266</v>
      </c>
      <c r="BL293" s="73">
        <v>0.16113306090731075</v>
      </c>
      <c r="BM293" s="73">
        <v>0.13280635323190026</v>
      </c>
      <c r="BN293" s="73">
        <v>0.13169412355090429</v>
      </c>
      <c r="BO293" s="73">
        <v>0.11000570489499037</v>
      </c>
      <c r="BP293" s="73">
        <v>9.0298026454947708E-2</v>
      </c>
      <c r="BQ293" s="73">
        <v>0.11239059122045926</v>
      </c>
      <c r="BR293" s="73">
        <v>0.12955305950855733</v>
      </c>
      <c r="BS293" s="73">
        <v>0.12465573018021503</v>
      </c>
      <c r="BT293" s="73">
        <v>0.11778602583340991</v>
      </c>
      <c r="BU293" s="73">
        <v>0.12775695507270154</v>
      </c>
      <c r="BV293" s="73">
        <v>0.11897584958796062</v>
      </c>
      <c r="BW293" s="73">
        <v>0.12859341324669754</v>
      </c>
      <c r="BX293" s="73">
        <v>0.10627450126562524</v>
      </c>
      <c r="BY293" s="73">
        <v>0.15694307793640289</v>
      </c>
      <c r="BZ293" s="73">
        <v>0.1143077653510695</v>
      </c>
      <c r="CA293" s="73">
        <v>0.1143077653510695</v>
      </c>
    </row>
    <row r="294" spans="2:79" x14ac:dyDescent="0.35">
      <c r="B294" s="83" t="s">
        <v>133</v>
      </c>
      <c r="C294" s="73">
        <v>2.3940004873606636E-2</v>
      </c>
      <c r="D294" s="73">
        <v>2.8103312054639042E-2</v>
      </c>
      <c r="E294" s="73">
        <v>2.7286285596494372E-2</v>
      </c>
      <c r="F294" s="73">
        <v>2.8155220723673872E-2</v>
      </c>
      <c r="G294" s="73">
        <v>2.3027020375012676E-2</v>
      </c>
      <c r="H294" s="73">
        <v>3.0342734004976328E-2</v>
      </c>
      <c r="I294" s="73">
        <v>2.8618660821424294E-2</v>
      </c>
      <c r="J294" s="73">
        <v>3.0456967025592099E-2</v>
      </c>
      <c r="K294" s="73">
        <v>2.7954946138162302E-2</v>
      </c>
      <c r="L294" s="73">
        <v>2.3684264461870101E-2</v>
      </c>
      <c r="M294" s="73">
        <v>2.3642481295089859E-2</v>
      </c>
      <c r="N294" s="73">
        <v>2.1014353205603808E-2</v>
      </c>
      <c r="O294" s="73">
        <v>2.4950020304597746E-2</v>
      </c>
      <c r="P294" s="73">
        <v>2.5175033092248004E-2</v>
      </c>
      <c r="Q294" s="73">
        <v>2.8923579650293924E-2</v>
      </c>
      <c r="R294" s="73">
        <v>2.8779902997126204E-2</v>
      </c>
      <c r="S294" s="73">
        <v>2.4166569436543529E-2</v>
      </c>
      <c r="T294" s="73">
        <v>3.0200485034576292E-2</v>
      </c>
      <c r="U294" s="73">
        <v>2.4447930505495014E-2</v>
      </c>
      <c r="V294" s="73">
        <v>2.3674398669575183E-2</v>
      </c>
      <c r="W294" s="73">
        <v>2.6616610933721654E-2</v>
      </c>
      <c r="X294" s="73">
        <v>2.5033806666509735E-2</v>
      </c>
      <c r="Y294" s="73">
        <v>2.1505711469888542E-2</v>
      </c>
      <c r="Z294" s="73">
        <v>2.6724478954360781E-2</v>
      </c>
      <c r="AA294" s="73">
        <v>2.516952073998632E-2</v>
      </c>
      <c r="AB294" s="73">
        <v>2.1422190533045067E-2</v>
      </c>
      <c r="AC294" s="73">
        <v>2.7592071455263559E-2</v>
      </c>
      <c r="AD294" s="73">
        <v>1.5234931961058081E-2</v>
      </c>
      <c r="AE294" s="73">
        <v>2.5536580593401862E-2</v>
      </c>
      <c r="AF294" s="73">
        <v>2.7006845745161299E-2</v>
      </c>
      <c r="AG294" s="73">
        <v>2.5514485671788829E-2</v>
      </c>
      <c r="AH294" s="73">
        <v>3.6836504851825033E-2</v>
      </c>
      <c r="AI294" s="73">
        <v>0</v>
      </c>
      <c r="AJ294" s="73">
        <v>1.9248736113994389E-2</v>
      </c>
      <c r="AK294" s="73">
        <v>2.1129474846314097E-2</v>
      </c>
      <c r="AL294" s="73">
        <v>2.226697230979564E-2</v>
      </c>
      <c r="AM294" s="73">
        <v>2.378095114157279E-2</v>
      </c>
      <c r="AN294" s="73">
        <v>1.9966727502105933E-2</v>
      </c>
      <c r="AO294" s="73">
        <v>2.5089192227423292E-2</v>
      </c>
      <c r="AP294" s="73">
        <v>1.4407232767182789E-2</v>
      </c>
      <c r="AQ294" s="73">
        <v>1.79323283356197E-2</v>
      </c>
      <c r="AR294" s="73">
        <v>1.9307943832333911E-2</v>
      </c>
      <c r="AS294" s="73">
        <v>1.8301858180640944E-2</v>
      </c>
      <c r="AT294" s="73">
        <v>2.2058813766119689E-2</v>
      </c>
      <c r="AU294" s="73">
        <v>1.7717867830147442E-2</v>
      </c>
      <c r="AV294" s="73">
        <v>2.3062312720760713E-2</v>
      </c>
      <c r="AW294" s="73">
        <v>2.830235897984951E-2</v>
      </c>
      <c r="AX294" s="73">
        <v>9.6028884744667878E-2</v>
      </c>
      <c r="AY294" s="73">
        <v>2.7204436887007709E-2</v>
      </c>
      <c r="AZ294" s="73">
        <v>2.5473542476422074E-2</v>
      </c>
      <c r="BA294" s="73">
        <v>2.7878200602923776E-2</v>
      </c>
      <c r="BB294" s="73">
        <v>2.923476546425419E-2</v>
      </c>
      <c r="BC294" s="73">
        <v>1.2243225820479143E-2</v>
      </c>
      <c r="BD294" s="73">
        <v>2.3113158578726607E-2</v>
      </c>
      <c r="BE294" s="73">
        <v>2.4710276938828914E-2</v>
      </c>
      <c r="BF294" s="73">
        <v>2.3933301375802955E-2</v>
      </c>
      <c r="BG294" s="73">
        <v>1.1751083960979436</v>
      </c>
      <c r="BH294" s="73">
        <v>2.8739805965205315E-2</v>
      </c>
      <c r="BI294" s="73">
        <v>2.4741919752788034E-2</v>
      </c>
      <c r="BJ294" s="73">
        <v>2.0900584705558931E-2</v>
      </c>
      <c r="BK294" s="73">
        <v>3.7730381996976765E-2</v>
      </c>
      <c r="BL294" s="73">
        <v>4.1422652146975505E-2</v>
      </c>
      <c r="BM294" s="73">
        <v>2.3558482898012739E-2</v>
      </c>
      <c r="BN294" s="73">
        <v>2.5022734524895441E-2</v>
      </c>
      <c r="BO294" s="73">
        <v>2.4435852997947372E-2</v>
      </c>
      <c r="BP294" s="73">
        <v>1.9809851543228368E-2</v>
      </c>
      <c r="BQ294" s="73">
        <v>2.4701754859507832E-2</v>
      </c>
      <c r="BR294" s="73">
        <v>3.0379521729019122E-2</v>
      </c>
      <c r="BS294" s="73">
        <v>2.6133267302670644E-2</v>
      </c>
      <c r="BT294" s="73">
        <v>2.7793262660262285E-2</v>
      </c>
      <c r="BU294" s="73">
        <v>3.2202080570974879E-2</v>
      </c>
      <c r="BV294" s="73">
        <v>2.8825023281454334E-2</v>
      </c>
      <c r="BW294" s="73">
        <v>3.1901904460991649E-2</v>
      </c>
      <c r="BX294" s="73">
        <v>2.4102871702418635E-2</v>
      </c>
      <c r="BY294" s="73">
        <v>3.149390260848018E-2</v>
      </c>
      <c r="BZ294" s="73">
        <v>2.6601324557020023E-2</v>
      </c>
      <c r="CA294" s="73">
        <v>2.6601324557020023E-2</v>
      </c>
    </row>
    <row r="295" spans="2:79" x14ac:dyDescent="0.35">
      <c r="B295" s="83" t="s">
        <v>134</v>
      </c>
      <c r="C295" s="73">
        <v>2.0215759779852616E-2</v>
      </c>
      <c r="D295" s="73">
        <v>2.0621665689083392E-2</v>
      </c>
      <c r="E295" s="73">
        <v>2.116271426790696E-2</v>
      </c>
      <c r="F295" s="73">
        <v>2.0996717197498214E-2</v>
      </c>
      <c r="G295" s="73">
        <v>1.8798408534020847E-2</v>
      </c>
      <c r="H295" s="73">
        <v>2.0303222570496483E-2</v>
      </c>
      <c r="I295" s="73">
        <v>1.9367304450720942E-2</v>
      </c>
      <c r="J295" s="73">
        <v>2.0669039156309289E-2</v>
      </c>
      <c r="K295" s="73">
        <v>2.1465142984806854E-2</v>
      </c>
      <c r="L295" s="73">
        <v>1.9366385074597654E-2</v>
      </c>
      <c r="M295" s="73">
        <v>2.0441343076708262E-2</v>
      </c>
      <c r="N295" s="73">
        <v>1.6518723649871409E-2</v>
      </c>
      <c r="O295" s="73">
        <v>3.5649012998215109E-2</v>
      </c>
      <c r="P295" s="73">
        <v>2.6707512903341449E-2</v>
      </c>
      <c r="Q295" s="73">
        <v>2.0698695083908897E-2</v>
      </c>
      <c r="R295" s="73">
        <v>2.0046428190800356E-2</v>
      </c>
      <c r="S295" s="73">
        <v>2.0102158869832611E-2</v>
      </c>
      <c r="T295" s="73">
        <v>1.9453240485700164E-2</v>
      </c>
      <c r="U295" s="73">
        <v>2.0455110102039882E-2</v>
      </c>
      <c r="V295" s="73">
        <v>1.900820630248394E-2</v>
      </c>
      <c r="W295" s="73">
        <v>2.0883227806943582E-2</v>
      </c>
      <c r="X295" s="73">
        <v>2.0395630084491256E-2</v>
      </c>
      <c r="Y295" s="73">
        <v>1.8053356014684333E-2</v>
      </c>
      <c r="Z295" s="73">
        <v>2.204156589839151E-2</v>
      </c>
      <c r="AA295" s="73">
        <v>1.9812397712733722E-2</v>
      </c>
      <c r="AB295" s="73">
        <v>1.8017559419937601E-2</v>
      </c>
      <c r="AC295" s="73">
        <v>2.2339020783089112E-2</v>
      </c>
      <c r="AD295" s="73">
        <v>1.2530574973380816E-2</v>
      </c>
      <c r="AE295" s="73">
        <v>1.9339277835005313E-2</v>
      </c>
      <c r="AF295" s="73">
        <v>2.1194588457007089E-2</v>
      </c>
      <c r="AG295" s="73">
        <v>1.6698417584163322E-2</v>
      </c>
      <c r="AH295" s="73">
        <v>1.7907597653252259E-2</v>
      </c>
      <c r="AI295" s="73">
        <v>0</v>
      </c>
      <c r="AJ295" s="73">
        <v>1.5001262709600791E-2</v>
      </c>
      <c r="AK295" s="73">
        <v>1.6757799369081214E-2</v>
      </c>
      <c r="AL295" s="73">
        <v>1.7825667170171752E-2</v>
      </c>
      <c r="AM295" s="73">
        <v>1.9587420969797254E-2</v>
      </c>
      <c r="AN295" s="73">
        <v>1.6246735290713975E-2</v>
      </c>
      <c r="AO295" s="73">
        <v>1.758166825677138E-2</v>
      </c>
      <c r="AP295" s="73">
        <v>2.6681762417760317E-2</v>
      </c>
      <c r="AQ295" s="73">
        <v>1.4262314645746964E-2</v>
      </c>
      <c r="AR295" s="73">
        <v>1.4950520971072304E-2</v>
      </c>
      <c r="AS295" s="73">
        <v>1.416076894342751E-2</v>
      </c>
      <c r="AT295" s="73">
        <v>1.4737502108904222E-2</v>
      </c>
      <c r="AU295" s="73">
        <v>1.3683873252452558E-2</v>
      </c>
      <c r="AV295" s="73">
        <v>1.7923688551892802E-2</v>
      </c>
      <c r="AW295" s="73">
        <v>1.9489467796295595E-2</v>
      </c>
      <c r="AX295" s="73">
        <v>1.5799791360902652E-2</v>
      </c>
      <c r="AY295" s="73">
        <v>1.5764942600951983E-2</v>
      </c>
      <c r="AZ295" s="73">
        <v>1.6022495911773287E-2</v>
      </c>
      <c r="BA295" s="73">
        <v>1.3040223716047994E-2</v>
      </c>
      <c r="BB295" s="73">
        <v>1.6574433167934687E-2</v>
      </c>
      <c r="BC295" s="73">
        <v>9.9111892912177556E-3</v>
      </c>
      <c r="BD295" s="73">
        <v>1.7252129947504954E-2</v>
      </c>
      <c r="BE295" s="73">
        <v>2.0656369182069079E-2</v>
      </c>
      <c r="BF295" s="73">
        <v>1.9961153114416805E-2</v>
      </c>
      <c r="BG295" s="73">
        <v>2.1429680370158771E-2</v>
      </c>
      <c r="BH295" s="73">
        <v>1.045004781340837</v>
      </c>
      <c r="BI295" s="73">
        <v>2.1617529570193483E-2</v>
      </c>
      <c r="BJ295" s="73">
        <v>2.300901233119208E-2</v>
      </c>
      <c r="BK295" s="73">
        <v>2.1932173225790122E-2</v>
      </c>
      <c r="BL295" s="73">
        <v>2.1779404567948663E-2</v>
      </c>
      <c r="BM295" s="73">
        <v>1.9634941622389178E-2</v>
      </c>
      <c r="BN295" s="73">
        <v>2.1084179230678884E-2</v>
      </c>
      <c r="BO295" s="73">
        <v>2.0864117065456409E-2</v>
      </c>
      <c r="BP295" s="73">
        <v>1.7170812062961952E-2</v>
      </c>
      <c r="BQ295" s="73">
        <v>2.1782263353848183E-2</v>
      </c>
      <c r="BR295" s="73">
        <v>4.8404043300548469E-2</v>
      </c>
      <c r="BS295" s="73">
        <v>2.1332983767179219E-2</v>
      </c>
      <c r="BT295" s="73">
        <v>2.185523584297221E-2</v>
      </c>
      <c r="BU295" s="73">
        <v>2.2174247004627012E-2</v>
      </c>
      <c r="BV295" s="73">
        <v>2.2166643426783039E-2</v>
      </c>
      <c r="BW295" s="73">
        <v>2.0310634223837044E-2</v>
      </c>
      <c r="BX295" s="73">
        <v>1.8840881367910241E-2</v>
      </c>
      <c r="BY295" s="73">
        <v>3.9000860393412815E-2</v>
      </c>
      <c r="BZ295" s="73">
        <v>2.2568247634565712E-2</v>
      </c>
      <c r="CA295" s="73">
        <v>2.2568247634565712E-2</v>
      </c>
    </row>
    <row r="296" spans="2:79" x14ac:dyDescent="0.35">
      <c r="B296" s="83" t="s">
        <v>135</v>
      </c>
      <c r="C296" s="73">
        <v>0.87065382465547159</v>
      </c>
      <c r="D296" s="73">
        <v>0.92224494915444466</v>
      </c>
      <c r="E296" s="73">
        <v>0.99217486927542375</v>
      </c>
      <c r="F296" s="73">
        <v>0.88249276398567156</v>
      </c>
      <c r="G296" s="73">
        <v>0.83881927419509394</v>
      </c>
      <c r="H296" s="73">
        <v>0.88249388494411107</v>
      </c>
      <c r="I296" s="73">
        <v>0.89643596896641264</v>
      </c>
      <c r="J296" s="73">
        <v>0.93017299967666167</v>
      </c>
      <c r="K296" s="73">
        <v>0.97465836736729528</v>
      </c>
      <c r="L296" s="73">
        <v>0.93493829356171188</v>
      </c>
      <c r="M296" s="73">
        <v>0.87906755490902411</v>
      </c>
      <c r="N296" s="73">
        <v>0.92235064495644703</v>
      </c>
      <c r="O296" s="73">
        <v>0.90307352890680115</v>
      </c>
      <c r="P296" s="73">
        <v>0.91409760655922723</v>
      </c>
      <c r="Q296" s="73">
        <v>0.88544808729225388</v>
      </c>
      <c r="R296" s="73">
        <v>0.86025146449327861</v>
      </c>
      <c r="S296" s="73">
        <v>1.0198471534681195</v>
      </c>
      <c r="T296" s="73">
        <v>1.0599057144480213</v>
      </c>
      <c r="U296" s="73">
        <v>1.127209348382967</v>
      </c>
      <c r="V296" s="73">
        <v>1.0706761213564029</v>
      </c>
      <c r="W296" s="73">
        <v>1.0454756981030571</v>
      </c>
      <c r="X296" s="73">
        <v>1.0280993285895321</v>
      </c>
      <c r="Y296" s="73">
        <v>1.0026100876859367</v>
      </c>
      <c r="Z296" s="73">
        <v>1.1143571564233936</v>
      </c>
      <c r="AA296" s="73">
        <v>1.0254068474478957</v>
      </c>
      <c r="AB296" s="73">
        <v>0.95566020563626641</v>
      </c>
      <c r="AC296" s="73">
        <v>1.1406448387061969</v>
      </c>
      <c r="AD296" s="73">
        <v>0.71462730539950559</v>
      </c>
      <c r="AE296" s="73">
        <v>0.96864677213115913</v>
      </c>
      <c r="AF296" s="73">
        <v>1.1621297526855561</v>
      </c>
      <c r="AG296" s="73">
        <v>0.79894726784254522</v>
      </c>
      <c r="AH296" s="73">
        <v>0.8311415807297865</v>
      </c>
      <c r="AI296" s="73">
        <v>0</v>
      </c>
      <c r="AJ296" s="73">
        <v>0.72544929275687542</v>
      </c>
      <c r="AK296" s="73">
        <v>0.77923679577770499</v>
      </c>
      <c r="AL296" s="73">
        <v>0.86303057719082477</v>
      </c>
      <c r="AM296" s="73">
        <v>0.90270277642448293</v>
      </c>
      <c r="AN296" s="73">
        <v>0.74081656677096053</v>
      </c>
      <c r="AO296" s="73">
        <v>0.80999519259321462</v>
      </c>
      <c r="AP296" s="73">
        <v>0.58198898515961139</v>
      </c>
      <c r="AQ296" s="73">
        <v>0.68434102113534956</v>
      </c>
      <c r="AR296" s="73">
        <v>0.7180293771929076</v>
      </c>
      <c r="AS296" s="73">
        <v>0.68937896495273554</v>
      </c>
      <c r="AT296" s="73">
        <v>0.69488176975514548</v>
      </c>
      <c r="AU296" s="73">
        <v>0.65610677818675156</v>
      </c>
      <c r="AV296" s="73">
        <v>0.7523678740155213</v>
      </c>
      <c r="AW296" s="73">
        <v>0.85748905315037083</v>
      </c>
      <c r="AX296" s="73">
        <v>0.7176907055619528</v>
      </c>
      <c r="AY296" s="73">
        <v>0.72656642897523627</v>
      </c>
      <c r="AZ296" s="73">
        <v>0.71410647864806831</v>
      </c>
      <c r="BA296" s="73">
        <v>0.60539601386726827</v>
      </c>
      <c r="BB296" s="73">
        <v>0.75184359136104695</v>
      </c>
      <c r="BC296" s="73">
        <v>0.52235633471025578</v>
      </c>
      <c r="BD296" s="73">
        <v>0.80153097307879295</v>
      </c>
      <c r="BE296" s="73">
        <v>0.94000186083192061</v>
      </c>
      <c r="BF296" s="73">
        <v>0.82267685597389795</v>
      </c>
      <c r="BG296" s="73">
        <v>0.95137211030030611</v>
      </c>
      <c r="BH296" s="73">
        <v>0.84169130484689081</v>
      </c>
      <c r="BI296" s="73">
        <v>1.8940200022673663</v>
      </c>
      <c r="BJ296" s="73">
        <v>0.82425032465620018</v>
      </c>
      <c r="BK296" s="73">
        <v>0.86334559974340686</v>
      </c>
      <c r="BL296" s="73">
        <v>0.9303589890677979</v>
      </c>
      <c r="BM296" s="73">
        <v>0.89740229364155211</v>
      </c>
      <c r="BN296" s="73">
        <v>0.88867189874800379</v>
      </c>
      <c r="BO296" s="73">
        <v>0.87635604171325432</v>
      </c>
      <c r="BP296" s="73">
        <v>0.72860948242075085</v>
      </c>
      <c r="BQ296" s="73">
        <v>0.87656102597021757</v>
      </c>
      <c r="BR296" s="73">
        <v>0.90730229807404594</v>
      </c>
      <c r="BS296" s="73">
        <v>0.88060511319377988</v>
      </c>
      <c r="BT296" s="73">
        <v>0.93647897237331112</v>
      </c>
      <c r="BU296" s="73">
        <v>0.93319595725419191</v>
      </c>
      <c r="BV296" s="73">
        <v>0.95945790198320369</v>
      </c>
      <c r="BW296" s="73">
        <v>0.90431900781770236</v>
      </c>
      <c r="BX296" s="73">
        <v>0.85077095328803176</v>
      </c>
      <c r="BY296" s="73">
        <v>0.90841147213397411</v>
      </c>
      <c r="BZ296" s="73">
        <v>0.96211149263714713</v>
      </c>
      <c r="CA296" s="73">
        <v>0.96211149263714713</v>
      </c>
    </row>
    <row r="297" spans="2:79" x14ac:dyDescent="0.35">
      <c r="B297" s="83" t="s">
        <v>136</v>
      </c>
      <c r="C297" s="73">
        <v>0.41876376215344169</v>
      </c>
      <c r="D297" s="73">
        <v>0.56522381902709451</v>
      </c>
      <c r="E297" s="73">
        <v>0.42914031644758166</v>
      </c>
      <c r="F297" s="73">
        <v>0.45890573650877964</v>
      </c>
      <c r="G297" s="73">
        <v>0.41394570641040807</v>
      </c>
      <c r="H297" s="73">
        <v>0.43485174477556721</v>
      </c>
      <c r="I297" s="73">
        <v>0.41449327388786261</v>
      </c>
      <c r="J297" s="73">
        <v>0.40437472716431883</v>
      </c>
      <c r="K297" s="73">
        <v>0.4176716217123938</v>
      </c>
      <c r="L297" s="73">
        <v>0.38653167961620055</v>
      </c>
      <c r="M297" s="73">
        <v>0.48685099012490674</v>
      </c>
      <c r="N297" s="73">
        <v>0.3248023471416116</v>
      </c>
      <c r="O297" s="73">
        <v>0.39719221797394588</v>
      </c>
      <c r="P297" s="73">
        <v>0.39692612116890136</v>
      </c>
      <c r="Q297" s="73">
        <v>0.44214095047017143</v>
      </c>
      <c r="R297" s="73">
        <v>0.44470383140037406</v>
      </c>
      <c r="S297" s="73">
        <v>0.38803245812063819</v>
      </c>
      <c r="T297" s="73">
        <v>0.46067557834791689</v>
      </c>
      <c r="U297" s="73">
        <v>0.38638011278233342</v>
      </c>
      <c r="V297" s="73">
        <v>0.37967634002283712</v>
      </c>
      <c r="W297" s="73">
        <v>0.42466815184549939</v>
      </c>
      <c r="X297" s="73">
        <v>0.38883972835790287</v>
      </c>
      <c r="Y297" s="73">
        <v>0.36565953105474941</v>
      </c>
      <c r="Z297" s="73">
        <v>0.42782917510143237</v>
      </c>
      <c r="AA297" s="73">
        <v>0.40989047085594998</v>
      </c>
      <c r="AB297" s="73">
        <v>0.3545168855467925</v>
      </c>
      <c r="AC297" s="73">
        <v>0.41093996492897933</v>
      </c>
      <c r="AD297" s="73">
        <v>0.26754791137251316</v>
      </c>
      <c r="AE297" s="73">
        <v>0.41310338639407485</v>
      </c>
      <c r="AF297" s="73">
        <v>0.44106961206542483</v>
      </c>
      <c r="AG297" s="73">
        <v>0.35055895880836907</v>
      </c>
      <c r="AH297" s="73">
        <v>0.40194447168145309</v>
      </c>
      <c r="AI297" s="73">
        <v>0</v>
      </c>
      <c r="AJ297" s="73">
        <v>0.29503250362854283</v>
      </c>
      <c r="AK297" s="73">
        <v>0.30564744226469431</v>
      </c>
      <c r="AL297" s="73">
        <v>0.35124499523344599</v>
      </c>
      <c r="AM297" s="73">
        <v>0.46707196478402579</v>
      </c>
      <c r="AN297" s="73">
        <v>0.47262040655829979</v>
      </c>
      <c r="AO297" s="73">
        <v>0.35770016554269363</v>
      </c>
      <c r="AP297" s="73">
        <v>0.25680278903287762</v>
      </c>
      <c r="AQ297" s="73">
        <v>0.32136610595987181</v>
      </c>
      <c r="AR297" s="73">
        <v>0.31894227702215527</v>
      </c>
      <c r="AS297" s="73">
        <v>0.27358054778891949</v>
      </c>
      <c r="AT297" s="73">
        <v>0.32039187376525013</v>
      </c>
      <c r="AU297" s="73">
        <v>0.29806545181376454</v>
      </c>
      <c r="AV297" s="73">
        <v>0.3778598354395587</v>
      </c>
      <c r="AW297" s="73">
        <v>0.47451601407850702</v>
      </c>
      <c r="AX297" s="73">
        <v>0.33697589806684469</v>
      </c>
      <c r="AY297" s="73">
        <v>0.31876131050852263</v>
      </c>
      <c r="AZ297" s="73">
        <v>0.30204493080162004</v>
      </c>
      <c r="BA297" s="73">
        <v>0.26112772231196213</v>
      </c>
      <c r="BB297" s="73">
        <v>0.31180614846032023</v>
      </c>
      <c r="BC297" s="73">
        <v>0.19361305401010476</v>
      </c>
      <c r="BD297" s="73">
        <v>0.34492949358188518</v>
      </c>
      <c r="BE297" s="73">
        <v>0.41279297356458794</v>
      </c>
      <c r="BF297" s="73">
        <v>0.34014826620158456</v>
      </c>
      <c r="BG297" s="73">
        <v>0.416612486111818</v>
      </c>
      <c r="BH297" s="73">
        <v>0.36524532714786223</v>
      </c>
      <c r="BI297" s="73">
        <v>0.48313941761716872</v>
      </c>
      <c r="BJ297" s="73">
        <v>1.394105973479308</v>
      </c>
      <c r="BK297" s="73">
        <v>0.5826671951975434</v>
      </c>
      <c r="BL297" s="73">
        <v>0.39277293813554803</v>
      </c>
      <c r="BM297" s="73">
        <v>0.3561727962108116</v>
      </c>
      <c r="BN297" s="73">
        <v>0.38452124850291725</v>
      </c>
      <c r="BO297" s="73">
        <v>0.37096700880900368</v>
      </c>
      <c r="BP297" s="73">
        <v>0.30522993216763178</v>
      </c>
      <c r="BQ297" s="73">
        <v>0.3842061511128339</v>
      </c>
      <c r="BR297" s="73">
        <v>0.3807434646009103</v>
      </c>
      <c r="BS297" s="73">
        <v>0.4104514079997954</v>
      </c>
      <c r="BT297" s="73">
        <v>0.38336255997825242</v>
      </c>
      <c r="BU297" s="73">
        <v>0.40788914127590453</v>
      </c>
      <c r="BV297" s="73">
        <v>0.38917375143441318</v>
      </c>
      <c r="BW297" s="73">
        <v>0.37049769230287755</v>
      </c>
      <c r="BX297" s="73">
        <v>0.3339577625824291</v>
      </c>
      <c r="BY297" s="73">
        <v>0.42202711183881925</v>
      </c>
      <c r="BZ297" s="73">
        <v>0.38987649905125804</v>
      </c>
      <c r="CA297" s="73">
        <v>0.38987649905125804</v>
      </c>
    </row>
    <row r="298" spans="2:79" x14ac:dyDescent="0.35">
      <c r="B298" s="83" t="s">
        <v>137</v>
      </c>
      <c r="C298" s="73">
        <v>1.2144741641877515E-2</v>
      </c>
      <c r="D298" s="73">
        <v>1.6448040187985003E-2</v>
      </c>
      <c r="E298" s="73">
        <v>1.3171764220194705E-2</v>
      </c>
      <c r="F298" s="73">
        <v>1.2233941854970362E-2</v>
      </c>
      <c r="G298" s="73">
        <v>1.1805620388867698E-2</v>
      </c>
      <c r="H298" s="73">
        <v>1.3456692540906983E-2</v>
      </c>
      <c r="I298" s="73">
        <v>1.2042259118105483E-2</v>
      </c>
      <c r="J298" s="73">
        <v>1.3038263525509405E-2</v>
      </c>
      <c r="K298" s="73">
        <v>1.3160672171548801E-2</v>
      </c>
      <c r="L298" s="73">
        <v>1.2320707701086933E-2</v>
      </c>
      <c r="M298" s="73">
        <v>1.2280254134442717E-2</v>
      </c>
      <c r="N298" s="73">
        <v>1.0970531173872094E-2</v>
      </c>
      <c r="O298" s="73">
        <v>1.2780184657423713E-2</v>
      </c>
      <c r="P298" s="73">
        <v>1.2931572612752599E-2</v>
      </c>
      <c r="Q298" s="73">
        <v>1.2560929995351253E-2</v>
      </c>
      <c r="R298" s="73">
        <v>1.217127426386312E-2</v>
      </c>
      <c r="S298" s="73">
        <v>1.316792982557762E-2</v>
      </c>
      <c r="T298" s="73">
        <v>1.3677098251656876E-2</v>
      </c>
      <c r="U298" s="73">
        <v>1.3460585323690518E-2</v>
      </c>
      <c r="V298" s="73">
        <v>1.2615320873092735E-2</v>
      </c>
      <c r="W298" s="73">
        <v>1.336253365692555E-2</v>
      </c>
      <c r="X298" s="73">
        <v>1.3166793792786758E-2</v>
      </c>
      <c r="Y298" s="73">
        <v>1.2442005079050654E-2</v>
      </c>
      <c r="Z298" s="73">
        <v>1.3968616901689523E-2</v>
      </c>
      <c r="AA298" s="73">
        <v>1.2883376531637453E-2</v>
      </c>
      <c r="AB298" s="73">
        <v>1.1848409820361831E-2</v>
      </c>
      <c r="AC298" s="73">
        <v>1.4070864009780566E-2</v>
      </c>
      <c r="AD298" s="73">
        <v>8.5278351635341993E-3</v>
      </c>
      <c r="AE298" s="73">
        <v>1.2354389769260687E-2</v>
      </c>
      <c r="AF298" s="73">
        <v>1.3902651432300702E-2</v>
      </c>
      <c r="AG298" s="73">
        <v>1.089406986104258E-2</v>
      </c>
      <c r="AH298" s="73">
        <v>1.2181483393252042E-2</v>
      </c>
      <c r="AI298" s="73">
        <v>0</v>
      </c>
      <c r="AJ298" s="73">
        <v>9.4454862947814903E-3</v>
      </c>
      <c r="AK298" s="73">
        <v>1.1578381665290807E-2</v>
      </c>
      <c r="AL298" s="73">
        <v>1.283891803256362E-2</v>
      </c>
      <c r="AM298" s="73">
        <v>1.2091660060009864E-2</v>
      </c>
      <c r="AN298" s="73">
        <v>1.0087891135946174E-2</v>
      </c>
      <c r="AO298" s="73">
        <v>1.6625887570169258E-2</v>
      </c>
      <c r="AP298" s="73">
        <v>7.6733575067795372E-3</v>
      </c>
      <c r="AQ298" s="73">
        <v>9.4488368184474387E-3</v>
      </c>
      <c r="AR298" s="73">
        <v>1.2393968914460891E-2</v>
      </c>
      <c r="AS298" s="73">
        <v>1.0812128806910629E-2</v>
      </c>
      <c r="AT298" s="73">
        <v>1.2582488485630271E-2</v>
      </c>
      <c r="AU298" s="73">
        <v>1.0026787976357027E-2</v>
      </c>
      <c r="AV298" s="73">
        <v>1.0188169508853631E-2</v>
      </c>
      <c r="AW298" s="73">
        <v>1.197899424148033E-2</v>
      </c>
      <c r="AX298" s="73">
        <v>9.7755853632055714E-3</v>
      </c>
      <c r="AY298" s="73">
        <v>1.0322255850021453E-2</v>
      </c>
      <c r="AZ298" s="73">
        <v>1.1089106201676103E-2</v>
      </c>
      <c r="BA298" s="73">
        <v>8.3302778635375892E-3</v>
      </c>
      <c r="BB298" s="73">
        <v>1.0922505231900317E-2</v>
      </c>
      <c r="BC298" s="73">
        <v>6.8097099609252393E-3</v>
      </c>
      <c r="BD298" s="73">
        <v>1.0810422771574867E-2</v>
      </c>
      <c r="BE298" s="73">
        <v>1.5634552423482939E-2</v>
      </c>
      <c r="BF298" s="73">
        <v>1.136388192107457E-2</v>
      </c>
      <c r="BG298" s="73">
        <v>1.3452920056218357E-2</v>
      </c>
      <c r="BH298" s="73">
        <v>1.1532950921326305E-2</v>
      </c>
      <c r="BI298" s="73">
        <v>1.7834027900610807E-2</v>
      </c>
      <c r="BJ298" s="73">
        <v>1.2474684313663973E-2</v>
      </c>
      <c r="BK298" s="73">
        <v>1.0403272082893646</v>
      </c>
      <c r="BL298" s="73">
        <v>1.3012107786661514E-2</v>
      </c>
      <c r="BM298" s="73">
        <v>1.1874202813999944E-2</v>
      </c>
      <c r="BN298" s="73">
        <v>1.2869672816033776E-2</v>
      </c>
      <c r="BO298" s="73">
        <v>1.4454166434177832E-2</v>
      </c>
      <c r="BP298" s="73">
        <v>1.1998007576116302E-2</v>
      </c>
      <c r="BQ298" s="73">
        <v>1.4994491816072111E-2</v>
      </c>
      <c r="BR298" s="73">
        <v>1.3206410209721277E-2</v>
      </c>
      <c r="BS298" s="73">
        <v>1.4172059614437771E-2</v>
      </c>
      <c r="BT298" s="73">
        <v>1.3525275271861483E-2</v>
      </c>
      <c r="BU298" s="73">
        <v>1.4681286184235436E-2</v>
      </c>
      <c r="BV298" s="73">
        <v>1.3491999548317299E-2</v>
      </c>
      <c r="BW298" s="73">
        <v>1.3656820890055899E-2</v>
      </c>
      <c r="BX298" s="73">
        <v>1.1677229686201329E-2</v>
      </c>
      <c r="BY298" s="73">
        <v>1.4809376729673628E-2</v>
      </c>
      <c r="BZ298" s="73">
        <v>1.3614399904484315E-2</v>
      </c>
      <c r="CA298" s="73">
        <v>1.3614399904484315E-2</v>
      </c>
    </row>
    <row r="299" spans="2:79" x14ac:dyDescent="0.35">
      <c r="B299" s="83" t="s">
        <v>138</v>
      </c>
      <c r="C299" s="73">
        <v>1.7165094347870617E-2</v>
      </c>
      <c r="D299" s="73">
        <v>1.6356505712437013E-2</v>
      </c>
      <c r="E299" s="73">
        <v>1.6812038242023545E-2</v>
      </c>
      <c r="F299" s="73">
        <v>2.1077043814801504E-2</v>
      </c>
      <c r="G299" s="73">
        <v>1.5641225408464361E-2</v>
      </c>
      <c r="H299" s="73">
        <v>1.8311725959300338E-2</v>
      </c>
      <c r="I299" s="73">
        <v>1.649070367118579E-2</v>
      </c>
      <c r="J299" s="73">
        <v>1.6956315439814389E-2</v>
      </c>
      <c r="K299" s="73">
        <v>1.7706057181852135E-2</v>
      </c>
      <c r="L299" s="73">
        <v>1.5987312359173955E-2</v>
      </c>
      <c r="M299" s="73">
        <v>1.7179204638956381E-2</v>
      </c>
      <c r="N299" s="73">
        <v>1.3292784413222316E-2</v>
      </c>
      <c r="O299" s="73">
        <v>1.6851951505809568E-2</v>
      </c>
      <c r="P299" s="73">
        <v>1.652425819158327E-2</v>
      </c>
      <c r="Q299" s="73">
        <v>1.8446037819077544E-2</v>
      </c>
      <c r="R299" s="73">
        <v>1.8277325054741868E-2</v>
      </c>
      <c r="S299" s="73">
        <v>1.6024610915799955E-2</v>
      </c>
      <c r="T299" s="73">
        <v>1.5845156961397697E-2</v>
      </c>
      <c r="U299" s="73">
        <v>1.6045877312828812E-2</v>
      </c>
      <c r="V299" s="73">
        <v>1.5406756158347881E-2</v>
      </c>
      <c r="W299" s="73">
        <v>1.7047018816169126E-2</v>
      </c>
      <c r="X299" s="73">
        <v>1.6062383562689506E-2</v>
      </c>
      <c r="Y299" s="73">
        <v>1.4161738314591631E-2</v>
      </c>
      <c r="Z299" s="73">
        <v>1.8451330928565862E-2</v>
      </c>
      <c r="AA299" s="73">
        <v>1.6189903109982268E-2</v>
      </c>
      <c r="AB299" s="73">
        <v>1.4290352035267472E-2</v>
      </c>
      <c r="AC299" s="73">
        <v>1.7150069334167472E-2</v>
      </c>
      <c r="AD299" s="73">
        <v>1.0103428039420688E-2</v>
      </c>
      <c r="AE299" s="73">
        <v>1.5324125728165067E-2</v>
      </c>
      <c r="AF299" s="73">
        <v>1.6879450316999035E-2</v>
      </c>
      <c r="AG299" s="73">
        <v>1.4685453027817234E-2</v>
      </c>
      <c r="AH299" s="73">
        <v>1.4898071201318922E-2</v>
      </c>
      <c r="AI299" s="73">
        <v>0</v>
      </c>
      <c r="AJ299" s="73">
        <v>1.1770655132127914E-2</v>
      </c>
      <c r="AK299" s="73">
        <v>1.3067633728966428E-2</v>
      </c>
      <c r="AL299" s="73">
        <v>1.4453127498846545E-2</v>
      </c>
      <c r="AM299" s="73">
        <v>1.5443043713182794E-2</v>
      </c>
      <c r="AN299" s="73">
        <v>1.3002893169807645E-2</v>
      </c>
      <c r="AO299" s="73">
        <v>1.4532827412732241E-2</v>
      </c>
      <c r="AP299" s="73">
        <v>1.0334871563788378E-2</v>
      </c>
      <c r="AQ299" s="73">
        <v>1.1389190503223493E-2</v>
      </c>
      <c r="AR299" s="73">
        <v>1.2414832622979117E-2</v>
      </c>
      <c r="AS299" s="73">
        <v>1.1260391065831654E-2</v>
      </c>
      <c r="AT299" s="73">
        <v>1.1816038388076848E-2</v>
      </c>
      <c r="AU299" s="73">
        <v>1.0847349044913246E-2</v>
      </c>
      <c r="AV299" s="73">
        <v>1.3067204878835451E-2</v>
      </c>
      <c r="AW299" s="73">
        <v>1.5291521036834744E-2</v>
      </c>
      <c r="AX299" s="73">
        <v>1.3099234913927742E-2</v>
      </c>
      <c r="AY299" s="73">
        <v>1.2586665763733303E-2</v>
      </c>
      <c r="AZ299" s="73">
        <v>1.2707211264969698E-2</v>
      </c>
      <c r="BA299" s="73">
        <v>1.0371922402215933E-2</v>
      </c>
      <c r="BB299" s="73">
        <v>1.3118960834114544E-2</v>
      </c>
      <c r="BC299" s="73">
        <v>7.8465969489112403E-3</v>
      </c>
      <c r="BD299" s="73">
        <v>1.3538519644799723E-2</v>
      </c>
      <c r="BE299" s="73">
        <v>1.7534515135183101E-2</v>
      </c>
      <c r="BF299" s="73">
        <v>1.4884442112760073E-2</v>
      </c>
      <c r="BG299" s="73">
        <v>1.9135977840932589E-2</v>
      </c>
      <c r="BH299" s="73">
        <v>1.553980110332151E-2</v>
      </c>
      <c r="BI299" s="73">
        <v>1.7756967497264926E-2</v>
      </c>
      <c r="BJ299" s="73">
        <v>1.6029531702048083E-2</v>
      </c>
      <c r="BK299" s="73">
        <v>1.7631066104095879E-2</v>
      </c>
      <c r="BL299" s="73">
        <v>1.0178949885613</v>
      </c>
      <c r="BM299" s="73">
        <v>1.5143244304972405E-2</v>
      </c>
      <c r="BN299" s="73">
        <v>1.9222250286286581E-2</v>
      </c>
      <c r="BO299" s="73">
        <v>1.9647906095755421E-2</v>
      </c>
      <c r="BP299" s="73">
        <v>1.9239221001680306E-2</v>
      </c>
      <c r="BQ299" s="73">
        <v>2.4093170750621399E-2</v>
      </c>
      <c r="BR299" s="73">
        <v>1.8928695664947235E-2</v>
      </c>
      <c r="BS299" s="73">
        <v>2.9569975978300276E-2</v>
      </c>
      <c r="BT299" s="73">
        <v>2.0411489040863005E-2</v>
      </c>
      <c r="BU299" s="73">
        <v>2.7137091037217814E-2</v>
      </c>
      <c r="BV299" s="73">
        <v>1.8934333798036489E-2</v>
      </c>
      <c r="BW299" s="73">
        <v>2.0342525038796126E-2</v>
      </c>
      <c r="BX299" s="73">
        <v>1.5898625097805964E-2</v>
      </c>
      <c r="BY299" s="73">
        <v>2.9309890857696849E-2</v>
      </c>
      <c r="BZ299" s="73">
        <v>1.6984494012517549E-2</v>
      </c>
      <c r="CA299" s="73">
        <v>1.6984494012517549E-2</v>
      </c>
    </row>
    <row r="300" spans="2:79" x14ac:dyDescent="0.35">
      <c r="B300" s="83" t="s">
        <v>139</v>
      </c>
      <c r="C300" s="73">
        <v>9.1931251703040243E-2</v>
      </c>
      <c r="D300" s="73">
        <v>8.9816239013271806E-2</v>
      </c>
      <c r="E300" s="73">
        <v>9.6703487775746791E-2</v>
      </c>
      <c r="F300" s="73">
        <v>9.0643351262928218E-2</v>
      </c>
      <c r="G300" s="73">
        <v>8.5220681480938948E-2</v>
      </c>
      <c r="H300" s="73">
        <v>9.3385931435523539E-2</v>
      </c>
      <c r="I300" s="73">
        <v>8.7483194593445987E-2</v>
      </c>
      <c r="J300" s="73">
        <v>9.5497051379067541E-2</v>
      </c>
      <c r="K300" s="73">
        <v>9.7622819336515829E-2</v>
      </c>
      <c r="L300" s="73">
        <v>8.9453768927236693E-2</v>
      </c>
      <c r="M300" s="73">
        <v>0.10952954560993716</v>
      </c>
      <c r="N300" s="73">
        <v>7.4751871372961354E-2</v>
      </c>
      <c r="O300" s="73">
        <v>9.8630450823248283E-2</v>
      </c>
      <c r="P300" s="73">
        <v>0.10113363198973967</v>
      </c>
      <c r="Q300" s="73">
        <v>0.11233484811203781</v>
      </c>
      <c r="R300" s="73">
        <v>0.10978309579102238</v>
      </c>
      <c r="S300" s="73">
        <v>9.2378420151296436E-2</v>
      </c>
      <c r="T300" s="73">
        <v>8.653612583211058E-2</v>
      </c>
      <c r="U300" s="73">
        <v>9.3361703513178004E-2</v>
      </c>
      <c r="V300" s="73">
        <v>8.5538637511450327E-2</v>
      </c>
      <c r="W300" s="73">
        <v>9.5544248448711941E-2</v>
      </c>
      <c r="X300" s="73">
        <v>9.4106003334039387E-2</v>
      </c>
      <c r="Y300" s="73">
        <v>8.1435865223404763E-2</v>
      </c>
      <c r="Z300" s="73">
        <v>9.9892994359681547E-2</v>
      </c>
      <c r="AA300" s="73">
        <v>9.0136703298101667E-2</v>
      </c>
      <c r="AB300" s="73">
        <v>8.2212178227512117E-2</v>
      </c>
      <c r="AC300" s="73">
        <v>9.7933225197930837E-2</v>
      </c>
      <c r="AD300" s="73">
        <v>5.6042393622245563E-2</v>
      </c>
      <c r="AE300" s="73">
        <v>8.8026568930603788E-2</v>
      </c>
      <c r="AF300" s="73">
        <v>9.4198725698193791E-2</v>
      </c>
      <c r="AG300" s="73">
        <v>7.747856007410979E-2</v>
      </c>
      <c r="AH300" s="73">
        <v>8.2416323542130576E-2</v>
      </c>
      <c r="AI300" s="73">
        <v>0</v>
      </c>
      <c r="AJ300" s="73">
        <v>6.8354141552872991E-2</v>
      </c>
      <c r="AK300" s="73">
        <v>7.729558880220215E-2</v>
      </c>
      <c r="AL300" s="73">
        <v>8.2632549343992057E-2</v>
      </c>
      <c r="AM300" s="73">
        <v>9.1814214632796945E-2</v>
      </c>
      <c r="AN300" s="73">
        <v>7.1723139214451573E-2</v>
      </c>
      <c r="AO300" s="73">
        <v>8.222322504547043E-2</v>
      </c>
      <c r="AP300" s="73">
        <v>5.5469103786732928E-2</v>
      </c>
      <c r="AQ300" s="73">
        <v>6.5106059881346712E-2</v>
      </c>
      <c r="AR300" s="73">
        <v>6.907695989568402E-2</v>
      </c>
      <c r="AS300" s="73">
        <v>6.5855633774802844E-2</v>
      </c>
      <c r="AT300" s="73">
        <v>6.7635358248737815E-2</v>
      </c>
      <c r="AU300" s="73">
        <v>6.2662277566125496E-2</v>
      </c>
      <c r="AV300" s="73">
        <v>7.4702621998880642E-2</v>
      </c>
      <c r="AW300" s="73">
        <v>8.7491263675952627E-2</v>
      </c>
      <c r="AX300" s="73">
        <v>7.6415998446150657E-2</v>
      </c>
      <c r="AY300" s="73">
        <v>7.3254632418289251E-2</v>
      </c>
      <c r="AZ300" s="73">
        <v>7.4355054760219322E-2</v>
      </c>
      <c r="BA300" s="73">
        <v>6.0313877029256786E-2</v>
      </c>
      <c r="BB300" s="73">
        <v>7.7264288312703516E-2</v>
      </c>
      <c r="BC300" s="73">
        <v>4.4763159046630807E-2</v>
      </c>
      <c r="BD300" s="73">
        <v>7.9790068933084657E-2</v>
      </c>
      <c r="BE300" s="73">
        <v>9.5471915168177837E-2</v>
      </c>
      <c r="BF300" s="73">
        <v>8.7152291861141928E-2</v>
      </c>
      <c r="BG300" s="73">
        <v>0.1019545644955604</v>
      </c>
      <c r="BH300" s="73">
        <v>8.8698263482750561E-2</v>
      </c>
      <c r="BI300" s="73">
        <v>9.9844893566300275E-2</v>
      </c>
      <c r="BJ300" s="73">
        <v>8.271882849404931E-2</v>
      </c>
      <c r="BK300" s="73">
        <v>9.7777622011238435E-2</v>
      </c>
      <c r="BL300" s="73">
        <v>9.8514559167937943E-2</v>
      </c>
      <c r="BM300" s="73">
        <v>1.0877211940048663</v>
      </c>
      <c r="BN300" s="73">
        <v>0.10003180396570792</v>
      </c>
      <c r="BO300" s="73">
        <v>0.10278874639263046</v>
      </c>
      <c r="BP300" s="73">
        <v>8.8235186449102693E-2</v>
      </c>
      <c r="BQ300" s="73">
        <v>0.11000321070754994</v>
      </c>
      <c r="BR300" s="73">
        <v>0.10522394105745006</v>
      </c>
      <c r="BS300" s="73">
        <v>0.11111573861041274</v>
      </c>
      <c r="BT300" s="73">
        <v>0.10551076119811605</v>
      </c>
      <c r="BU300" s="73">
        <v>0.12723348668302262</v>
      </c>
      <c r="BV300" s="73">
        <v>0.13178901813761504</v>
      </c>
      <c r="BW300" s="73">
        <v>0.11240783579778542</v>
      </c>
      <c r="BX300" s="73">
        <v>9.6694263855006221E-2</v>
      </c>
      <c r="BY300" s="73">
        <v>0.11891982384059546</v>
      </c>
      <c r="BZ300" s="73">
        <v>0.10747957919140624</v>
      </c>
      <c r="CA300" s="73">
        <v>0.10747957919140624</v>
      </c>
    </row>
    <row r="301" spans="2:79" x14ac:dyDescent="0.35">
      <c r="B301" s="83" t="s">
        <v>140</v>
      </c>
      <c r="C301" s="73">
        <v>0.14494215308932251</v>
      </c>
      <c r="D301" s="73">
        <v>0.14460998759250604</v>
      </c>
      <c r="E301" s="73">
        <v>0.1529266316454547</v>
      </c>
      <c r="F301" s="73">
        <v>0.14855232477212629</v>
      </c>
      <c r="G301" s="73">
        <v>0.13462197854010668</v>
      </c>
      <c r="H301" s="73">
        <v>0.15700281924010376</v>
      </c>
      <c r="I301" s="73">
        <v>0.13985043463235669</v>
      </c>
      <c r="J301" s="73">
        <v>0.15095428795273702</v>
      </c>
      <c r="K301" s="73">
        <v>0.15495029980410679</v>
      </c>
      <c r="L301" s="73">
        <v>0.14188164357695482</v>
      </c>
      <c r="M301" s="73">
        <v>0.14593879425156067</v>
      </c>
      <c r="N301" s="73">
        <v>0.11934911084673509</v>
      </c>
      <c r="O301" s="73">
        <v>0.14991844044810054</v>
      </c>
      <c r="P301" s="73">
        <v>0.15227854469075075</v>
      </c>
      <c r="Q301" s="73">
        <v>0.15864286815355272</v>
      </c>
      <c r="R301" s="73">
        <v>0.15466381088910575</v>
      </c>
      <c r="S301" s="73">
        <v>0.14490557700977535</v>
      </c>
      <c r="T301" s="73">
        <v>0.14106000453197221</v>
      </c>
      <c r="U301" s="73">
        <v>0.1456106809537541</v>
      </c>
      <c r="V301" s="73">
        <v>0.13627154357782717</v>
      </c>
      <c r="W301" s="73">
        <v>0.15296508877240411</v>
      </c>
      <c r="X301" s="73">
        <v>0.1473437845642285</v>
      </c>
      <c r="Y301" s="73">
        <v>0.12777469126010879</v>
      </c>
      <c r="Z301" s="73">
        <v>0.16069275323208748</v>
      </c>
      <c r="AA301" s="73">
        <v>0.14797334053023789</v>
      </c>
      <c r="AB301" s="73">
        <v>0.12980608588435869</v>
      </c>
      <c r="AC301" s="73">
        <v>0.15735476606514304</v>
      </c>
      <c r="AD301" s="73">
        <v>9.0108866050814404E-2</v>
      </c>
      <c r="AE301" s="73">
        <v>0.14168844265835123</v>
      </c>
      <c r="AF301" s="73">
        <v>0.15309202870400948</v>
      </c>
      <c r="AG301" s="73">
        <v>0.12550667768904247</v>
      </c>
      <c r="AH301" s="73">
        <v>0.14159827730006269</v>
      </c>
      <c r="AI301" s="73">
        <v>0</v>
      </c>
      <c r="AJ301" s="73">
        <v>0.11219296073255065</v>
      </c>
      <c r="AK301" s="73">
        <v>0.12428266799860621</v>
      </c>
      <c r="AL301" s="73">
        <v>0.13313903456790388</v>
      </c>
      <c r="AM301" s="73">
        <v>0.14071687616563178</v>
      </c>
      <c r="AN301" s="73">
        <v>0.12683375555531198</v>
      </c>
      <c r="AO301" s="73">
        <v>0.16177255745945163</v>
      </c>
      <c r="AP301" s="73">
        <v>8.5892106052438966E-2</v>
      </c>
      <c r="AQ301" s="73">
        <v>0.10678190200151691</v>
      </c>
      <c r="AR301" s="73">
        <v>0.11496452429069449</v>
      </c>
      <c r="AS301" s="73">
        <v>0.10603524024507278</v>
      </c>
      <c r="AT301" s="73">
        <v>0.1104824054443343</v>
      </c>
      <c r="AU301" s="73">
        <v>0.1013812056513082</v>
      </c>
      <c r="AV301" s="73">
        <v>0.11985443347018623</v>
      </c>
      <c r="AW301" s="73">
        <v>0.1367040379319496</v>
      </c>
      <c r="AX301" s="73">
        <v>0.11804238928178452</v>
      </c>
      <c r="AY301" s="73">
        <v>0.11751474067645402</v>
      </c>
      <c r="AZ301" s="73">
        <v>0.12296408534259187</v>
      </c>
      <c r="BA301" s="73">
        <v>9.6464191735989149E-2</v>
      </c>
      <c r="BB301" s="73">
        <v>0.12394629401172824</v>
      </c>
      <c r="BC301" s="73">
        <v>7.1987267334405081E-2</v>
      </c>
      <c r="BD301" s="73">
        <v>0.1261740874212976</v>
      </c>
      <c r="BE301" s="73">
        <v>0.15865305414670694</v>
      </c>
      <c r="BF301" s="73">
        <v>0.13670291200301304</v>
      </c>
      <c r="BG301" s="73">
        <v>0.16901079861634721</v>
      </c>
      <c r="BH301" s="73">
        <v>0.13500824869456854</v>
      </c>
      <c r="BI301" s="73">
        <v>0.15913539017360581</v>
      </c>
      <c r="BJ301" s="73">
        <v>0.1267256830665415</v>
      </c>
      <c r="BK301" s="73">
        <v>0.19724565716226417</v>
      </c>
      <c r="BL301" s="73">
        <v>0.18081363668606823</v>
      </c>
      <c r="BM301" s="73">
        <v>0.14066863632745844</v>
      </c>
      <c r="BN301" s="73">
        <v>1.4569492344089059</v>
      </c>
      <c r="BO301" s="73">
        <v>0.24049140105925226</v>
      </c>
      <c r="BP301" s="73">
        <v>0.16541352871158568</v>
      </c>
      <c r="BQ301" s="73">
        <v>0.22558949959194544</v>
      </c>
      <c r="BR301" s="73">
        <v>0.16173750448648538</v>
      </c>
      <c r="BS301" s="73">
        <v>0.18164429086149173</v>
      </c>
      <c r="BT301" s="73">
        <v>0.16787669058418014</v>
      </c>
      <c r="BU301" s="73">
        <v>0.18685503939830964</v>
      </c>
      <c r="BV301" s="73">
        <v>0.16382354991484488</v>
      </c>
      <c r="BW301" s="73">
        <v>0.15913096340598751</v>
      </c>
      <c r="BX301" s="73">
        <v>0.14166797829534883</v>
      </c>
      <c r="BY301" s="73">
        <v>0.22965637107503906</v>
      </c>
      <c r="BZ301" s="73">
        <v>0.16128514292314772</v>
      </c>
      <c r="CA301" s="73">
        <v>0.16128514292314772</v>
      </c>
    </row>
    <row r="302" spans="2:79" x14ac:dyDescent="0.35">
      <c r="B302" s="83" t="s">
        <v>141</v>
      </c>
      <c r="C302" s="73">
        <v>0.23305802113868115</v>
      </c>
      <c r="D302" s="73">
        <v>0.23463303544552341</v>
      </c>
      <c r="E302" s="73">
        <v>0.24046610109036756</v>
      </c>
      <c r="F302" s="73">
        <v>0.23209581002074881</v>
      </c>
      <c r="G302" s="73">
        <v>0.20752368847212158</v>
      </c>
      <c r="H302" s="73">
        <v>0.22463775824925508</v>
      </c>
      <c r="I302" s="73">
        <v>0.2158045136541574</v>
      </c>
      <c r="J302" s="73">
        <v>0.23258070900257527</v>
      </c>
      <c r="K302" s="73">
        <v>0.23778580747100792</v>
      </c>
      <c r="L302" s="73">
        <v>0.22643183868921435</v>
      </c>
      <c r="M302" s="73">
        <v>0.2260441685948554</v>
      </c>
      <c r="N302" s="73">
        <v>0.20345438063883148</v>
      </c>
      <c r="O302" s="73">
        <v>0.23489423336811732</v>
      </c>
      <c r="P302" s="73">
        <v>0.23861160827067496</v>
      </c>
      <c r="Q302" s="73">
        <v>0.22748858475996442</v>
      </c>
      <c r="R302" s="73">
        <v>0.22815854003437927</v>
      </c>
      <c r="S302" s="73">
        <v>0.23134547851820145</v>
      </c>
      <c r="T302" s="73">
        <v>0.23233479014359912</v>
      </c>
      <c r="U302" s="73">
        <v>0.23587509321675931</v>
      </c>
      <c r="V302" s="73">
        <v>0.22949376965690113</v>
      </c>
      <c r="W302" s="73">
        <v>0.24190142313058891</v>
      </c>
      <c r="X302" s="73">
        <v>0.23781417649418285</v>
      </c>
      <c r="Y302" s="73">
        <v>0.20848713138295349</v>
      </c>
      <c r="Z302" s="73">
        <v>0.25925465001408965</v>
      </c>
      <c r="AA302" s="73">
        <v>0.25048788370160358</v>
      </c>
      <c r="AB302" s="73">
        <v>0.20806895998244473</v>
      </c>
      <c r="AC302" s="73">
        <v>0.29222038233356168</v>
      </c>
      <c r="AD302" s="73">
        <v>0.1487583392305864</v>
      </c>
      <c r="AE302" s="73">
        <v>0.22427640934893564</v>
      </c>
      <c r="AF302" s="73">
        <v>0.23598590535719183</v>
      </c>
      <c r="AG302" s="73">
        <v>0.19181391849002438</v>
      </c>
      <c r="AH302" s="73">
        <v>0.20684256128447337</v>
      </c>
      <c r="AI302" s="73">
        <v>0</v>
      </c>
      <c r="AJ302" s="73">
        <v>0.19110138320153688</v>
      </c>
      <c r="AK302" s="73">
        <v>0.20066185179883811</v>
      </c>
      <c r="AL302" s="73">
        <v>0.22369562494885334</v>
      </c>
      <c r="AM302" s="73">
        <v>0.22405064827201396</v>
      </c>
      <c r="AN302" s="73">
        <v>0.18473107954747378</v>
      </c>
      <c r="AO302" s="73">
        <v>0.2116035857375953</v>
      </c>
      <c r="AP302" s="73">
        <v>0.13357834869637489</v>
      </c>
      <c r="AQ302" s="73">
        <v>0.17314883694450986</v>
      </c>
      <c r="AR302" s="73">
        <v>0.17669717950611857</v>
      </c>
      <c r="AS302" s="73">
        <v>0.17032717555561172</v>
      </c>
      <c r="AT302" s="73">
        <v>0.17970616891913313</v>
      </c>
      <c r="AU302" s="73">
        <v>0.16368246066836339</v>
      </c>
      <c r="AV302" s="73">
        <v>0.20183585920463376</v>
      </c>
      <c r="AW302" s="73">
        <v>0.21427325675125333</v>
      </c>
      <c r="AX302" s="73">
        <v>0.19527585284591259</v>
      </c>
      <c r="AY302" s="73">
        <v>0.18726478648664535</v>
      </c>
      <c r="AZ302" s="73">
        <v>0.21705835840302773</v>
      </c>
      <c r="BA302" s="73">
        <v>0.16072703785429321</v>
      </c>
      <c r="BB302" s="73">
        <v>0.19767241849087791</v>
      </c>
      <c r="BC302" s="73">
        <v>0.12082338774104806</v>
      </c>
      <c r="BD302" s="73">
        <v>0.20089704612091899</v>
      </c>
      <c r="BE302" s="73">
        <v>0.23957739302629055</v>
      </c>
      <c r="BF302" s="73">
        <v>0.21106655244134376</v>
      </c>
      <c r="BG302" s="73">
        <v>0.25994309258865128</v>
      </c>
      <c r="BH302" s="73">
        <v>0.21848262281450076</v>
      </c>
      <c r="BI302" s="73">
        <v>0.26735313608643929</v>
      </c>
      <c r="BJ302" s="73">
        <v>0.19876932554558191</v>
      </c>
      <c r="BK302" s="73">
        <v>0.23209475099215168</v>
      </c>
      <c r="BL302" s="73">
        <v>0.24893844428405501</v>
      </c>
      <c r="BM302" s="73">
        <v>0.22330374769215727</v>
      </c>
      <c r="BN302" s="73">
        <v>0.24613244745308627</v>
      </c>
      <c r="BO302" s="73">
        <v>1.2741408534769771</v>
      </c>
      <c r="BP302" s="73">
        <v>0.2850650093558949</v>
      </c>
      <c r="BQ302" s="73">
        <v>0.31038101221080711</v>
      </c>
      <c r="BR302" s="73">
        <v>0.25429504525323038</v>
      </c>
      <c r="BS302" s="73">
        <v>0.24290219572188565</v>
      </c>
      <c r="BT302" s="73">
        <v>0.2782561168882311</v>
      </c>
      <c r="BU302" s="73">
        <v>0.24866603467637857</v>
      </c>
      <c r="BV302" s="73">
        <v>0.24840324431935426</v>
      </c>
      <c r="BW302" s="73">
        <v>0.23698897026882057</v>
      </c>
      <c r="BX302" s="73">
        <v>0.21113759949449903</v>
      </c>
      <c r="BY302" s="73">
        <v>0.25324965013205686</v>
      </c>
      <c r="BZ302" s="73">
        <v>0.25272101401145991</v>
      </c>
      <c r="CA302" s="73">
        <v>0.25272101401145991</v>
      </c>
    </row>
    <row r="303" spans="2:79" x14ac:dyDescent="0.35">
      <c r="B303" s="83" t="s">
        <v>142</v>
      </c>
      <c r="C303" s="73">
        <v>5.9411630224083606E-2</v>
      </c>
      <c r="D303" s="73">
        <v>5.7129470372247547E-2</v>
      </c>
      <c r="E303" s="73">
        <v>6.0111809019731309E-2</v>
      </c>
      <c r="F303" s="73">
        <v>5.9033153470459107E-2</v>
      </c>
      <c r="G303" s="73">
        <v>5.1132186788378178E-2</v>
      </c>
      <c r="H303" s="73">
        <v>7.2327168006804318E-2</v>
      </c>
      <c r="I303" s="73">
        <v>5.5252893162326434E-2</v>
      </c>
      <c r="J303" s="73">
        <v>5.7214016749095112E-2</v>
      </c>
      <c r="K303" s="73">
        <v>5.5920748026785136E-2</v>
      </c>
      <c r="L303" s="73">
        <v>5.4746777493551037E-2</v>
      </c>
      <c r="M303" s="73">
        <v>6.0227282379051235E-2</v>
      </c>
      <c r="N303" s="73">
        <v>4.4874536098317826E-2</v>
      </c>
      <c r="O303" s="73">
        <v>5.5351932593752845E-2</v>
      </c>
      <c r="P303" s="73">
        <v>5.5580049635243781E-2</v>
      </c>
      <c r="Q303" s="73">
        <v>5.8406882273028385E-2</v>
      </c>
      <c r="R303" s="73">
        <v>6.9908768485583708E-2</v>
      </c>
      <c r="S303" s="73">
        <v>5.4636808652114462E-2</v>
      </c>
      <c r="T303" s="73">
        <v>5.6655795141018761E-2</v>
      </c>
      <c r="U303" s="73">
        <v>5.3203770019520376E-2</v>
      </c>
      <c r="V303" s="73">
        <v>5.0956381070915366E-2</v>
      </c>
      <c r="W303" s="73">
        <v>5.6976089667285318E-2</v>
      </c>
      <c r="X303" s="73">
        <v>5.4421960993496589E-2</v>
      </c>
      <c r="Y303" s="73">
        <v>4.6991507753392656E-2</v>
      </c>
      <c r="Z303" s="73">
        <v>5.8814725740874783E-2</v>
      </c>
      <c r="AA303" s="73">
        <v>5.5172822079503907E-2</v>
      </c>
      <c r="AB303" s="73">
        <v>4.7317703453200841E-2</v>
      </c>
      <c r="AC303" s="73">
        <v>5.8221397590863727E-2</v>
      </c>
      <c r="AD303" s="73">
        <v>3.4353338742233883E-2</v>
      </c>
      <c r="AE303" s="73">
        <v>5.2462392847904646E-2</v>
      </c>
      <c r="AF303" s="73">
        <v>5.7403211979993242E-2</v>
      </c>
      <c r="AG303" s="73">
        <v>4.7296866439432997E-2</v>
      </c>
      <c r="AH303" s="73">
        <v>5.8049641359911822E-2</v>
      </c>
      <c r="AI303" s="73">
        <v>0</v>
      </c>
      <c r="AJ303" s="73">
        <v>4.3778731281880714E-2</v>
      </c>
      <c r="AK303" s="73">
        <v>4.5957340980651566E-2</v>
      </c>
      <c r="AL303" s="73">
        <v>4.9047945381876526E-2</v>
      </c>
      <c r="AM303" s="73">
        <v>5.7698330398654893E-2</v>
      </c>
      <c r="AN303" s="73">
        <v>5.2860913161957748E-2</v>
      </c>
      <c r="AO303" s="73">
        <v>5.6007515073155309E-2</v>
      </c>
      <c r="AP303" s="73">
        <v>3.2560504912207175E-2</v>
      </c>
      <c r="AQ303" s="73">
        <v>5.1728833376472008E-2</v>
      </c>
      <c r="AR303" s="73">
        <v>4.1583978434018003E-2</v>
      </c>
      <c r="AS303" s="73">
        <v>4.7803903054563245E-2</v>
      </c>
      <c r="AT303" s="73">
        <v>4.3974841386308035E-2</v>
      </c>
      <c r="AU303" s="73">
        <v>3.9631067288650478E-2</v>
      </c>
      <c r="AV303" s="73">
        <v>4.4020307154213595E-2</v>
      </c>
      <c r="AW303" s="73">
        <v>5.4208380326323469E-2</v>
      </c>
      <c r="AX303" s="73">
        <v>4.5193704918124307E-2</v>
      </c>
      <c r="AY303" s="73">
        <v>4.9682068250743838E-2</v>
      </c>
      <c r="AZ303" s="73">
        <v>4.8371274768335269E-2</v>
      </c>
      <c r="BA303" s="73">
        <v>3.8629885272613303E-2</v>
      </c>
      <c r="BB303" s="73">
        <v>4.5141514148770129E-2</v>
      </c>
      <c r="BC303" s="73">
        <v>2.5995423114583374E-2</v>
      </c>
      <c r="BD303" s="73">
        <v>5.0102853217943152E-2</v>
      </c>
      <c r="BE303" s="73">
        <v>6.2489025974875594E-2</v>
      </c>
      <c r="BF303" s="73">
        <v>5.2144672986148839E-2</v>
      </c>
      <c r="BG303" s="73">
        <v>7.1376658027697201E-2</v>
      </c>
      <c r="BH303" s="73">
        <v>5.3017221694095715E-2</v>
      </c>
      <c r="BI303" s="73">
        <v>5.8809723422069103E-2</v>
      </c>
      <c r="BJ303" s="73">
        <v>5.5111985578832012E-2</v>
      </c>
      <c r="BK303" s="73">
        <v>6.3058586268033498E-2</v>
      </c>
      <c r="BL303" s="73">
        <v>6.3404239021000869E-2</v>
      </c>
      <c r="BM303" s="73">
        <v>5.0275429198869868E-2</v>
      </c>
      <c r="BN303" s="73">
        <v>5.8566705876079234E-2</v>
      </c>
      <c r="BO303" s="73">
        <v>8.5966527958149186E-2</v>
      </c>
      <c r="BP303" s="73">
        <v>1.3129638965947947</v>
      </c>
      <c r="BQ303" s="73">
        <v>0.10394403268606092</v>
      </c>
      <c r="BR303" s="73">
        <v>6.4188977192229088E-2</v>
      </c>
      <c r="BS303" s="73">
        <v>6.5954835254988381E-2</v>
      </c>
      <c r="BT303" s="73">
        <v>7.2887892302286733E-2</v>
      </c>
      <c r="BU303" s="73">
        <v>7.2151396202873058E-2</v>
      </c>
      <c r="BV303" s="73">
        <v>5.8542435327521451E-2</v>
      </c>
      <c r="BW303" s="73">
        <v>6.0027743910513402E-2</v>
      </c>
      <c r="BX303" s="73">
        <v>5.0214629945882466E-2</v>
      </c>
      <c r="BY303" s="73">
        <v>6.8705591891334711E-2</v>
      </c>
      <c r="BZ303" s="73">
        <v>5.7954367439901726E-2</v>
      </c>
      <c r="CA303" s="73">
        <v>5.7954367439901726E-2</v>
      </c>
    </row>
    <row r="304" spans="2:79" x14ac:dyDescent="0.35">
      <c r="B304" s="83" t="s">
        <v>143</v>
      </c>
      <c r="C304" s="73">
        <v>2.1960148146464568E-2</v>
      </c>
      <c r="D304" s="73">
        <v>2.1529488052834032E-2</v>
      </c>
      <c r="E304" s="73">
        <v>2.2510000473762021E-2</v>
      </c>
      <c r="F304" s="73">
        <v>2.1965847855287379E-2</v>
      </c>
      <c r="G304" s="73">
        <v>1.9501791216441383E-2</v>
      </c>
      <c r="H304" s="73">
        <v>2.4883134680280874E-2</v>
      </c>
      <c r="I304" s="73">
        <v>2.0719976110291236E-2</v>
      </c>
      <c r="J304" s="73">
        <v>2.2165423983521605E-2</v>
      </c>
      <c r="K304" s="73">
        <v>2.1871660808087098E-2</v>
      </c>
      <c r="L304" s="73">
        <v>2.081172834665658E-2</v>
      </c>
      <c r="M304" s="73">
        <v>2.2000208522918108E-2</v>
      </c>
      <c r="N304" s="73">
        <v>1.7556370129859583E-2</v>
      </c>
      <c r="O304" s="73">
        <v>2.1397625697860769E-2</v>
      </c>
      <c r="P304" s="73">
        <v>2.1605902377825257E-2</v>
      </c>
      <c r="Q304" s="73">
        <v>2.2082331593353363E-2</v>
      </c>
      <c r="R304" s="73">
        <v>2.5415664350364135E-2</v>
      </c>
      <c r="S304" s="73">
        <v>2.1046474612833158E-2</v>
      </c>
      <c r="T304" s="73">
        <v>2.1568833371740741E-2</v>
      </c>
      <c r="U304" s="73">
        <v>2.0792518638880798E-2</v>
      </c>
      <c r="V304" s="73">
        <v>1.9954990420188282E-2</v>
      </c>
      <c r="W304" s="73">
        <v>2.2108318267948974E-2</v>
      </c>
      <c r="X304" s="73">
        <v>2.1203989633067754E-2</v>
      </c>
      <c r="Y304" s="73">
        <v>1.8323712302524883E-2</v>
      </c>
      <c r="Z304" s="73">
        <v>2.294083651931187E-2</v>
      </c>
      <c r="AA304" s="73">
        <v>2.1760859589469512E-2</v>
      </c>
      <c r="AB304" s="73">
        <v>1.8640305481894156E-2</v>
      </c>
      <c r="AC304" s="73">
        <v>2.3666900570696991E-2</v>
      </c>
      <c r="AD304" s="73">
        <v>1.3306095994846209E-2</v>
      </c>
      <c r="AE304" s="73">
        <v>2.0283884875052643E-2</v>
      </c>
      <c r="AF304" s="73">
        <v>2.2001955781799778E-2</v>
      </c>
      <c r="AG304" s="73">
        <v>1.8009461547970632E-2</v>
      </c>
      <c r="AH304" s="73">
        <v>2.1317793011930278E-2</v>
      </c>
      <c r="AI304" s="73">
        <v>0</v>
      </c>
      <c r="AJ304" s="73">
        <v>1.6927850501837483E-2</v>
      </c>
      <c r="AK304" s="73">
        <v>1.8022204165981603E-2</v>
      </c>
      <c r="AL304" s="73">
        <v>1.9336284522411137E-2</v>
      </c>
      <c r="AM304" s="73">
        <v>2.1469991192128508E-2</v>
      </c>
      <c r="AN304" s="73">
        <v>2.0703291632811108E-2</v>
      </c>
      <c r="AO304" s="73">
        <v>2.125795528385625E-2</v>
      </c>
      <c r="AP304" s="73">
        <v>1.2388488889415503E-2</v>
      </c>
      <c r="AQ304" s="73">
        <v>1.889338527158611E-2</v>
      </c>
      <c r="AR304" s="73">
        <v>1.6116577033485031E-2</v>
      </c>
      <c r="AS304" s="73">
        <v>1.7057056869834452E-2</v>
      </c>
      <c r="AT304" s="73">
        <v>1.7126302934136174E-2</v>
      </c>
      <c r="AU304" s="73">
        <v>1.5328115513816694E-2</v>
      </c>
      <c r="AV304" s="73">
        <v>1.7497446602579188E-2</v>
      </c>
      <c r="AW304" s="73">
        <v>2.0803459453199002E-2</v>
      </c>
      <c r="AX304" s="73">
        <v>1.8070495493998903E-2</v>
      </c>
      <c r="AY304" s="73">
        <v>1.8875568605574544E-2</v>
      </c>
      <c r="AZ304" s="73">
        <v>1.8600787686491514E-2</v>
      </c>
      <c r="BA304" s="73">
        <v>1.4980789213771785E-2</v>
      </c>
      <c r="BB304" s="73">
        <v>1.7897543470017357E-2</v>
      </c>
      <c r="BC304" s="73">
        <v>1.0364873290686064E-2</v>
      </c>
      <c r="BD304" s="73">
        <v>1.9168196884989015E-2</v>
      </c>
      <c r="BE304" s="73">
        <v>2.3101810722067326E-2</v>
      </c>
      <c r="BF304" s="73">
        <v>1.9803845239920917E-2</v>
      </c>
      <c r="BG304" s="73">
        <v>2.8171123727765444E-2</v>
      </c>
      <c r="BH304" s="73">
        <v>2.0466313505122111E-2</v>
      </c>
      <c r="BI304" s="73">
        <v>2.2991742455010268E-2</v>
      </c>
      <c r="BJ304" s="73">
        <v>1.9808450144598411E-2</v>
      </c>
      <c r="BK304" s="73">
        <v>2.3401851941419135E-2</v>
      </c>
      <c r="BL304" s="73">
        <v>2.4966525552548347E-2</v>
      </c>
      <c r="BM304" s="73">
        <v>1.9985058423706729E-2</v>
      </c>
      <c r="BN304" s="73">
        <v>2.4339952453852811E-2</v>
      </c>
      <c r="BO304" s="73">
        <v>5.4714205279365748E-2</v>
      </c>
      <c r="BP304" s="73">
        <v>0.27913063307943281</v>
      </c>
      <c r="BQ304" s="73">
        <v>1.1682695728824211</v>
      </c>
      <c r="BR304" s="73">
        <v>2.4632061320511243E-2</v>
      </c>
      <c r="BS304" s="73">
        <v>2.4718329148857483E-2</v>
      </c>
      <c r="BT304" s="73">
        <v>2.6315907027625065E-2</v>
      </c>
      <c r="BU304" s="73">
        <v>2.6835900638809088E-2</v>
      </c>
      <c r="BV304" s="73">
        <v>2.2669196155427004E-2</v>
      </c>
      <c r="BW304" s="73">
        <v>2.3356176778358495E-2</v>
      </c>
      <c r="BX304" s="73">
        <v>1.938856967160343E-2</v>
      </c>
      <c r="BY304" s="73">
        <v>2.569007583620455E-2</v>
      </c>
      <c r="BZ304" s="73">
        <v>2.2700586278523484E-2</v>
      </c>
      <c r="CA304" s="73">
        <v>2.2700586278523484E-2</v>
      </c>
    </row>
    <row r="305" spans="2:79" x14ac:dyDescent="0.35">
      <c r="B305" s="83" t="s">
        <v>144</v>
      </c>
      <c r="C305" s="73">
        <v>0.42064971079485292</v>
      </c>
      <c r="D305" s="73">
        <v>0.4048878320304381</v>
      </c>
      <c r="E305" s="73">
        <v>0.43213768636635003</v>
      </c>
      <c r="F305" s="73">
        <v>0.43667885542046941</v>
      </c>
      <c r="G305" s="73">
        <v>0.38192360863074754</v>
      </c>
      <c r="H305" s="73">
        <v>0.41510489747333057</v>
      </c>
      <c r="I305" s="73">
        <v>0.39257451233765578</v>
      </c>
      <c r="J305" s="73">
        <v>0.42545004790055141</v>
      </c>
      <c r="K305" s="73">
        <v>0.43191952416964219</v>
      </c>
      <c r="L305" s="73">
        <v>0.3946825160687914</v>
      </c>
      <c r="M305" s="73">
        <v>0.41054906456421575</v>
      </c>
      <c r="N305" s="73">
        <v>0.32815852622242481</v>
      </c>
      <c r="O305" s="73">
        <v>0.43800050304315341</v>
      </c>
      <c r="P305" s="73">
        <v>0.44959776549481778</v>
      </c>
      <c r="Q305" s="73">
        <v>0.41811642812702066</v>
      </c>
      <c r="R305" s="73">
        <v>0.39730313959262353</v>
      </c>
      <c r="S305" s="73">
        <v>0.41138045816165841</v>
      </c>
      <c r="T305" s="73">
        <v>0.3793448813571863</v>
      </c>
      <c r="U305" s="73">
        <v>0.41383179832923589</v>
      </c>
      <c r="V305" s="73">
        <v>0.38110374714211159</v>
      </c>
      <c r="W305" s="73">
        <v>0.42140316923513271</v>
      </c>
      <c r="X305" s="73">
        <v>0.41851461233483905</v>
      </c>
      <c r="Y305" s="73">
        <v>0.36279306822149809</v>
      </c>
      <c r="Z305" s="73">
        <v>0.45269278168104105</v>
      </c>
      <c r="AA305" s="73">
        <v>0.39823737245170709</v>
      </c>
      <c r="AB305" s="73">
        <v>0.36459044179670147</v>
      </c>
      <c r="AC305" s="73">
        <v>0.43466294686939627</v>
      </c>
      <c r="AD305" s="73">
        <v>0.24832413149739904</v>
      </c>
      <c r="AE305" s="73">
        <v>0.39038653641817977</v>
      </c>
      <c r="AF305" s="73">
        <v>0.41813440899854898</v>
      </c>
      <c r="AG305" s="73">
        <v>0.33883846280379665</v>
      </c>
      <c r="AH305" s="73">
        <v>0.36193677989513506</v>
      </c>
      <c r="AI305" s="73">
        <v>0</v>
      </c>
      <c r="AJ305" s="73">
        <v>0.30210530043210604</v>
      </c>
      <c r="AK305" s="73">
        <v>0.3508676821255714</v>
      </c>
      <c r="AL305" s="73">
        <v>0.36488722912654964</v>
      </c>
      <c r="AM305" s="73">
        <v>0.39264707611164273</v>
      </c>
      <c r="AN305" s="73">
        <v>0.31355813951423805</v>
      </c>
      <c r="AO305" s="73">
        <v>0.36187386725268583</v>
      </c>
      <c r="AP305" s="73">
        <v>0.2440430363753997</v>
      </c>
      <c r="AQ305" s="73">
        <v>0.28757081249307759</v>
      </c>
      <c r="AR305" s="73">
        <v>0.30339974460431268</v>
      </c>
      <c r="AS305" s="73">
        <v>0.29176217533394427</v>
      </c>
      <c r="AT305" s="73">
        <v>0.29773884923934102</v>
      </c>
      <c r="AU305" s="73">
        <v>0.27682776244550533</v>
      </c>
      <c r="AV305" s="73">
        <v>0.32830821483142369</v>
      </c>
      <c r="AW305" s="73">
        <v>0.38344791586973953</v>
      </c>
      <c r="AX305" s="73">
        <v>0.32008792097828592</v>
      </c>
      <c r="AY305" s="73">
        <v>0.32604450001066171</v>
      </c>
      <c r="AZ305" s="73">
        <v>0.3373905513587343</v>
      </c>
      <c r="BA305" s="73">
        <v>0.26802525264312693</v>
      </c>
      <c r="BB305" s="73">
        <v>0.34556475415534166</v>
      </c>
      <c r="BC305" s="73">
        <v>0.20330655520310759</v>
      </c>
      <c r="BD305" s="73">
        <v>0.35654629061483395</v>
      </c>
      <c r="BE305" s="73">
        <v>0.42908657265304384</v>
      </c>
      <c r="BF305" s="73">
        <v>0.38579850894607803</v>
      </c>
      <c r="BG305" s="73">
        <v>0.44408118537885938</v>
      </c>
      <c r="BH305" s="73">
        <v>0.38737017206420726</v>
      </c>
      <c r="BI305" s="73">
        <v>0.44489491190701719</v>
      </c>
      <c r="BJ305" s="73">
        <v>0.351510141887943</v>
      </c>
      <c r="BK305" s="73">
        <v>0.42982258593158412</v>
      </c>
      <c r="BL305" s="73">
        <v>0.46636666531815579</v>
      </c>
      <c r="BM305" s="73">
        <v>0.41702944843522044</v>
      </c>
      <c r="BN305" s="73">
        <v>0.43417469593205565</v>
      </c>
      <c r="BO305" s="73">
        <v>0.44502021172037642</v>
      </c>
      <c r="BP305" s="73">
        <v>0.36961677112785873</v>
      </c>
      <c r="BQ305" s="73">
        <v>0.47928608700729103</v>
      </c>
      <c r="BR305" s="73">
        <v>1.5291353003472257</v>
      </c>
      <c r="BS305" s="73">
        <v>0.44825362218405407</v>
      </c>
      <c r="BT305" s="73">
        <v>0.4636494088493574</v>
      </c>
      <c r="BU305" s="73">
        <v>0.45581080555511239</v>
      </c>
      <c r="BV305" s="73">
        <v>0.46959707788884386</v>
      </c>
      <c r="BW305" s="73">
        <v>0.42223596932819496</v>
      </c>
      <c r="BX305" s="73">
        <v>0.39588009344968589</v>
      </c>
      <c r="BY305" s="73">
        <v>0.42759378437995604</v>
      </c>
      <c r="BZ305" s="73">
        <v>0.48071432691993377</v>
      </c>
      <c r="CA305" s="73">
        <v>0.48071432691993377</v>
      </c>
    </row>
    <row r="306" spans="2:79" x14ac:dyDescent="0.35">
      <c r="B306" s="83" t="s">
        <v>145</v>
      </c>
      <c r="C306" s="73">
        <v>0.40409302802431329</v>
      </c>
      <c r="D306" s="73">
        <v>0.41775386524013347</v>
      </c>
      <c r="E306" s="73">
        <v>0.39330038641700815</v>
      </c>
      <c r="F306" s="73">
        <v>0.49302137245569544</v>
      </c>
      <c r="G306" s="73">
        <v>0.36471576089157343</v>
      </c>
      <c r="H306" s="73">
        <v>0.45138928837296927</v>
      </c>
      <c r="I306" s="73">
        <v>0.3924097947620388</v>
      </c>
      <c r="J306" s="73">
        <v>0.40247243997525267</v>
      </c>
      <c r="K306" s="73">
        <v>0.43369823918242673</v>
      </c>
      <c r="L306" s="73">
        <v>0.42367553769437422</v>
      </c>
      <c r="M306" s="73">
        <v>0.38214106485972443</v>
      </c>
      <c r="N306" s="73">
        <v>0.32878388706178052</v>
      </c>
      <c r="O306" s="73">
        <v>0.41732828181624093</v>
      </c>
      <c r="P306" s="73">
        <v>0.3897945848584472</v>
      </c>
      <c r="Q306" s="73">
        <v>0.5254461847961942</v>
      </c>
      <c r="R306" s="73">
        <v>0.53474303435709636</v>
      </c>
      <c r="S306" s="73">
        <v>0.39946709033545691</v>
      </c>
      <c r="T306" s="73">
        <v>0.41362256754317445</v>
      </c>
      <c r="U306" s="73">
        <v>0.37844748867669831</v>
      </c>
      <c r="V306" s="73">
        <v>0.36396581660635363</v>
      </c>
      <c r="W306" s="73">
        <v>0.43979871384945052</v>
      </c>
      <c r="X306" s="73">
        <v>0.38872898518585269</v>
      </c>
      <c r="Y306" s="73">
        <v>0.33448061043370481</v>
      </c>
      <c r="Z306" s="73">
        <v>0.43312916063632173</v>
      </c>
      <c r="AA306" s="73">
        <v>0.40579272702175451</v>
      </c>
      <c r="AB306" s="73">
        <v>0.34902352536030046</v>
      </c>
      <c r="AC306" s="73">
        <v>0.40494100626471591</v>
      </c>
      <c r="AD306" s="73">
        <v>0.24951207940142225</v>
      </c>
      <c r="AE306" s="73">
        <v>0.37712795635019714</v>
      </c>
      <c r="AF306" s="73">
        <v>0.40680695659614574</v>
      </c>
      <c r="AG306" s="73">
        <v>0.45984686897889943</v>
      </c>
      <c r="AH306" s="73">
        <v>0.42251566375184368</v>
      </c>
      <c r="AI306" s="73">
        <v>0</v>
      </c>
      <c r="AJ306" s="73">
        <v>0.29240257301226741</v>
      </c>
      <c r="AK306" s="73">
        <v>0.32735870253340688</v>
      </c>
      <c r="AL306" s="73">
        <v>0.3844181706357031</v>
      </c>
      <c r="AM306" s="73">
        <v>0.36965216356190506</v>
      </c>
      <c r="AN306" s="73">
        <v>0.3477030202758305</v>
      </c>
      <c r="AO306" s="73">
        <v>0.40413643274590749</v>
      </c>
      <c r="AP306" s="73">
        <v>0.2748298615266232</v>
      </c>
      <c r="AQ306" s="73">
        <v>0.28652384923834312</v>
      </c>
      <c r="AR306" s="73">
        <v>0.35110858781845888</v>
      </c>
      <c r="AS306" s="73">
        <v>0.28223866945596243</v>
      </c>
      <c r="AT306" s="73">
        <v>0.30842805186327044</v>
      </c>
      <c r="AU306" s="73">
        <v>0.27569503855664518</v>
      </c>
      <c r="AV306" s="73">
        <v>0.33907801530206949</v>
      </c>
      <c r="AW306" s="73">
        <v>0.40537505474000729</v>
      </c>
      <c r="AX306" s="73">
        <v>0.35355689512473898</v>
      </c>
      <c r="AY306" s="73">
        <v>0.32734448081031137</v>
      </c>
      <c r="AZ306" s="73">
        <v>0.32896508076809095</v>
      </c>
      <c r="BA306" s="73">
        <v>0.2686246151868858</v>
      </c>
      <c r="BB306" s="73">
        <v>0.33947549594448645</v>
      </c>
      <c r="BC306" s="73">
        <v>0.19845509485375099</v>
      </c>
      <c r="BD306" s="73">
        <v>0.33947133991964284</v>
      </c>
      <c r="BE306" s="73">
        <v>0.53718521444996969</v>
      </c>
      <c r="BF306" s="73">
        <v>0.39181213215083616</v>
      </c>
      <c r="BG306" s="73">
        <v>0.62392171300143895</v>
      </c>
      <c r="BH306" s="73">
        <v>0.39388770742465812</v>
      </c>
      <c r="BI306" s="73">
        <v>0.45033432167324078</v>
      </c>
      <c r="BJ306" s="73">
        <v>0.36008902638202672</v>
      </c>
      <c r="BK306" s="73">
        <v>0.45874971043615687</v>
      </c>
      <c r="BL306" s="73">
        <v>0.52397044421829508</v>
      </c>
      <c r="BM306" s="73">
        <v>0.37934700406175215</v>
      </c>
      <c r="BN306" s="73">
        <v>0.60363242824317942</v>
      </c>
      <c r="BO306" s="73">
        <v>0.48215776200978494</v>
      </c>
      <c r="BP306" s="73">
        <v>0.48181842297553606</v>
      </c>
      <c r="BQ306" s="73">
        <v>0.59214324353356262</v>
      </c>
      <c r="BR306" s="73">
        <v>0.50439339449149256</v>
      </c>
      <c r="BS306" s="73">
        <v>1.5736128952024775</v>
      </c>
      <c r="BT306" s="73">
        <v>0.42003645415787338</v>
      </c>
      <c r="BU306" s="73">
        <v>0.56451709383021398</v>
      </c>
      <c r="BV306" s="73">
        <v>0.41028038928220811</v>
      </c>
      <c r="BW306" s="73">
        <v>0.48573103548963414</v>
      </c>
      <c r="BX306" s="73">
        <v>0.37970925123158672</v>
      </c>
      <c r="BY306" s="73">
        <v>0.54775501490512779</v>
      </c>
      <c r="BZ306" s="73">
        <v>0.3829815780563533</v>
      </c>
      <c r="CA306" s="73">
        <v>0.3829815780563533</v>
      </c>
    </row>
    <row r="307" spans="2:79" x14ac:dyDescent="0.35">
      <c r="B307" s="83" t="s">
        <v>146</v>
      </c>
      <c r="C307" s="73">
        <v>7.0363831850282499E-2</v>
      </c>
      <c r="D307" s="73">
        <v>6.8046661574676634E-2</v>
      </c>
      <c r="E307" s="73">
        <v>7.4275888570091625E-2</v>
      </c>
      <c r="F307" s="73">
        <v>6.8225560761262349E-2</v>
      </c>
      <c r="G307" s="73">
        <v>6.520298948700376E-2</v>
      </c>
      <c r="H307" s="73">
        <v>7.1265024546070296E-2</v>
      </c>
      <c r="I307" s="73">
        <v>6.6788513144168005E-2</v>
      </c>
      <c r="J307" s="73">
        <v>7.3480847900709453E-2</v>
      </c>
      <c r="K307" s="73">
        <v>7.4770524386650966E-2</v>
      </c>
      <c r="L307" s="73">
        <v>6.804611740957657E-2</v>
      </c>
      <c r="M307" s="73">
        <v>7.1130333247815938E-2</v>
      </c>
      <c r="N307" s="73">
        <v>5.6301327106599894E-2</v>
      </c>
      <c r="O307" s="73">
        <v>7.6090655604541355E-2</v>
      </c>
      <c r="P307" s="73">
        <v>7.8265149439231088E-2</v>
      </c>
      <c r="Q307" s="73">
        <v>7.2378417995952446E-2</v>
      </c>
      <c r="R307" s="73">
        <v>6.8575390974831049E-2</v>
      </c>
      <c r="S307" s="73">
        <v>7.0733827061962948E-2</v>
      </c>
      <c r="T307" s="73">
        <v>6.5281347683155244E-2</v>
      </c>
      <c r="U307" s="73">
        <v>7.1206497544325328E-2</v>
      </c>
      <c r="V307" s="73">
        <v>6.4969896268624372E-2</v>
      </c>
      <c r="W307" s="73">
        <v>7.2791674137948792E-2</v>
      </c>
      <c r="X307" s="73">
        <v>7.2191249137450134E-2</v>
      </c>
      <c r="Y307" s="73">
        <v>6.2063806534715556E-2</v>
      </c>
      <c r="Z307" s="73">
        <v>7.6207427311026046E-2</v>
      </c>
      <c r="AA307" s="73">
        <v>6.8442238843136979E-2</v>
      </c>
      <c r="AB307" s="73">
        <v>6.2724463344883422E-2</v>
      </c>
      <c r="AC307" s="73">
        <v>7.4742829448033926E-2</v>
      </c>
      <c r="AD307" s="73">
        <v>4.2415860836205424E-2</v>
      </c>
      <c r="AE307" s="73">
        <v>6.7442462930487931E-2</v>
      </c>
      <c r="AF307" s="73">
        <v>7.1690706942352245E-2</v>
      </c>
      <c r="AG307" s="73">
        <v>5.8417179170312847E-2</v>
      </c>
      <c r="AH307" s="73">
        <v>6.3194900419199881E-2</v>
      </c>
      <c r="AI307" s="73">
        <v>0</v>
      </c>
      <c r="AJ307" s="73">
        <v>5.221755012855922E-2</v>
      </c>
      <c r="AK307" s="73">
        <v>5.9884906439598401E-2</v>
      </c>
      <c r="AL307" s="73">
        <v>6.3029486346291824E-2</v>
      </c>
      <c r="AM307" s="73">
        <v>6.794640434804472E-2</v>
      </c>
      <c r="AN307" s="73">
        <v>5.4601494632273248E-2</v>
      </c>
      <c r="AO307" s="73">
        <v>6.5580397775249891E-2</v>
      </c>
      <c r="AP307" s="73">
        <v>4.2031686654108842E-2</v>
      </c>
      <c r="AQ307" s="73">
        <v>4.9581494654537692E-2</v>
      </c>
      <c r="AR307" s="73">
        <v>5.2630010537573831E-2</v>
      </c>
      <c r="AS307" s="73">
        <v>5.075881806079411E-2</v>
      </c>
      <c r="AT307" s="73">
        <v>5.1712940764104411E-2</v>
      </c>
      <c r="AU307" s="73">
        <v>4.8059287303590888E-2</v>
      </c>
      <c r="AV307" s="73">
        <v>5.6958221421055714E-2</v>
      </c>
      <c r="AW307" s="73">
        <v>6.5867540361411653E-2</v>
      </c>
      <c r="AX307" s="73">
        <v>5.8709046926486007E-2</v>
      </c>
      <c r="AY307" s="73">
        <v>5.6187454282480905E-2</v>
      </c>
      <c r="AZ307" s="73">
        <v>5.7014059568532734E-2</v>
      </c>
      <c r="BA307" s="73">
        <v>4.6247638367238615E-2</v>
      </c>
      <c r="BB307" s="73">
        <v>5.9483325346603236E-2</v>
      </c>
      <c r="BC307" s="73">
        <v>3.4073394725355401E-2</v>
      </c>
      <c r="BD307" s="73">
        <v>6.0991380650935401E-2</v>
      </c>
      <c r="BE307" s="73">
        <v>7.2133211383804755E-2</v>
      </c>
      <c r="BF307" s="73">
        <v>6.7050375338600074E-2</v>
      </c>
      <c r="BG307" s="73">
        <v>8.3304096415182008E-2</v>
      </c>
      <c r="BH307" s="73">
        <v>6.5708411729945793E-2</v>
      </c>
      <c r="BI307" s="73">
        <v>7.4644073237803837E-2</v>
      </c>
      <c r="BJ307" s="73">
        <v>6.0100301677365117E-2</v>
      </c>
      <c r="BK307" s="73">
        <v>7.0154655202369409E-2</v>
      </c>
      <c r="BL307" s="73">
        <v>7.5609443867065335E-2</v>
      </c>
      <c r="BM307" s="73">
        <v>6.7290821819486576E-2</v>
      </c>
      <c r="BN307" s="73">
        <v>7.5133038938498986E-2</v>
      </c>
      <c r="BO307" s="73">
        <v>7.5112534294759239E-2</v>
      </c>
      <c r="BP307" s="73">
        <v>5.9788638601240805E-2</v>
      </c>
      <c r="BQ307" s="73">
        <v>7.4636157182571161E-2</v>
      </c>
      <c r="BR307" s="73">
        <v>7.893582872603E-2</v>
      </c>
      <c r="BS307" s="73">
        <v>7.5023216067901979E-2</v>
      </c>
      <c r="BT307" s="73">
        <v>1.0803894139408117</v>
      </c>
      <c r="BU307" s="73">
        <v>7.8039651012387592E-2</v>
      </c>
      <c r="BV307" s="73">
        <v>8.1871356342556073E-2</v>
      </c>
      <c r="BW307" s="73">
        <v>7.3357470136657138E-2</v>
      </c>
      <c r="BX307" s="73">
        <v>6.8736450412655331E-2</v>
      </c>
      <c r="BY307" s="73">
        <v>7.454873354786494E-2</v>
      </c>
      <c r="BZ307" s="73">
        <v>8.3842954832145905E-2</v>
      </c>
      <c r="CA307" s="73">
        <v>8.3842954832145905E-2</v>
      </c>
    </row>
    <row r="308" spans="2:79" x14ac:dyDescent="0.35">
      <c r="B308" s="83" t="s">
        <v>147</v>
      </c>
      <c r="C308" s="73">
        <v>9.6377259224968551E-2</v>
      </c>
      <c r="D308" s="73">
        <v>9.3114741871254514E-2</v>
      </c>
      <c r="E308" s="73">
        <v>0.10151534053678658</v>
      </c>
      <c r="F308" s="73">
        <v>9.3594830366088455E-2</v>
      </c>
      <c r="G308" s="73">
        <v>8.922371116234433E-2</v>
      </c>
      <c r="H308" s="73">
        <v>9.7465092851151125E-2</v>
      </c>
      <c r="I308" s="73">
        <v>9.1259419016824522E-2</v>
      </c>
      <c r="J308" s="73">
        <v>0.10028548184445034</v>
      </c>
      <c r="K308" s="73">
        <v>0.10234773743254787</v>
      </c>
      <c r="L308" s="73">
        <v>9.3416515378029238E-2</v>
      </c>
      <c r="M308" s="73">
        <v>9.7394382544622765E-2</v>
      </c>
      <c r="N308" s="73">
        <v>7.7203244546187308E-2</v>
      </c>
      <c r="O308" s="73">
        <v>0.10406995255714009</v>
      </c>
      <c r="P308" s="73">
        <v>0.10691431472147829</v>
      </c>
      <c r="Q308" s="73">
        <v>9.9509449678249082E-2</v>
      </c>
      <c r="R308" s="73">
        <v>9.4442860474678758E-2</v>
      </c>
      <c r="S308" s="73">
        <v>9.6745291223160904E-2</v>
      </c>
      <c r="T308" s="73">
        <v>8.9320143334572638E-2</v>
      </c>
      <c r="U308" s="73">
        <v>9.7526743746346817E-2</v>
      </c>
      <c r="V308" s="73">
        <v>8.9056162396384364E-2</v>
      </c>
      <c r="W308" s="73">
        <v>9.9676869856410028E-2</v>
      </c>
      <c r="X308" s="73">
        <v>9.8870644567062335E-2</v>
      </c>
      <c r="Y308" s="73">
        <v>8.5033502356939433E-2</v>
      </c>
      <c r="Z308" s="73">
        <v>0.10442240006771365</v>
      </c>
      <c r="AA308" s="73">
        <v>9.3879659535835991E-2</v>
      </c>
      <c r="AB308" s="73">
        <v>8.5974863170469346E-2</v>
      </c>
      <c r="AC308" s="73">
        <v>0.10235058686692845</v>
      </c>
      <c r="AD308" s="73">
        <v>5.8169240289131376E-2</v>
      </c>
      <c r="AE308" s="73">
        <v>9.2076612744191655E-2</v>
      </c>
      <c r="AF308" s="73">
        <v>9.8072332524423128E-2</v>
      </c>
      <c r="AG308" s="73">
        <v>8.0197438496409645E-2</v>
      </c>
      <c r="AH308" s="73">
        <v>8.5763043602486724E-2</v>
      </c>
      <c r="AI308" s="73">
        <v>0</v>
      </c>
      <c r="AJ308" s="73">
        <v>7.1461724189846448E-2</v>
      </c>
      <c r="AK308" s="73">
        <v>8.1762280129795931E-2</v>
      </c>
      <c r="AL308" s="73">
        <v>8.6436849056586329E-2</v>
      </c>
      <c r="AM308" s="73">
        <v>9.300680124559127E-2</v>
      </c>
      <c r="AN308" s="73">
        <v>7.423818025598436E-2</v>
      </c>
      <c r="AO308" s="73">
        <v>8.5926622434909186E-2</v>
      </c>
      <c r="AP308" s="73">
        <v>5.7694939725684971E-2</v>
      </c>
      <c r="AQ308" s="73">
        <v>6.7926393641648569E-2</v>
      </c>
      <c r="AR308" s="73">
        <v>7.1922531653552141E-2</v>
      </c>
      <c r="AS308" s="73">
        <v>6.9081640436673891E-2</v>
      </c>
      <c r="AT308" s="73">
        <v>7.0517757140941981E-2</v>
      </c>
      <c r="AU308" s="73">
        <v>6.5550248467942204E-2</v>
      </c>
      <c r="AV308" s="73">
        <v>7.7816413919145205E-2</v>
      </c>
      <c r="AW308" s="73">
        <v>8.9570355445647926E-2</v>
      </c>
      <c r="AX308" s="73">
        <v>7.5973156278123885E-2</v>
      </c>
      <c r="AY308" s="73">
        <v>7.6385824271181346E-2</v>
      </c>
      <c r="AZ308" s="73">
        <v>7.773703050983688E-2</v>
      </c>
      <c r="BA308" s="73">
        <v>6.258412504189427E-2</v>
      </c>
      <c r="BB308" s="73">
        <v>8.0804823448489008E-2</v>
      </c>
      <c r="BC308" s="73">
        <v>4.6674888461887894E-2</v>
      </c>
      <c r="BD308" s="73">
        <v>8.3330581890066591E-2</v>
      </c>
      <c r="BE308" s="73">
        <v>9.9212166407194491E-2</v>
      </c>
      <c r="BF308" s="73">
        <v>9.1733011348096638E-2</v>
      </c>
      <c r="BG308" s="73">
        <v>0.10578200284103281</v>
      </c>
      <c r="BH308" s="73">
        <v>8.9587413495316404E-2</v>
      </c>
      <c r="BI308" s="73">
        <v>0.10237481957183375</v>
      </c>
      <c r="BJ308" s="73">
        <v>8.281662861655914E-2</v>
      </c>
      <c r="BK308" s="73">
        <v>9.5232159874965916E-2</v>
      </c>
      <c r="BL308" s="73">
        <v>0.10415690576573082</v>
      </c>
      <c r="BM308" s="73">
        <v>9.198272558557527E-2</v>
      </c>
      <c r="BN308" s="73">
        <v>0.10532622693604292</v>
      </c>
      <c r="BO308" s="73">
        <v>0.10488041495202398</v>
      </c>
      <c r="BP308" s="73">
        <v>8.425460734355425E-2</v>
      </c>
      <c r="BQ308" s="73">
        <v>0.10407440839514955</v>
      </c>
      <c r="BR308" s="73">
        <v>0.10762893671668508</v>
      </c>
      <c r="BS308" s="73">
        <v>0.10865908273157826</v>
      </c>
      <c r="BT308" s="73">
        <v>0.11079358045957349</v>
      </c>
      <c r="BU308" s="73">
        <v>1.1218210157953494</v>
      </c>
      <c r="BV308" s="73">
        <v>0.11225348086081778</v>
      </c>
      <c r="BW308" s="73">
        <v>0.10036464797986207</v>
      </c>
      <c r="BX308" s="73">
        <v>9.3925766102549366E-2</v>
      </c>
      <c r="BY308" s="73">
        <v>0.10708171646132789</v>
      </c>
      <c r="BZ308" s="73">
        <v>0.11439474016819529</v>
      </c>
      <c r="CA308" s="73">
        <v>0.11439474016819529</v>
      </c>
    </row>
    <row r="309" spans="2:79" x14ac:dyDescent="0.35">
      <c r="B309" s="83" t="s">
        <v>148</v>
      </c>
      <c r="C309" s="73">
        <v>3.0206428238229556E-3</v>
      </c>
      <c r="D309" s="73">
        <v>2.9088241408289626E-3</v>
      </c>
      <c r="E309" s="73">
        <v>3.1866664585612245E-3</v>
      </c>
      <c r="F309" s="73">
        <v>2.9113402785568895E-3</v>
      </c>
      <c r="G309" s="73">
        <v>2.7976190509798678E-3</v>
      </c>
      <c r="H309" s="73">
        <v>3.0456632679081645E-3</v>
      </c>
      <c r="I309" s="73">
        <v>2.8555843612140075E-3</v>
      </c>
      <c r="J309" s="73">
        <v>3.146414848118288E-3</v>
      </c>
      <c r="K309" s="73">
        <v>3.2071856611073681E-3</v>
      </c>
      <c r="L309" s="73">
        <v>2.9200139319061295E-3</v>
      </c>
      <c r="M309" s="73">
        <v>3.0570280108887385E-3</v>
      </c>
      <c r="N309" s="73">
        <v>2.4123767920054399E-3</v>
      </c>
      <c r="O309" s="73">
        <v>3.2700669818211065E-3</v>
      </c>
      <c r="P309" s="73">
        <v>3.3675814401374175E-3</v>
      </c>
      <c r="Q309" s="73">
        <v>3.0977869575930564E-3</v>
      </c>
      <c r="R309" s="73">
        <v>2.9303906550434931E-3</v>
      </c>
      <c r="S309" s="73">
        <v>3.0309586102823037E-3</v>
      </c>
      <c r="T309" s="73">
        <v>2.7836906510124997E-3</v>
      </c>
      <c r="U309" s="73">
        <v>3.0575105891161255E-3</v>
      </c>
      <c r="V309" s="73">
        <v>2.7855199562009858E-3</v>
      </c>
      <c r="W309" s="73">
        <v>3.1160712518716149E-3</v>
      </c>
      <c r="X309" s="73">
        <v>3.0998905408639336E-3</v>
      </c>
      <c r="Y309" s="73">
        <v>2.6639054108475368E-3</v>
      </c>
      <c r="Z309" s="73">
        <v>3.2697035234576914E-3</v>
      </c>
      <c r="AA309" s="73">
        <v>2.9337522414232811E-3</v>
      </c>
      <c r="AB309" s="73">
        <v>2.6929930053273591E-3</v>
      </c>
      <c r="AC309" s="73">
        <v>3.2051443314652368E-3</v>
      </c>
      <c r="AD309" s="73">
        <v>1.8167944537654918E-3</v>
      </c>
      <c r="AE309" s="73">
        <v>2.8846038431477863E-3</v>
      </c>
      <c r="AF309" s="73">
        <v>3.0676931544614851E-3</v>
      </c>
      <c r="AG309" s="73">
        <v>2.4894395400556044E-3</v>
      </c>
      <c r="AH309" s="73">
        <v>2.6746477843579454E-3</v>
      </c>
      <c r="AI309" s="73">
        <v>0</v>
      </c>
      <c r="AJ309" s="73">
        <v>2.2387283903264636E-3</v>
      </c>
      <c r="AK309" s="73">
        <v>2.5504196714565192E-3</v>
      </c>
      <c r="AL309" s="73">
        <v>2.7031456916250989E-3</v>
      </c>
      <c r="AM309" s="73">
        <v>2.9171984559313436E-3</v>
      </c>
      <c r="AN309" s="73">
        <v>2.3156824541368907E-3</v>
      </c>
      <c r="AO309" s="73">
        <v>2.6834765104514578E-3</v>
      </c>
      <c r="AP309" s="73">
        <v>1.8015797255167567E-3</v>
      </c>
      <c r="AQ309" s="73">
        <v>2.1260287393401337E-3</v>
      </c>
      <c r="AR309" s="73">
        <v>2.243610499265308E-3</v>
      </c>
      <c r="AS309" s="73">
        <v>2.1655092197761911E-3</v>
      </c>
      <c r="AT309" s="73">
        <v>2.2061666418654266E-3</v>
      </c>
      <c r="AU309" s="73">
        <v>2.0528631920424243E-3</v>
      </c>
      <c r="AV309" s="73">
        <v>2.4349216648737E-3</v>
      </c>
      <c r="AW309" s="73">
        <v>2.8002652226498761E-3</v>
      </c>
      <c r="AX309" s="73">
        <v>2.3731538799744993E-3</v>
      </c>
      <c r="AY309" s="73">
        <v>2.3924269559638073E-3</v>
      </c>
      <c r="AZ309" s="73">
        <v>2.4351076756223087E-3</v>
      </c>
      <c r="BA309" s="73">
        <v>1.9594599871490736E-3</v>
      </c>
      <c r="BB309" s="73">
        <v>2.5333538530570182E-3</v>
      </c>
      <c r="BC309" s="73">
        <v>1.4599160172134719E-3</v>
      </c>
      <c r="BD309" s="73">
        <v>2.6135731195895948E-3</v>
      </c>
      <c r="BE309" s="73">
        <v>3.0868538641262815E-3</v>
      </c>
      <c r="BF309" s="73">
        <v>2.8765663945627207E-3</v>
      </c>
      <c r="BG309" s="73">
        <v>3.2826851930007326E-3</v>
      </c>
      <c r="BH309" s="73">
        <v>2.8003389774878735E-3</v>
      </c>
      <c r="BI309" s="73">
        <v>3.196406285108352E-3</v>
      </c>
      <c r="BJ309" s="73">
        <v>2.57822371103076E-3</v>
      </c>
      <c r="BK309" s="73">
        <v>2.9698998049292064E-3</v>
      </c>
      <c r="BL309" s="73">
        <v>3.2008392906361662E-3</v>
      </c>
      <c r="BM309" s="73">
        <v>2.8832007530511287E-3</v>
      </c>
      <c r="BN309" s="73">
        <v>3.2193678491214918E-3</v>
      </c>
      <c r="BO309" s="73">
        <v>3.2217442128230044E-3</v>
      </c>
      <c r="BP309" s="73">
        <v>2.5572967822986075E-3</v>
      </c>
      <c r="BQ309" s="73">
        <v>3.1929639381072048E-3</v>
      </c>
      <c r="BR309" s="73">
        <v>3.3677155065273438E-3</v>
      </c>
      <c r="BS309" s="73">
        <v>3.2030682228834E-3</v>
      </c>
      <c r="BT309" s="73">
        <v>3.4476369007043228E-3</v>
      </c>
      <c r="BU309" s="73">
        <v>3.3086377042707252E-3</v>
      </c>
      <c r="BV309" s="73">
        <v>1.0035106822552735</v>
      </c>
      <c r="BW309" s="73">
        <v>3.1342104512663434E-3</v>
      </c>
      <c r="BX309" s="73">
        <v>2.9484526559679109E-3</v>
      </c>
      <c r="BY309" s="73">
        <v>3.1578468142365629E-3</v>
      </c>
      <c r="BZ309" s="73">
        <v>3.6107886222072698E-3</v>
      </c>
      <c r="CA309" s="73">
        <v>3.6107886222072698E-3</v>
      </c>
    </row>
    <row r="310" spans="2:79" x14ac:dyDescent="0.35">
      <c r="B310" s="83" t="s">
        <v>149</v>
      </c>
      <c r="C310" s="73">
        <v>0.12340396690704018</v>
      </c>
      <c r="D310" s="73">
        <v>0.11887200476339434</v>
      </c>
      <c r="E310" s="73">
        <v>0.13021838751999179</v>
      </c>
      <c r="F310" s="73">
        <v>0.11895739367816786</v>
      </c>
      <c r="G310" s="73">
        <v>0.114306652725105</v>
      </c>
      <c r="H310" s="73">
        <v>0.12442824622765974</v>
      </c>
      <c r="I310" s="73">
        <v>0.11669245498829485</v>
      </c>
      <c r="J310" s="73">
        <v>0.12855229339153015</v>
      </c>
      <c r="K310" s="73">
        <v>0.13104657661720759</v>
      </c>
      <c r="L310" s="73">
        <v>0.11933313740013024</v>
      </c>
      <c r="M310" s="73">
        <v>0.1248895088026603</v>
      </c>
      <c r="N310" s="73">
        <v>9.865202760553772E-2</v>
      </c>
      <c r="O310" s="73">
        <v>0.1335767858328504</v>
      </c>
      <c r="P310" s="73">
        <v>0.1375532005211231</v>
      </c>
      <c r="Q310" s="73">
        <v>0.1265524465845497</v>
      </c>
      <c r="R310" s="73">
        <v>0.11972368363842974</v>
      </c>
      <c r="S310" s="73">
        <v>0.12388847021808776</v>
      </c>
      <c r="T310" s="73">
        <v>0.11383478830678355</v>
      </c>
      <c r="U310" s="73">
        <v>0.12501613722911073</v>
      </c>
      <c r="V310" s="73">
        <v>0.11391381370049335</v>
      </c>
      <c r="W310" s="73">
        <v>0.12736612191600391</v>
      </c>
      <c r="X310" s="73">
        <v>0.12669952564040204</v>
      </c>
      <c r="Y310" s="73">
        <v>0.10893117437995911</v>
      </c>
      <c r="Z310" s="73">
        <v>0.13365309061740607</v>
      </c>
      <c r="AA310" s="73">
        <v>0.11993170832358743</v>
      </c>
      <c r="AB310" s="73">
        <v>0.11009565054596411</v>
      </c>
      <c r="AC310" s="73">
        <v>0.13103498284782536</v>
      </c>
      <c r="AD310" s="73">
        <v>7.4304833446127636E-2</v>
      </c>
      <c r="AE310" s="73">
        <v>0.1179055142530319</v>
      </c>
      <c r="AF310" s="73">
        <v>0.1254460029158771</v>
      </c>
      <c r="AG310" s="73">
        <v>0.10173766424542161</v>
      </c>
      <c r="AH310" s="73">
        <v>0.10929510597967335</v>
      </c>
      <c r="AI310" s="73">
        <v>0</v>
      </c>
      <c r="AJ310" s="73">
        <v>9.1494568097284235E-2</v>
      </c>
      <c r="AK310" s="73">
        <v>0.10421286422200145</v>
      </c>
      <c r="AL310" s="73">
        <v>0.11046926231727272</v>
      </c>
      <c r="AM310" s="73">
        <v>0.11920455940870624</v>
      </c>
      <c r="AN310" s="73">
        <v>9.4635683251676039E-2</v>
      </c>
      <c r="AO310" s="73">
        <v>0.1096463373886892</v>
      </c>
      <c r="AP310" s="73">
        <v>7.3627969655481934E-2</v>
      </c>
      <c r="AQ310" s="73">
        <v>8.6886666961310782E-2</v>
      </c>
      <c r="AR310" s="73">
        <v>9.1690318847720151E-2</v>
      </c>
      <c r="AS310" s="73">
        <v>8.8496940780422778E-2</v>
      </c>
      <c r="AT310" s="73">
        <v>9.0155263871768088E-2</v>
      </c>
      <c r="AU310" s="73">
        <v>8.3894578590399921E-2</v>
      </c>
      <c r="AV310" s="73">
        <v>9.9497046876497991E-2</v>
      </c>
      <c r="AW310" s="73">
        <v>0.11442268584676524</v>
      </c>
      <c r="AX310" s="73">
        <v>9.6967449988526619E-2</v>
      </c>
      <c r="AY310" s="73">
        <v>9.7755222112293982E-2</v>
      </c>
      <c r="AZ310" s="73">
        <v>9.9488149950877083E-2</v>
      </c>
      <c r="BA310" s="73">
        <v>8.0068600036987209E-2</v>
      </c>
      <c r="BB310" s="73">
        <v>0.10350597708931694</v>
      </c>
      <c r="BC310" s="73">
        <v>5.9686539399700436E-2</v>
      </c>
      <c r="BD310" s="73">
        <v>0.10679454301873977</v>
      </c>
      <c r="BE310" s="73">
        <v>0.12613066552599081</v>
      </c>
      <c r="BF310" s="73">
        <v>0.11751516926608734</v>
      </c>
      <c r="BG310" s="73">
        <v>0.13411393907787844</v>
      </c>
      <c r="BH310" s="73">
        <v>0.11441882498639855</v>
      </c>
      <c r="BI310" s="73">
        <v>0.13057282767927061</v>
      </c>
      <c r="BJ310" s="73">
        <v>0.10536455454984586</v>
      </c>
      <c r="BK310" s="73">
        <v>0.12133442682837658</v>
      </c>
      <c r="BL310" s="73">
        <v>0.13076934295909939</v>
      </c>
      <c r="BM310" s="73">
        <v>0.11781761915921304</v>
      </c>
      <c r="BN310" s="73">
        <v>0.1315057153980293</v>
      </c>
      <c r="BO310" s="73">
        <v>0.13159716847536188</v>
      </c>
      <c r="BP310" s="73">
        <v>0.10447105437017952</v>
      </c>
      <c r="BQ310" s="73">
        <v>0.13042512343289392</v>
      </c>
      <c r="BR310" s="73">
        <v>0.13755596416530053</v>
      </c>
      <c r="BS310" s="73">
        <v>0.13083845977103345</v>
      </c>
      <c r="BT310" s="73">
        <v>0.14117113092951994</v>
      </c>
      <c r="BU310" s="73">
        <v>0.13516109300630899</v>
      </c>
      <c r="BV310" s="73">
        <v>0.14345193712207971</v>
      </c>
      <c r="BW310" s="73">
        <v>1.436236663199649</v>
      </c>
      <c r="BX310" s="73">
        <v>0.16223105417613795</v>
      </c>
      <c r="BY310" s="73">
        <v>0.12900880878462248</v>
      </c>
      <c r="BZ310" s="73">
        <v>0.14747952602175193</v>
      </c>
      <c r="CA310" s="73">
        <v>0.14747952602175193</v>
      </c>
    </row>
    <row r="311" spans="2:79" x14ac:dyDescent="0.35">
      <c r="B311" s="83" t="s">
        <v>150</v>
      </c>
      <c r="C311" s="73">
        <v>2.4695207777876301E-3</v>
      </c>
      <c r="D311" s="73">
        <v>2.3781036268352941E-3</v>
      </c>
      <c r="E311" s="73">
        <v>2.6052530836254591E-3</v>
      </c>
      <c r="F311" s="73">
        <v>2.3801606904344345E-3</v>
      </c>
      <c r="G311" s="73">
        <v>2.2871881177879473E-3</v>
      </c>
      <c r="H311" s="73">
        <v>2.4899761941151047E-3</v>
      </c>
      <c r="I311" s="73">
        <v>2.3345775465827578E-3</v>
      </c>
      <c r="J311" s="73">
        <v>2.5723454563004776E-3</v>
      </c>
      <c r="K311" s="73">
        <v>2.6220285185202083E-3</v>
      </c>
      <c r="L311" s="73">
        <v>2.3872518191823764E-3</v>
      </c>
      <c r="M311" s="73">
        <v>2.4992674180570416E-3</v>
      </c>
      <c r="N311" s="73">
        <v>1.972234043934509E-3</v>
      </c>
      <c r="O311" s="73">
        <v>2.6734370223037746E-3</v>
      </c>
      <c r="P311" s="73">
        <v>2.7531597816606917E-3</v>
      </c>
      <c r="Q311" s="73">
        <v>2.5325898171746114E-3</v>
      </c>
      <c r="R311" s="73">
        <v>2.3957352893864562E-3</v>
      </c>
      <c r="S311" s="73">
        <v>2.4779544293268545E-3</v>
      </c>
      <c r="T311" s="73">
        <v>2.2758009809674411E-3</v>
      </c>
      <c r="U311" s="73">
        <v>2.4996619489661719E-3</v>
      </c>
      <c r="V311" s="73">
        <v>2.2772965259343111E-3</v>
      </c>
      <c r="W311" s="73">
        <v>2.5475381070789891E-3</v>
      </c>
      <c r="X311" s="73">
        <v>2.5343095976644685E-3</v>
      </c>
      <c r="Y311" s="73">
        <v>2.1778707863986985E-3</v>
      </c>
      <c r="Z311" s="73">
        <v>2.6731398776121758E-3</v>
      </c>
      <c r="AA311" s="73">
        <v>2.3984835479179656E-3</v>
      </c>
      <c r="AB311" s="73">
        <v>2.2016512937719176E-3</v>
      </c>
      <c r="AC311" s="73">
        <v>2.620359633365764E-3</v>
      </c>
      <c r="AD311" s="73">
        <v>1.4853168395675825E-3</v>
      </c>
      <c r="AE311" s="73">
        <v>2.3583023686739048E-3</v>
      </c>
      <c r="AF311" s="73">
        <v>2.507986685837816E-3</v>
      </c>
      <c r="AG311" s="73">
        <v>2.0352365465814252E-3</v>
      </c>
      <c r="AH311" s="73">
        <v>2.186653193367668E-3</v>
      </c>
      <c r="AI311" s="73">
        <v>0</v>
      </c>
      <c r="AJ311" s="73">
        <v>1.8302681244309529E-3</v>
      </c>
      <c r="AK311" s="73">
        <v>2.0850907366694112E-3</v>
      </c>
      <c r="AL311" s="73">
        <v>2.2099516030851833E-3</v>
      </c>
      <c r="AM311" s="73">
        <v>2.3849500321705989E-3</v>
      </c>
      <c r="AN311" s="73">
        <v>1.8931817724850213E-3</v>
      </c>
      <c r="AO311" s="73">
        <v>2.1938711015418396E-3</v>
      </c>
      <c r="AP311" s="73">
        <v>1.4728780675147216E-3</v>
      </c>
      <c r="AQ311" s="73">
        <v>1.7381307397772059E-3</v>
      </c>
      <c r="AR311" s="73">
        <v>1.8342594832797426E-3</v>
      </c>
      <c r="AS311" s="73">
        <v>1.7704079312362371E-3</v>
      </c>
      <c r="AT311" s="73">
        <v>1.8036473290984362E-3</v>
      </c>
      <c r="AU311" s="73">
        <v>1.6783143861703197E-3</v>
      </c>
      <c r="AV311" s="73">
        <v>1.9906655617365002E-3</v>
      </c>
      <c r="AW311" s="73">
        <v>2.2893514903883556E-3</v>
      </c>
      <c r="AX311" s="73">
        <v>1.9401674270336882E-3</v>
      </c>
      <c r="AY311" s="73">
        <v>1.9559240935392761E-3</v>
      </c>
      <c r="AZ311" s="73">
        <v>1.990817634469151E-3</v>
      </c>
      <c r="BA311" s="73">
        <v>1.6019527742058316E-3</v>
      </c>
      <c r="BB311" s="73">
        <v>2.0711386093953295E-3</v>
      </c>
      <c r="BC311" s="73">
        <v>1.1935515546226477E-3</v>
      </c>
      <c r="BD311" s="73">
        <v>2.1367217177054873E-3</v>
      </c>
      <c r="BE311" s="73">
        <v>2.5236514874691736E-3</v>
      </c>
      <c r="BF311" s="73">
        <v>2.3517313679171526E-3</v>
      </c>
      <c r="BG311" s="73">
        <v>2.6837530167804608E-3</v>
      </c>
      <c r="BH311" s="73">
        <v>2.2894117885154494E-3</v>
      </c>
      <c r="BI311" s="73">
        <v>2.6132158602372719E-3</v>
      </c>
      <c r="BJ311" s="73">
        <v>2.107821876178357E-3</v>
      </c>
      <c r="BK311" s="73">
        <v>2.4280359194993576E-3</v>
      </c>
      <c r="BL311" s="73">
        <v>2.6168400554491805E-3</v>
      </c>
      <c r="BM311" s="73">
        <v>2.3571552750422191E-3</v>
      </c>
      <c r="BN311" s="73">
        <v>2.6319880430897896E-3</v>
      </c>
      <c r="BO311" s="73">
        <v>2.6339308347002981E-3</v>
      </c>
      <c r="BP311" s="73">
        <v>2.0907131055181022E-3</v>
      </c>
      <c r="BQ311" s="73">
        <v>2.6104015760138465E-3</v>
      </c>
      <c r="BR311" s="73">
        <v>2.7532693873820019E-3</v>
      </c>
      <c r="BS311" s="73">
        <v>2.618662314755515E-3</v>
      </c>
      <c r="BT311" s="73">
        <v>2.8186089707161262E-3</v>
      </c>
      <c r="BU311" s="73">
        <v>2.704970442856643E-3</v>
      </c>
      <c r="BV311" s="73">
        <v>2.8701515800652042E-3</v>
      </c>
      <c r="BW311" s="73">
        <v>2.5623677749379062E-3</v>
      </c>
      <c r="BX311" s="73">
        <v>1.0024105018437832</v>
      </c>
      <c r="BY311" s="73">
        <v>2.5816916383903923E-3</v>
      </c>
      <c r="BZ311" s="73">
        <v>2.9519933493674976E-3</v>
      </c>
      <c r="CA311" s="73">
        <v>2.9519933493674976E-3</v>
      </c>
    </row>
    <row r="312" spans="2:79" x14ac:dyDescent="0.35">
      <c r="B312" s="83" t="s">
        <v>151</v>
      </c>
      <c r="C312" s="73">
        <v>6.1828207884023788E-2</v>
      </c>
      <c r="D312" s="73">
        <v>5.7430929608496668E-2</v>
      </c>
      <c r="E312" s="73">
        <v>6.2630894770661111E-2</v>
      </c>
      <c r="F312" s="73">
        <v>6.5874610616482143E-2</v>
      </c>
      <c r="G312" s="73">
        <v>5.6969373066644069E-2</v>
      </c>
      <c r="H312" s="73">
        <v>6.5867643374995205E-2</v>
      </c>
      <c r="I312" s="73">
        <v>6.3873371286926509E-2</v>
      </c>
      <c r="J312" s="73">
        <v>6.7697669009429834E-2</v>
      </c>
      <c r="K312" s="73">
        <v>6.3276936014370441E-2</v>
      </c>
      <c r="L312" s="73">
        <v>5.9104596450061983E-2</v>
      </c>
      <c r="M312" s="73">
        <v>6.2871749572735475E-2</v>
      </c>
      <c r="N312" s="73">
        <v>4.7501881221280684E-2</v>
      </c>
      <c r="O312" s="73">
        <v>5.7770750305290247E-2</v>
      </c>
      <c r="P312" s="73">
        <v>5.8785288385716838E-2</v>
      </c>
      <c r="Q312" s="73">
        <v>7.388930055015723E-2</v>
      </c>
      <c r="R312" s="73">
        <v>7.3514238257993789E-2</v>
      </c>
      <c r="S312" s="73">
        <v>5.8335377669751408E-2</v>
      </c>
      <c r="T312" s="73">
        <v>5.5271979614841045E-2</v>
      </c>
      <c r="U312" s="73">
        <v>5.7706796147190285E-2</v>
      </c>
      <c r="V312" s="73">
        <v>5.58886314646855E-2</v>
      </c>
      <c r="W312" s="73">
        <v>6.5632904973987868E-2</v>
      </c>
      <c r="X312" s="73">
        <v>5.766533854966821E-2</v>
      </c>
      <c r="Y312" s="73">
        <v>5.0225098795535772E-2</v>
      </c>
      <c r="Z312" s="73">
        <v>6.4076023918525071E-2</v>
      </c>
      <c r="AA312" s="73">
        <v>6.112273464583224E-2</v>
      </c>
      <c r="AB312" s="73">
        <v>5.2233572992526595E-2</v>
      </c>
      <c r="AC312" s="73">
        <v>6.2914573500463561E-2</v>
      </c>
      <c r="AD312" s="73">
        <v>3.5160272284241616E-2</v>
      </c>
      <c r="AE312" s="73">
        <v>5.375144919222602E-2</v>
      </c>
      <c r="AF312" s="73">
        <v>5.9296974914804339E-2</v>
      </c>
      <c r="AG312" s="73">
        <v>4.7306444855675707E-2</v>
      </c>
      <c r="AH312" s="73">
        <v>4.9777021991904216E-2</v>
      </c>
      <c r="AI312" s="73">
        <v>0</v>
      </c>
      <c r="AJ312" s="73">
        <v>4.1159399163470223E-2</v>
      </c>
      <c r="AK312" s="73">
        <v>4.5974041906678427E-2</v>
      </c>
      <c r="AL312" s="73">
        <v>4.9711652214641959E-2</v>
      </c>
      <c r="AM312" s="73">
        <v>5.4377799391998875E-2</v>
      </c>
      <c r="AN312" s="73">
        <v>4.3305767448691856E-2</v>
      </c>
      <c r="AO312" s="73">
        <v>4.9595897327258456E-2</v>
      </c>
      <c r="AP312" s="73">
        <v>3.3262933617643271E-2</v>
      </c>
      <c r="AQ312" s="73">
        <v>3.9237391303115002E-2</v>
      </c>
      <c r="AR312" s="73">
        <v>4.1661989942906465E-2</v>
      </c>
      <c r="AS312" s="73">
        <v>3.9350627968392851E-2</v>
      </c>
      <c r="AT312" s="73">
        <v>4.0548696796576682E-2</v>
      </c>
      <c r="AU312" s="73">
        <v>3.7520701904191968E-2</v>
      </c>
      <c r="AV312" s="73">
        <v>4.470006854085877E-2</v>
      </c>
      <c r="AW312" s="73">
        <v>5.2862364975624916E-2</v>
      </c>
      <c r="AX312" s="73">
        <v>4.7162223868135927E-2</v>
      </c>
      <c r="AY312" s="73">
        <v>4.3763456538110042E-2</v>
      </c>
      <c r="AZ312" s="73">
        <v>4.4284056858662831E-2</v>
      </c>
      <c r="BA312" s="73">
        <v>3.6225013654621122E-2</v>
      </c>
      <c r="BB312" s="73">
        <v>4.6007291852534223E-2</v>
      </c>
      <c r="BC312" s="73">
        <v>2.7179020124877815E-2</v>
      </c>
      <c r="BD312" s="73">
        <v>4.7457528436166706E-2</v>
      </c>
      <c r="BE312" s="73">
        <v>5.7379179956931245E-2</v>
      </c>
      <c r="BF312" s="73">
        <v>5.2982569639890238E-2</v>
      </c>
      <c r="BG312" s="73">
        <v>6.1256394090237386E-2</v>
      </c>
      <c r="BH312" s="73">
        <v>5.3301881028099282E-2</v>
      </c>
      <c r="BI312" s="73">
        <v>5.7934358321405463E-2</v>
      </c>
      <c r="BJ312" s="73">
        <v>4.9522747232470583E-2</v>
      </c>
      <c r="BK312" s="73">
        <v>5.5589349661163384E-2</v>
      </c>
      <c r="BL312" s="73">
        <v>6.5808528286765824E-2</v>
      </c>
      <c r="BM312" s="73">
        <v>5.7992103534637497E-2</v>
      </c>
      <c r="BN312" s="73">
        <v>8.4434836457358498E-2</v>
      </c>
      <c r="BO312" s="73">
        <v>6.3388774134034515E-2</v>
      </c>
      <c r="BP312" s="73">
        <v>5.3472611643362519E-2</v>
      </c>
      <c r="BQ312" s="73">
        <v>6.4125386423409855E-2</v>
      </c>
      <c r="BR312" s="73">
        <v>6.27656210758476E-2</v>
      </c>
      <c r="BS312" s="73">
        <v>7.000383371928684E-2</v>
      </c>
      <c r="BT312" s="73">
        <v>6.206446205010932E-2</v>
      </c>
      <c r="BU312" s="73">
        <v>8.1203336910470617E-2</v>
      </c>
      <c r="BV312" s="73">
        <v>6.2984615324235826E-2</v>
      </c>
      <c r="BW312" s="73">
        <v>6.5840012484501068E-2</v>
      </c>
      <c r="BX312" s="73">
        <v>5.3068784527968135E-2</v>
      </c>
      <c r="BY312" s="73">
        <v>1.1199208357488684</v>
      </c>
      <c r="BZ312" s="73">
        <v>6.2321617055602338E-2</v>
      </c>
      <c r="CA312" s="73">
        <v>6.2321617055602338E-2</v>
      </c>
    </row>
    <row r="313" spans="2:79" x14ac:dyDescent="0.35">
      <c r="B313" s="83" t="s">
        <v>152</v>
      </c>
      <c r="C313" s="73">
        <v>3.19314797479021E-2</v>
      </c>
      <c r="D313" s="73">
        <v>3.0749434660247262E-2</v>
      </c>
      <c r="E313" s="73">
        <v>3.3686530126089041E-2</v>
      </c>
      <c r="F313" s="73">
        <v>3.0776032972457026E-2</v>
      </c>
      <c r="G313" s="73">
        <v>2.9573875919447216E-2</v>
      </c>
      <c r="H313" s="73">
        <v>3.2195973052866644E-2</v>
      </c>
      <c r="I313" s="73">
        <v>3.0186632288795034E-2</v>
      </c>
      <c r="J313" s="73">
        <v>3.3261026828068391E-2</v>
      </c>
      <c r="K313" s="73">
        <v>3.3903440412660441E-2</v>
      </c>
      <c r="L313" s="73">
        <v>3.0867722921390166E-2</v>
      </c>
      <c r="M313" s="73">
        <v>3.2316110745897506E-2</v>
      </c>
      <c r="N313" s="73">
        <v>2.5501446271869989E-2</v>
      </c>
      <c r="O313" s="73">
        <v>3.4568164359184798E-2</v>
      </c>
      <c r="P313" s="73">
        <v>3.5598998235437038E-2</v>
      </c>
      <c r="Q313" s="73">
        <v>3.2746977139954503E-2</v>
      </c>
      <c r="R313" s="73">
        <v>3.0977416170157313E-2</v>
      </c>
      <c r="S313" s="73">
        <v>3.2040528829710944E-2</v>
      </c>
      <c r="T313" s="73">
        <v>2.9426637583960798E-2</v>
      </c>
      <c r="U313" s="73">
        <v>3.2321212122588934E-2</v>
      </c>
      <c r="V313" s="73">
        <v>2.9445975329263945E-2</v>
      </c>
      <c r="W313" s="73">
        <v>3.2940262015563049E-2</v>
      </c>
      <c r="X313" s="73">
        <v>3.2769214302879657E-2</v>
      </c>
      <c r="Y313" s="73">
        <v>2.8160377322979574E-2</v>
      </c>
      <c r="Z313" s="73">
        <v>3.4564322209004357E-2</v>
      </c>
      <c r="AA313" s="73">
        <v>3.101295179408493E-2</v>
      </c>
      <c r="AB313" s="73">
        <v>2.8467864830844583E-2</v>
      </c>
      <c r="AC313" s="73">
        <v>3.3881861338295065E-2</v>
      </c>
      <c r="AD313" s="73">
        <v>1.9205493231103675E-2</v>
      </c>
      <c r="AE313" s="73">
        <v>3.0493399772972562E-2</v>
      </c>
      <c r="AF313" s="73">
        <v>3.2428852912338296E-2</v>
      </c>
      <c r="AG313" s="73">
        <v>2.6316083328351624E-2</v>
      </c>
      <c r="AH313" s="73">
        <v>2.8273935893852874E-2</v>
      </c>
      <c r="AI313" s="73">
        <v>0</v>
      </c>
      <c r="AJ313" s="73">
        <v>2.3665793814804513E-2</v>
      </c>
      <c r="AK313" s="73">
        <v>2.6960709636201008E-2</v>
      </c>
      <c r="AL313" s="73">
        <v>2.8575189766565642E-2</v>
      </c>
      <c r="AM313" s="73">
        <v>3.0837960278365793E-2</v>
      </c>
      <c r="AN313" s="73">
        <v>2.4479281960672582E-2</v>
      </c>
      <c r="AO313" s="73">
        <v>2.8367265130342333E-2</v>
      </c>
      <c r="AP313" s="73">
        <v>1.9044657006736885E-2</v>
      </c>
      <c r="AQ313" s="73">
        <v>2.2474435937373936E-2</v>
      </c>
      <c r="AR313" s="73">
        <v>2.3717403015825662E-2</v>
      </c>
      <c r="AS313" s="73">
        <v>2.2891787552579437E-2</v>
      </c>
      <c r="AT313" s="73">
        <v>2.3321580721041915E-2</v>
      </c>
      <c r="AU313" s="73">
        <v>2.1700996531246415E-2</v>
      </c>
      <c r="AV313" s="73">
        <v>2.5739770096763915E-2</v>
      </c>
      <c r="AW313" s="73">
        <v>2.9601848831843195E-2</v>
      </c>
      <c r="AX313" s="73">
        <v>2.508681743482509E-2</v>
      </c>
      <c r="AY313" s="73">
        <v>2.5290554808465808E-2</v>
      </c>
      <c r="AZ313" s="73">
        <v>2.5741736432672697E-2</v>
      </c>
      <c r="BA313" s="73">
        <v>2.0713623074868515E-2</v>
      </c>
      <c r="BB313" s="73">
        <v>2.6780305375787534E-2</v>
      </c>
      <c r="BC313" s="73">
        <v>1.5432900033606286E-2</v>
      </c>
      <c r="BD313" s="73">
        <v>2.7628310265499931E-2</v>
      </c>
      <c r="BE313" s="73">
        <v>3.2631402451724932E-2</v>
      </c>
      <c r="BF313" s="73">
        <v>3.0408435200301235E-2</v>
      </c>
      <c r="BG313" s="73">
        <v>3.4701552574288974E-2</v>
      </c>
      <c r="BH313" s="73">
        <v>2.9602628500692903E-2</v>
      </c>
      <c r="BI313" s="73">
        <v>3.3789490685240502E-2</v>
      </c>
      <c r="BJ313" s="73">
        <v>2.7254628572783882E-2</v>
      </c>
      <c r="BK313" s="73">
        <v>3.1395070852625141E-2</v>
      </c>
      <c r="BL313" s="73">
        <v>3.3836352374784648E-2</v>
      </c>
      <c r="BM313" s="73">
        <v>3.047856758472026E-2</v>
      </c>
      <c r="BN313" s="73">
        <v>3.4032219388708262E-2</v>
      </c>
      <c r="BO313" s="73">
        <v>3.4057340137447586E-2</v>
      </c>
      <c r="BP313" s="73">
        <v>2.7033408177003754E-2</v>
      </c>
      <c r="BQ313" s="73">
        <v>3.3753101333713911E-2</v>
      </c>
      <c r="BR313" s="73">
        <v>3.5600415462982461E-2</v>
      </c>
      <c r="BS313" s="73">
        <v>3.385991461271317E-2</v>
      </c>
      <c r="BT313" s="73">
        <v>3.6445271517945112E-2</v>
      </c>
      <c r="BU313" s="73">
        <v>3.4975898843066344E-2</v>
      </c>
      <c r="BV313" s="73">
        <v>3.7111729480715748E-2</v>
      </c>
      <c r="BW313" s="73">
        <v>3.3132013080451578E-2</v>
      </c>
      <c r="BX313" s="73">
        <v>3.1168351163257457E-2</v>
      </c>
      <c r="BY313" s="73">
        <v>3.3381875142773271E-2</v>
      </c>
      <c r="BZ313" s="73">
        <v>1.0381699626498855</v>
      </c>
      <c r="CA313" s="73">
        <v>3.8169962649885467E-2</v>
      </c>
    </row>
    <row r="314" spans="2:79" x14ac:dyDescent="0.35">
      <c r="B314" s="74" t="s">
        <v>188</v>
      </c>
      <c r="C314" s="73">
        <v>2.9890285393788822</v>
      </c>
      <c r="D314" s="73">
        <v>2.8783801594814533</v>
      </c>
      <c r="E314" s="73">
        <v>3.1533145577489865</v>
      </c>
      <c r="F314" s="73">
        <v>2.8808699631147947</v>
      </c>
      <c r="G314" s="73">
        <v>2.7683389508149965</v>
      </c>
      <c r="H314" s="73">
        <v>3.0137871175360877</v>
      </c>
      <c r="I314" s="73">
        <v>2.8256975915709779</v>
      </c>
      <c r="J314" s="73">
        <v>3.1134842238144271</v>
      </c>
      <c r="K314" s="73">
        <v>3.1736190047137209</v>
      </c>
      <c r="L314" s="73">
        <v>2.8894528373285508</v>
      </c>
      <c r="M314" s="73">
        <v>3.025032916226265</v>
      </c>
      <c r="N314" s="73">
        <v>2.3871286675045038</v>
      </c>
      <c r="O314" s="73">
        <v>3.2358422045984803</v>
      </c>
      <c r="P314" s="73">
        <v>3.3323360689543575</v>
      </c>
      <c r="Q314" s="73">
        <v>3.0653652766011472</v>
      </c>
      <c r="R314" s="73">
        <v>2.8997209568686024</v>
      </c>
      <c r="S314" s="73">
        <v>2.9992363600089647</v>
      </c>
      <c r="T314" s="73">
        <v>2.7545563265728967</v>
      </c>
      <c r="U314" s="73">
        <v>3.025510443752117</v>
      </c>
      <c r="V314" s="73">
        <v>2.7563664861099646</v>
      </c>
      <c r="W314" s="73">
        <v>3.0834582060233173</v>
      </c>
      <c r="X314" s="73">
        <v>3.0674468436047078</v>
      </c>
      <c r="Y314" s="73">
        <v>2.6360247681159827</v>
      </c>
      <c r="Z314" s="73">
        <v>3.2354825502187716</v>
      </c>
      <c r="AA314" s="73">
        <v>2.9030473606219789</v>
      </c>
      <c r="AB314" s="73">
        <v>2.6648079295531342</v>
      </c>
      <c r="AC314" s="73">
        <v>3.1715990397875506</v>
      </c>
      <c r="AD314" s="73">
        <v>1.797779740677016</v>
      </c>
      <c r="AE314" s="73">
        <v>2.8544133533333289</v>
      </c>
      <c r="AF314" s="73">
        <v>3.035586437570827</v>
      </c>
      <c r="AG314" s="73">
        <v>2.4633848707961534</v>
      </c>
      <c r="AH314" s="73">
        <v>2.6466547111036287</v>
      </c>
      <c r="AI314" s="73">
        <v>0</v>
      </c>
      <c r="AJ314" s="73">
        <v>2.2152976836018503</v>
      </c>
      <c r="AK314" s="73">
        <v>2.5237267793643849</v>
      </c>
      <c r="AL314" s="73">
        <v>2.6748543570406773</v>
      </c>
      <c r="AM314" s="73">
        <v>2.8866668283458936</v>
      </c>
      <c r="AN314" s="73">
        <v>2.2914463401515306</v>
      </c>
      <c r="AO314" s="73">
        <v>2.6553910350581664</v>
      </c>
      <c r="AP314" s="73">
        <v>1.7827242509661183</v>
      </c>
      <c r="AQ314" s="73">
        <v>2.103777555992111</v>
      </c>
      <c r="AR314" s="73">
        <v>2.2201286960060558</v>
      </c>
      <c r="AS314" s="73">
        <v>2.1428448306268568</v>
      </c>
      <c r="AT314" s="73">
        <v>2.1830767289512316</v>
      </c>
      <c r="AU314" s="73">
        <v>2.0313777650445179</v>
      </c>
      <c r="AV314" s="73">
        <v>2.4094375839670641</v>
      </c>
      <c r="AW314" s="73">
        <v>2.7709574274449942</v>
      </c>
      <c r="AX314" s="73">
        <v>2.3483162655437679</v>
      </c>
      <c r="AY314" s="73">
        <v>2.3673876280098374</v>
      </c>
      <c r="AZ314" s="73">
        <v>2.4096216479126049</v>
      </c>
      <c r="BA314" s="73">
        <v>1.9389521254111837</v>
      </c>
      <c r="BB314" s="73">
        <v>2.5068395731572615</v>
      </c>
      <c r="BC314" s="73">
        <v>1.4446364218013166</v>
      </c>
      <c r="BD314" s="73">
        <v>2.5862192585615911</v>
      </c>
      <c r="BE314" s="73">
        <v>3.0545466097471405</v>
      </c>
      <c r="BF314" s="73">
        <v>2.8464600253148422</v>
      </c>
      <c r="BG314" s="73">
        <v>3.2483283525913365</v>
      </c>
      <c r="BH314" s="73">
        <v>2.7710304103590788</v>
      </c>
      <c r="BI314" s="73">
        <v>3.1629524465084122</v>
      </c>
      <c r="BJ314" s="73">
        <v>2.5512398196821553</v>
      </c>
      <c r="BK314" s="73">
        <v>2.9388166008962981</v>
      </c>
      <c r="BL314" s="73">
        <v>3.1673390558530721</v>
      </c>
      <c r="BM314" s="73">
        <v>2.8530249480875467</v>
      </c>
      <c r="BN314" s="73">
        <v>3.1856736929936846</v>
      </c>
      <c r="BO314" s="73">
        <v>3.1880251854865227</v>
      </c>
      <c r="BP314" s="73">
        <v>2.5305319138256177</v>
      </c>
      <c r="BQ314" s="73">
        <v>3.1595461273806671</v>
      </c>
      <c r="BR314" s="73">
        <v>3.3324687321949438</v>
      </c>
      <c r="BS314" s="73">
        <v>3.1695446599207822</v>
      </c>
      <c r="BT314" s="73">
        <v>3.4115536627990859</v>
      </c>
      <c r="BU314" s="73">
        <v>3.2740092428451479</v>
      </c>
      <c r="BV314" s="73">
        <v>3.4739391797480343</v>
      </c>
      <c r="BW314" s="73">
        <v>3.1014075591360792</v>
      </c>
      <c r="BX314" s="73">
        <v>2.9175939194762917</v>
      </c>
      <c r="BY314" s="73">
        <v>3.1247965420796797</v>
      </c>
      <c r="BZ314" s="73">
        <v>3.572997825602787</v>
      </c>
      <c r="CA314" s="73">
        <v>3.572997825602787</v>
      </c>
    </row>
  </sheetData>
  <phoneticPr fontId="8" type="noConversion"/>
  <conditionalFormatting sqref="A3:BZ78">
    <cfRule type="cellIs" dxfId="33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FA22-465F-4415-AA72-23E9AC748599}">
  <dimension ref="B3:G80"/>
  <sheetViews>
    <sheetView tabSelected="1" zoomScale="70" zoomScaleNormal="70" workbookViewId="0">
      <selection activeCell="B3" sqref="B3:G40"/>
    </sheetView>
  </sheetViews>
  <sheetFormatPr baseColWidth="10" defaultRowHeight="14.5" x14ac:dyDescent="0.35"/>
  <cols>
    <col min="2" max="2" width="27.6328125" style="78" customWidth="1"/>
    <col min="3" max="3" width="12.54296875" style="78" customWidth="1"/>
    <col min="4" max="4" width="14.08984375" style="78" customWidth="1"/>
    <col min="5" max="5" width="17.81640625" style="78" customWidth="1"/>
    <col min="6" max="6" width="16.26953125" style="78" customWidth="1"/>
    <col min="7" max="7" width="15.90625" style="78" customWidth="1"/>
  </cols>
  <sheetData>
    <row r="3" spans="2:7" ht="43.5" x14ac:dyDescent="0.35">
      <c r="B3" s="127" t="s">
        <v>167</v>
      </c>
      <c r="C3" s="132" t="s">
        <v>195</v>
      </c>
      <c r="D3" s="127" t="s">
        <v>191</v>
      </c>
      <c r="E3" s="127" t="s">
        <v>192</v>
      </c>
      <c r="F3" s="127" t="s">
        <v>193</v>
      </c>
      <c r="G3" s="133" t="s">
        <v>194</v>
      </c>
    </row>
    <row r="4" spans="2:7" ht="37.5" x14ac:dyDescent="0.35">
      <c r="B4" s="128" t="s">
        <v>152</v>
      </c>
      <c r="C4" s="134">
        <v>1</v>
      </c>
      <c r="D4" s="135">
        <v>0.2585636965091781</v>
      </c>
      <c r="E4" s="135">
        <v>1</v>
      </c>
      <c r="F4" s="135">
        <v>2.5006088667036068</v>
      </c>
      <c r="G4" s="135">
        <v>9.6711522168961732</v>
      </c>
    </row>
    <row r="5" spans="2:7" ht="25" x14ac:dyDescent="0.35">
      <c r="B5" s="128" t="s">
        <v>148</v>
      </c>
      <c r="C5" s="134">
        <v>1.0400392007356465</v>
      </c>
      <c r="D5" s="135">
        <v>5.7615385550604373E-2</v>
      </c>
      <c r="E5" s="135">
        <v>0.93854684440358549</v>
      </c>
      <c r="F5" s="135">
        <v>0.4719152086184879</v>
      </c>
      <c r="G5" s="135">
        <v>7.6874349731795819</v>
      </c>
    </row>
    <row r="6" spans="2:7" ht="37.5" x14ac:dyDescent="0.35">
      <c r="B6" s="128" t="s">
        <v>146</v>
      </c>
      <c r="C6" s="134">
        <v>1.0263940956812199</v>
      </c>
      <c r="D6" s="135">
        <v>2.3661858539827104E-2</v>
      </c>
      <c r="E6" s="135">
        <v>0.74692257920531335</v>
      </c>
      <c r="F6" s="135">
        <v>0.18529355572457185</v>
      </c>
      <c r="G6" s="135">
        <v>5.8490731114366596</v>
      </c>
    </row>
    <row r="7" spans="2:7" ht="37.5" x14ac:dyDescent="0.35">
      <c r="B7" s="128" t="s">
        <v>150</v>
      </c>
      <c r="C7" s="134">
        <v>0.86287761171378208</v>
      </c>
      <c r="D7" s="135">
        <v>2.7674042929187008E-2</v>
      </c>
      <c r="E7" s="135">
        <v>0.7804690142338705</v>
      </c>
      <c r="F7" s="135">
        <v>0.17937307652126383</v>
      </c>
      <c r="G7" s="135">
        <v>5.0587161612370926</v>
      </c>
    </row>
    <row r="8" spans="2:7" x14ac:dyDescent="0.35">
      <c r="B8" s="128" t="s">
        <v>147</v>
      </c>
      <c r="C8" s="134">
        <v>0.99284161012160954</v>
      </c>
      <c r="D8" s="135">
        <v>7.98588415556412E-2</v>
      </c>
      <c r="E8" s="135">
        <v>0.78237074340367141</v>
      </c>
      <c r="F8" s="135">
        <v>0.46907246522014129</v>
      </c>
      <c r="G8" s="135">
        <v>4.5954657765574716</v>
      </c>
    </row>
    <row r="9" spans="2:7" ht="37.5" x14ac:dyDescent="0.35">
      <c r="B9" s="128" t="s">
        <v>82</v>
      </c>
      <c r="C9" s="134">
        <v>0.92118289378880447</v>
      </c>
      <c r="D9" s="135">
        <v>0.10224074781541793</v>
      </c>
      <c r="E9" s="135">
        <v>0.65514449888132198</v>
      </c>
      <c r="F9" s="135">
        <v>0.55087723709725678</v>
      </c>
      <c r="G9" s="135">
        <v>3.5299447544610496</v>
      </c>
    </row>
    <row r="10" spans="2:7" ht="37.5" x14ac:dyDescent="0.35">
      <c r="B10" s="128" t="s">
        <v>143</v>
      </c>
      <c r="C10" s="134">
        <v>0.86279306729408578</v>
      </c>
      <c r="D10" s="135">
        <v>3.5530841340612136E-2</v>
      </c>
      <c r="E10" s="135">
        <v>0.61864538877921249</v>
      </c>
      <c r="F10" s="135">
        <v>0.18197999490655206</v>
      </c>
      <c r="G10" s="135">
        <v>3.1685454228273979</v>
      </c>
    </row>
    <row r="11" spans="2:7" ht="50" x14ac:dyDescent="0.35">
      <c r="B11" s="128" t="s">
        <v>133</v>
      </c>
      <c r="C11" s="134">
        <v>0.89342374046360884</v>
      </c>
      <c r="D11" s="135">
        <v>4.8168454029557224E-2</v>
      </c>
      <c r="E11" s="135">
        <v>0.50102389069147746</v>
      </c>
      <c r="F11" s="135">
        <v>0.25121283896952945</v>
      </c>
      <c r="G11" s="135">
        <v>2.6129888639343184</v>
      </c>
    </row>
    <row r="12" spans="2:7" x14ac:dyDescent="0.35">
      <c r="B12" s="128" t="s">
        <v>138</v>
      </c>
      <c r="C12" s="134">
        <v>0.92281564574610808</v>
      </c>
      <c r="D12" s="135">
        <v>5.8977642101438139E-2</v>
      </c>
      <c r="E12" s="135">
        <v>0.48598798008241362</v>
      </c>
      <c r="F12" s="135">
        <v>0.3145521589658779</v>
      </c>
      <c r="G12" s="135">
        <v>2.5919749064139279</v>
      </c>
    </row>
    <row r="13" spans="2:7" ht="37.5" x14ac:dyDescent="0.35">
      <c r="B13" s="128" t="s">
        <v>149</v>
      </c>
      <c r="C13" s="134">
        <v>0.86128099294825911</v>
      </c>
      <c r="D13" s="135">
        <v>5.9114741254536002E-2</v>
      </c>
      <c r="E13" s="135">
        <v>0.49458637040278902</v>
      </c>
      <c r="F13" s="135">
        <v>0.30006759800614224</v>
      </c>
      <c r="G13" s="135">
        <v>2.5105302167241281</v>
      </c>
    </row>
    <row r="14" spans="2:7" ht="25" x14ac:dyDescent="0.35">
      <c r="B14" s="128" t="s">
        <v>100</v>
      </c>
      <c r="C14" s="134">
        <v>0.90736034997843495</v>
      </c>
      <c r="D14" s="135">
        <v>5.4168481796575518E-2</v>
      </c>
      <c r="E14" s="135">
        <v>0.46554531065428789</v>
      </c>
      <c r="F14" s="135">
        <v>0.27915418623040045</v>
      </c>
      <c r="G14" s="135">
        <v>2.3991612472567492</v>
      </c>
    </row>
    <row r="15" spans="2:7" ht="37.5" x14ac:dyDescent="0.35">
      <c r="B15" s="128" t="s">
        <v>135</v>
      </c>
      <c r="C15" s="134">
        <v>0.984607187556089</v>
      </c>
      <c r="D15" s="135">
        <v>7.7729417588971311E-2</v>
      </c>
      <c r="E15" s="135">
        <v>0.38623102691291805</v>
      </c>
      <c r="F15" s="135">
        <v>0.46221114907134886</v>
      </c>
      <c r="G15" s="135">
        <v>2.2966888508084793</v>
      </c>
    </row>
    <row r="16" spans="2:7" x14ac:dyDescent="0.35">
      <c r="B16" s="128" t="s">
        <v>131</v>
      </c>
      <c r="C16" s="134">
        <v>0.87345133975493017</v>
      </c>
      <c r="D16" s="135">
        <v>9.6130949001980992E-2</v>
      </c>
      <c r="E16" s="135">
        <v>0.40616872607013921</v>
      </c>
      <c r="F16" s="135">
        <v>0.53425180176568943</v>
      </c>
      <c r="G16" s="135">
        <v>2.2572998183901718</v>
      </c>
    </row>
    <row r="17" spans="2:7" ht="37.5" x14ac:dyDescent="0.35">
      <c r="B17" s="128" t="s">
        <v>151</v>
      </c>
      <c r="C17" s="134">
        <v>0.8791416516717474</v>
      </c>
      <c r="D17" s="135">
        <v>0.20342290819428294</v>
      </c>
      <c r="E17" s="135">
        <v>0.43630643283105741</v>
      </c>
      <c r="F17" s="135">
        <v>1.0272517615747865</v>
      </c>
      <c r="G17" s="135">
        <v>2.2032747230417939</v>
      </c>
    </row>
    <row r="18" spans="2:7" ht="37.5" x14ac:dyDescent="0.35">
      <c r="B18" s="128" t="s">
        <v>145</v>
      </c>
      <c r="C18" s="134">
        <v>0.94345151135847205</v>
      </c>
      <c r="D18" s="135">
        <v>5.5644338699017921E-2</v>
      </c>
      <c r="E18" s="135">
        <v>0.37099418598539979</v>
      </c>
      <c r="F18" s="135">
        <v>0.32658911642748395</v>
      </c>
      <c r="G18" s="135">
        <v>2.1774481687360545</v>
      </c>
    </row>
    <row r="19" spans="2:7" x14ac:dyDescent="0.35">
      <c r="B19" s="128" t="s">
        <v>140</v>
      </c>
      <c r="C19" s="134">
        <v>0.89169711460169776</v>
      </c>
      <c r="D19" s="135">
        <v>3.046883323081918E-2</v>
      </c>
      <c r="E19" s="135">
        <v>0.40244062502111094</v>
      </c>
      <c r="F19" s="135">
        <v>0.16182724495926543</v>
      </c>
      <c r="G19" s="135">
        <v>2.1374582056846365</v>
      </c>
    </row>
    <row r="20" spans="2:7" x14ac:dyDescent="0.35">
      <c r="B20" s="128" t="s">
        <v>139</v>
      </c>
      <c r="C20" s="134">
        <v>0.79778703744483959</v>
      </c>
      <c r="D20" s="135">
        <v>0.24409037144616838</v>
      </c>
      <c r="E20" s="135">
        <v>0.42106566478514185</v>
      </c>
      <c r="F20" s="135">
        <v>1.2114000417647692</v>
      </c>
      <c r="G20" s="135">
        <v>2.0897135797874906</v>
      </c>
    </row>
    <row r="21" spans="2:7" ht="37.5" x14ac:dyDescent="0.35">
      <c r="B21" s="128" t="s">
        <v>141</v>
      </c>
      <c r="C21" s="134">
        <v>1.0123494581841117</v>
      </c>
      <c r="D21" s="135">
        <v>3.0743350089130511E-2</v>
      </c>
      <c r="E21" s="135">
        <v>0.32661187535139502</v>
      </c>
      <c r="F21" s="135">
        <v>0.19194046165400058</v>
      </c>
      <c r="G21" s="135">
        <v>2.0391412762394445</v>
      </c>
    </row>
    <row r="22" spans="2:7" ht="25" x14ac:dyDescent="0.35">
      <c r="B22" s="128" t="s">
        <v>137</v>
      </c>
      <c r="C22" s="134">
        <v>0.80951596366034084</v>
      </c>
      <c r="D22" s="135">
        <v>0.14670689333803744</v>
      </c>
      <c r="E22" s="135">
        <v>0.4249080668257777</v>
      </c>
      <c r="F22" s="135">
        <v>0.70175319291838312</v>
      </c>
      <c r="G22" s="135">
        <v>2.0324920377443263</v>
      </c>
    </row>
    <row r="23" spans="2:7" ht="25" x14ac:dyDescent="0.35">
      <c r="B23" s="128" t="s">
        <v>102</v>
      </c>
      <c r="C23" s="134">
        <v>0.64551302354903983</v>
      </c>
      <c r="D23" s="135">
        <v>4.1148983700779691E-2</v>
      </c>
      <c r="E23" s="135">
        <v>0.40946907247126713</v>
      </c>
      <c r="F23" s="135">
        <v>0.18287933601376155</v>
      </c>
      <c r="G23" s="135">
        <v>1.8198124317295665</v>
      </c>
    </row>
    <row r="24" spans="2:7" ht="25" x14ac:dyDescent="0.35">
      <c r="B24" s="128" t="s">
        <v>105</v>
      </c>
      <c r="C24" s="134">
        <v>0.73266634571432931</v>
      </c>
      <c r="D24" s="135">
        <v>5.134645645955456E-2</v>
      </c>
      <c r="E24" s="135">
        <v>0.36791306382515099</v>
      </c>
      <c r="F24" s="135">
        <v>0.24684971679499176</v>
      </c>
      <c r="G24" s="135">
        <v>1.7687537149122301</v>
      </c>
    </row>
    <row r="25" spans="2:7" ht="25" x14ac:dyDescent="0.35">
      <c r="B25" s="128" t="s">
        <v>98</v>
      </c>
      <c r="C25" s="134">
        <v>0.8445408774593256</v>
      </c>
      <c r="D25" s="135">
        <v>0.14353416623114429</v>
      </c>
      <c r="E25" s="135">
        <v>0.36863073877156699</v>
      </c>
      <c r="F25" s="135">
        <v>0.68133795293038268</v>
      </c>
      <c r="G25" s="135">
        <v>1.7498420030347912</v>
      </c>
    </row>
    <row r="26" spans="2:7" ht="25" x14ac:dyDescent="0.35">
      <c r="B26" s="128" t="s">
        <v>132</v>
      </c>
      <c r="C26" s="134">
        <v>0.80157310014414618</v>
      </c>
      <c r="D26" s="135">
        <v>2.2208164295647134E-2</v>
      </c>
      <c r="E26" s="135">
        <v>0.37597190061769653</v>
      </c>
      <c r="F26" s="135">
        <v>0.10295788030106764</v>
      </c>
      <c r="G26" s="135">
        <v>1.7430197933085732</v>
      </c>
    </row>
    <row r="27" spans="2:7" ht="25" x14ac:dyDescent="0.35">
      <c r="B27" s="128" t="s">
        <v>128</v>
      </c>
      <c r="C27" s="134">
        <v>0.7261743152586233</v>
      </c>
      <c r="D27" s="135">
        <v>4.434018644089547E-2</v>
      </c>
      <c r="E27" s="135">
        <v>0.3375966711621351</v>
      </c>
      <c r="F27" s="135">
        <v>0.22114646385347753</v>
      </c>
      <c r="G27" s="135">
        <v>1.6837617526874724</v>
      </c>
    </row>
    <row r="28" spans="2:7" x14ac:dyDescent="0.35">
      <c r="B28" s="128" t="s">
        <v>83</v>
      </c>
      <c r="C28" s="134">
        <v>0.77544935102307166</v>
      </c>
      <c r="D28" s="135">
        <v>4.762836704940171E-2</v>
      </c>
      <c r="E28" s="135">
        <v>0.31543961004479543</v>
      </c>
      <c r="F28" s="135">
        <v>0.24771981956361042</v>
      </c>
      <c r="G28" s="135">
        <v>1.6406324240019043</v>
      </c>
    </row>
    <row r="29" spans="2:7" ht="25" x14ac:dyDescent="0.35">
      <c r="B29" s="128" t="s">
        <v>112</v>
      </c>
      <c r="C29" s="134">
        <v>0.68460661009698376</v>
      </c>
      <c r="D29" s="135">
        <v>0.11035460216268757</v>
      </c>
      <c r="E29" s="135">
        <v>0.35705550919304702</v>
      </c>
      <c r="F29" s="135">
        <v>0.50387201769118373</v>
      </c>
      <c r="G29" s="135">
        <v>1.6302924963620933</v>
      </c>
    </row>
    <row r="30" spans="2:7" ht="25" x14ac:dyDescent="0.35">
      <c r="B30" s="128" t="s">
        <v>122</v>
      </c>
      <c r="C30" s="134">
        <v>0.62335309133681771</v>
      </c>
      <c r="D30" s="135">
        <v>7.2877253766088959E-2</v>
      </c>
      <c r="E30" s="135">
        <v>0.36134821853777854</v>
      </c>
      <c r="F30" s="135">
        <v>0.31548427108490357</v>
      </c>
      <c r="G30" s="135">
        <v>1.5642696924217179</v>
      </c>
    </row>
    <row r="31" spans="2:7" x14ac:dyDescent="0.35">
      <c r="B31" s="128" t="s">
        <v>111</v>
      </c>
      <c r="C31" s="134">
        <v>0.70301372510196336</v>
      </c>
      <c r="D31" s="135">
        <v>0.1526513086501344</v>
      </c>
      <c r="E31" s="135">
        <v>0.31063203044719639</v>
      </c>
      <c r="F31" s="135">
        <v>0.7629538864790284</v>
      </c>
      <c r="G31" s="135">
        <v>1.5525442722390428</v>
      </c>
    </row>
    <row r="32" spans="2:7" ht="25" x14ac:dyDescent="0.35">
      <c r="B32" s="128" t="s">
        <v>110</v>
      </c>
      <c r="C32" s="134">
        <v>0.56258407788428466</v>
      </c>
      <c r="D32" s="135">
        <v>6.6618894292214986E-2</v>
      </c>
      <c r="E32" s="135">
        <v>0.34574801935064986</v>
      </c>
      <c r="F32" s="135">
        <v>0.29541239267456132</v>
      </c>
      <c r="G32" s="135">
        <v>1.5331723941686892</v>
      </c>
    </row>
    <row r="33" spans="2:7" ht="25" x14ac:dyDescent="0.35">
      <c r="B33" s="128" t="s">
        <v>119</v>
      </c>
      <c r="C33" s="134">
        <v>0.5693786251702152</v>
      </c>
      <c r="D33" s="135">
        <v>2.1675119784272182E-2</v>
      </c>
      <c r="E33" s="135">
        <v>0.33259798503495386</v>
      </c>
      <c r="F33" s="135">
        <v>9.9509288732723328E-2</v>
      </c>
      <c r="G33" s="135">
        <v>1.5269391474727003</v>
      </c>
    </row>
    <row r="34" spans="2:7" ht="25" x14ac:dyDescent="0.35">
      <c r="B34" s="128" t="s">
        <v>92</v>
      </c>
      <c r="C34" s="134">
        <v>0.79208872149966614</v>
      </c>
      <c r="D34" s="135">
        <v>3.7652648257003811E-2</v>
      </c>
      <c r="E34" s="135">
        <v>0.31410138026136186</v>
      </c>
      <c r="F34" s="135">
        <v>0.17676835292331086</v>
      </c>
      <c r="G34" s="135">
        <v>1.4746156302408697</v>
      </c>
    </row>
    <row r="35" spans="2:7" ht="25" x14ac:dyDescent="0.35">
      <c r="B35" s="128" t="s">
        <v>101</v>
      </c>
      <c r="C35" s="134">
        <v>0.57631174281688857</v>
      </c>
      <c r="D35" s="135">
        <v>8.2327365302838157E-2</v>
      </c>
      <c r="E35" s="135">
        <v>0.33166614133863115</v>
      </c>
      <c r="F35" s="135">
        <v>0.36236907084704806</v>
      </c>
      <c r="G35" s="135">
        <v>1.4598493590339916</v>
      </c>
    </row>
    <row r="36" spans="2:7" ht="25" x14ac:dyDescent="0.35">
      <c r="B36" s="128" t="s">
        <v>81</v>
      </c>
      <c r="C36" s="134">
        <v>0.80444089317753198</v>
      </c>
      <c r="D36" s="135">
        <v>6.6491675525199342E-2</v>
      </c>
      <c r="E36" s="135">
        <v>0.25924398123485187</v>
      </c>
      <c r="F36" s="135">
        <v>0.3539966538475805</v>
      </c>
      <c r="G36" s="135">
        <v>1.3801953577253823</v>
      </c>
    </row>
    <row r="37" spans="2:7" x14ac:dyDescent="0.35">
      <c r="B37" s="128" t="s">
        <v>130</v>
      </c>
      <c r="C37" s="134">
        <v>0.70907546875458749</v>
      </c>
      <c r="D37" s="135">
        <v>9.3238451121063756E-2</v>
      </c>
      <c r="E37" s="135">
        <v>0.28887343113648034</v>
      </c>
      <c r="F37" s="135">
        <v>0.44265253830852258</v>
      </c>
      <c r="G37" s="135">
        <v>1.3714358829966415</v>
      </c>
    </row>
    <row r="38" spans="2:7" ht="25" x14ac:dyDescent="0.35">
      <c r="B38" s="128" t="s">
        <v>93</v>
      </c>
      <c r="C38" s="134">
        <v>0.76106601436270638</v>
      </c>
      <c r="D38" s="135">
        <v>5.2674398162754855E-2</v>
      </c>
      <c r="E38" s="135">
        <v>0.29433332025578618</v>
      </c>
      <c r="F38" s="135">
        <v>0.24336206910811078</v>
      </c>
      <c r="G38" s="135">
        <v>1.3598554197730977</v>
      </c>
    </row>
    <row r="39" spans="2:7" ht="50" x14ac:dyDescent="0.35">
      <c r="B39" s="128" t="s">
        <v>85</v>
      </c>
      <c r="C39" s="134">
        <v>0.95173073009353382</v>
      </c>
      <c r="D39" s="135">
        <v>7.0357418782933515E-2</v>
      </c>
      <c r="E39" s="135">
        <v>0.23627634531301261</v>
      </c>
      <c r="F39" s="135">
        <v>0.40415091067550923</v>
      </c>
      <c r="G39" s="135">
        <v>1.3572314303335173</v>
      </c>
    </row>
    <row r="40" spans="2:7" ht="37.5" x14ac:dyDescent="0.35">
      <c r="B40" s="128" t="s">
        <v>153</v>
      </c>
      <c r="C40" s="134">
        <v>0.9857752058814836</v>
      </c>
      <c r="D40" s="135">
        <v>9.4305545219344304E-3</v>
      </c>
      <c r="E40" s="135">
        <v>0.21464762939627516</v>
      </c>
      <c r="F40" s="135">
        <v>5.8994358072023655E-2</v>
      </c>
      <c r="G40" s="135">
        <v>1.3427629391741651</v>
      </c>
    </row>
    <row r="41" spans="2:7" x14ac:dyDescent="0.35">
      <c r="B41" s="128" t="s">
        <v>120</v>
      </c>
      <c r="C41" s="87">
        <v>0.55665619844814918</v>
      </c>
      <c r="D41" s="88">
        <v>2.6932934540738303E-2</v>
      </c>
      <c r="E41" s="88">
        <v>0.28949263334006853</v>
      </c>
      <c r="F41" s="88">
        <v>0.12303449042032824</v>
      </c>
      <c r="G41" s="88">
        <v>1.3224544310074977</v>
      </c>
    </row>
    <row r="42" spans="2:7" x14ac:dyDescent="0.35">
      <c r="B42" s="128" t="s">
        <v>134</v>
      </c>
      <c r="C42" s="87">
        <v>0.77225976057841117</v>
      </c>
      <c r="D42" s="88">
        <v>5.4299410081883256E-2</v>
      </c>
      <c r="E42" s="88">
        <v>0.26804537927487676</v>
      </c>
      <c r="F42" s="88">
        <v>0.26329279991253218</v>
      </c>
      <c r="G42" s="88">
        <v>1.2997271665838179</v>
      </c>
    </row>
    <row r="43" spans="2:7" x14ac:dyDescent="0.35">
      <c r="B43" s="128" t="s">
        <v>113</v>
      </c>
      <c r="C43" s="87">
        <v>0.72794056451977085</v>
      </c>
      <c r="D43" s="88">
        <v>6.8178276920626057E-2</v>
      </c>
      <c r="E43" s="88">
        <v>0.26784258459595778</v>
      </c>
      <c r="F43" s="88">
        <v>0.32627337746823054</v>
      </c>
      <c r="G43" s="88">
        <v>1.2817851763499948</v>
      </c>
    </row>
    <row r="44" spans="2:7" x14ac:dyDescent="0.35">
      <c r="B44" s="128" t="s">
        <v>115</v>
      </c>
      <c r="C44" s="87">
        <v>0.73432025269615653</v>
      </c>
      <c r="D44" s="88">
        <v>3.0779064603795848E-2</v>
      </c>
      <c r="E44" s="88">
        <v>0.25486816411060953</v>
      </c>
      <c r="F44" s="88">
        <v>0.15143789975283636</v>
      </c>
      <c r="G44" s="88">
        <v>1.25399195796262</v>
      </c>
    </row>
    <row r="45" spans="2:7" x14ac:dyDescent="0.35">
      <c r="B45" s="128" t="s">
        <v>94</v>
      </c>
      <c r="C45" s="87">
        <v>0.50484612066408319</v>
      </c>
      <c r="D45" s="88">
        <v>8.3847544238880883E-2</v>
      </c>
      <c r="E45" s="88">
        <v>0.32780713910676385</v>
      </c>
      <c r="F45" s="88">
        <v>0.31753220378799896</v>
      </c>
      <c r="G45" s="88">
        <v>1.2414117102995925</v>
      </c>
    </row>
    <row r="46" spans="2:7" x14ac:dyDescent="0.35">
      <c r="B46" s="128" t="s">
        <v>125</v>
      </c>
      <c r="C46" s="87">
        <v>0.6525542357609333</v>
      </c>
      <c r="D46" s="88">
        <v>8.1966042837625916E-2</v>
      </c>
      <c r="E46" s="88">
        <v>0.26419810039635577</v>
      </c>
      <c r="F46" s="88">
        <v>0.37915766708177073</v>
      </c>
      <c r="G46" s="88">
        <v>1.2221248205450039</v>
      </c>
    </row>
    <row r="47" spans="2:7" x14ac:dyDescent="0.35">
      <c r="B47" s="128" t="s">
        <v>107</v>
      </c>
      <c r="C47" s="87">
        <v>0.51082957229542658</v>
      </c>
      <c r="D47" s="88">
        <v>3.1298195457896083E-2</v>
      </c>
      <c r="E47" s="88">
        <v>0.27742881685137621</v>
      </c>
      <c r="F47" s="88">
        <v>0.13074573418831109</v>
      </c>
      <c r="G47" s="88">
        <v>1.158936923153397</v>
      </c>
    </row>
    <row r="48" spans="2:7" x14ac:dyDescent="0.35">
      <c r="B48" s="128" t="s">
        <v>123</v>
      </c>
      <c r="C48" s="87">
        <v>0.74568056418312578</v>
      </c>
      <c r="D48" s="88">
        <v>3.659288137637208E-2</v>
      </c>
      <c r="E48" s="88">
        <v>0.24361256314103158</v>
      </c>
      <c r="F48" s="88">
        <v>0.16840153264638186</v>
      </c>
      <c r="G48" s="88">
        <v>1.1211122891063927</v>
      </c>
    </row>
    <row r="49" spans="2:7" x14ac:dyDescent="0.35">
      <c r="B49" s="128" t="s">
        <v>118</v>
      </c>
      <c r="C49" s="87">
        <v>0.54301345531167611</v>
      </c>
      <c r="D49" s="88">
        <v>3.3617434720538901E-2</v>
      </c>
      <c r="E49" s="88">
        <v>0.25974460374642055</v>
      </c>
      <c r="F49" s="88">
        <v>0.14467903378372432</v>
      </c>
      <c r="G49" s="88">
        <v>1.1178603784901187</v>
      </c>
    </row>
    <row r="50" spans="2:7" x14ac:dyDescent="0.35">
      <c r="B50" s="128" t="s">
        <v>80</v>
      </c>
      <c r="C50" s="87">
        <v>0.68495523941214542</v>
      </c>
      <c r="D50" s="88">
        <v>4.5407276037939745E-2</v>
      </c>
      <c r="E50" s="88">
        <v>0.23534239971135457</v>
      </c>
      <c r="F50" s="88">
        <v>0.21352813802962006</v>
      </c>
      <c r="G50" s="88">
        <v>1.1066998242264137</v>
      </c>
    </row>
    <row r="51" spans="2:7" x14ac:dyDescent="0.35">
      <c r="B51" s="128" t="s">
        <v>106</v>
      </c>
      <c r="C51" s="87">
        <v>0.58574422146737304</v>
      </c>
      <c r="D51" s="88">
        <v>0.5746870458783655</v>
      </c>
      <c r="E51" s="88">
        <v>0.24348673075820224</v>
      </c>
      <c r="F51" s="88">
        <v>2.5588915214473622</v>
      </c>
      <c r="G51" s="88">
        <v>1.0841659567422592</v>
      </c>
    </row>
    <row r="52" spans="2:7" ht="25" x14ac:dyDescent="0.35">
      <c r="B52" s="128" t="s">
        <v>142</v>
      </c>
      <c r="C52" s="87">
        <v>0.54925981555270376</v>
      </c>
      <c r="D52" s="88">
        <v>1.8382466966240234E-2</v>
      </c>
      <c r="E52" s="88">
        <v>0.27601319599043372</v>
      </c>
      <c r="F52" s="88">
        <v>7.2204721238280117E-2</v>
      </c>
      <c r="G52" s="88">
        <v>1.0841556745988925</v>
      </c>
    </row>
    <row r="53" spans="2:7" x14ac:dyDescent="0.35">
      <c r="B53" s="128" t="s">
        <v>121</v>
      </c>
      <c r="C53" s="87">
        <v>0.51162585081507128</v>
      </c>
      <c r="D53" s="88">
        <v>2.264658511606861E-2</v>
      </c>
      <c r="E53" s="88">
        <v>0.25311467525252201</v>
      </c>
      <c r="F53" s="88">
        <v>9.6936473924324709E-2</v>
      </c>
      <c r="G53" s="88">
        <v>1.0834324023568023</v>
      </c>
    </row>
    <row r="54" spans="2:7" x14ac:dyDescent="0.35">
      <c r="B54" s="128" t="s">
        <v>86</v>
      </c>
      <c r="C54" s="87">
        <v>0.82781669045987005</v>
      </c>
      <c r="D54" s="88">
        <v>0.96301559644721435</v>
      </c>
      <c r="E54" s="88">
        <v>0.22905744183438559</v>
      </c>
      <c r="F54" s="88">
        <v>4.477621704239092</v>
      </c>
      <c r="G54" s="88">
        <v>1.065021767932858</v>
      </c>
    </row>
    <row r="55" spans="2:7" ht="25" x14ac:dyDescent="0.35">
      <c r="B55" s="128" t="s">
        <v>117</v>
      </c>
      <c r="C55" s="87">
        <v>0.52236522542704422</v>
      </c>
      <c r="D55" s="88">
        <v>3.1610752636833099E-2</v>
      </c>
      <c r="E55" s="88">
        <v>0.24139791621751486</v>
      </c>
      <c r="F55" s="88">
        <v>0.13697505293274581</v>
      </c>
      <c r="G55" s="88">
        <v>1.0460204074110042</v>
      </c>
    </row>
    <row r="56" spans="2:7" x14ac:dyDescent="0.35">
      <c r="B56" s="128" t="s">
        <v>77</v>
      </c>
      <c r="C56" s="87">
        <v>0.89505672418451765</v>
      </c>
      <c r="D56" s="88">
        <v>0.19842393965515118</v>
      </c>
      <c r="E56" s="88">
        <v>0.17180339561235414</v>
      </c>
      <c r="F56" s="88">
        <v>1.1962538589000564</v>
      </c>
      <c r="G56" s="88">
        <v>1.0357645117347933</v>
      </c>
    </row>
    <row r="57" spans="2:7" x14ac:dyDescent="0.35">
      <c r="B57" s="128" t="s">
        <v>97</v>
      </c>
      <c r="C57" s="87">
        <v>0.73502019388595363</v>
      </c>
      <c r="D57" s="88">
        <v>5.3954909828350016E-2</v>
      </c>
      <c r="E57" s="88">
        <v>0.22551707345480396</v>
      </c>
      <c r="F57" s="88">
        <v>0.23963128345013679</v>
      </c>
      <c r="G57" s="88">
        <v>1.0015945893305565</v>
      </c>
    </row>
    <row r="58" spans="2:7" x14ac:dyDescent="0.35">
      <c r="B58" s="128" t="s">
        <v>78</v>
      </c>
      <c r="C58" s="87">
        <v>0.75424674132957004</v>
      </c>
      <c r="D58" s="88">
        <v>0.10158227213379084</v>
      </c>
      <c r="E58" s="88">
        <v>0.20614842459192229</v>
      </c>
      <c r="F58" s="88">
        <v>0.48578361674732168</v>
      </c>
      <c r="G58" s="88">
        <v>0.98583665418637767</v>
      </c>
    </row>
    <row r="59" spans="2:7" x14ac:dyDescent="0.35">
      <c r="B59" s="128" t="s">
        <v>103</v>
      </c>
      <c r="C59" s="87">
        <v>0.64325945797499129</v>
      </c>
      <c r="D59" s="88">
        <v>0.16706385244567387</v>
      </c>
      <c r="E59" s="88">
        <v>0.20667107426460885</v>
      </c>
      <c r="F59" s="88">
        <v>0.79391604314729314</v>
      </c>
      <c r="G59" s="88">
        <v>0.98213634554197871</v>
      </c>
    </row>
    <row r="60" spans="2:7" x14ac:dyDescent="0.35">
      <c r="B60" s="128" t="s">
        <v>88</v>
      </c>
      <c r="C60" s="87">
        <v>0.48908753606519439</v>
      </c>
      <c r="D60" s="88">
        <v>4.4669332854132306E-2</v>
      </c>
      <c r="E60" s="88">
        <v>0.26148427505791749</v>
      </c>
      <c r="F60" s="88">
        <v>0.16255147611976298</v>
      </c>
      <c r="G60" s="88">
        <v>0.95153995318375473</v>
      </c>
    </row>
    <row r="61" spans="2:7" x14ac:dyDescent="0.35">
      <c r="B61" s="128" t="s">
        <v>154</v>
      </c>
      <c r="C61" s="87">
        <v>0.92367192290887967</v>
      </c>
      <c r="D61" s="88">
        <v>2.6022272510700738E-2</v>
      </c>
      <c r="E61" s="88">
        <v>0.17816116353077274</v>
      </c>
      <c r="F61" s="88">
        <v>0.13766895458526229</v>
      </c>
      <c r="G61" s="88">
        <v>0.94254877704817963</v>
      </c>
    </row>
    <row r="62" spans="2:7" x14ac:dyDescent="0.35">
      <c r="B62" s="128" t="s">
        <v>79</v>
      </c>
      <c r="C62" s="87">
        <v>0.92955384466628532</v>
      </c>
      <c r="D62" s="88">
        <v>0.14954391478194243</v>
      </c>
      <c r="E62" s="88">
        <v>0.16068042019113032</v>
      </c>
      <c r="F62" s="88">
        <v>0.87701161352285895</v>
      </c>
      <c r="G62" s="88">
        <v>0.94232249288668646</v>
      </c>
    </row>
    <row r="63" spans="2:7" x14ac:dyDescent="0.35">
      <c r="B63" s="128" t="s">
        <v>136</v>
      </c>
      <c r="C63" s="87">
        <v>0.71584745833823582</v>
      </c>
      <c r="D63" s="88">
        <v>5.7912438038113731E-2</v>
      </c>
      <c r="E63" s="88">
        <v>0.20003380953284244</v>
      </c>
      <c r="F63" s="88">
        <v>0.26649586089126426</v>
      </c>
      <c r="G63" s="88">
        <v>0.92049625408155822</v>
      </c>
    </row>
    <row r="64" spans="2:7" x14ac:dyDescent="0.35">
      <c r="B64" s="128" t="s">
        <v>87</v>
      </c>
      <c r="C64" s="87">
        <v>0.92122356027613539</v>
      </c>
      <c r="D64" s="88">
        <v>6.2438799946673729E-2</v>
      </c>
      <c r="E64" s="88">
        <v>0.15566943019388965</v>
      </c>
      <c r="F64" s="88">
        <v>0.36827220891106571</v>
      </c>
      <c r="G64" s="88">
        <v>0.91815866042256866</v>
      </c>
    </row>
    <row r="65" spans="2:7" x14ac:dyDescent="0.35">
      <c r="B65" s="128" t="s">
        <v>126</v>
      </c>
      <c r="C65" s="87">
        <v>0.68871125659485732</v>
      </c>
      <c r="D65" s="88">
        <v>4.3889674029603067E-2</v>
      </c>
      <c r="E65" s="88">
        <v>0.18077945380380925</v>
      </c>
      <c r="F65" s="88">
        <v>0.22104345640569595</v>
      </c>
      <c r="G65" s="88">
        <v>0.91046735250244071</v>
      </c>
    </row>
    <row r="66" spans="2:7" x14ac:dyDescent="0.35">
      <c r="B66" s="128" t="s">
        <v>84</v>
      </c>
      <c r="C66" s="87">
        <v>0.92509811344225479</v>
      </c>
      <c r="D66" s="88">
        <v>0.14594851703073919</v>
      </c>
      <c r="E66" s="88">
        <v>0.14317255042501997</v>
      </c>
      <c r="F66" s="88">
        <v>0.90603748593222799</v>
      </c>
      <c r="G66" s="88">
        <v>0.88880449271210527</v>
      </c>
    </row>
    <row r="67" spans="2:7" x14ac:dyDescent="0.35">
      <c r="B67" s="128" t="s">
        <v>114</v>
      </c>
      <c r="C67" s="87">
        <v>0.50172705431318021</v>
      </c>
      <c r="D67" s="88">
        <v>2.4374464061258892E-2</v>
      </c>
      <c r="E67" s="88">
        <v>0.21551449096824701</v>
      </c>
      <c r="F67" s="88">
        <v>9.4832587216784808E-2</v>
      </c>
      <c r="G67" s="88">
        <v>0.83849214940119932</v>
      </c>
    </row>
    <row r="68" spans="2:7" x14ac:dyDescent="0.35">
      <c r="B68" s="128" t="s">
        <v>127</v>
      </c>
      <c r="C68" s="87">
        <v>0.47494411181037105</v>
      </c>
      <c r="D68" s="88">
        <v>2.8731066732723881E-2</v>
      </c>
      <c r="E68" s="88">
        <v>0.21025857404716033</v>
      </c>
      <c r="F68" s="88">
        <v>0.1135536206759005</v>
      </c>
      <c r="G68" s="88">
        <v>0.8310036861253508</v>
      </c>
    </row>
    <row r="69" spans="2:7" x14ac:dyDescent="0.35">
      <c r="B69" s="128" t="s">
        <v>108</v>
      </c>
      <c r="C69" s="87">
        <v>0.68395896882374352</v>
      </c>
      <c r="D69" s="88">
        <v>5.7374443931711552E-2</v>
      </c>
      <c r="E69" s="88">
        <v>0.17171825232160745</v>
      </c>
      <c r="F69" s="88">
        <v>0.26802447712747168</v>
      </c>
      <c r="G69" s="88">
        <v>0.80218110430005707</v>
      </c>
    </row>
    <row r="70" spans="2:7" x14ac:dyDescent="0.35">
      <c r="B70" s="128" t="s">
        <v>96</v>
      </c>
      <c r="C70" s="87">
        <v>0.47800028725116889</v>
      </c>
      <c r="D70" s="88">
        <v>4.2641633534925026E-2</v>
      </c>
      <c r="E70" s="88">
        <v>0.19229801782748648</v>
      </c>
      <c r="F70" s="88">
        <v>0.17678979161196123</v>
      </c>
      <c r="G70" s="88">
        <v>0.79725666398943962</v>
      </c>
    </row>
    <row r="71" spans="2:7" x14ac:dyDescent="0.35">
      <c r="B71" s="128" t="s">
        <v>99</v>
      </c>
      <c r="C71" s="87">
        <v>0.62187674060296039</v>
      </c>
      <c r="D71" s="88">
        <v>4.3078826932429329E-2</v>
      </c>
      <c r="E71" s="88">
        <v>0.15678188104706192</v>
      </c>
      <c r="F71" s="88">
        <v>0.19946386419950402</v>
      </c>
      <c r="G71" s="88">
        <v>0.72593248370401753</v>
      </c>
    </row>
    <row r="72" spans="2:7" x14ac:dyDescent="0.35">
      <c r="B72" s="128" t="s">
        <v>124</v>
      </c>
      <c r="C72" s="87">
        <v>0.45809315272291729</v>
      </c>
      <c r="D72" s="88">
        <v>2.0380072462458199E-2</v>
      </c>
      <c r="E72" s="88">
        <v>0.1757256766755729</v>
      </c>
      <c r="F72" s="88">
        <v>8.2083589030086085E-2</v>
      </c>
      <c r="G72" s="88">
        <v>0.70775971247610048</v>
      </c>
    </row>
    <row r="73" spans="2:7" x14ac:dyDescent="0.35">
      <c r="B73" s="128" t="s">
        <v>95</v>
      </c>
      <c r="C73" s="87">
        <v>0.87220771057277502</v>
      </c>
      <c r="D73" s="88">
        <v>4.373140771267605E-2</v>
      </c>
      <c r="E73" s="88">
        <v>0.14957986556314323</v>
      </c>
      <c r="F73" s="88">
        <v>0.19226190589477943</v>
      </c>
      <c r="G73" s="88">
        <v>0.65761683743646826</v>
      </c>
    </row>
    <row r="74" spans="2:7" x14ac:dyDescent="0.35">
      <c r="B74" s="128" t="s">
        <v>129</v>
      </c>
      <c r="C74" s="87">
        <v>0.29850504155826507</v>
      </c>
      <c r="D74" s="88">
        <v>1.4543154540159701E-2</v>
      </c>
      <c r="E74" s="88">
        <v>0.16790619927262426</v>
      </c>
      <c r="F74" s="88">
        <v>5.172933383168242E-2</v>
      </c>
      <c r="G74" s="88">
        <v>0.59723465157423794</v>
      </c>
    </row>
    <row r="75" spans="2:7" x14ac:dyDescent="0.35">
      <c r="B75" s="128" t="s">
        <v>104</v>
      </c>
      <c r="C75" s="87">
        <v>0.25807759234421707</v>
      </c>
      <c r="D75" s="88">
        <v>7.7563784727235699E-3</v>
      </c>
      <c r="E75" s="88">
        <v>9.7458363656223956E-2</v>
      </c>
      <c r="F75" s="88">
        <v>2.6853609865652529E-2</v>
      </c>
      <c r="G75" s="88">
        <v>0.33741376661448014</v>
      </c>
    </row>
    <row r="76" spans="2:7" x14ac:dyDescent="0.35">
      <c r="B76" s="128" t="s">
        <v>144</v>
      </c>
      <c r="C76" s="87">
        <v>1.0076393005117743</v>
      </c>
      <c r="D76" s="88">
        <v>3.2620319294284824E-3</v>
      </c>
      <c r="E76" s="88">
        <v>3.9364325713761764E-2</v>
      </c>
      <c r="F76" s="88">
        <v>2.2138816364066484E-2</v>
      </c>
      <c r="G76" s="88">
        <v>0.26715850645427552</v>
      </c>
    </row>
    <row r="77" spans="2:7" x14ac:dyDescent="0.35">
      <c r="B77" s="128" t="s">
        <v>90</v>
      </c>
      <c r="C77" s="87">
        <v>0.93058366832983908</v>
      </c>
      <c r="D77" s="88">
        <v>1.3317058154313801E-3</v>
      </c>
      <c r="E77" s="88">
        <v>2.4263536856810038E-2</v>
      </c>
      <c r="F77" s="88">
        <v>8.144475735615022E-3</v>
      </c>
      <c r="G77" s="88">
        <v>0.14839147272663741</v>
      </c>
    </row>
    <row r="78" spans="2:7" x14ac:dyDescent="0.35">
      <c r="B78" s="128" t="s">
        <v>116</v>
      </c>
      <c r="C78" s="87">
        <v>0.21048462387684219</v>
      </c>
      <c r="D78" s="88">
        <v>1.3314536899644628E-3</v>
      </c>
      <c r="E78" s="88">
        <v>3.0102214599832793E-2</v>
      </c>
      <c r="F78" s="88">
        <v>4.7202624547286708E-3</v>
      </c>
      <c r="G78" s="88">
        <v>0.10671820916547869</v>
      </c>
    </row>
    <row r="79" spans="2:7" x14ac:dyDescent="0.35">
      <c r="B79" s="128" t="s">
        <v>109</v>
      </c>
      <c r="C79" s="87">
        <v>0</v>
      </c>
      <c r="D79" s="88">
        <v>0</v>
      </c>
      <c r="E79" s="88">
        <v>0</v>
      </c>
      <c r="F79" s="88">
        <v>0</v>
      </c>
      <c r="G79" s="88">
        <v>0</v>
      </c>
    </row>
    <row r="80" spans="2:7" x14ac:dyDescent="0.35">
      <c r="B80" s="129" t="s">
        <v>188</v>
      </c>
      <c r="C80" s="88">
        <v>0</v>
      </c>
      <c r="D80" s="88">
        <v>0</v>
      </c>
      <c r="E80" s="88">
        <v>0</v>
      </c>
      <c r="F80" s="88">
        <v>0</v>
      </c>
      <c r="G80" s="88">
        <v>0</v>
      </c>
    </row>
  </sheetData>
  <autoFilter ref="B3:G3" xr:uid="{4E67FA22-465F-4415-AA72-23E9AC748599}">
    <sortState xmlns:xlrd2="http://schemas.microsoft.com/office/spreadsheetml/2017/richdata2" ref="B4:G80">
      <sortCondition descending="1" ref="G3"/>
    </sortState>
  </autoFilter>
  <conditionalFormatting sqref="B4:B79">
    <cfRule type="cellIs" dxfId="33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FE9B-BCF5-4BFB-A0E4-116B6AAA24FD}">
  <dimension ref="A2:BZ324"/>
  <sheetViews>
    <sheetView topLeftCell="A4" zoomScale="55" zoomScaleNormal="55" workbookViewId="0">
      <pane ySplit="2" topLeftCell="A291" activePane="bottomLeft" state="frozen"/>
      <selection activeCell="Z4" sqref="Z4"/>
      <selection pane="bottomLeft" activeCell="C249" sqref="C249:C324"/>
    </sheetView>
  </sheetViews>
  <sheetFormatPr baseColWidth="10" defaultRowHeight="14.5" x14ac:dyDescent="0.35"/>
  <cols>
    <col min="2" max="2" width="104.36328125" bestFit="1" customWidth="1"/>
    <col min="3" max="3" width="23.36328125" customWidth="1"/>
    <col min="4" max="5" width="12.08984375" bestFit="1" customWidth="1"/>
    <col min="6" max="6" width="12.453125" bestFit="1" customWidth="1"/>
    <col min="7" max="7" width="14.54296875" bestFit="1" customWidth="1"/>
    <col min="8" max="9" width="13" bestFit="1" customWidth="1"/>
    <col min="10" max="10" width="14.36328125" bestFit="1" customWidth="1"/>
    <col min="11" max="11" width="18" customWidth="1"/>
    <col min="12" max="12" width="14.54296875" bestFit="1" customWidth="1"/>
    <col min="13" max="13" width="12.453125" bestFit="1" customWidth="1"/>
    <col min="14" max="17" width="14.54296875" bestFit="1" customWidth="1"/>
    <col min="18" max="18" width="12.54296875" customWidth="1"/>
    <col min="19" max="19" width="14.36328125" bestFit="1" customWidth="1"/>
    <col min="20" max="21" width="14.54296875" bestFit="1" customWidth="1"/>
    <col min="22" max="23" width="14.36328125" bestFit="1" customWidth="1"/>
    <col min="24" max="24" width="13.08984375" bestFit="1" customWidth="1"/>
    <col min="25" max="25" width="14.54296875" bestFit="1" customWidth="1"/>
    <col min="26" max="28" width="12.54296875" bestFit="1" customWidth="1"/>
    <col min="29" max="29" width="12.453125" bestFit="1" customWidth="1"/>
    <col min="30" max="30" width="14.54296875" bestFit="1" customWidth="1"/>
    <col min="31" max="31" width="14.36328125" bestFit="1" customWidth="1"/>
    <col min="32" max="32" width="11.54296875" bestFit="1" customWidth="1"/>
    <col min="33" max="33" width="12.08984375" bestFit="1" customWidth="1"/>
    <col min="34" max="34" width="12.54296875" bestFit="1" customWidth="1"/>
    <col min="35" max="35" width="14" customWidth="1"/>
    <col min="36" max="37" width="13" bestFit="1" customWidth="1"/>
    <col min="38" max="38" width="12.08984375" bestFit="1" customWidth="1"/>
    <col min="39" max="40" width="14.36328125" bestFit="1" customWidth="1"/>
    <col min="41" max="41" width="12.54296875" bestFit="1" customWidth="1"/>
    <col min="42" max="42" width="14.54296875" bestFit="1" customWidth="1"/>
    <col min="43" max="43" width="13" bestFit="1" customWidth="1"/>
    <col min="44" max="44" width="14.36328125" bestFit="1" customWidth="1"/>
    <col min="45" max="45" width="13" bestFit="1" customWidth="1"/>
    <col min="46" max="46" width="12.453125" bestFit="1" customWidth="1"/>
    <col min="47" max="47" width="14.36328125" bestFit="1" customWidth="1"/>
    <col min="48" max="48" width="12.08984375" bestFit="1" customWidth="1"/>
    <col min="49" max="51" width="14.36328125" bestFit="1" customWidth="1"/>
    <col min="52" max="53" width="12.54296875" bestFit="1" customWidth="1"/>
    <col min="54" max="54" width="12.453125" bestFit="1" customWidth="1"/>
    <col min="55" max="55" width="12.54296875" bestFit="1" customWidth="1"/>
    <col min="56" max="56" width="12.453125" bestFit="1" customWidth="1"/>
    <col min="57" max="57" width="12.54296875" bestFit="1" customWidth="1"/>
    <col min="58" max="58" width="13.90625" bestFit="1" customWidth="1"/>
    <col min="59" max="59" width="14.36328125" bestFit="1" customWidth="1"/>
    <col min="60" max="60" width="14.90625" bestFit="1" customWidth="1"/>
    <col min="61" max="61" width="16" bestFit="1" customWidth="1"/>
    <col min="62" max="62" width="15.36328125" bestFit="1" customWidth="1"/>
    <col min="63" max="63" width="12.08984375" bestFit="1" customWidth="1"/>
    <col min="64" max="64" width="12.54296875" bestFit="1" customWidth="1"/>
    <col min="65" max="65" width="14.36328125" bestFit="1" customWidth="1"/>
    <col min="66" max="66" width="14.54296875" bestFit="1" customWidth="1"/>
    <col min="67" max="68" width="14.36328125" bestFit="1" customWidth="1"/>
    <col min="69" max="69" width="13" bestFit="1" customWidth="1"/>
    <col min="70" max="70" width="15.6328125" bestFit="1" customWidth="1"/>
    <col min="71" max="71" width="14.54296875" bestFit="1" customWidth="1"/>
    <col min="72" max="72" width="13.90625" bestFit="1" customWidth="1"/>
    <col min="73" max="74" width="14.54296875" bestFit="1" customWidth="1"/>
    <col min="75" max="76" width="14.54296875" customWidth="1"/>
    <col min="77" max="77" width="13.90625" bestFit="1" customWidth="1"/>
    <col min="78" max="78" width="13" bestFit="1" customWidth="1"/>
  </cols>
  <sheetData>
    <row r="2" spans="2:78" ht="15" thickBot="1" x14ac:dyDescent="0.4"/>
    <row r="3" spans="2:78" ht="19" x14ac:dyDescent="0.35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</row>
    <row r="4" spans="2:78" ht="154" x14ac:dyDescent="0.35">
      <c r="C4" s="29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0" t="s">
        <v>82</v>
      </c>
      <c r="I4" s="30" t="s">
        <v>83</v>
      </c>
      <c r="J4" s="30" t="s">
        <v>84</v>
      </c>
      <c r="K4" s="30" t="s">
        <v>85</v>
      </c>
      <c r="L4" s="30" t="s">
        <v>86</v>
      </c>
      <c r="M4" s="30" t="s">
        <v>87</v>
      </c>
      <c r="N4" s="30" t="s">
        <v>88</v>
      </c>
      <c r="O4" s="31" t="s">
        <v>89</v>
      </c>
      <c r="P4" s="31" t="s">
        <v>90</v>
      </c>
      <c r="Q4" s="31" t="s">
        <v>91</v>
      </c>
      <c r="R4" s="31" t="s">
        <v>92</v>
      </c>
      <c r="S4" s="30" t="s">
        <v>93</v>
      </c>
      <c r="T4" s="30" t="s">
        <v>94</v>
      </c>
      <c r="U4" s="30" t="s">
        <v>95</v>
      </c>
      <c r="V4" s="30" t="s">
        <v>96</v>
      </c>
      <c r="W4" s="30" t="s">
        <v>97</v>
      </c>
      <c r="X4" s="30" t="s">
        <v>98</v>
      </c>
      <c r="Y4" s="30" t="s">
        <v>99</v>
      </c>
      <c r="Z4" s="30" t="s">
        <v>100</v>
      </c>
      <c r="AA4" s="30" t="s">
        <v>101</v>
      </c>
      <c r="AB4" s="30" t="s">
        <v>102</v>
      </c>
      <c r="AC4" s="30" t="s">
        <v>103</v>
      </c>
      <c r="AD4" s="30" t="s">
        <v>104</v>
      </c>
      <c r="AE4" s="30" t="s">
        <v>105</v>
      </c>
      <c r="AF4" s="30" t="s">
        <v>106</v>
      </c>
      <c r="AG4" s="30" t="s">
        <v>107</v>
      </c>
      <c r="AH4" s="30" t="s">
        <v>108</v>
      </c>
      <c r="AI4" s="30" t="s">
        <v>109</v>
      </c>
      <c r="AJ4" s="30" t="s">
        <v>110</v>
      </c>
      <c r="AK4" s="30" t="s">
        <v>111</v>
      </c>
      <c r="AL4" s="30" t="s">
        <v>112</v>
      </c>
      <c r="AM4" s="30" t="s">
        <v>113</v>
      </c>
      <c r="AN4" s="30" t="s">
        <v>114</v>
      </c>
      <c r="AO4" s="30" t="s">
        <v>115</v>
      </c>
      <c r="AP4" s="30" t="s">
        <v>116</v>
      </c>
      <c r="AQ4" s="30" t="s">
        <v>117</v>
      </c>
      <c r="AR4" s="30" t="s">
        <v>118</v>
      </c>
      <c r="AS4" s="30" t="s">
        <v>119</v>
      </c>
      <c r="AT4" s="30" t="s">
        <v>120</v>
      </c>
      <c r="AU4" s="30" t="s">
        <v>121</v>
      </c>
      <c r="AV4" s="30" t="s">
        <v>122</v>
      </c>
      <c r="AW4" s="30" t="s">
        <v>123</v>
      </c>
      <c r="AX4" s="30" t="s">
        <v>124</v>
      </c>
      <c r="AY4" s="30" t="s">
        <v>125</v>
      </c>
      <c r="AZ4" s="30" t="s">
        <v>126</v>
      </c>
      <c r="BA4" s="30" t="s">
        <v>127</v>
      </c>
      <c r="BB4" s="30" t="s">
        <v>128</v>
      </c>
      <c r="BC4" s="30" t="s">
        <v>129</v>
      </c>
      <c r="BD4" s="30" t="s">
        <v>130</v>
      </c>
      <c r="BE4" s="30" t="s">
        <v>131</v>
      </c>
      <c r="BF4" s="31" t="s">
        <v>132</v>
      </c>
      <c r="BG4" s="30" t="s">
        <v>133</v>
      </c>
      <c r="BH4" s="31" t="s">
        <v>134</v>
      </c>
      <c r="BI4" s="30" t="s">
        <v>135</v>
      </c>
      <c r="BJ4" s="31" t="s">
        <v>136</v>
      </c>
      <c r="BK4" s="31" t="s">
        <v>137</v>
      </c>
      <c r="BL4" s="30" t="s">
        <v>138</v>
      </c>
      <c r="BM4" s="30" t="s">
        <v>139</v>
      </c>
      <c r="BN4" s="31" t="s">
        <v>140</v>
      </c>
      <c r="BO4" s="30" t="s">
        <v>141</v>
      </c>
      <c r="BP4" s="30" t="s">
        <v>142</v>
      </c>
      <c r="BQ4" s="30" t="s">
        <v>143</v>
      </c>
      <c r="BR4" s="31" t="s">
        <v>144</v>
      </c>
      <c r="BS4" s="30" t="s">
        <v>145</v>
      </c>
      <c r="BT4" s="31" t="s">
        <v>146</v>
      </c>
      <c r="BU4" s="30" t="s">
        <v>147</v>
      </c>
      <c r="BV4" s="30" t="s">
        <v>148</v>
      </c>
      <c r="BW4" s="31" t="s">
        <v>149</v>
      </c>
      <c r="BX4" s="31" t="s">
        <v>150</v>
      </c>
      <c r="BY4" s="30" t="s">
        <v>151</v>
      </c>
      <c r="BZ4" s="32" t="s">
        <v>152</v>
      </c>
    </row>
    <row r="5" spans="2:78" x14ac:dyDescent="0.35">
      <c r="B5" s="16" t="s">
        <v>176</v>
      </c>
      <c r="C5" s="35">
        <v>0.13755690696507453</v>
      </c>
      <c r="D5" s="35">
        <v>5.5000504083072888E-2</v>
      </c>
      <c r="E5" s="35">
        <v>9.5060996031372511E-2</v>
      </c>
      <c r="F5" s="35">
        <v>2.4046611913030598E-2</v>
      </c>
      <c r="G5" s="35">
        <v>4.2793917753646341E-2</v>
      </c>
      <c r="H5" s="35">
        <v>6.1339179611762343E-2</v>
      </c>
      <c r="I5" s="35">
        <v>2.9178220186725654E-2</v>
      </c>
      <c r="J5" s="35">
        <v>0.10059437624918499</v>
      </c>
      <c r="K5" s="35">
        <v>4.3339013196353277E-2</v>
      </c>
      <c r="L5" s="35">
        <v>0.50120684219974099</v>
      </c>
      <c r="M5" s="35">
        <v>4.1659184364678685E-2</v>
      </c>
      <c r="N5" s="35">
        <v>2.0348300230577474E-2</v>
      </c>
      <c r="O5" s="35">
        <v>6.3115094040087178E-3</v>
      </c>
      <c r="P5" s="35">
        <v>8.4242426985572808E-4</v>
      </c>
      <c r="Q5" s="35">
        <v>1.5007886253507451E-2</v>
      </c>
      <c r="R5" s="35">
        <v>1.9768599113687276E-2</v>
      </c>
      <c r="S5" s="35">
        <v>2.6197983466283086E-2</v>
      </c>
      <c r="T5" s="35">
        <v>3.4957026842788105E-2</v>
      </c>
      <c r="U5" s="35">
        <v>2.022893053862022E-2</v>
      </c>
      <c r="V5" s="35">
        <v>2.005412395462761E-2</v>
      </c>
      <c r="W5" s="35">
        <v>2.4812728358170871E-2</v>
      </c>
      <c r="X5" s="35">
        <v>7.2244161054592346E-2</v>
      </c>
      <c r="Y5" s="35">
        <v>2.4445653587060676E-2</v>
      </c>
      <c r="Z5" s="35">
        <v>2.8653112430766899E-2</v>
      </c>
      <c r="AA5" s="35">
        <v>3.9748846932584847E-2</v>
      </c>
      <c r="AB5" s="35">
        <v>2.1915576351841364E-2</v>
      </c>
      <c r="AC5" s="35">
        <v>8.1440946451913063E-2</v>
      </c>
      <c r="AD5" s="35">
        <v>4.3771342817328449E-3</v>
      </c>
      <c r="AE5" s="35">
        <v>2.8222344043351073E-2</v>
      </c>
      <c r="AF5" s="35">
        <v>0.26933932222706397</v>
      </c>
      <c r="AG5" s="35">
        <v>1.6634804877968801E-2</v>
      </c>
      <c r="AH5" s="35">
        <v>3.2795947901591897E-2</v>
      </c>
      <c r="AI5" s="35">
        <v>0</v>
      </c>
      <c r="AJ5" s="35">
        <v>4.2556659195124455E-2</v>
      </c>
      <c r="AK5" s="35">
        <v>9.9645756846264283E-2</v>
      </c>
      <c r="AL5" s="35">
        <v>6.0620534179053151E-2</v>
      </c>
      <c r="AM5" s="35">
        <v>3.6841647300596282E-2</v>
      </c>
      <c r="AN5" s="35">
        <v>1.267002058810099E-2</v>
      </c>
      <c r="AO5" s="35">
        <v>1.8723480616610035E-2</v>
      </c>
      <c r="AP5" s="35">
        <v>7.8328323486595358E-4</v>
      </c>
      <c r="AQ5" s="35">
        <v>2.0637144815070785E-2</v>
      </c>
      <c r="AR5" s="35">
        <v>2.0613024227149297E-2</v>
      </c>
      <c r="AS5" s="35">
        <v>1.4967025922772348E-2</v>
      </c>
      <c r="AT5" s="35">
        <v>1.8139167892862473E-2</v>
      </c>
      <c r="AU5" s="35">
        <v>1.5069365121697169E-2</v>
      </c>
      <c r="AV5" s="35">
        <v>4.1490017679823764E-2</v>
      </c>
      <c r="AW5" s="35">
        <v>1.9600628825634681E-2</v>
      </c>
      <c r="AX5" s="35">
        <v>1.0827028285414968E-2</v>
      </c>
      <c r="AY5" s="35">
        <v>5.1727695852014505E-2</v>
      </c>
      <c r="AZ5" s="35">
        <v>3.0294062349852727E-2</v>
      </c>
      <c r="BA5" s="35">
        <v>1.8026034601522956E-2</v>
      </c>
      <c r="BB5" s="35">
        <v>2.9062105854463362E-2</v>
      </c>
      <c r="BC5" s="35">
        <v>1.0606667158975635E-2</v>
      </c>
      <c r="BD5" s="35">
        <v>5.5671254867506209E-2</v>
      </c>
      <c r="BE5" s="35">
        <v>5.9102126847612776E-2</v>
      </c>
      <c r="BF5" s="35">
        <v>1.1689390210785987E-2</v>
      </c>
      <c r="BG5" s="35">
        <v>2.5756509228174941E-2</v>
      </c>
      <c r="BH5" s="35">
        <v>3.1077580502474188E-2</v>
      </c>
      <c r="BI5" s="35">
        <v>5.0088611006710311E-2</v>
      </c>
      <c r="BJ5" s="35">
        <v>3.3688715092042645E-2</v>
      </c>
      <c r="BK5" s="35">
        <v>7.7823842324032985E-2</v>
      </c>
      <c r="BL5" s="35">
        <v>3.3249026515853881E-2</v>
      </c>
      <c r="BM5" s="35">
        <v>0.13970627140316583</v>
      </c>
      <c r="BN5" s="35">
        <v>1.699074967089672E-2</v>
      </c>
      <c r="BO5" s="35">
        <v>2.0834901601629752E-2</v>
      </c>
      <c r="BP5" s="35">
        <v>8.764073410643565E-3</v>
      </c>
      <c r="BQ5" s="35">
        <v>1.9099328901656363E-2</v>
      </c>
      <c r="BR5" s="35">
        <v>2.3340914889263867E-3</v>
      </c>
      <c r="BS5" s="35">
        <v>3.5224095591015109E-2</v>
      </c>
      <c r="BT5" s="35">
        <v>1.9522267891503867E-2</v>
      </c>
      <c r="BU5" s="35">
        <v>4.8985108485024319E-2</v>
      </c>
      <c r="BV5" s="35">
        <v>4.9141507935960012E-2</v>
      </c>
      <c r="BW5" s="35">
        <v>3.201320682594451E-2</v>
      </c>
      <c r="BX5" s="35">
        <v>2.1424658625983264E-2</v>
      </c>
      <c r="BY5" s="35">
        <v>0.10863535675061894</v>
      </c>
      <c r="BZ5" s="35">
        <v>0.2585636965091781</v>
      </c>
    </row>
    <row r="9" spans="2:78" x14ac:dyDescent="0.35">
      <c r="B9" s="16" t="s">
        <v>77</v>
      </c>
      <c r="C9" s="35">
        <v>0.13755690696507453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</row>
    <row r="10" spans="2:78" x14ac:dyDescent="0.35">
      <c r="B10" s="16" t="s">
        <v>78</v>
      </c>
      <c r="C10" s="25">
        <v>0</v>
      </c>
      <c r="D10" s="35">
        <v>5.5000504083072888E-2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</row>
    <row r="11" spans="2:78" x14ac:dyDescent="0.35">
      <c r="B11" s="16" t="s">
        <v>79</v>
      </c>
      <c r="C11" s="25">
        <v>0</v>
      </c>
      <c r="D11" s="25">
        <v>0</v>
      </c>
      <c r="E11" s="35">
        <v>9.5060996031372511E-2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</row>
    <row r="12" spans="2:78" x14ac:dyDescent="0.35">
      <c r="B12" s="16" t="s">
        <v>80</v>
      </c>
      <c r="C12" s="25">
        <v>0</v>
      </c>
      <c r="D12" s="25">
        <v>0</v>
      </c>
      <c r="E12" s="25">
        <v>0</v>
      </c>
      <c r="F12" s="35">
        <v>2.4046611913030598E-2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</row>
    <row r="13" spans="2:78" x14ac:dyDescent="0.35">
      <c r="B13" s="16" t="s">
        <v>81</v>
      </c>
      <c r="C13" s="25">
        <v>0</v>
      </c>
      <c r="D13" s="25">
        <v>0</v>
      </c>
      <c r="E13" s="25">
        <v>0</v>
      </c>
      <c r="F13" s="25">
        <v>0</v>
      </c>
      <c r="G13" s="35">
        <v>4.2793917753646341E-2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</row>
    <row r="14" spans="2:78" x14ac:dyDescent="0.35">
      <c r="B14" s="16" t="s">
        <v>82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35">
        <v>6.1339179611762343E-2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</row>
    <row r="15" spans="2:78" x14ac:dyDescent="0.35">
      <c r="B15" s="16" t="s">
        <v>83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35">
        <v>2.9178220186725654E-2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</row>
    <row r="16" spans="2:78" x14ac:dyDescent="0.35">
      <c r="B16" s="16" t="s">
        <v>84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35">
        <v>0.10059437624918499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</row>
    <row r="17" spans="2:78" x14ac:dyDescent="0.35">
      <c r="B17" s="16" t="s">
        <v>85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5">
        <v>4.3339013196353277E-2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</row>
    <row r="18" spans="2:78" x14ac:dyDescent="0.35">
      <c r="B18" s="16" t="s">
        <v>86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5">
        <v>0.50120684219974099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</row>
    <row r="19" spans="2:78" x14ac:dyDescent="0.35">
      <c r="B19" s="16" t="s">
        <v>87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35">
        <v>4.1659184364678685E-2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</row>
    <row r="20" spans="2:78" x14ac:dyDescent="0.35">
      <c r="B20" s="16" t="s">
        <v>88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5">
        <v>2.0348300230577474E-2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</row>
    <row r="21" spans="2:78" x14ac:dyDescent="0.35">
      <c r="B21" s="16" t="s">
        <v>153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35">
        <v>6.3115094040087178E-3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</row>
    <row r="22" spans="2:78" x14ac:dyDescent="0.35">
      <c r="B22" s="16" t="s">
        <v>90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35">
        <v>8.4242426985572808E-4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</row>
    <row r="23" spans="2:78" x14ac:dyDescent="0.35">
      <c r="B23" s="16" t="s">
        <v>154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5">
        <v>1.5007886253507451E-2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</row>
    <row r="24" spans="2:78" x14ac:dyDescent="0.35">
      <c r="B24" s="16" t="s">
        <v>92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35">
        <v>1.9768599113687276E-2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</row>
    <row r="25" spans="2:78" x14ac:dyDescent="0.35">
      <c r="B25" s="16" t="s">
        <v>93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35">
        <v>2.6197983466283086E-2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</row>
    <row r="26" spans="2:78" x14ac:dyDescent="0.35">
      <c r="B26" s="16" t="s">
        <v>94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35">
        <v>3.4957026842788105E-2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</row>
    <row r="27" spans="2:78" x14ac:dyDescent="0.35">
      <c r="B27" s="16" t="s">
        <v>95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35">
        <v>2.022893053862022E-2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</row>
    <row r="28" spans="2:78" x14ac:dyDescent="0.35">
      <c r="B28" s="16" t="s">
        <v>96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35">
        <v>2.005412395462761E-2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</row>
    <row r="29" spans="2:78" x14ac:dyDescent="0.35">
      <c r="B29" s="16" t="s">
        <v>97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35">
        <v>2.4812728358170871E-2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</row>
    <row r="30" spans="2:78" x14ac:dyDescent="0.35">
      <c r="B30" s="16" t="s">
        <v>98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35">
        <v>7.2244161054592346E-2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</row>
    <row r="31" spans="2:78" x14ac:dyDescent="0.35">
      <c r="B31" s="16" t="s">
        <v>99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35">
        <v>2.4445653587060676E-2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</row>
    <row r="32" spans="2:78" x14ac:dyDescent="0.35">
      <c r="B32" s="16" t="s">
        <v>100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35">
        <v>2.8653112430766899E-2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</row>
    <row r="33" spans="2:78" x14ac:dyDescent="0.35">
      <c r="B33" s="16" t="s">
        <v>101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35">
        <v>3.9748846932584847E-2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</row>
    <row r="34" spans="2:78" x14ac:dyDescent="0.35">
      <c r="B34" s="16" t="s">
        <v>102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35">
        <v>2.1915576351841364E-2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</row>
    <row r="35" spans="2:78" x14ac:dyDescent="0.35">
      <c r="B35" s="16" t="s">
        <v>103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35">
        <v>8.1440946451913063E-2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</row>
    <row r="36" spans="2:78" x14ac:dyDescent="0.35">
      <c r="B36" s="16" t="s">
        <v>104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35">
        <v>4.3771342817328449E-3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</row>
    <row r="37" spans="2:78" x14ac:dyDescent="0.35">
      <c r="B37" s="16" t="s">
        <v>105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35">
        <v>2.8222344043351073E-2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</row>
    <row r="38" spans="2:78" x14ac:dyDescent="0.35">
      <c r="B38" s="16" t="s">
        <v>106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35">
        <v>0.26933932222706397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</row>
    <row r="39" spans="2:78" x14ac:dyDescent="0.35">
      <c r="B39" s="16" t="s">
        <v>107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35">
        <v>1.6634804877968801E-2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</row>
    <row r="40" spans="2:78" x14ac:dyDescent="0.35">
      <c r="B40" s="16" t="s">
        <v>108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35">
        <v>3.2795947901591897E-2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</row>
    <row r="41" spans="2:78" x14ac:dyDescent="0.35">
      <c r="B41" s="16" t="s">
        <v>109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3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</row>
    <row r="42" spans="2:78" x14ac:dyDescent="0.35">
      <c r="B42" s="16" t="s">
        <v>110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35">
        <v>4.2556659195124455E-2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</row>
    <row r="43" spans="2:78" x14ac:dyDescent="0.35">
      <c r="B43" s="16" t="s">
        <v>111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35">
        <v>9.9645756846264283E-2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</row>
    <row r="44" spans="2:78" x14ac:dyDescent="0.35">
      <c r="B44" s="16" t="s">
        <v>112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35">
        <v>6.0620534179053151E-2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</row>
    <row r="45" spans="2:78" x14ac:dyDescent="0.35">
      <c r="B45" s="16" t="s">
        <v>113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35">
        <v>3.6841647300596282E-2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</row>
    <row r="46" spans="2:78" x14ac:dyDescent="0.35">
      <c r="B46" s="16" t="s">
        <v>114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35">
        <v>1.267002058810099E-2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</row>
    <row r="47" spans="2:78" x14ac:dyDescent="0.35">
      <c r="B47" s="16" t="s">
        <v>115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35">
        <v>1.8723480616610035E-2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</row>
    <row r="48" spans="2:78" x14ac:dyDescent="0.35">
      <c r="B48" s="16" t="s">
        <v>116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35">
        <v>7.8328323486595358E-4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</row>
    <row r="49" spans="2:78" x14ac:dyDescent="0.35">
      <c r="B49" s="16" t="s">
        <v>117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5">
        <v>2.0637144815070785E-2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</row>
    <row r="50" spans="2:78" x14ac:dyDescent="0.35">
      <c r="B50" s="16" t="s">
        <v>118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35">
        <v>2.0613024227149297E-2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</row>
    <row r="51" spans="2:78" x14ac:dyDescent="0.35">
      <c r="B51" s="16" t="s">
        <v>119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35">
        <v>1.4967025922772348E-2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</row>
    <row r="52" spans="2:78" x14ac:dyDescent="0.35">
      <c r="B52" s="16" t="s">
        <v>120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35">
        <v>1.8139167892862473E-2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</row>
    <row r="53" spans="2:78" x14ac:dyDescent="0.35">
      <c r="B53" s="16" t="s">
        <v>121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35">
        <v>1.5069365121697169E-2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</row>
    <row r="54" spans="2:78" x14ac:dyDescent="0.35">
      <c r="B54" s="16" t="s">
        <v>122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35">
        <v>4.1490017679823764E-2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</row>
    <row r="55" spans="2:78" x14ac:dyDescent="0.35">
      <c r="B55" s="16" t="s">
        <v>123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35">
        <v>1.9600628825634681E-2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</row>
    <row r="56" spans="2:78" x14ac:dyDescent="0.35">
      <c r="B56" s="16" t="s">
        <v>124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35">
        <v>1.0827028285414968E-2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</row>
    <row r="57" spans="2:78" x14ac:dyDescent="0.35">
      <c r="B57" s="16" t="s">
        <v>125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35">
        <v>5.1727695852014505E-2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</row>
    <row r="58" spans="2:78" x14ac:dyDescent="0.35">
      <c r="B58" s="16" t="s">
        <v>126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35">
        <v>3.0294062349852727E-2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</row>
    <row r="59" spans="2:78" x14ac:dyDescent="0.35">
      <c r="B59" s="16" t="s">
        <v>127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35">
        <v>1.8026034601522956E-2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</row>
    <row r="60" spans="2:78" x14ac:dyDescent="0.35">
      <c r="B60" s="16" t="s">
        <v>128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35">
        <v>2.9062105854463362E-2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</row>
    <row r="61" spans="2:78" x14ac:dyDescent="0.35">
      <c r="B61" s="16" t="s">
        <v>129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35">
        <v>1.0606667158975635E-2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</row>
    <row r="62" spans="2:78" x14ac:dyDescent="0.35">
      <c r="B62" s="16" t="s">
        <v>130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35">
        <v>5.5671254867506209E-2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</row>
    <row r="63" spans="2:78" x14ac:dyDescent="0.35">
      <c r="B63" s="16" t="s">
        <v>131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35">
        <v>5.9102126847612776E-2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</row>
    <row r="64" spans="2:78" x14ac:dyDescent="0.35">
      <c r="B64" s="16" t="s">
        <v>132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35">
        <v>1.1689390210785987E-2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</row>
    <row r="65" spans="2:78" x14ac:dyDescent="0.35">
      <c r="B65" s="16" t="s">
        <v>133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35">
        <v>2.5756509228174941E-2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</row>
    <row r="66" spans="2:78" x14ac:dyDescent="0.35">
      <c r="B66" s="16" t="s">
        <v>134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35">
        <v>3.1077580502474188E-2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</row>
    <row r="67" spans="2:78" x14ac:dyDescent="0.35">
      <c r="B67" s="16" t="s">
        <v>135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35">
        <v>5.0088611006710311E-2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</row>
    <row r="68" spans="2:78" x14ac:dyDescent="0.35">
      <c r="B68" s="16" t="s">
        <v>136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35">
        <v>3.3688715092042645E-2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</row>
    <row r="69" spans="2:78" x14ac:dyDescent="0.35">
      <c r="B69" s="16" t="s">
        <v>137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35">
        <v>7.7823842324032985E-2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</row>
    <row r="70" spans="2:78" x14ac:dyDescent="0.35">
      <c r="B70" s="16" t="s">
        <v>138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35">
        <v>3.3249026515853881E-2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</row>
    <row r="71" spans="2:78" x14ac:dyDescent="0.35">
      <c r="B71" s="16" t="s">
        <v>139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35">
        <v>0.13970627140316583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</row>
    <row r="72" spans="2:78" x14ac:dyDescent="0.35">
      <c r="B72" s="16" t="s">
        <v>140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35">
        <v>1.699074967089672E-2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</row>
    <row r="73" spans="2:78" x14ac:dyDescent="0.35">
      <c r="B73" s="16" t="s">
        <v>141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35">
        <v>2.0834901601629752E-2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</row>
    <row r="74" spans="2:78" x14ac:dyDescent="0.35">
      <c r="B74" s="16" t="s">
        <v>142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35">
        <v>8.764073410643565E-3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</row>
    <row r="75" spans="2:78" x14ac:dyDescent="0.35">
      <c r="B75" s="16" t="s">
        <v>143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35">
        <v>1.9099328901656363E-2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</row>
    <row r="76" spans="2:78" x14ac:dyDescent="0.35">
      <c r="B76" s="16" t="s">
        <v>144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35">
        <v>2.3340914889263867E-3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</row>
    <row r="77" spans="2:78" x14ac:dyDescent="0.35">
      <c r="B77" s="16" t="s">
        <v>145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35">
        <v>3.5224095591015109E-2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</row>
    <row r="78" spans="2:78" x14ac:dyDescent="0.35">
      <c r="B78" s="16" t="s">
        <v>146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35">
        <v>1.9522267891503867E-2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</row>
    <row r="79" spans="2:78" x14ac:dyDescent="0.35">
      <c r="B79" s="16" t="s">
        <v>147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35">
        <v>4.8985108485024319E-2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</row>
    <row r="80" spans="2:78" x14ac:dyDescent="0.35">
      <c r="B80" s="16" t="s">
        <v>148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35">
        <v>4.9141507935960012E-2</v>
      </c>
      <c r="BW80" s="25">
        <v>0</v>
      </c>
      <c r="BX80" s="25">
        <v>0</v>
      </c>
      <c r="BY80" s="25">
        <v>0</v>
      </c>
      <c r="BZ80" s="25">
        <v>0</v>
      </c>
    </row>
    <row r="81" spans="2:78" x14ac:dyDescent="0.35">
      <c r="B81" s="16" t="s">
        <v>149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35">
        <v>3.201320682594451E-2</v>
      </c>
      <c r="BX81" s="25">
        <v>0</v>
      </c>
      <c r="BY81" s="25">
        <v>0</v>
      </c>
      <c r="BZ81" s="25">
        <v>0</v>
      </c>
    </row>
    <row r="82" spans="2:78" x14ac:dyDescent="0.35">
      <c r="B82" s="16" t="s">
        <v>150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35">
        <v>2.1424658625983264E-2</v>
      </c>
      <c r="BY82" s="25">
        <v>0</v>
      </c>
      <c r="BZ82" s="25">
        <v>0</v>
      </c>
    </row>
    <row r="83" spans="2:78" x14ac:dyDescent="0.35">
      <c r="B83" s="16" t="s">
        <v>151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35">
        <v>0.10863535675061894</v>
      </c>
      <c r="BZ83" s="25">
        <v>0</v>
      </c>
    </row>
    <row r="84" spans="2:78" x14ac:dyDescent="0.35">
      <c r="B84" s="16" t="s">
        <v>152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35">
        <v>0.2585636965091781</v>
      </c>
    </row>
    <row r="86" spans="2:78" ht="15" thickBot="1" x14ac:dyDescent="0.4"/>
    <row r="87" spans="2:78" x14ac:dyDescent="0.35">
      <c r="B87" s="16" t="s">
        <v>77</v>
      </c>
      <c r="C87" s="9">
        <v>1.00552090800362</v>
      </c>
      <c r="D87" s="10">
        <v>6.7830644219055104E-4</v>
      </c>
      <c r="E87" s="10">
        <v>5.9239757458440304E-3</v>
      </c>
      <c r="F87" s="10">
        <v>2.2444137679819101E-3</v>
      </c>
      <c r="G87" s="10">
        <v>1.0167842080861099E-3</v>
      </c>
      <c r="H87" s="10">
        <v>3.7761209557293199E-4</v>
      </c>
      <c r="I87" s="10">
        <v>1.0309390204488601E-3</v>
      </c>
      <c r="J87" s="10">
        <v>7.7020197470082903E-4</v>
      </c>
      <c r="K87" s="10">
        <v>2.08437794697592E-2</v>
      </c>
      <c r="L87" s="10">
        <v>1.86090602333015E-2</v>
      </c>
      <c r="M87" s="10">
        <v>5.5982835708825996E-4</v>
      </c>
      <c r="N87" s="10">
        <v>1.1966765499844699E-2</v>
      </c>
      <c r="O87" s="10">
        <v>1.0779864357902999E-4</v>
      </c>
      <c r="P87" s="10">
        <v>4.6057970429954402E-5</v>
      </c>
      <c r="Q87" s="10">
        <v>8.9898050187467698E-4</v>
      </c>
      <c r="R87" s="10">
        <v>1.02445051040997E-3</v>
      </c>
      <c r="S87" s="10">
        <v>6.2676921718533198E-3</v>
      </c>
      <c r="T87" s="10">
        <v>3.8537642350943398E-3</v>
      </c>
      <c r="U87" s="10">
        <v>4.5310957313173996E-3</v>
      </c>
      <c r="V87" s="10">
        <v>2.1829671625503502E-2</v>
      </c>
      <c r="W87" s="10">
        <v>5.0922668418074196E-3</v>
      </c>
      <c r="X87" s="10">
        <v>2.6149083042052899E-3</v>
      </c>
      <c r="Y87" s="10">
        <v>4.26521049045488E-3</v>
      </c>
      <c r="Z87" s="10">
        <v>7.4806155182018195E-4</v>
      </c>
      <c r="AA87" s="10">
        <v>7.9243775006228301E-4</v>
      </c>
      <c r="AB87" s="10">
        <v>1.77855913093736E-3</v>
      </c>
      <c r="AC87" s="10">
        <v>4.2195749808402101E-4</v>
      </c>
      <c r="AD87" s="10">
        <v>4.3679138745016902E-2</v>
      </c>
      <c r="AE87" s="10">
        <v>2.9409069566469E-2</v>
      </c>
      <c r="AF87" s="10">
        <v>6.1328809597834195E-4</v>
      </c>
      <c r="AG87" s="10">
        <v>1.32010546567769E-3</v>
      </c>
      <c r="AH87" s="10">
        <v>1.33166935835965E-2</v>
      </c>
      <c r="AI87" s="10">
        <v>0</v>
      </c>
      <c r="AJ87" s="10">
        <v>1.6970840874127899E-4</v>
      </c>
      <c r="AK87" s="10">
        <v>1.12650879515925E-4</v>
      </c>
      <c r="AL87" s="10">
        <v>6.9565756303945699E-4</v>
      </c>
      <c r="AM87" s="10">
        <v>3.1966612076956202E-4</v>
      </c>
      <c r="AN87" s="10">
        <v>1.30536936640183E-4</v>
      </c>
      <c r="AO87" s="10">
        <v>1.06495672202705E-4</v>
      </c>
      <c r="AP87" s="10">
        <v>1.6402355860297899E-4</v>
      </c>
      <c r="AQ87" s="10">
        <v>1.92338429673941E-4</v>
      </c>
      <c r="AR87" s="10">
        <v>4.9867757746760704E-4</v>
      </c>
      <c r="AS87" s="10">
        <v>1.47904589752721E-4</v>
      </c>
      <c r="AT87" s="10">
        <v>1.1695453433824699E-4</v>
      </c>
      <c r="AU87" s="10">
        <v>1.0848134699846601E-4</v>
      </c>
      <c r="AV87" s="10">
        <v>1.2629456701767901E-4</v>
      </c>
      <c r="AW87" s="10">
        <v>2.0064244027597701E-4</v>
      </c>
      <c r="AX87" s="10">
        <v>2.7584140035334897E-4</v>
      </c>
      <c r="AY87" s="10">
        <v>1.3844776858470501E-4</v>
      </c>
      <c r="AZ87" s="10">
        <v>8.3411728948392904E-5</v>
      </c>
      <c r="BA87" s="10">
        <v>1.13636820821106E-4</v>
      </c>
      <c r="BB87" s="10">
        <v>1.05153343674132E-4</v>
      </c>
      <c r="BC87" s="10">
        <v>1.14348668561197E-4</v>
      </c>
      <c r="BD87" s="10">
        <v>1.4226849403923099E-4</v>
      </c>
      <c r="BE87" s="10">
        <v>1.4973871411374601E-4</v>
      </c>
      <c r="BF87" s="10">
        <v>7.3374740151652606E-5</v>
      </c>
      <c r="BG87" s="10">
        <v>2.02312118958344E-4</v>
      </c>
      <c r="BH87" s="10">
        <v>1.6907731436044E-4</v>
      </c>
      <c r="BI87" s="10">
        <v>7.3163931861039902E-5</v>
      </c>
      <c r="BJ87" s="10">
        <v>1.58248866521218E-4</v>
      </c>
      <c r="BK87" s="10">
        <v>1.2287313134428101E-4</v>
      </c>
      <c r="BL87" s="10">
        <v>1.09980632747007E-3</v>
      </c>
      <c r="BM87" s="10">
        <v>3.2202538582985101E-3</v>
      </c>
      <c r="BN87" s="10">
        <v>1.04487697493975E-4</v>
      </c>
      <c r="BO87" s="10">
        <v>6.8569592861021195E-5</v>
      </c>
      <c r="BP87" s="10">
        <v>1.20940958983318E-4</v>
      </c>
      <c r="BQ87" s="10">
        <v>1.24216992334777E-4</v>
      </c>
      <c r="BR87" s="10">
        <v>5.6180332239637299E-5</v>
      </c>
      <c r="BS87" s="10">
        <v>3.0251323051985502E-4</v>
      </c>
      <c r="BT87" s="10">
        <v>4.9591899837644298E-5</v>
      </c>
      <c r="BU87" s="10">
        <v>1.9395898999664799E-4</v>
      </c>
      <c r="BV87" s="10">
        <v>1.14131153991877E-4</v>
      </c>
      <c r="BW87" s="10">
        <v>1.5673377527161301E-4</v>
      </c>
      <c r="BX87" s="10">
        <v>1.3980954575212301E-4</v>
      </c>
      <c r="BY87" s="10">
        <v>9.1820482078654598E-4</v>
      </c>
      <c r="BZ87" s="11">
        <v>0</v>
      </c>
    </row>
    <row r="88" spans="2:78" x14ac:dyDescent="0.35">
      <c r="B88" s="16" t="s">
        <v>78</v>
      </c>
      <c r="C88" s="13">
        <v>3.0693737177279399E-4</v>
      </c>
      <c r="D88" s="14">
        <v>1.0058237361132001</v>
      </c>
      <c r="E88" s="14">
        <v>7.7591067556418401E-4</v>
      </c>
      <c r="F88" s="14">
        <v>1.9805907388910698E-3</v>
      </c>
      <c r="G88" s="14">
        <v>9.1278920924184196E-4</v>
      </c>
      <c r="H88" s="14">
        <v>3.4184715175789899E-4</v>
      </c>
      <c r="I88" s="14">
        <v>9.3772269664344897E-4</v>
      </c>
      <c r="J88" s="14">
        <v>6.9586014601423702E-4</v>
      </c>
      <c r="K88" s="14">
        <v>1.8660926575280401E-2</v>
      </c>
      <c r="L88" s="14">
        <v>4.6749880988464099E-3</v>
      </c>
      <c r="M88" s="14">
        <v>5.2094754563324997E-4</v>
      </c>
      <c r="N88" s="14">
        <v>5.4147754821714201E-3</v>
      </c>
      <c r="O88" s="14">
        <v>6.7236694335455903E-5</v>
      </c>
      <c r="P88" s="14">
        <v>3.2102472982407999E-5</v>
      </c>
      <c r="Q88" s="14">
        <v>7.9097450586415705E-4</v>
      </c>
      <c r="R88" s="14">
        <v>8.9697329661833202E-4</v>
      </c>
      <c r="S88" s="14">
        <v>1.6809276939209999E-3</v>
      </c>
      <c r="T88" s="14">
        <v>1.80952582885014E-3</v>
      </c>
      <c r="U88" s="14">
        <v>2.1771536366984698E-3</v>
      </c>
      <c r="V88" s="14">
        <v>5.56334594278026E-4</v>
      </c>
      <c r="W88" s="14">
        <v>1.7718629527383901E-3</v>
      </c>
      <c r="X88" s="14">
        <v>3.8746505713478097E-2</v>
      </c>
      <c r="Y88" s="14">
        <v>0.14649528710953799</v>
      </c>
      <c r="Z88" s="14">
        <v>7.3038577281254297E-4</v>
      </c>
      <c r="AA88" s="14">
        <v>2.45193118429787E-3</v>
      </c>
      <c r="AB88" s="14">
        <v>3.7838305020279503E-2</v>
      </c>
      <c r="AC88" s="14">
        <v>4.5591941956752498E-4</v>
      </c>
      <c r="AD88" s="14">
        <v>1.9294821882283601E-2</v>
      </c>
      <c r="AE88" s="14">
        <v>1.3731997469273499E-3</v>
      </c>
      <c r="AF88" s="14">
        <v>5.7164982340363903E-4</v>
      </c>
      <c r="AG88" s="14">
        <v>2.6364600131329401E-4</v>
      </c>
      <c r="AH88" s="14">
        <v>1.4904484237828601E-3</v>
      </c>
      <c r="AI88" s="14">
        <v>0</v>
      </c>
      <c r="AJ88" s="14">
        <v>1.6724910410751201E-4</v>
      </c>
      <c r="AK88" s="14">
        <v>1.1454504019852501E-4</v>
      </c>
      <c r="AL88" s="14">
        <v>2.95378544352112E-4</v>
      </c>
      <c r="AM88" s="14">
        <v>3.16267876945731E-4</v>
      </c>
      <c r="AN88" s="14">
        <v>1.4717779932578399E-4</v>
      </c>
      <c r="AO88" s="14">
        <v>1.14534253299881E-4</v>
      </c>
      <c r="AP88" s="14">
        <v>1.41738698621526E-4</v>
      </c>
      <c r="AQ88" s="14">
        <v>1.54948880191762E-4</v>
      </c>
      <c r="AR88" s="14">
        <v>1.4407800169717101E-4</v>
      </c>
      <c r="AS88" s="14">
        <v>1.76729710155337E-4</v>
      </c>
      <c r="AT88" s="14">
        <v>1.3262582760351801E-4</v>
      </c>
      <c r="AU88" s="14">
        <v>1.20405839214571E-4</v>
      </c>
      <c r="AV88" s="14">
        <v>1.31270403961125E-4</v>
      </c>
      <c r="AW88" s="14">
        <v>2.01980306928981E-4</v>
      </c>
      <c r="AX88" s="14">
        <v>2.6003461020400698E-4</v>
      </c>
      <c r="AY88" s="14">
        <v>1.23539611366857E-4</v>
      </c>
      <c r="AZ88" s="14">
        <v>8.97330211647853E-5</v>
      </c>
      <c r="BA88" s="14">
        <v>1.18095726282058E-4</v>
      </c>
      <c r="BB88" s="14">
        <v>1.06761097607272E-4</v>
      </c>
      <c r="BC88" s="14">
        <v>1.4062993375749699E-4</v>
      </c>
      <c r="BD88" s="14">
        <v>1.4345258115870999E-4</v>
      </c>
      <c r="BE88" s="14">
        <v>1.51020877420698E-4</v>
      </c>
      <c r="BF88" s="14">
        <v>7.3084365727015398E-5</v>
      </c>
      <c r="BG88" s="14">
        <v>1.7893890615115499E-4</v>
      </c>
      <c r="BH88" s="14">
        <v>1.61578519588859E-4</v>
      </c>
      <c r="BI88" s="14">
        <v>7.3591875005011502E-5</v>
      </c>
      <c r="BJ88" s="14">
        <v>1.88797388134384E-4</v>
      </c>
      <c r="BK88" s="14">
        <v>1.27191148283169E-4</v>
      </c>
      <c r="BL88" s="14">
        <v>1.36363348025988E-3</v>
      </c>
      <c r="BM88" s="14">
        <v>3.7837136200074202E-3</v>
      </c>
      <c r="BN88" s="14">
        <v>7.6833165023044005E-5</v>
      </c>
      <c r="BO88" s="14">
        <v>6.0680487041365302E-5</v>
      </c>
      <c r="BP88" s="14">
        <v>1.16728658215943E-4</v>
      </c>
      <c r="BQ88" s="14">
        <v>1.1227551340615899E-4</v>
      </c>
      <c r="BR88" s="14">
        <v>4.5139471329621297E-5</v>
      </c>
      <c r="BS88" s="14">
        <v>1.9662565609885E-4</v>
      </c>
      <c r="BT88" s="14">
        <v>4.7006952844649201E-5</v>
      </c>
      <c r="BU88" s="14">
        <v>1.9222275606565201E-4</v>
      </c>
      <c r="BV88" s="14">
        <v>1.2994418781491301E-4</v>
      </c>
      <c r="BW88" s="14">
        <v>1.6306134545967E-4</v>
      </c>
      <c r="BX88" s="14">
        <v>1.14442412461331E-4</v>
      </c>
      <c r="BY88" s="14">
        <v>4.3863590961887002E-4</v>
      </c>
      <c r="BZ88" s="15">
        <v>0</v>
      </c>
    </row>
    <row r="89" spans="2:78" x14ac:dyDescent="0.35">
      <c r="B89" s="16" t="s">
        <v>79</v>
      </c>
      <c r="C89" s="13">
        <v>6.7746035582648995E-5</v>
      </c>
      <c r="D89" s="14">
        <v>1.3241071347704601E-4</v>
      </c>
      <c r="E89" s="14">
        <v>1.0657039192940201</v>
      </c>
      <c r="F89" s="14">
        <v>1.8427321990266199E-4</v>
      </c>
      <c r="G89" s="14">
        <v>1.09615554229995E-4</v>
      </c>
      <c r="H89" s="14">
        <v>7.7903291010233397E-5</v>
      </c>
      <c r="I89" s="14">
        <v>1.3858437701512301E-4</v>
      </c>
      <c r="J89" s="14">
        <v>9.8370666325141E-5</v>
      </c>
      <c r="K89" s="14">
        <v>9.0124346636199495E-4</v>
      </c>
      <c r="L89" s="14">
        <v>8.6839544793890905E-4</v>
      </c>
      <c r="M89" s="14">
        <v>1.2048468154036599E-4</v>
      </c>
      <c r="N89" s="14">
        <v>2.15113948126252E-4</v>
      </c>
      <c r="O89" s="14">
        <v>3.0267195453036798E-5</v>
      </c>
      <c r="P89" s="14">
        <v>1.5958230425540501E-5</v>
      </c>
      <c r="Q89" s="14">
        <v>1.53320658516354E-4</v>
      </c>
      <c r="R89" s="14">
        <v>1.8948242214291501E-4</v>
      </c>
      <c r="S89" s="14">
        <v>4.7245401016174002E-4</v>
      </c>
      <c r="T89" s="14">
        <v>2.6884374763800099E-4</v>
      </c>
      <c r="U89" s="14">
        <v>2.22871938501401E-4</v>
      </c>
      <c r="V89" s="14">
        <v>2.2951213709543599E-4</v>
      </c>
      <c r="W89" s="14">
        <v>4.28991280812855E-4</v>
      </c>
      <c r="X89" s="14">
        <v>7.7727308032545905E-4</v>
      </c>
      <c r="Y89" s="14">
        <v>4.9321974014836397E-4</v>
      </c>
      <c r="Z89" s="14">
        <v>2.0199451763961999E-4</v>
      </c>
      <c r="AA89" s="14">
        <v>2.69894595218833E-4</v>
      </c>
      <c r="AB89" s="14">
        <v>6.3567457397279098E-4</v>
      </c>
      <c r="AC89" s="14">
        <v>2.1131214889034901E-4</v>
      </c>
      <c r="AD89" s="14">
        <v>2.2128113054728599E-4</v>
      </c>
      <c r="AE89" s="14">
        <v>4.37285399254181E-2</v>
      </c>
      <c r="AF89" s="14">
        <v>1.14554156438852E-2</v>
      </c>
      <c r="AG89" s="14">
        <v>1.73492473349032E-3</v>
      </c>
      <c r="AH89" s="14">
        <v>1.27352581756124E-4</v>
      </c>
      <c r="AI89" s="14">
        <v>0</v>
      </c>
      <c r="AJ89" s="14">
        <v>9.5214007849069295E-5</v>
      </c>
      <c r="AK89" s="14">
        <v>8.2637733236364693E-5</v>
      </c>
      <c r="AL89" s="14">
        <v>1.2739111826298201E-4</v>
      </c>
      <c r="AM89" s="14">
        <v>1.1192926685935799E-4</v>
      </c>
      <c r="AN89" s="14">
        <v>9.4906345370618296E-5</v>
      </c>
      <c r="AO89" s="14">
        <v>7.3719452650769504E-5</v>
      </c>
      <c r="AP89" s="14">
        <v>7.6894150581712802E-5</v>
      </c>
      <c r="AQ89" s="14">
        <v>1.3469235965039701E-4</v>
      </c>
      <c r="AR89" s="14">
        <v>9.1202741231171696E-5</v>
      </c>
      <c r="AS89" s="14">
        <v>9.8425115023696805E-5</v>
      </c>
      <c r="AT89" s="14">
        <v>7.9283090598933703E-5</v>
      </c>
      <c r="AU89" s="14">
        <v>8.0167715708020105E-5</v>
      </c>
      <c r="AV89" s="14">
        <v>7.9990078033803497E-5</v>
      </c>
      <c r="AW89" s="14">
        <v>9.5713394407781198E-5</v>
      </c>
      <c r="AX89" s="14">
        <v>9.0220100978357796E-5</v>
      </c>
      <c r="AY89" s="14">
        <v>8.7910937384356094E-5</v>
      </c>
      <c r="AZ89" s="14">
        <v>5.2031625641202999E-5</v>
      </c>
      <c r="BA89" s="14">
        <v>6.59115434350629E-5</v>
      </c>
      <c r="BB89" s="14">
        <v>6.4942009240855005E-5</v>
      </c>
      <c r="BC89" s="14">
        <v>9.2419028475535403E-5</v>
      </c>
      <c r="BD89" s="14">
        <v>8.7472369059300704E-5</v>
      </c>
      <c r="BE89" s="14">
        <v>9.8641979403123604E-5</v>
      </c>
      <c r="BF89" s="14">
        <v>4.5375139202597798E-5</v>
      </c>
      <c r="BG89" s="14">
        <v>7.9865108920759194E-5</v>
      </c>
      <c r="BH89" s="14">
        <v>1.00596325498784E-4</v>
      </c>
      <c r="BI89" s="14">
        <v>4.7735982429804801E-5</v>
      </c>
      <c r="BJ89" s="14">
        <v>1.15724749010991E-4</v>
      </c>
      <c r="BK89" s="14">
        <v>8.2398389610065299E-5</v>
      </c>
      <c r="BL89" s="14">
        <v>2.3743309511414399E-3</v>
      </c>
      <c r="BM89" s="14">
        <v>2.94176105365033E-3</v>
      </c>
      <c r="BN89" s="14">
        <v>4.9285011391927203E-5</v>
      </c>
      <c r="BO89" s="14">
        <v>4.3782776082843398E-5</v>
      </c>
      <c r="BP89" s="14">
        <v>8.3557178731429504E-5</v>
      </c>
      <c r="BQ89" s="14">
        <v>8.2729236109315097E-5</v>
      </c>
      <c r="BR89" s="14">
        <v>2.9613386382958098E-5</v>
      </c>
      <c r="BS89" s="14">
        <v>1.00919016769288E-4</v>
      </c>
      <c r="BT89" s="14">
        <v>4.6515639855068897E-5</v>
      </c>
      <c r="BU89" s="14">
        <v>1.4863586740086399E-4</v>
      </c>
      <c r="BV89" s="14">
        <v>9.9885655862771506E-5</v>
      </c>
      <c r="BW89" s="14">
        <v>1.17781529276964E-4</v>
      </c>
      <c r="BX89" s="14">
        <v>1.53462354505122E-4</v>
      </c>
      <c r="BY89" s="14">
        <v>4.5284813634521599E-4</v>
      </c>
      <c r="BZ89" s="15">
        <v>0</v>
      </c>
    </row>
    <row r="90" spans="2:78" x14ac:dyDescent="0.35">
      <c r="B90" s="16" t="s">
        <v>80</v>
      </c>
      <c r="C90" s="13">
        <v>3.3592782629085201E-4</v>
      </c>
      <c r="D90" s="14">
        <v>5.3767729590543998E-4</v>
      </c>
      <c r="E90" s="14">
        <v>3.3852984034135299E-4</v>
      </c>
      <c r="F90" s="14">
        <v>1.0008100390274099</v>
      </c>
      <c r="G90" s="14">
        <v>4.3079179161016102E-4</v>
      </c>
      <c r="H90" s="14">
        <v>3.6578174864918E-4</v>
      </c>
      <c r="I90" s="14">
        <v>3.4021247559983702E-4</v>
      </c>
      <c r="J90" s="14">
        <v>2.83794298185085E-4</v>
      </c>
      <c r="K90" s="14">
        <v>2.9027238196728802E-3</v>
      </c>
      <c r="L90" s="14">
        <v>2.7994340488065401E-4</v>
      </c>
      <c r="M90" s="14">
        <v>3.1190501864700198E-4</v>
      </c>
      <c r="N90" s="14">
        <v>3.56034950592958E-4</v>
      </c>
      <c r="O90" s="14">
        <v>6.9104220204202997E-5</v>
      </c>
      <c r="P90" s="14">
        <v>3.3917931423118498E-5</v>
      </c>
      <c r="Q90" s="14">
        <v>2.1820409825018701E-4</v>
      </c>
      <c r="R90" s="14">
        <v>2.74543227864291E-4</v>
      </c>
      <c r="S90" s="14">
        <v>2.51740510392054E-4</v>
      </c>
      <c r="T90" s="14">
        <v>3.6334441560981998E-4</v>
      </c>
      <c r="U90" s="14">
        <v>3.20830705926939E-4</v>
      </c>
      <c r="V90" s="14">
        <v>3.6405864964597298E-4</v>
      </c>
      <c r="W90" s="14">
        <v>3.2231969395074699E-3</v>
      </c>
      <c r="X90" s="14">
        <v>7.6341778747711798E-3</v>
      </c>
      <c r="Y90" s="14">
        <v>6.6509912990777805E-4</v>
      </c>
      <c r="Z90" s="14">
        <v>0.25903865830698303</v>
      </c>
      <c r="AA90" s="14">
        <v>7.3524532348203404E-3</v>
      </c>
      <c r="AB90" s="14">
        <v>4.2210727431731497E-4</v>
      </c>
      <c r="AC90" s="14">
        <v>3.4303965103926602E-4</v>
      </c>
      <c r="AD90" s="14">
        <v>5.1906871772932196E-4</v>
      </c>
      <c r="AE90" s="14">
        <v>4.8117080939697699E-3</v>
      </c>
      <c r="AF90" s="14">
        <v>6.5610894449141498E-3</v>
      </c>
      <c r="AG90" s="14">
        <v>2.64326681584286E-2</v>
      </c>
      <c r="AH90" s="14">
        <v>7.4731321418810897E-3</v>
      </c>
      <c r="AI90" s="14">
        <v>0</v>
      </c>
      <c r="AJ90" s="14">
        <v>3.3984510274896702E-4</v>
      </c>
      <c r="AK90" s="14">
        <v>1.75286486340193E-4</v>
      </c>
      <c r="AL90" s="14">
        <v>4.5266097874143899E-4</v>
      </c>
      <c r="AM90" s="14">
        <v>4.9204154904233701E-4</v>
      </c>
      <c r="AN90" s="14">
        <v>1.7993698214427699E-4</v>
      </c>
      <c r="AO90" s="14">
        <v>1.20733781470636E-4</v>
      </c>
      <c r="AP90" s="14">
        <v>1.3247501507261599E-4</v>
      </c>
      <c r="AQ90" s="14">
        <v>1.1928210174751401E-2</v>
      </c>
      <c r="AR90" s="14">
        <v>7.2908289771425703E-4</v>
      </c>
      <c r="AS90" s="14">
        <v>7.5145830198586599E-4</v>
      </c>
      <c r="AT90" s="14">
        <v>2.6190713015850699E-4</v>
      </c>
      <c r="AU90" s="14">
        <v>3.51685058030194E-4</v>
      </c>
      <c r="AV90" s="14">
        <v>3.6182076489421302E-4</v>
      </c>
      <c r="AW90" s="14">
        <v>2.0812722589266599E-4</v>
      </c>
      <c r="AX90" s="14">
        <v>1.9120699978584501E-4</v>
      </c>
      <c r="AY90" s="14">
        <v>1.3674903032692299E-4</v>
      </c>
      <c r="AZ90" s="14">
        <v>8.4541735979147501E-5</v>
      </c>
      <c r="BA90" s="14">
        <v>1.9775339907605999E-4</v>
      </c>
      <c r="BB90" s="14">
        <v>1.2750852379167301E-4</v>
      </c>
      <c r="BC90" s="14">
        <v>1.6900313172165001E-4</v>
      </c>
      <c r="BD90" s="14">
        <v>2.6476520589091801E-4</v>
      </c>
      <c r="BE90" s="14">
        <v>1.51352934954736E-4</v>
      </c>
      <c r="BF90" s="14">
        <v>4.2821506761089298E-4</v>
      </c>
      <c r="BG90" s="14">
        <v>5.0427950246490405E-4</v>
      </c>
      <c r="BH90" s="14">
        <v>1.4163021343309901E-4</v>
      </c>
      <c r="BI90" s="14">
        <v>9.0246156214980299E-5</v>
      </c>
      <c r="BJ90" s="14">
        <v>2.8299924673325701E-4</v>
      </c>
      <c r="BK90" s="14">
        <v>1.2885875900247901E-4</v>
      </c>
      <c r="BL90" s="14">
        <v>1.00312839548589E-3</v>
      </c>
      <c r="BM90" s="14">
        <v>7.0762368245784696E-4</v>
      </c>
      <c r="BN90" s="14">
        <v>6.6088332501802995E-5</v>
      </c>
      <c r="BO90" s="14">
        <v>3.4814986655933098E-5</v>
      </c>
      <c r="BP90" s="14">
        <v>6.7230304918223895E-5</v>
      </c>
      <c r="BQ90" s="14">
        <v>5.6474031298435999E-5</v>
      </c>
      <c r="BR90" s="14">
        <v>3.7690463617384399E-5</v>
      </c>
      <c r="BS90" s="14">
        <v>8.4074255861876494E-5</v>
      </c>
      <c r="BT90" s="14">
        <v>3.7894037061545801E-5</v>
      </c>
      <c r="BU90" s="14">
        <v>1.03202097982901E-4</v>
      </c>
      <c r="BV90" s="14">
        <v>5.07907554851596E-5</v>
      </c>
      <c r="BW90" s="14">
        <v>4.1346018976820602E-4</v>
      </c>
      <c r="BX90" s="14">
        <v>1.44842573743308E-4</v>
      </c>
      <c r="BY90" s="14">
        <v>2.8739303731611801E-4</v>
      </c>
      <c r="BZ90" s="15">
        <v>0</v>
      </c>
    </row>
    <row r="91" spans="2:78" x14ac:dyDescent="0.35">
      <c r="B91" s="16" t="s">
        <v>81</v>
      </c>
      <c r="C91" s="13">
        <v>1.4268235411579801E-4</v>
      </c>
      <c r="D91" s="14">
        <v>7.1834123388240005E-4</v>
      </c>
      <c r="E91" s="14">
        <v>2.6690040967733501E-4</v>
      </c>
      <c r="F91" s="14">
        <v>3.37414105141982E-4</v>
      </c>
      <c r="G91" s="14">
        <v>1.0039728884002801</v>
      </c>
      <c r="H91" s="14">
        <v>1.6382516746738001E-4</v>
      </c>
      <c r="I91" s="14">
        <v>2.5546258393230803E-4</v>
      </c>
      <c r="J91" s="14">
        <v>3.22781795365076E-4</v>
      </c>
      <c r="K91" s="14">
        <v>3.8308710604913302E-4</v>
      </c>
      <c r="L91" s="14">
        <v>3.9922718417193699E-3</v>
      </c>
      <c r="M91" s="14">
        <v>3.2612597612721901E-4</v>
      </c>
      <c r="N91" s="14">
        <v>5.0354098343889197E-4</v>
      </c>
      <c r="O91" s="14">
        <v>7.9726690584141306E-5</v>
      </c>
      <c r="P91" s="14">
        <v>3.9589254808373603E-5</v>
      </c>
      <c r="Q91" s="14">
        <v>2.0022143486213401E-4</v>
      </c>
      <c r="R91" s="14">
        <v>2.6302309847946398E-4</v>
      </c>
      <c r="S91" s="14">
        <v>1.59793634674406E-3</v>
      </c>
      <c r="T91" s="14">
        <v>6.2207019511133601E-4</v>
      </c>
      <c r="U91" s="14">
        <v>5.2460559377002797E-4</v>
      </c>
      <c r="V91" s="14">
        <v>6.1083970397688802E-4</v>
      </c>
      <c r="W91" s="14">
        <v>7.3867797491703503E-3</v>
      </c>
      <c r="X91" s="14">
        <v>1.2409165505729599E-3</v>
      </c>
      <c r="Y91" s="14">
        <v>7.6130552754078904E-4</v>
      </c>
      <c r="Z91" s="14">
        <v>4.2544367982838099E-4</v>
      </c>
      <c r="AA91" s="14">
        <v>1.1972538130375699E-2</v>
      </c>
      <c r="AB91" s="14">
        <v>7.3070122436561598E-4</v>
      </c>
      <c r="AC91" s="14">
        <v>1.28455152541783E-3</v>
      </c>
      <c r="AD91" s="14">
        <v>4.5897289980434999E-4</v>
      </c>
      <c r="AE91" s="14">
        <v>2.7694712392049799E-2</v>
      </c>
      <c r="AF91" s="14">
        <v>0.24709946727564799</v>
      </c>
      <c r="AG91" s="14">
        <v>1.27738336277974E-3</v>
      </c>
      <c r="AH91" s="14">
        <v>3.1797496859725601E-4</v>
      </c>
      <c r="AI91" s="14">
        <v>0</v>
      </c>
      <c r="AJ91" s="14">
        <v>2.33529329948272E-2</v>
      </c>
      <c r="AK91" s="14">
        <v>2.0348856128237398E-3</v>
      </c>
      <c r="AL91" s="14">
        <v>1.4400840264500499E-3</v>
      </c>
      <c r="AM91" s="14">
        <v>1.4515169126219701E-3</v>
      </c>
      <c r="AN91" s="14">
        <v>2.2828475193837201E-4</v>
      </c>
      <c r="AO91" s="14">
        <v>2.0763867444643499E-4</v>
      </c>
      <c r="AP91" s="14">
        <v>1.9070416219095699E-4</v>
      </c>
      <c r="AQ91" s="14">
        <v>2.5880227809289098E-4</v>
      </c>
      <c r="AR91" s="14">
        <v>3.3680087813114202E-4</v>
      </c>
      <c r="AS91" s="14">
        <v>2.3411578524096699E-4</v>
      </c>
      <c r="AT91" s="14">
        <v>1.1059724643504401E-2</v>
      </c>
      <c r="AU91" s="14">
        <v>2.73571622166264E-4</v>
      </c>
      <c r="AV91" s="14">
        <v>1.95831352089786E-4</v>
      </c>
      <c r="AW91" s="14">
        <v>2.1335775071593401E-4</v>
      </c>
      <c r="AX91" s="14">
        <v>1.77021608507977E-4</v>
      </c>
      <c r="AY91" s="14">
        <v>2.0193793030214501E-4</v>
      </c>
      <c r="AZ91" s="14">
        <v>1.5427730113301601E-4</v>
      </c>
      <c r="BA91" s="14">
        <v>2.0635986505486499E-4</v>
      </c>
      <c r="BB91" s="14">
        <v>1.76991079313759E-4</v>
      </c>
      <c r="BC91" s="14">
        <v>3.4337344295391E-4</v>
      </c>
      <c r="BD91" s="14">
        <v>1.1351641685948301E-3</v>
      </c>
      <c r="BE91" s="14">
        <v>2.3776725828302301E-4</v>
      </c>
      <c r="BF91" s="14">
        <v>1.05450398030609E-4</v>
      </c>
      <c r="BG91" s="14">
        <v>1.94777152416847E-4</v>
      </c>
      <c r="BH91" s="14">
        <v>3.2915075386144701E-4</v>
      </c>
      <c r="BI91" s="14">
        <v>1.9765918403108799E-4</v>
      </c>
      <c r="BJ91" s="14">
        <v>2.9051687472763201E-4</v>
      </c>
      <c r="BK91" s="14">
        <v>2.5218768395579198E-4</v>
      </c>
      <c r="BL91" s="14">
        <v>3.60526596410299E-3</v>
      </c>
      <c r="BM91" s="14">
        <v>1.7490195035342101E-3</v>
      </c>
      <c r="BN91" s="14">
        <v>8.5785476013857705E-5</v>
      </c>
      <c r="BO91" s="14">
        <v>6.3765000454760602E-5</v>
      </c>
      <c r="BP91" s="14">
        <v>1.2964172401095999E-4</v>
      </c>
      <c r="BQ91" s="14">
        <v>1.12241235350545E-4</v>
      </c>
      <c r="BR91" s="14">
        <v>4.4716627106769301E-5</v>
      </c>
      <c r="BS91" s="14">
        <v>1.6398312504027699E-4</v>
      </c>
      <c r="BT91" s="14">
        <v>1.49534179912992E-4</v>
      </c>
      <c r="BU91" s="14">
        <v>2.1890734532575601E-4</v>
      </c>
      <c r="BV91" s="14">
        <v>1.105737342845E-4</v>
      </c>
      <c r="BW91" s="14">
        <v>1.9757441737107301E-4</v>
      </c>
      <c r="BX91" s="14">
        <v>3.4467868659144701E-4</v>
      </c>
      <c r="BY91" s="14">
        <v>2.93933949777522E-4</v>
      </c>
      <c r="BZ91" s="15">
        <v>0</v>
      </c>
    </row>
    <row r="92" spans="2:78" x14ac:dyDescent="0.35">
      <c r="B92" s="16" t="s">
        <v>82</v>
      </c>
      <c r="C92" s="13">
        <v>3.1098926535748697E-4</v>
      </c>
      <c r="D92" s="14">
        <v>6.63335931432337E-4</v>
      </c>
      <c r="E92" s="14">
        <v>7.2327213513690705E-4</v>
      </c>
      <c r="F92" s="14">
        <v>1.2896806891472901E-3</v>
      </c>
      <c r="G92" s="14">
        <v>6.9038481194036905E-4</v>
      </c>
      <c r="H92" s="14">
        <v>1.00034640576135</v>
      </c>
      <c r="I92" s="14">
        <v>7.9520137380425203E-4</v>
      </c>
      <c r="J92" s="14">
        <v>5.7139445489686196E-4</v>
      </c>
      <c r="K92" s="14">
        <v>8.0473116075248392E-3</v>
      </c>
      <c r="L92" s="14">
        <v>5.7318937715013098E-2</v>
      </c>
      <c r="M92" s="14">
        <v>2.2018070095587501E-3</v>
      </c>
      <c r="N92" s="14">
        <v>1.46715383911466E-3</v>
      </c>
      <c r="O92" s="14">
        <v>1.05594849037926E-4</v>
      </c>
      <c r="P92" s="14">
        <v>5.5184597567649401E-5</v>
      </c>
      <c r="Q92" s="14">
        <v>5.9854396458608396E-4</v>
      </c>
      <c r="R92" s="14">
        <v>7.0201448752273197E-4</v>
      </c>
      <c r="S92" s="14">
        <v>1.8958707812782302E-2</v>
      </c>
      <c r="T92" s="14">
        <v>1.07687457281939E-3</v>
      </c>
      <c r="U92" s="14">
        <v>1.2590312583098599E-3</v>
      </c>
      <c r="V92" s="14">
        <v>1.0089069769084E-3</v>
      </c>
      <c r="W92" s="14">
        <v>1.5157224866583101E-2</v>
      </c>
      <c r="X92" s="14">
        <v>1.39170013560316E-3</v>
      </c>
      <c r="Y92" s="14">
        <v>8.2983114189162405E-4</v>
      </c>
      <c r="Z92" s="14">
        <v>9.1652512108028096E-4</v>
      </c>
      <c r="AA92" s="14">
        <v>9.9948765409598101E-4</v>
      </c>
      <c r="AB92" s="14">
        <v>1.0094046312783299E-3</v>
      </c>
      <c r="AC92" s="14">
        <v>8.65135560570935E-4</v>
      </c>
      <c r="AD92" s="14">
        <v>1.7557780540660799E-3</v>
      </c>
      <c r="AE92" s="14">
        <v>7.91827038502198E-4</v>
      </c>
      <c r="AF92" s="14">
        <v>1.0512513344192399E-3</v>
      </c>
      <c r="AG92" s="14">
        <v>4.84511338191735E-4</v>
      </c>
      <c r="AH92" s="14">
        <v>3.4683565575658497E-4</v>
      </c>
      <c r="AI92" s="14">
        <v>0</v>
      </c>
      <c r="AJ92" s="14">
        <v>4.5894081898891902E-4</v>
      </c>
      <c r="AK92" s="14">
        <v>2.8919110620702002E-4</v>
      </c>
      <c r="AL92" s="14">
        <v>2.1162228519512201E-3</v>
      </c>
      <c r="AM92" s="14">
        <v>7.6053998361311399E-4</v>
      </c>
      <c r="AN92" s="14">
        <v>3.5234647100505198E-4</v>
      </c>
      <c r="AO92" s="14">
        <v>2.7020175322531499E-4</v>
      </c>
      <c r="AP92" s="14">
        <v>2.9762693717273601E-4</v>
      </c>
      <c r="AQ92" s="14">
        <v>3.4388473787697499E-4</v>
      </c>
      <c r="AR92" s="14">
        <v>3.40178466206901E-4</v>
      </c>
      <c r="AS92" s="14">
        <v>3.2105236111050798E-4</v>
      </c>
      <c r="AT92" s="14">
        <v>3.1992499760877301E-4</v>
      </c>
      <c r="AU92" s="14">
        <v>3.0520861020735801E-4</v>
      </c>
      <c r="AV92" s="14">
        <v>2.9909924392066301E-4</v>
      </c>
      <c r="AW92" s="14">
        <v>3.57929990120346E-4</v>
      </c>
      <c r="AX92" s="14">
        <v>3.3549273955665897E-4</v>
      </c>
      <c r="AY92" s="14">
        <v>2.6104089660039802E-4</v>
      </c>
      <c r="AZ92" s="14">
        <v>1.92322463374879E-4</v>
      </c>
      <c r="BA92" s="14">
        <v>2.4662648452794203E-4</v>
      </c>
      <c r="BB92" s="14">
        <v>2.25850548746576E-4</v>
      </c>
      <c r="BC92" s="14">
        <v>3.65477272448049E-4</v>
      </c>
      <c r="BD92" s="14">
        <v>3.4621679889670898E-4</v>
      </c>
      <c r="BE92" s="14">
        <v>3.4440367227831702E-4</v>
      </c>
      <c r="BF92" s="14">
        <v>1.6286967413120301E-4</v>
      </c>
      <c r="BG92" s="14">
        <v>2.67936833853227E-4</v>
      </c>
      <c r="BH92" s="14">
        <v>3.3400229393846397E-4</v>
      </c>
      <c r="BI92" s="14">
        <v>1.4342403840748001E-4</v>
      </c>
      <c r="BJ92" s="14">
        <v>4.201013608842E-4</v>
      </c>
      <c r="BK92" s="14">
        <v>2.4838605250227501E-4</v>
      </c>
      <c r="BL92" s="14">
        <v>1.9067186246905499E-3</v>
      </c>
      <c r="BM92" s="14">
        <v>4.8560138733607996E-3</v>
      </c>
      <c r="BN92" s="14">
        <v>1.17828171852127E-4</v>
      </c>
      <c r="BO92" s="14">
        <v>8.9911268921775406E-5</v>
      </c>
      <c r="BP92" s="14">
        <v>1.9693837274865501E-4</v>
      </c>
      <c r="BQ92" s="14">
        <v>1.5664624232002801E-4</v>
      </c>
      <c r="BR92" s="14">
        <v>5.8440943341771901E-5</v>
      </c>
      <c r="BS92" s="14">
        <v>1.8491809931538901E-4</v>
      </c>
      <c r="BT92" s="14">
        <v>7.3356528433221599E-5</v>
      </c>
      <c r="BU92" s="14">
        <v>2.9540663027652201E-4</v>
      </c>
      <c r="BV92" s="14">
        <v>1.92764843918941E-4</v>
      </c>
      <c r="BW92" s="14">
        <v>2.8691755898401601E-4</v>
      </c>
      <c r="BX92" s="14">
        <v>2.2454261460329701E-4</v>
      </c>
      <c r="BY92" s="14">
        <v>5.5939950139799802E-4</v>
      </c>
      <c r="BZ92" s="15">
        <v>0</v>
      </c>
    </row>
    <row r="93" spans="2:78" x14ac:dyDescent="0.35">
      <c r="B93" s="16" t="s">
        <v>83</v>
      </c>
      <c r="C93" s="13">
        <v>9.2297339309471498E-5</v>
      </c>
      <c r="D93" s="14">
        <v>1.8621261097482301E-4</v>
      </c>
      <c r="E93" s="14">
        <v>1.67372331394547E-4</v>
      </c>
      <c r="F93" s="14">
        <v>1.6829927756593601E-4</v>
      </c>
      <c r="G93" s="14">
        <v>1.2497025467476499E-4</v>
      </c>
      <c r="H93" s="14">
        <v>1.11945465251071E-4</v>
      </c>
      <c r="I93" s="14">
        <v>1.0704784592471299</v>
      </c>
      <c r="J93" s="14">
        <v>1.14920797923902E-4</v>
      </c>
      <c r="K93" s="14">
        <v>1.5550320668838299E-4</v>
      </c>
      <c r="L93" s="14">
        <v>3.0485250124957499E-3</v>
      </c>
      <c r="M93" s="14">
        <v>1.24849927034985E-4</v>
      </c>
      <c r="N93" s="14">
        <v>3.7716596925796799E-3</v>
      </c>
      <c r="O93" s="14">
        <v>1.44672316188814E-4</v>
      </c>
      <c r="P93" s="14">
        <v>6.0951208298872399E-5</v>
      </c>
      <c r="Q93" s="14">
        <v>1.70196435087971E-4</v>
      </c>
      <c r="R93" s="14">
        <v>2.2425219487358299E-4</v>
      </c>
      <c r="S93" s="14">
        <v>2.3480124157290302E-3</v>
      </c>
      <c r="T93" s="14">
        <v>5.4734055476930504E-3</v>
      </c>
      <c r="U93" s="14">
        <v>1.60583788212771E-3</v>
      </c>
      <c r="V93" s="14">
        <v>0.29325252093342202</v>
      </c>
      <c r="W93" s="14">
        <v>2.3492883382092399E-3</v>
      </c>
      <c r="X93" s="14">
        <v>1.03306593798538E-2</v>
      </c>
      <c r="Y93" s="14">
        <v>3.1179534628581899E-4</v>
      </c>
      <c r="Z93" s="14">
        <v>2.6802306860873397E-4</v>
      </c>
      <c r="AA93" s="14">
        <v>3.70210676243632E-3</v>
      </c>
      <c r="AB93" s="14">
        <v>1.9982997570493401E-3</v>
      </c>
      <c r="AC93" s="14">
        <v>3.07069443705171E-4</v>
      </c>
      <c r="AD93" s="14">
        <v>1.30406177124589E-2</v>
      </c>
      <c r="AE93" s="14">
        <v>5.5404713186473099E-3</v>
      </c>
      <c r="AF93" s="14">
        <v>3.8428972243921599E-4</v>
      </c>
      <c r="AG93" s="14">
        <v>3.93569999677459E-4</v>
      </c>
      <c r="AH93" s="14">
        <v>1.7033554122994899E-4</v>
      </c>
      <c r="AI93" s="14">
        <v>0</v>
      </c>
      <c r="AJ93" s="14">
        <v>1.9632921866533101E-4</v>
      </c>
      <c r="AK93" s="14">
        <v>1.6380243801680501E-4</v>
      </c>
      <c r="AL93" s="14">
        <v>2.6422857185493101E-4</v>
      </c>
      <c r="AM93" s="14">
        <v>1.6697985930122299E-4</v>
      </c>
      <c r="AN93" s="14">
        <v>1.8426675056012101E-4</v>
      </c>
      <c r="AO93" s="14">
        <v>1.5297107427791599E-4</v>
      </c>
      <c r="AP93" s="14">
        <v>2.20065595480084E-4</v>
      </c>
      <c r="AQ93" s="14">
        <v>3.8321204468652999E-4</v>
      </c>
      <c r="AR93" s="14">
        <v>5.1133991067822196E-3</v>
      </c>
      <c r="AS93" s="14">
        <v>4.0270145566859898E-4</v>
      </c>
      <c r="AT93" s="14">
        <v>1.3345254114891501E-4</v>
      </c>
      <c r="AU93" s="14">
        <v>2.0480986428165701E-4</v>
      </c>
      <c r="AV93" s="14">
        <v>2.0283001260669399E-4</v>
      </c>
      <c r="AW93" s="14">
        <v>1.81795997945845E-4</v>
      </c>
      <c r="AX93" s="14">
        <v>1.31381048181354E-4</v>
      </c>
      <c r="AY93" s="14">
        <v>2.44306846212663E-4</v>
      </c>
      <c r="AZ93" s="14">
        <v>8.3828076701158606E-5</v>
      </c>
      <c r="BA93" s="14">
        <v>1.5673155996055301E-4</v>
      </c>
      <c r="BB93" s="14">
        <v>1.2514911316013899E-4</v>
      </c>
      <c r="BC93" s="14">
        <v>1.5426613628134701E-4</v>
      </c>
      <c r="BD93" s="14">
        <v>1.9755922851490999E-4</v>
      </c>
      <c r="BE93" s="14">
        <v>1.7792941075942101E-4</v>
      </c>
      <c r="BF93" s="14">
        <v>8.3212842521265498E-5</v>
      </c>
      <c r="BG93" s="14">
        <v>1.4810727862426699E-4</v>
      </c>
      <c r="BH93" s="14">
        <v>1.82257603037735E-4</v>
      </c>
      <c r="BI93" s="14">
        <v>8.0241951101914694E-5</v>
      </c>
      <c r="BJ93" s="14">
        <v>1.9330031342626301E-4</v>
      </c>
      <c r="BK93" s="14">
        <v>1.4919192506578199E-4</v>
      </c>
      <c r="BL93" s="14">
        <v>1.2724628930784699E-3</v>
      </c>
      <c r="BM93" s="14">
        <v>2.28529383776519E-3</v>
      </c>
      <c r="BN93" s="14">
        <v>7.5013228675188399E-5</v>
      </c>
      <c r="BO93" s="14">
        <v>5.1631474750503003E-5</v>
      </c>
      <c r="BP93" s="14">
        <v>1.0060425174058101E-4</v>
      </c>
      <c r="BQ93" s="14">
        <v>9.3864129554340205E-5</v>
      </c>
      <c r="BR93" s="14">
        <v>3.8130273932684E-5</v>
      </c>
      <c r="BS93" s="14">
        <v>1.6715320968697901E-4</v>
      </c>
      <c r="BT93" s="14">
        <v>3.8030984277061602E-5</v>
      </c>
      <c r="BU93" s="14">
        <v>1.5792608152966E-4</v>
      </c>
      <c r="BV93" s="14">
        <v>9.1949141723551497E-5</v>
      </c>
      <c r="BW93" s="14">
        <v>1.6298800760245101E-4</v>
      </c>
      <c r="BX93" s="14">
        <v>1.11907502628012E-4</v>
      </c>
      <c r="BY93" s="14">
        <v>4.5254378444544802E-4</v>
      </c>
      <c r="BZ93" s="15">
        <v>0</v>
      </c>
    </row>
    <row r="94" spans="2:78" x14ac:dyDescent="0.35">
      <c r="B94" s="16" t="s">
        <v>84</v>
      </c>
      <c r="C94" s="13">
        <v>4.26118293020425E-4</v>
      </c>
      <c r="D94" s="14">
        <v>8.8520226032779E-4</v>
      </c>
      <c r="E94" s="14">
        <v>1.1484673024415701E-3</v>
      </c>
      <c r="F94" s="14">
        <v>3.2036328164263602E-3</v>
      </c>
      <c r="G94" s="14">
        <v>1.4303154633828999E-3</v>
      </c>
      <c r="H94" s="14">
        <v>4.69142603937743E-4</v>
      </c>
      <c r="I94" s="14">
        <v>1.42132710388346E-3</v>
      </c>
      <c r="J94" s="14">
        <v>1.0498533215694299</v>
      </c>
      <c r="K94" s="14">
        <v>3.1881320219492103E-2</v>
      </c>
      <c r="L94" s="14">
        <v>3.7235341825041099E-4</v>
      </c>
      <c r="M94" s="14">
        <v>7.1106654624448302E-4</v>
      </c>
      <c r="N94" s="14">
        <v>2.1967764760748599E-4</v>
      </c>
      <c r="O94" s="14">
        <v>5.8128367419224301E-5</v>
      </c>
      <c r="P94" s="14">
        <v>2.5082801811618401E-5</v>
      </c>
      <c r="Q94" s="14">
        <v>1.14806702695555E-3</v>
      </c>
      <c r="R94" s="14">
        <v>1.2908922585870501E-3</v>
      </c>
      <c r="S94" s="14">
        <v>2.2776997275804299E-4</v>
      </c>
      <c r="T94" s="14">
        <v>2.33258501158789E-4</v>
      </c>
      <c r="U94" s="14">
        <v>2.06462593044506E-4</v>
      </c>
      <c r="V94" s="14">
        <v>1.5389020999042101E-3</v>
      </c>
      <c r="W94" s="14">
        <v>8.1335344745909902E-4</v>
      </c>
      <c r="X94" s="14">
        <v>1.17098503830999E-3</v>
      </c>
      <c r="Y94" s="14">
        <v>2.9418136562587698E-4</v>
      </c>
      <c r="Z94" s="14">
        <v>9.5796888339321298E-4</v>
      </c>
      <c r="AA94" s="14">
        <v>0.164823643952344</v>
      </c>
      <c r="AB94" s="14">
        <v>2.0166459351847899E-4</v>
      </c>
      <c r="AC94" s="14">
        <v>0.28575488301150298</v>
      </c>
      <c r="AD94" s="14">
        <v>2.7274489602325901E-4</v>
      </c>
      <c r="AE94" s="14">
        <v>1.4826549619514301E-3</v>
      </c>
      <c r="AF94" s="14">
        <v>5.7885058574436295E-4</v>
      </c>
      <c r="AG94" s="14">
        <v>2.2531443128749999E-4</v>
      </c>
      <c r="AH94" s="14">
        <v>1.1215376861172E-4</v>
      </c>
      <c r="AI94" s="14">
        <v>0</v>
      </c>
      <c r="AJ94" s="14">
        <v>1.20838826720047E-4</v>
      </c>
      <c r="AK94" s="14">
        <v>7.2762375466241505E-5</v>
      </c>
      <c r="AL94" s="14">
        <v>1.02648608125048E-4</v>
      </c>
      <c r="AM94" s="14">
        <v>3.6793626967598198E-4</v>
      </c>
      <c r="AN94" s="14">
        <v>8.5913588162111004E-5</v>
      </c>
      <c r="AO94" s="14">
        <v>6.4986361944624002E-5</v>
      </c>
      <c r="AP94" s="14">
        <v>1.06190808386669E-4</v>
      </c>
      <c r="AQ94" s="14">
        <v>1.17380461215439E-4</v>
      </c>
      <c r="AR94" s="14">
        <v>1.06011615761692E-4</v>
      </c>
      <c r="AS94" s="14">
        <v>1.1333726126667599E-4</v>
      </c>
      <c r="AT94" s="14">
        <v>9.04253059348076E-5</v>
      </c>
      <c r="AU94" s="14">
        <v>7.1787532736753795E-5</v>
      </c>
      <c r="AV94" s="14">
        <v>8.8359589907274205E-5</v>
      </c>
      <c r="AW94" s="14">
        <v>1.8567838086659501E-4</v>
      </c>
      <c r="AX94" s="14">
        <v>3.0650157271555498E-4</v>
      </c>
      <c r="AY94" s="14">
        <v>9.43525210670041E-5</v>
      </c>
      <c r="AZ94" s="14">
        <v>6.3692287601305495E-5</v>
      </c>
      <c r="BA94" s="14">
        <v>9.34554513229018E-5</v>
      </c>
      <c r="BB94" s="14">
        <v>8.0570455326139907E-5</v>
      </c>
      <c r="BC94" s="14">
        <v>8.4984713975691406E-5</v>
      </c>
      <c r="BD94" s="14">
        <v>1.12411867035928E-4</v>
      </c>
      <c r="BE94" s="14">
        <v>8.4259120454564001E-5</v>
      </c>
      <c r="BF94" s="14">
        <v>4.3999937722882901E-5</v>
      </c>
      <c r="BG94" s="14">
        <v>1.6379862968938E-4</v>
      </c>
      <c r="BH94" s="14">
        <v>1.3161616179367601E-4</v>
      </c>
      <c r="BI94" s="14">
        <v>3.7817729039867999E-5</v>
      </c>
      <c r="BJ94" s="14">
        <v>1.0382443353877101E-4</v>
      </c>
      <c r="BK94" s="14">
        <v>6.6292099655640505E-5</v>
      </c>
      <c r="BL94" s="14">
        <v>1.70150285748885E-3</v>
      </c>
      <c r="BM94" s="14">
        <v>1.3125037057333999E-3</v>
      </c>
      <c r="BN94" s="14">
        <v>3.4167366175058997E-5</v>
      </c>
      <c r="BO94" s="14">
        <v>2.7938586595164799E-5</v>
      </c>
      <c r="BP94" s="14">
        <v>5.5975645896626899E-5</v>
      </c>
      <c r="BQ94" s="14">
        <v>5.0439994826844197E-5</v>
      </c>
      <c r="BR94" s="14">
        <v>2.0224241234841701E-5</v>
      </c>
      <c r="BS94" s="14">
        <v>6.3126967413219701E-5</v>
      </c>
      <c r="BT94" s="14">
        <v>2.93136040186076E-5</v>
      </c>
      <c r="BU94" s="14">
        <v>8.9875068167145596E-5</v>
      </c>
      <c r="BV94" s="14">
        <v>5.3444328145450203E-5</v>
      </c>
      <c r="BW94" s="14">
        <v>8.0278037766801506E-5</v>
      </c>
      <c r="BX94" s="14">
        <v>5.64737934206322E-5</v>
      </c>
      <c r="BY94" s="14">
        <v>2.21039842285876E-4</v>
      </c>
      <c r="BZ94" s="15">
        <v>0</v>
      </c>
    </row>
    <row r="95" spans="2:78" x14ac:dyDescent="0.35">
      <c r="B95" s="16" t="s">
        <v>85</v>
      </c>
      <c r="C95" s="13">
        <v>1.23571329669781E-2</v>
      </c>
      <c r="D95" s="14">
        <v>2.5754798240708102E-2</v>
      </c>
      <c r="E95" s="14">
        <v>3.4424933443345102E-2</v>
      </c>
      <c r="F95" s="14">
        <v>0.10098903818659299</v>
      </c>
      <c r="G95" s="14">
        <v>4.4333483487038902E-2</v>
      </c>
      <c r="H95" s="14">
        <v>1.3555009344595101E-2</v>
      </c>
      <c r="I95" s="14">
        <v>4.3259941315807598E-2</v>
      </c>
      <c r="J95" s="14">
        <v>3.2528010205029198E-2</v>
      </c>
      <c r="K95" s="14">
        <v>1.0269356670324099</v>
      </c>
      <c r="L95" s="14">
        <v>8.7668925162715898E-3</v>
      </c>
      <c r="M95" s="14">
        <v>2.0946749495367099E-2</v>
      </c>
      <c r="N95" s="14">
        <v>1.6868486143649E-3</v>
      </c>
      <c r="O95" s="14">
        <v>1.16039462022429E-3</v>
      </c>
      <c r="P95" s="14">
        <v>4.3362234500215802E-4</v>
      </c>
      <c r="Q95" s="14">
        <v>3.4736791809472402E-2</v>
      </c>
      <c r="R95" s="14">
        <v>3.8695300186790703E-2</v>
      </c>
      <c r="S95" s="14">
        <v>3.1753295903690802E-3</v>
      </c>
      <c r="T95" s="14">
        <v>1.13128764402144E-3</v>
      </c>
      <c r="U95" s="14">
        <v>9.9765183994788295E-4</v>
      </c>
      <c r="V95" s="14">
        <v>1.2634766492621701E-2</v>
      </c>
      <c r="W95" s="14">
        <v>3.2276808689269102E-3</v>
      </c>
      <c r="X95" s="14">
        <v>2.7238476691609599E-3</v>
      </c>
      <c r="Y95" s="14">
        <v>4.31341906857021E-3</v>
      </c>
      <c r="Z95" s="14">
        <v>2.6493319975374598E-2</v>
      </c>
      <c r="AA95" s="14">
        <v>6.9797158979655301E-3</v>
      </c>
      <c r="AB95" s="14">
        <v>1.5617872662028701E-3</v>
      </c>
      <c r="AC95" s="14">
        <v>9.3505713902813092E-3</v>
      </c>
      <c r="AD95" s="14">
        <v>3.26257375208796E-3</v>
      </c>
      <c r="AE95" s="14">
        <v>4.1176372646049998E-3</v>
      </c>
      <c r="AF95" s="14">
        <v>1.24712803716571E-2</v>
      </c>
      <c r="AG95" s="14">
        <v>3.08340154563234E-3</v>
      </c>
      <c r="AH95" s="14">
        <v>1.2555357888857401E-3</v>
      </c>
      <c r="AI95" s="14">
        <v>0</v>
      </c>
      <c r="AJ95" s="14">
        <v>1.5013825028230201E-3</v>
      </c>
      <c r="AK95" s="14">
        <v>3.2359781753007799E-4</v>
      </c>
      <c r="AL95" s="14">
        <v>6.3275503886050003E-4</v>
      </c>
      <c r="AM95" s="14">
        <v>9.3512970798773094E-3</v>
      </c>
      <c r="AN95" s="14">
        <v>3.6809665920190199E-4</v>
      </c>
      <c r="AO95" s="14">
        <v>2.352414217367E-4</v>
      </c>
      <c r="AP95" s="14">
        <v>1.4711346089613701E-3</v>
      </c>
      <c r="AQ95" s="14">
        <v>1.52383390463578E-3</v>
      </c>
      <c r="AR95" s="14">
        <v>5.5569312780079599E-4</v>
      </c>
      <c r="AS95" s="14">
        <v>3.0257485361925201E-4</v>
      </c>
      <c r="AT95" s="14">
        <v>9.0484602744744498E-4</v>
      </c>
      <c r="AU95" s="14">
        <v>2.6479117567917298E-4</v>
      </c>
      <c r="AV95" s="14">
        <v>8.4659782913325504E-4</v>
      </c>
      <c r="AW95" s="14">
        <v>3.7191434601472201E-3</v>
      </c>
      <c r="AX95" s="14">
        <v>7.9688155102858992E-3</v>
      </c>
      <c r="AY95" s="14">
        <v>1.00883369877196E-3</v>
      </c>
      <c r="AZ95" s="14">
        <v>7.6736183300400501E-4</v>
      </c>
      <c r="BA95" s="14">
        <v>1.38842111651091E-3</v>
      </c>
      <c r="BB95" s="14">
        <v>1.0277305566127001E-3</v>
      </c>
      <c r="BC95" s="14">
        <v>3.22420140076084E-4</v>
      </c>
      <c r="BD95" s="14">
        <v>1.5046610380744E-3</v>
      </c>
      <c r="BE95" s="14">
        <v>2.9525748369471497E-4</v>
      </c>
      <c r="BF95" s="14">
        <v>2.9212176613392898E-4</v>
      </c>
      <c r="BG95" s="14">
        <v>3.5101657053211799E-3</v>
      </c>
      <c r="BH95" s="14">
        <v>1.9928072996005602E-3</v>
      </c>
      <c r="BI95" s="14">
        <v>1.5249149992412601E-4</v>
      </c>
      <c r="BJ95" s="14">
        <v>5.0528399001454098E-4</v>
      </c>
      <c r="BK95" s="14">
        <v>3.2172883727947798E-4</v>
      </c>
      <c r="BL95" s="14">
        <v>8.6412203742510104E-4</v>
      </c>
      <c r="BM95" s="14">
        <v>1.33557658691428E-3</v>
      </c>
      <c r="BN95" s="14">
        <v>8.8359139392584198E-5</v>
      </c>
      <c r="BO95" s="14">
        <v>6.00801294876339E-5</v>
      </c>
      <c r="BP95" s="14">
        <v>1.1745665973696E-4</v>
      </c>
      <c r="BQ95" s="14">
        <v>9.3335662157189295E-5</v>
      </c>
      <c r="BR95" s="14">
        <v>1.00544259893751E-4</v>
      </c>
      <c r="BS95" s="14">
        <v>1.2802481126203099E-4</v>
      </c>
      <c r="BT95" s="14">
        <v>2.8197830937755499E-4</v>
      </c>
      <c r="BU95" s="14">
        <v>2.0120976866814101E-4</v>
      </c>
      <c r="BV95" s="14">
        <v>1.21462869450098E-4</v>
      </c>
      <c r="BW95" s="14">
        <v>2.2747482109017301E-4</v>
      </c>
      <c r="BX95" s="14">
        <v>1.67372707694526E-4</v>
      </c>
      <c r="BY95" s="14">
        <v>3.4359586185363802E-4</v>
      </c>
      <c r="BZ95" s="15">
        <v>0</v>
      </c>
    </row>
    <row r="96" spans="2:78" x14ac:dyDescent="0.35">
      <c r="B96" s="16" t="s">
        <v>86</v>
      </c>
      <c r="C96" s="13">
        <v>8.5797814194568905E-4</v>
      </c>
      <c r="D96" s="14">
        <v>1.63970195764512E-3</v>
      </c>
      <c r="E96" s="14">
        <v>1.7568593148727201E-3</v>
      </c>
      <c r="F96" s="14">
        <v>4.6225112628165404E-3</v>
      </c>
      <c r="G96" s="14">
        <v>2.1102628478927802E-3</v>
      </c>
      <c r="H96" s="14">
        <v>1.0218457254220401E-3</v>
      </c>
      <c r="I96" s="14">
        <v>2.19142106015763E-3</v>
      </c>
      <c r="J96" s="14">
        <v>1.6352901628044899E-3</v>
      </c>
      <c r="K96" s="14">
        <v>1.48643854721388E-3</v>
      </c>
      <c r="L96" s="14">
        <v>1.0270198352705699</v>
      </c>
      <c r="M96" s="14">
        <v>2.5195274023983001E-3</v>
      </c>
      <c r="N96" s="14">
        <v>9.7695558372587008E-3</v>
      </c>
      <c r="O96" s="14">
        <v>2.5355383944603401E-4</v>
      </c>
      <c r="P96" s="14">
        <v>1.4863653483703E-4</v>
      </c>
      <c r="Q96" s="14">
        <v>3.2481852336296601E-3</v>
      </c>
      <c r="R96" s="14">
        <v>3.6684249056353302E-3</v>
      </c>
      <c r="S96" s="14">
        <v>0.332210067043057</v>
      </c>
      <c r="T96" s="14">
        <v>3.5386473157778498E-3</v>
      </c>
      <c r="U96" s="14">
        <v>6.8331418565573399E-3</v>
      </c>
      <c r="V96" s="14">
        <v>1.26375055508773E-3</v>
      </c>
      <c r="W96" s="14">
        <v>0.26337446440762202</v>
      </c>
      <c r="X96" s="14">
        <v>1.5385073600583899E-2</v>
      </c>
      <c r="Y96" s="14">
        <v>8.1594987812686002E-4</v>
      </c>
      <c r="Z96" s="14">
        <v>1.67180560844427E-3</v>
      </c>
      <c r="AA96" s="14">
        <v>5.7782473313729597E-3</v>
      </c>
      <c r="AB96" s="14">
        <v>6.9645230639924999E-3</v>
      </c>
      <c r="AC96" s="14">
        <v>1.05131322139822E-3</v>
      </c>
      <c r="AD96" s="14">
        <v>7.3631152578749999E-3</v>
      </c>
      <c r="AE96" s="14">
        <v>4.4444196987613697E-3</v>
      </c>
      <c r="AF96" s="14">
        <v>1.2937572478470901E-3</v>
      </c>
      <c r="AG96" s="14">
        <v>2.0080940185510702E-3</v>
      </c>
      <c r="AH96" s="14">
        <v>5.6794127016139096E-4</v>
      </c>
      <c r="AI96" s="14">
        <v>0</v>
      </c>
      <c r="AJ96" s="14">
        <v>1.82341621974073E-3</v>
      </c>
      <c r="AK96" s="14">
        <v>5.2188815841780901E-4</v>
      </c>
      <c r="AL96" s="14">
        <v>3.1486161535209799E-2</v>
      </c>
      <c r="AM96" s="14">
        <v>1.0408469737749899E-3</v>
      </c>
      <c r="AN96" s="14">
        <v>5.4644808007611398E-4</v>
      </c>
      <c r="AO96" s="14">
        <v>4.1833116699110798E-4</v>
      </c>
      <c r="AP96" s="14">
        <v>4.22215950600784E-4</v>
      </c>
      <c r="AQ96" s="14">
        <v>5.2451030821496804E-4</v>
      </c>
      <c r="AR96" s="14">
        <v>4.6557162506814402E-4</v>
      </c>
      <c r="AS96" s="14">
        <v>5.3552254218303802E-4</v>
      </c>
      <c r="AT96" s="14">
        <v>4.20553523685324E-4</v>
      </c>
      <c r="AU96" s="14">
        <v>4.01400111362939E-4</v>
      </c>
      <c r="AV96" s="14">
        <v>4.4530226730429601E-4</v>
      </c>
      <c r="AW96" s="14">
        <v>7.5804315380819797E-4</v>
      </c>
      <c r="AX96" s="14">
        <v>9.9277096751826496E-4</v>
      </c>
      <c r="AY96" s="14">
        <v>4.2479593338669801E-4</v>
      </c>
      <c r="AZ96" s="14">
        <v>3.2738651018858998E-4</v>
      </c>
      <c r="BA96" s="14">
        <v>3.8872759202061001E-4</v>
      </c>
      <c r="BB96" s="14">
        <v>3.6104574204367601E-4</v>
      </c>
      <c r="BC96" s="14">
        <v>3.5649939171825601E-4</v>
      </c>
      <c r="BD96" s="14">
        <v>5.16837955429472E-4</v>
      </c>
      <c r="BE96" s="14">
        <v>6.9089670540401404E-4</v>
      </c>
      <c r="BF96" s="14">
        <v>2.7653375493482399E-4</v>
      </c>
      <c r="BG96" s="14">
        <v>7.5908165763590601E-4</v>
      </c>
      <c r="BH96" s="14">
        <v>7.5739324778491398E-4</v>
      </c>
      <c r="BI96" s="14">
        <v>5.7003258815949902E-4</v>
      </c>
      <c r="BJ96" s="14">
        <v>1.10860600396116E-3</v>
      </c>
      <c r="BK96" s="14">
        <v>1.05489727224008E-3</v>
      </c>
      <c r="BL96" s="14">
        <v>2.3606811377946301E-2</v>
      </c>
      <c r="BM96" s="14">
        <v>8.0552589021678098E-2</v>
      </c>
      <c r="BN96" s="14">
        <v>5.98508863511237E-4</v>
      </c>
      <c r="BO96" s="14">
        <v>7.2849637315423096E-4</v>
      </c>
      <c r="BP96" s="14">
        <v>1.26610656613387E-3</v>
      </c>
      <c r="BQ96" s="14">
        <v>1.5161569396074401E-3</v>
      </c>
      <c r="BR96" s="14">
        <v>5.2523731002170797E-4</v>
      </c>
      <c r="BS96" s="14">
        <v>1.8635581526689701E-3</v>
      </c>
      <c r="BT96" s="14">
        <v>4.1596749421798701E-4</v>
      </c>
      <c r="BU96" s="14">
        <v>2.7607103045674199E-3</v>
      </c>
      <c r="BV96" s="14">
        <v>2.2965547561138899E-3</v>
      </c>
      <c r="BW96" s="14">
        <v>1.8593345486596601E-3</v>
      </c>
      <c r="BX96" s="14">
        <v>9.803026224834391E-4</v>
      </c>
      <c r="BY96" s="14">
        <v>5.2841952930583799E-3</v>
      </c>
      <c r="BZ96" s="15">
        <v>0</v>
      </c>
    </row>
    <row r="97" spans="2:78" x14ac:dyDescent="0.35">
      <c r="B97" s="16" t="s">
        <v>87</v>
      </c>
      <c r="C97" s="13">
        <v>2.5242349894591501E-4</v>
      </c>
      <c r="D97" s="14">
        <v>6.5919549617415602E-4</v>
      </c>
      <c r="E97" s="14">
        <v>5.8407142528426703E-4</v>
      </c>
      <c r="F97" s="14">
        <v>1.4726055178901801E-3</v>
      </c>
      <c r="G97" s="14">
        <v>1.0218749839030099E-3</v>
      </c>
      <c r="H97" s="14">
        <v>2.8072065919730599E-4</v>
      </c>
      <c r="I97" s="14">
        <v>6.7378641871985003E-4</v>
      </c>
      <c r="J97" s="14">
        <v>5.0175356345907602E-4</v>
      </c>
      <c r="K97" s="14">
        <v>5.2296211711317297E-4</v>
      </c>
      <c r="L97" s="14">
        <v>2.8658653649758098E-4</v>
      </c>
      <c r="M97" s="14">
        <v>1.0260888240055801</v>
      </c>
      <c r="N97" s="14">
        <v>2.19697738048272E-4</v>
      </c>
      <c r="O97" s="14">
        <v>3.1824955807484198E-4</v>
      </c>
      <c r="P97" s="14">
        <v>1.22703670378051E-4</v>
      </c>
      <c r="Q97" s="14">
        <v>6.1101612362508503E-4</v>
      </c>
      <c r="R97" s="14">
        <v>7.3414755724861996E-4</v>
      </c>
      <c r="S97" s="14">
        <v>2.0857455160130901E-4</v>
      </c>
      <c r="T97" s="14">
        <v>3.4856074066116801E-4</v>
      </c>
      <c r="U97" s="14">
        <v>2.20467883518003E-4</v>
      </c>
      <c r="V97" s="14">
        <v>3.8208811868299702E-4</v>
      </c>
      <c r="W97" s="14">
        <v>2.2273293805843099E-4</v>
      </c>
      <c r="X97" s="14">
        <v>1.87149167990455E-4</v>
      </c>
      <c r="Y97" s="14">
        <v>2.8023835969184102E-4</v>
      </c>
      <c r="Z97" s="14">
        <v>5.2597478055427097E-4</v>
      </c>
      <c r="AA97" s="14">
        <v>3.1723030681426198E-4</v>
      </c>
      <c r="AB97" s="14">
        <v>1.9380889638176001E-4</v>
      </c>
      <c r="AC97" s="14">
        <v>3.3040788004313202E-4</v>
      </c>
      <c r="AD97" s="14">
        <v>2.1121577807947699E-4</v>
      </c>
      <c r="AE97" s="14">
        <v>3.38179541842692E-4</v>
      </c>
      <c r="AF97" s="14">
        <v>5.0771893068350497E-4</v>
      </c>
      <c r="AG97" s="14">
        <v>1.89811131942898E-4</v>
      </c>
      <c r="AH97" s="14">
        <v>2.9362460142326799E-4</v>
      </c>
      <c r="AI97" s="14">
        <v>0</v>
      </c>
      <c r="AJ97" s="14">
        <v>9.0086483445115193E-3</v>
      </c>
      <c r="AK97" s="14">
        <v>8.4107859855438703E-4</v>
      </c>
      <c r="AL97" s="14">
        <v>7.2319650871167495E-4</v>
      </c>
      <c r="AM97" s="14">
        <v>0.18316337304590899</v>
      </c>
      <c r="AN97" s="14">
        <v>2.20513137530953E-4</v>
      </c>
      <c r="AO97" s="14">
        <v>1.6808069941848499E-4</v>
      </c>
      <c r="AP97" s="14">
        <v>3.6722155171878799E-4</v>
      </c>
      <c r="AQ97" s="14">
        <v>1.5863238725603699E-4</v>
      </c>
      <c r="AR97" s="14">
        <v>3.6084743849181802E-4</v>
      </c>
      <c r="AS97" s="14">
        <v>1.2291712456056E-4</v>
      </c>
      <c r="AT97" s="14">
        <v>8.4712634498758897E-3</v>
      </c>
      <c r="AU97" s="14">
        <v>1.93504836580767E-4</v>
      </c>
      <c r="AV97" s="14">
        <v>7.9632333283983202E-4</v>
      </c>
      <c r="AW97" s="14">
        <v>5.81346056169083E-4</v>
      </c>
      <c r="AX97" s="14">
        <v>2.2521004169814401E-4</v>
      </c>
      <c r="AY97" s="14">
        <v>2.1343403047215399E-4</v>
      </c>
      <c r="AZ97" s="14">
        <v>9.3338271068776603E-5</v>
      </c>
      <c r="BA97" s="14">
        <v>1.44574662038389E-4</v>
      </c>
      <c r="BB97" s="14">
        <v>1.2998922241390701E-4</v>
      </c>
      <c r="BC97" s="14">
        <v>3.7645513582768302E-4</v>
      </c>
      <c r="BD97" s="14">
        <v>2.11251213789081E-2</v>
      </c>
      <c r="BE97" s="14">
        <v>2.0426466680631099E-4</v>
      </c>
      <c r="BF97" s="14">
        <v>8.3422098567622504E-5</v>
      </c>
      <c r="BG97" s="14">
        <v>1.6126392280934701E-4</v>
      </c>
      <c r="BH97" s="14">
        <v>1.7871223433606E-2</v>
      </c>
      <c r="BI97" s="14">
        <v>2.1193327897808199E-4</v>
      </c>
      <c r="BJ97" s="14">
        <v>2.82933822256968E-4</v>
      </c>
      <c r="BK97" s="14">
        <v>1.65476413285804E-4</v>
      </c>
      <c r="BL97" s="14">
        <v>1.5302030595060201E-4</v>
      </c>
      <c r="BM97" s="14">
        <v>1.4850442206964601E-4</v>
      </c>
      <c r="BN97" s="14">
        <v>5.23733558425289E-5</v>
      </c>
      <c r="BO97" s="14">
        <v>4.8338752250660699E-5</v>
      </c>
      <c r="BP97" s="14">
        <v>7.7275331583569895E-5</v>
      </c>
      <c r="BQ97" s="14">
        <v>8.0632232548124606E-5</v>
      </c>
      <c r="BR97" s="14">
        <v>4.8661303694497301E-4</v>
      </c>
      <c r="BS97" s="14">
        <v>6.9832763930965298E-5</v>
      </c>
      <c r="BT97" s="14">
        <v>1.9310836752470099E-4</v>
      </c>
      <c r="BU97" s="14">
        <v>1.20246280194724E-4</v>
      </c>
      <c r="BV97" s="14">
        <v>2.4919602086909999E-4</v>
      </c>
      <c r="BW97" s="14">
        <v>1.6664716389038899E-4</v>
      </c>
      <c r="BX97" s="14">
        <v>2.0622567248410501E-4</v>
      </c>
      <c r="BY97" s="14">
        <v>5.7688708005451401E-4</v>
      </c>
      <c r="BZ97" s="15">
        <v>0</v>
      </c>
    </row>
    <row r="98" spans="2:78" x14ac:dyDescent="0.35">
      <c r="B98" s="16" t="s">
        <v>88</v>
      </c>
      <c r="C98" s="13">
        <v>1.6405235417595601E-4</v>
      </c>
      <c r="D98" s="14">
        <v>3.0918542119876002E-4</v>
      </c>
      <c r="E98" s="14">
        <v>2.9119053757070701E-4</v>
      </c>
      <c r="F98" s="14">
        <v>3.59949164648292E-4</v>
      </c>
      <c r="G98" s="14">
        <v>2.22868575361578E-4</v>
      </c>
      <c r="H98" s="14">
        <v>2.1133051990430201E-4</v>
      </c>
      <c r="I98" s="14">
        <v>2.72304485927982E-4</v>
      </c>
      <c r="J98" s="14">
        <v>1.9220471220402901E-4</v>
      </c>
      <c r="K98" s="14">
        <v>2.7277880840461202E-4</v>
      </c>
      <c r="L98" s="14">
        <v>3.5866814237255299E-3</v>
      </c>
      <c r="M98" s="14">
        <v>3.2680645413087799E-4</v>
      </c>
      <c r="N98" s="14">
        <v>1.2205150886716201</v>
      </c>
      <c r="O98" s="14">
        <v>1.5843952214537001E-4</v>
      </c>
      <c r="P98" s="14">
        <v>7.2778447626892001E-5</v>
      </c>
      <c r="Q98" s="14">
        <v>1.03353385616512E-3</v>
      </c>
      <c r="R98" s="14">
        <v>1.6090438762315501E-3</v>
      </c>
      <c r="S98" s="14">
        <v>1.96355610839532E-3</v>
      </c>
      <c r="T98" s="14">
        <v>0.33785339275822601</v>
      </c>
      <c r="U98" s="14">
        <v>0.44027271893576297</v>
      </c>
      <c r="V98" s="14">
        <v>6.6585514627588304E-4</v>
      </c>
      <c r="W98" s="14">
        <v>1.6507633385759099E-3</v>
      </c>
      <c r="X98" s="14">
        <v>4.2452461528491001E-4</v>
      </c>
      <c r="Y98" s="14">
        <v>4.0022839625491102E-4</v>
      </c>
      <c r="Z98" s="14">
        <v>3.9227099258723502E-4</v>
      </c>
      <c r="AA98" s="14">
        <v>4.7032308761109099E-4</v>
      </c>
      <c r="AB98" s="14">
        <v>4.0452246734465499E-4</v>
      </c>
      <c r="AC98" s="14">
        <v>4.1716992881480599E-4</v>
      </c>
      <c r="AD98" s="14">
        <v>1.4777819043766001E-2</v>
      </c>
      <c r="AE98" s="14">
        <v>2.24591949306918E-3</v>
      </c>
      <c r="AF98" s="14">
        <v>5.9041586356992505E-4</v>
      </c>
      <c r="AG98" s="14">
        <v>5.41438240721187E-4</v>
      </c>
      <c r="AH98" s="14">
        <v>3.9848137256558701E-4</v>
      </c>
      <c r="AI98" s="14">
        <v>0</v>
      </c>
      <c r="AJ98" s="14">
        <v>3.57814979305415E-4</v>
      </c>
      <c r="AK98" s="14">
        <v>7.3119189371810404E-4</v>
      </c>
      <c r="AL98" s="14">
        <v>5.1286619462564997E-4</v>
      </c>
      <c r="AM98" s="14">
        <v>4.7798051547049699E-4</v>
      </c>
      <c r="AN98" s="14">
        <v>3.6518900116978701E-4</v>
      </c>
      <c r="AO98" s="14">
        <v>2.69036500669921E-4</v>
      </c>
      <c r="AP98" s="14">
        <v>2.5735474923386901E-4</v>
      </c>
      <c r="AQ98" s="14">
        <v>2.7849890286716597E-4</v>
      </c>
      <c r="AR98" s="14">
        <v>2.7421140878805598E-4</v>
      </c>
      <c r="AS98" s="14">
        <v>2.1692709106399999E-4</v>
      </c>
      <c r="AT98" s="14">
        <v>2.48818307725326E-4</v>
      </c>
      <c r="AU98" s="14">
        <v>3.1351733528330202E-4</v>
      </c>
      <c r="AV98" s="14">
        <v>3.08316808402428E-4</v>
      </c>
      <c r="AW98" s="14">
        <v>4.38338853307285E-4</v>
      </c>
      <c r="AX98" s="14">
        <v>5.3548492881053697E-4</v>
      </c>
      <c r="AY98" s="14">
        <v>1.1211176794830499E-3</v>
      </c>
      <c r="AZ98" s="14">
        <v>2.0017087093659899E-4</v>
      </c>
      <c r="BA98" s="14">
        <v>2.9592285490993002E-4</v>
      </c>
      <c r="BB98" s="14">
        <v>4.60900082993447E-4</v>
      </c>
      <c r="BC98" s="14">
        <v>3.0289198284222201E-4</v>
      </c>
      <c r="BD98" s="14">
        <v>6.5375591543486301E-4</v>
      </c>
      <c r="BE98" s="14">
        <v>5.2377254093978996E-4</v>
      </c>
      <c r="BF98" s="14">
        <v>1.7900184794947699E-4</v>
      </c>
      <c r="BG98" s="14">
        <v>4.4391921842547999E-4</v>
      </c>
      <c r="BH98" s="14">
        <v>9.7104451693827995E-4</v>
      </c>
      <c r="BI98" s="14">
        <v>1.5275640433856199E-4</v>
      </c>
      <c r="BJ98" s="14">
        <v>3.2749982780340902E-4</v>
      </c>
      <c r="BK98" s="14">
        <v>2.55178024851974E-4</v>
      </c>
      <c r="BL98" s="14">
        <v>1.03830844890603E-2</v>
      </c>
      <c r="BM98" s="14">
        <v>1.0289164220609E-2</v>
      </c>
      <c r="BN98" s="14">
        <v>1.5411715567366301E-4</v>
      </c>
      <c r="BO98" s="14">
        <v>1.6041082709431599E-4</v>
      </c>
      <c r="BP98" s="14">
        <v>2.7671308652689399E-4</v>
      </c>
      <c r="BQ98" s="14">
        <v>3.0689178577075402E-4</v>
      </c>
      <c r="BR98" s="14">
        <v>1.3031612613371101E-4</v>
      </c>
      <c r="BS98" s="14">
        <v>4.4744521228157002E-4</v>
      </c>
      <c r="BT98" s="14">
        <v>1.2255227012844601E-4</v>
      </c>
      <c r="BU98" s="14">
        <v>5.2228373626550203E-4</v>
      </c>
      <c r="BV98" s="14">
        <v>3.40168546076001E-4</v>
      </c>
      <c r="BW98" s="14">
        <v>4.0555589934396799E-4</v>
      </c>
      <c r="BX98" s="14">
        <v>2.4027345936851601E-4</v>
      </c>
      <c r="BY98" s="14">
        <v>8.0812229403844603E-4</v>
      </c>
      <c r="BZ98" s="15">
        <v>0</v>
      </c>
    </row>
    <row r="99" spans="2:78" x14ac:dyDescent="0.35">
      <c r="B99" s="16" t="s">
        <v>153</v>
      </c>
      <c r="C99" s="13">
        <v>1.9218183703825201E-3</v>
      </c>
      <c r="D99" s="14">
        <v>5.2177675484857498E-3</v>
      </c>
      <c r="E99" s="14">
        <v>2.3863913570862402E-3</v>
      </c>
      <c r="F99" s="14">
        <v>4.3262446947891896E-3</v>
      </c>
      <c r="G99" s="14">
        <v>2.5243244334077499E-3</v>
      </c>
      <c r="H99" s="14">
        <v>2.1868575031684899E-3</v>
      </c>
      <c r="I99" s="14">
        <v>2.3952197287323302E-3</v>
      </c>
      <c r="J99" s="14">
        <v>1.5113472367149E-3</v>
      </c>
      <c r="K99" s="14">
        <v>4.5628877244108003E-3</v>
      </c>
      <c r="L99" s="14">
        <v>1.9495541171522901E-3</v>
      </c>
      <c r="M99" s="14">
        <v>2.8616756292175098E-3</v>
      </c>
      <c r="N99" s="14">
        <v>2.7118253048349999E-3</v>
      </c>
      <c r="O99" s="14">
        <v>1.2508720138829299</v>
      </c>
      <c r="P99" s="14">
        <v>0.44935257511295401</v>
      </c>
      <c r="Q99" s="14">
        <v>2.7445483433458E-3</v>
      </c>
      <c r="R99" s="14">
        <v>3.9851886801927101E-3</v>
      </c>
      <c r="S99" s="14">
        <v>1.68654445350395E-3</v>
      </c>
      <c r="T99" s="14">
        <v>3.79587768863437E-3</v>
      </c>
      <c r="U99" s="14">
        <v>1.9525431191692599E-3</v>
      </c>
      <c r="V99" s="14">
        <v>2.0301092555720301E-3</v>
      </c>
      <c r="W99" s="14">
        <v>2.26939304514426E-3</v>
      </c>
      <c r="X99" s="14">
        <v>1.6791707496237301E-3</v>
      </c>
      <c r="Y99" s="14">
        <v>1.9918182755306901E-3</v>
      </c>
      <c r="Z99" s="14">
        <v>2.1344369207611999E-3</v>
      </c>
      <c r="AA99" s="14">
        <v>2.1983225098478002E-3</v>
      </c>
      <c r="AB99" s="14">
        <v>1.78397853520087E-3</v>
      </c>
      <c r="AC99" s="14">
        <v>2.35230310972961E-3</v>
      </c>
      <c r="AD99" s="14">
        <v>1.7876815558061101E-3</v>
      </c>
      <c r="AE99" s="14">
        <v>2.5122726607229402E-3</v>
      </c>
      <c r="AF99" s="14">
        <v>4.3476306498365803E-3</v>
      </c>
      <c r="AG99" s="14">
        <v>2.5010239587856201E-3</v>
      </c>
      <c r="AH99" s="14">
        <v>2.8022763731601302E-3</v>
      </c>
      <c r="AI99" s="14">
        <v>0</v>
      </c>
      <c r="AJ99" s="14">
        <v>3.1387400562301001E-3</v>
      </c>
      <c r="AK99" s="14">
        <v>1.5835610991210599E-3</v>
      </c>
      <c r="AL99" s="14">
        <v>2.0512211538257601E-3</v>
      </c>
      <c r="AM99" s="14">
        <v>2.9134466133200901E-3</v>
      </c>
      <c r="AN99" s="14">
        <v>4.1888184199605303E-3</v>
      </c>
      <c r="AO99" s="14">
        <v>1.6584492766088699E-3</v>
      </c>
      <c r="AP99" s="14">
        <v>9.6420494239564794E-2</v>
      </c>
      <c r="AQ99" s="14">
        <v>2.0130631730613702E-3</v>
      </c>
      <c r="AR99" s="14">
        <v>1.8989129579409E-3</v>
      </c>
      <c r="AS99" s="14">
        <v>1.0924496432591501E-3</v>
      </c>
      <c r="AT99" s="14">
        <v>2.34523422400729E-3</v>
      </c>
      <c r="AU99" s="14">
        <v>2.0398081117096699E-3</v>
      </c>
      <c r="AV99" s="14">
        <v>2.1140019925368798E-2</v>
      </c>
      <c r="AW99" s="14">
        <v>6.0868851383217397E-3</v>
      </c>
      <c r="AX99" s="14">
        <v>2.6102612139268298E-3</v>
      </c>
      <c r="AY99" s="14">
        <v>1.5470265880511401E-3</v>
      </c>
      <c r="AZ99" s="14">
        <v>1.25994006985671E-3</v>
      </c>
      <c r="BA99" s="14">
        <v>1.8736687068196701E-3</v>
      </c>
      <c r="BB99" s="14">
        <v>1.59889520644455E-3</v>
      </c>
      <c r="BC99" s="14">
        <v>1.08472112527086E-3</v>
      </c>
      <c r="BD99" s="14">
        <v>1.8009383057900901E-3</v>
      </c>
      <c r="BE99" s="14">
        <v>2.4168662222859801E-3</v>
      </c>
      <c r="BF99" s="14">
        <v>1.71001570473517E-2</v>
      </c>
      <c r="BG99" s="14">
        <v>2.5430596726107898E-3</v>
      </c>
      <c r="BH99" s="14">
        <v>2.0724160529544001E-3</v>
      </c>
      <c r="BI99" s="14">
        <v>3.9488082126505402E-3</v>
      </c>
      <c r="BJ99" s="14">
        <v>1.6801358793023202E-2</v>
      </c>
      <c r="BK99" s="14">
        <v>9.4672513624092392E-3</v>
      </c>
      <c r="BL99" s="14">
        <v>2.3357064744669101E-3</v>
      </c>
      <c r="BM99" s="14">
        <v>1.9142328771736901E-3</v>
      </c>
      <c r="BN99" s="14">
        <v>1.18238788151052E-3</v>
      </c>
      <c r="BO99" s="14">
        <v>6.0830086371012695E-4</v>
      </c>
      <c r="BP99" s="14">
        <v>8.2310868375645003E-4</v>
      </c>
      <c r="BQ99" s="14">
        <v>1.0590434018202201E-3</v>
      </c>
      <c r="BR99" s="14">
        <v>9.5920484210979895E-4</v>
      </c>
      <c r="BS99" s="14">
        <v>1.84034087960703E-3</v>
      </c>
      <c r="BT99" s="14">
        <v>5.5873583182816395E-4</v>
      </c>
      <c r="BU99" s="14">
        <v>2.9861058099415502E-3</v>
      </c>
      <c r="BV99" s="14">
        <v>3.67522432216373E-4</v>
      </c>
      <c r="BW99" s="14">
        <v>1.2292339774165599E-3</v>
      </c>
      <c r="BX99" s="14">
        <v>8.1927923135279696E-4</v>
      </c>
      <c r="BY99" s="14">
        <v>2.67910259914662E-3</v>
      </c>
      <c r="BZ99" s="15">
        <v>0</v>
      </c>
    </row>
    <row r="100" spans="2:78" x14ac:dyDescent="0.35">
      <c r="B100" s="16" t="s">
        <v>90</v>
      </c>
      <c r="C100" s="13">
        <v>4.2847681300461696E-3</v>
      </c>
      <c r="D100" s="14">
        <v>1.1633213859481999E-2</v>
      </c>
      <c r="E100" s="14">
        <v>5.3205515100917603E-3</v>
      </c>
      <c r="F100" s="14">
        <v>9.6455292949065002E-3</v>
      </c>
      <c r="G100" s="14">
        <v>5.6280786201505497E-3</v>
      </c>
      <c r="H100" s="14">
        <v>4.8756830920830803E-3</v>
      </c>
      <c r="I100" s="14">
        <v>5.34023470495154E-3</v>
      </c>
      <c r="J100" s="14">
        <v>3.36960691661015E-3</v>
      </c>
      <c r="K100" s="14">
        <v>1.01731340504581E-2</v>
      </c>
      <c r="L100" s="14">
        <v>4.3466060464974103E-3</v>
      </c>
      <c r="M100" s="14">
        <v>6.3802161138466302E-3</v>
      </c>
      <c r="N100" s="14">
        <v>6.0461190399054296E-3</v>
      </c>
      <c r="O100" s="14">
        <v>1.9441885623074999E-3</v>
      </c>
      <c r="P100" s="14">
        <v>1.0018488857586201</v>
      </c>
      <c r="Q100" s="14">
        <v>6.1190763155201102E-3</v>
      </c>
      <c r="R100" s="14">
        <v>8.8851317649293708E-3</v>
      </c>
      <c r="S100" s="14">
        <v>3.7602158641253602E-3</v>
      </c>
      <c r="T100" s="14">
        <v>8.46305561257415E-3</v>
      </c>
      <c r="U100" s="14">
        <v>4.3532701417003297E-3</v>
      </c>
      <c r="V100" s="14">
        <v>4.5262068324674496E-3</v>
      </c>
      <c r="W100" s="14">
        <v>5.0596992641126302E-3</v>
      </c>
      <c r="X100" s="14">
        <v>3.7437759071173101E-3</v>
      </c>
      <c r="Y100" s="14">
        <v>4.4408356166034304E-3</v>
      </c>
      <c r="Z100" s="14">
        <v>4.7588093831422602E-3</v>
      </c>
      <c r="AA100" s="14">
        <v>4.9012447663741203E-3</v>
      </c>
      <c r="AB100" s="14">
        <v>3.9774489047025297E-3</v>
      </c>
      <c r="AC100" s="14">
        <v>5.2445504487355901E-3</v>
      </c>
      <c r="AD100" s="14">
        <v>3.98570493186866E-3</v>
      </c>
      <c r="AE100" s="14">
        <v>5.6012087284343197E-3</v>
      </c>
      <c r="AF100" s="14">
        <v>9.6932101059705698E-3</v>
      </c>
      <c r="AG100" s="14">
        <v>5.57612931390264E-3</v>
      </c>
      <c r="AH100" s="14">
        <v>6.2477831830216298E-3</v>
      </c>
      <c r="AI100" s="14">
        <v>0</v>
      </c>
      <c r="AJ100" s="14">
        <v>6.9979419328566597E-3</v>
      </c>
      <c r="AK100" s="14">
        <v>3.5306105062073599E-3</v>
      </c>
      <c r="AL100" s="14">
        <v>4.5732766233469897E-3</v>
      </c>
      <c r="AM100" s="14">
        <v>6.4956415183294201E-3</v>
      </c>
      <c r="AN100" s="14">
        <v>9.3391321183098393E-3</v>
      </c>
      <c r="AO100" s="14">
        <v>3.6975765843561201E-3</v>
      </c>
      <c r="AP100" s="14">
        <v>0.21497320827397301</v>
      </c>
      <c r="AQ100" s="14">
        <v>4.4882019344971496E-3</v>
      </c>
      <c r="AR100" s="14">
        <v>4.2336996301567302E-3</v>
      </c>
      <c r="AS100" s="14">
        <v>2.4356585862926501E-3</v>
      </c>
      <c r="AT100" s="14">
        <v>5.2287900955592902E-3</v>
      </c>
      <c r="AU100" s="14">
        <v>4.5478308060525304E-3</v>
      </c>
      <c r="AV100" s="14">
        <v>4.71324892303598E-2</v>
      </c>
      <c r="AW100" s="14">
        <v>1.35709450247068E-2</v>
      </c>
      <c r="AX100" s="14">
        <v>5.8196779846074499E-3</v>
      </c>
      <c r="AY100" s="14">
        <v>3.4491554056152798E-3</v>
      </c>
      <c r="AZ100" s="14">
        <v>2.8090849480305801E-3</v>
      </c>
      <c r="BA100" s="14">
        <v>4.1774165992844604E-3</v>
      </c>
      <c r="BB100" s="14">
        <v>3.5647984895126302E-3</v>
      </c>
      <c r="BC100" s="14">
        <v>2.41842755755495E-3</v>
      </c>
      <c r="BD100" s="14">
        <v>4.0152613669172301E-3</v>
      </c>
      <c r="BE100" s="14">
        <v>5.3884963966573298E-3</v>
      </c>
      <c r="BF100" s="14">
        <v>3.8125459234055303E-2</v>
      </c>
      <c r="BG100" s="14">
        <v>5.6698495580722198E-3</v>
      </c>
      <c r="BH100" s="14">
        <v>4.6205314678762601E-3</v>
      </c>
      <c r="BI100" s="14">
        <v>8.8040201103197508E-3</v>
      </c>
      <c r="BJ100" s="14">
        <v>3.7459277009350297E-2</v>
      </c>
      <c r="BK100" s="14">
        <v>2.1107601811878499E-2</v>
      </c>
      <c r="BL100" s="14">
        <v>5.2075476107278302E-3</v>
      </c>
      <c r="BM100" s="14">
        <v>4.2678559805669298E-3</v>
      </c>
      <c r="BN100" s="14">
        <v>2.6361793549932199E-3</v>
      </c>
      <c r="BO100" s="14">
        <v>1.3562302215822501E-3</v>
      </c>
      <c r="BP100" s="14">
        <v>1.8351525357840699E-3</v>
      </c>
      <c r="BQ100" s="14">
        <v>2.3611780834167902E-3</v>
      </c>
      <c r="BR100" s="14">
        <v>2.1385841664319201E-3</v>
      </c>
      <c r="BS100" s="14">
        <v>4.1031109239484699E-3</v>
      </c>
      <c r="BT100" s="14">
        <v>1.2457230726000601E-3</v>
      </c>
      <c r="BU100" s="14">
        <v>6.6576379977243303E-3</v>
      </c>
      <c r="BV100" s="14">
        <v>8.1940542816454401E-4</v>
      </c>
      <c r="BW100" s="14">
        <v>2.74062453142023E-3</v>
      </c>
      <c r="BX100" s="14">
        <v>1.82661462405029E-3</v>
      </c>
      <c r="BY100" s="14">
        <v>5.9731625063311599E-3</v>
      </c>
      <c r="BZ100" s="15">
        <v>0</v>
      </c>
    </row>
    <row r="101" spans="2:78" x14ac:dyDescent="0.35">
      <c r="B101" s="16" t="s">
        <v>154</v>
      </c>
      <c r="C101" s="13">
        <v>2.0157340715225901E-4</v>
      </c>
      <c r="D101" s="14">
        <v>4.44296214666051E-4</v>
      </c>
      <c r="E101" s="14">
        <v>3.9532169209536601E-4</v>
      </c>
      <c r="F101" s="14">
        <v>6.1986305501231503E-4</v>
      </c>
      <c r="G101" s="14">
        <v>3.64944415843442E-4</v>
      </c>
      <c r="H101" s="14">
        <v>2.40533549095991E-4</v>
      </c>
      <c r="I101" s="14">
        <v>3.9520449228823803E-4</v>
      </c>
      <c r="J101" s="14">
        <v>2.78643891954501E-4</v>
      </c>
      <c r="K101" s="14">
        <v>2.3413771628291399E-3</v>
      </c>
      <c r="L101" s="14">
        <v>5.9738853497210104E-4</v>
      </c>
      <c r="M101" s="14">
        <v>8.1884511539724798E-4</v>
      </c>
      <c r="N101" s="14">
        <v>4.7574038321265198E-4</v>
      </c>
      <c r="O101" s="14">
        <v>8.1365489523816195E-4</v>
      </c>
      <c r="P101" s="14">
        <v>3.1159723467137401E-4</v>
      </c>
      <c r="Q101" s="14">
        <v>1.0134785929572201</v>
      </c>
      <c r="R101" s="14">
        <v>1.5957777723607E-2</v>
      </c>
      <c r="S101" s="14">
        <v>4.56273678851957E-4</v>
      </c>
      <c r="T101" s="14">
        <v>6.9355280847389401E-4</v>
      </c>
      <c r="U101" s="14">
        <v>4.5878707927190501E-4</v>
      </c>
      <c r="V101" s="14">
        <v>5.0638209670594999E-4</v>
      </c>
      <c r="W101" s="14">
        <v>4.7251066998556799E-4</v>
      </c>
      <c r="X101" s="14">
        <v>3.3938423729854998E-4</v>
      </c>
      <c r="Y101" s="14">
        <v>4.30161641239545E-4</v>
      </c>
      <c r="Z101" s="14">
        <v>4.7808957630248502E-4</v>
      </c>
      <c r="AA101" s="14">
        <v>4.6112432277463399E-4</v>
      </c>
      <c r="AB101" s="14">
        <v>3.7303573390649799E-4</v>
      </c>
      <c r="AC101" s="14">
        <v>4.6931322694823197E-4</v>
      </c>
      <c r="AD101" s="14">
        <v>4.0563817658541799E-4</v>
      </c>
      <c r="AE101" s="14">
        <v>5.11724253428502E-4</v>
      </c>
      <c r="AF101" s="14">
        <v>6.4818224966453999E-4</v>
      </c>
      <c r="AG101" s="14">
        <v>4.4138214106037999E-4</v>
      </c>
      <c r="AH101" s="14">
        <v>3.9914037526947102E-4</v>
      </c>
      <c r="AI101" s="14">
        <v>0</v>
      </c>
      <c r="AJ101" s="14">
        <v>3.5978771566114902E-4</v>
      </c>
      <c r="AK101" s="14">
        <v>6.5933323768850398E-4</v>
      </c>
      <c r="AL101" s="14">
        <v>3.5547189443539798E-4</v>
      </c>
      <c r="AM101" s="14">
        <v>1.5835602208004701E-3</v>
      </c>
      <c r="AN101" s="14">
        <v>4.3802785870146401E-4</v>
      </c>
      <c r="AO101" s="14">
        <v>7.7291289142542995E-4</v>
      </c>
      <c r="AP101" s="14">
        <v>9.6788531238209202E-4</v>
      </c>
      <c r="AQ101" s="14">
        <v>3.1622288138207199E-4</v>
      </c>
      <c r="AR101" s="14">
        <v>3.0428572091525501E-4</v>
      </c>
      <c r="AS101" s="14">
        <v>2.6411784141172802E-4</v>
      </c>
      <c r="AT101" s="14">
        <v>5.4331169680096696E-4</v>
      </c>
      <c r="AU101" s="14">
        <v>4.6296824376847E-4</v>
      </c>
      <c r="AV101" s="14">
        <v>6.5129592095013004E-4</v>
      </c>
      <c r="AW101" s="14">
        <v>4.2876885700109304E-3</v>
      </c>
      <c r="AX101" s="14">
        <v>0.22164716206424301</v>
      </c>
      <c r="AY101" s="14">
        <v>2.2959774325823301E-2</v>
      </c>
      <c r="AZ101" s="14">
        <v>1.80700170130766E-2</v>
      </c>
      <c r="BA101" s="14">
        <v>3.4223081941464797E-2</v>
      </c>
      <c r="BB101" s="14">
        <v>2.4611434395406799E-2</v>
      </c>
      <c r="BC101" s="14">
        <v>1.87168468338204E-3</v>
      </c>
      <c r="BD101" s="14">
        <v>6.2316829547373704E-3</v>
      </c>
      <c r="BE101" s="14">
        <v>1.40995353507542E-3</v>
      </c>
      <c r="BF101" s="14">
        <v>3.7453919698875198E-4</v>
      </c>
      <c r="BG101" s="14">
        <v>3.88943774628207E-4</v>
      </c>
      <c r="BH101" s="14">
        <v>1.6842439269716701E-2</v>
      </c>
      <c r="BI101" s="14">
        <v>1.8701120763708599E-4</v>
      </c>
      <c r="BJ101" s="14">
        <v>6.9252802452121403E-4</v>
      </c>
      <c r="BK101" s="14">
        <v>3.1237710543638301E-4</v>
      </c>
      <c r="BL101" s="14">
        <v>2.16557060568591E-4</v>
      </c>
      <c r="BM101" s="14">
        <v>2.98134105382449E-4</v>
      </c>
      <c r="BN101" s="14">
        <v>1.4743412013143499E-4</v>
      </c>
      <c r="BO101" s="14">
        <v>1.9325044104914499E-4</v>
      </c>
      <c r="BP101" s="14">
        <v>1.4019379064747801E-4</v>
      </c>
      <c r="BQ101" s="14">
        <v>1.3527928884193201E-4</v>
      </c>
      <c r="BR101" s="14">
        <v>4.8363592965173201E-4</v>
      </c>
      <c r="BS101" s="14">
        <v>1.60288596973432E-4</v>
      </c>
      <c r="BT101" s="14">
        <v>7.0644692959607403E-5</v>
      </c>
      <c r="BU101" s="14">
        <v>2.19691642018615E-4</v>
      </c>
      <c r="BV101" s="14">
        <v>8.1996386683250597E-5</v>
      </c>
      <c r="BW101" s="14">
        <v>1.8471206886624199E-4</v>
      </c>
      <c r="BX101" s="14">
        <v>1.2051788911725301E-4</v>
      </c>
      <c r="BY101" s="14">
        <v>5.2978490972657797E-4</v>
      </c>
      <c r="BZ101" s="15">
        <v>0</v>
      </c>
    </row>
    <row r="102" spans="2:78" x14ac:dyDescent="0.35">
      <c r="B102" s="16" t="s">
        <v>92</v>
      </c>
      <c r="C102" s="13">
        <v>1.2673862419857599E-3</v>
      </c>
      <c r="D102" s="14">
        <v>2.6072340861253802E-3</v>
      </c>
      <c r="E102" s="14">
        <v>3.3724887266120998E-3</v>
      </c>
      <c r="F102" s="14">
        <v>9.8319422843235992E-3</v>
      </c>
      <c r="G102" s="14">
        <v>4.3353428774799401E-3</v>
      </c>
      <c r="H102" s="14">
        <v>1.3874121567927101E-3</v>
      </c>
      <c r="I102" s="14">
        <v>4.2180916320641504E-3</v>
      </c>
      <c r="J102" s="14">
        <v>3.1739123909330898E-3</v>
      </c>
      <c r="K102" s="14">
        <v>2.71191475295847E-3</v>
      </c>
      <c r="L102" s="14">
        <v>9.0119817228302202E-4</v>
      </c>
      <c r="M102" s="14">
        <v>2.0844309622027302E-3</v>
      </c>
      <c r="N102" s="14">
        <v>2.4635233227420801E-4</v>
      </c>
      <c r="O102" s="14">
        <v>4.1252917672864601E-4</v>
      </c>
      <c r="P102" s="14">
        <v>1.5569940463506501E-4</v>
      </c>
      <c r="Q102" s="14">
        <v>6.6230132277451696E-3</v>
      </c>
      <c r="R102" s="14">
        <v>1.0077437930238899</v>
      </c>
      <c r="S102" s="14">
        <v>3.7122778978720998E-4</v>
      </c>
      <c r="T102" s="14">
        <v>2.2790723289294599E-4</v>
      </c>
      <c r="U102" s="14">
        <v>1.8026253214393199E-4</v>
      </c>
      <c r="V102" s="14">
        <v>1.3081361051428301E-3</v>
      </c>
      <c r="W102" s="14">
        <v>3.9056355907482302E-4</v>
      </c>
      <c r="X102" s="14">
        <v>3.2468638189355701E-4</v>
      </c>
      <c r="Y102" s="14">
        <v>5.0300424148317995E-4</v>
      </c>
      <c r="Z102" s="14">
        <v>2.6355499300819399E-3</v>
      </c>
      <c r="AA102" s="14">
        <v>7.5311280212168505E-4</v>
      </c>
      <c r="AB102" s="14">
        <v>2.2349142330785099E-4</v>
      </c>
      <c r="AC102" s="14">
        <v>1.00280194237108E-3</v>
      </c>
      <c r="AD102" s="14">
        <v>3.84729829858077E-4</v>
      </c>
      <c r="AE102" s="14">
        <v>5.16433113475276E-4</v>
      </c>
      <c r="AF102" s="14">
        <v>1.4716049126010601E-3</v>
      </c>
      <c r="AG102" s="14">
        <v>5.7862103557317697E-4</v>
      </c>
      <c r="AH102" s="14">
        <v>5.0564791545576904E-4</v>
      </c>
      <c r="AI102" s="14">
        <v>0</v>
      </c>
      <c r="AJ102" s="14">
        <v>2.3274169392109101E-4</v>
      </c>
      <c r="AK102" s="14">
        <v>9.3813896159470502E-5</v>
      </c>
      <c r="AL102" s="14">
        <v>1.6521636449600899E-4</v>
      </c>
      <c r="AM102" s="14">
        <v>1.02902890930869E-3</v>
      </c>
      <c r="AN102" s="14">
        <v>1.14982488150956E-4</v>
      </c>
      <c r="AO102" s="14">
        <v>7.4687007402449799E-5</v>
      </c>
      <c r="AP102" s="14">
        <v>4.60065234769035E-4</v>
      </c>
      <c r="AQ102" s="14">
        <v>2.3676046400062699E-3</v>
      </c>
      <c r="AR102" s="14">
        <v>9.3272165479519004E-4</v>
      </c>
      <c r="AS102" s="14">
        <v>1.8029054231686901E-4</v>
      </c>
      <c r="AT102" s="14">
        <v>1.8436870369498899E-4</v>
      </c>
      <c r="AU102" s="14">
        <v>1.29245763719782E-4</v>
      </c>
      <c r="AV102" s="14">
        <v>1.09374129436055E-2</v>
      </c>
      <c r="AW102" s="14">
        <v>8.1642095700944897E-2</v>
      </c>
      <c r="AX102" s="14">
        <v>1.5424113471053599E-3</v>
      </c>
      <c r="AY102" s="14">
        <v>5.2537336111861796E-4</v>
      </c>
      <c r="AZ102" s="14">
        <v>1.7400040168259501E-4</v>
      </c>
      <c r="BA102" s="14">
        <v>4.0987113261923099E-4</v>
      </c>
      <c r="BB102" s="14">
        <v>2.3817160838693899E-4</v>
      </c>
      <c r="BC102" s="14">
        <v>1.5443558386393801E-4</v>
      </c>
      <c r="BD102" s="14">
        <v>3.3851461036155898E-4</v>
      </c>
      <c r="BE102" s="14">
        <v>1.2668648411851699E-4</v>
      </c>
      <c r="BF102" s="14">
        <v>8.3389203749173306E-5</v>
      </c>
      <c r="BG102" s="14">
        <v>4.5069299642059999E-4</v>
      </c>
      <c r="BH102" s="14">
        <v>1.8941986758403102E-2</v>
      </c>
      <c r="BI102" s="14">
        <v>6.6056057183449306E-5</v>
      </c>
      <c r="BJ102" s="14">
        <v>2.64249255441259E-4</v>
      </c>
      <c r="BK102" s="14">
        <v>1.2914425464668699E-4</v>
      </c>
      <c r="BL102" s="14">
        <v>1.6429276363080599E-4</v>
      </c>
      <c r="BM102" s="14">
        <v>1.94024170964428E-4</v>
      </c>
      <c r="BN102" s="14">
        <v>3.8698061393758202E-5</v>
      </c>
      <c r="BO102" s="14">
        <v>2.64257082659075E-5</v>
      </c>
      <c r="BP102" s="14">
        <v>4.6234505899777302E-5</v>
      </c>
      <c r="BQ102" s="14">
        <v>5.37363610656325E-5</v>
      </c>
      <c r="BR102" s="14">
        <v>5.1709878215015705E-4</v>
      </c>
      <c r="BS102" s="14">
        <v>5.8535507355912499E-5</v>
      </c>
      <c r="BT102" s="14">
        <v>3.9048124451777601E-5</v>
      </c>
      <c r="BU102" s="14">
        <v>7.0776737199133594E-5</v>
      </c>
      <c r="BV102" s="14">
        <v>2.3241983967022099E-5</v>
      </c>
      <c r="BW102" s="14">
        <v>1.1661977578584101E-4</v>
      </c>
      <c r="BX102" s="14">
        <v>4.9919802034564401E-5</v>
      </c>
      <c r="BY102" s="14">
        <v>4.2534025733854502E-4</v>
      </c>
      <c r="BZ102" s="15">
        <v>0</v>
      </c>
    </row>
    <row r="103" spans="2:78" x14ac:dyDescent="0.35">
      <c r="B103" s="16" t="s">
        <v>93</v>
      </c>
      <c r="C103" s="13">
        <v>4.6292385595459302E-4</v>
      </c>
      <c r="D103" s="14">
        <v>6.4932073666526004E-4</v>
      </c>
      <c r="E103" s="14">
        <v>4.8628265203464897E-4</v>
      </c>
      <c r="F103" s="14">
        <v>1.00597808394433E-3</v>
      </c>
      <c r="G103" s="14">
        <v>4.8507529182798199E-4</v>
      </c>
      <c r="H103" s="14">
        <v>6.0902991828394799E-4</v>
      </c>
      <c r="I103" s="14">
        <v>6.3976255319400904E-4</v>
      </c>
      <c r="J103" s="14">
        <v>4.7636151475320899E-4</v>
      </c>
      <c r="K103" s="14">
        <v>5.3066094863987105E-4</v>
      </c>
      <c r="L103" s="14">
        <v>2.3300702546605399E-2</v>
      </c>
      <c r="M103" s="14">
        <v>1.7258358484009699E-3</v>
      </c>
      <c r="N103" s="14">
        <v>2.7885626576388899E-2</v>
      </c>
      <c r="O103" s="14">
        <v>2.4040599589725099E-4</v>
      </c>
      <c r="P103" s="14">
        <v>1.3672226077838999E-4</v>
      </c>
      <c r="Q103" s="14">
        <v>2.04623824902517E-3</v>
      </c>
      <c r="R103" s="14">
        <v>2.33669209488946E-3</v>
      </c>
      <c r="S103" s="14">
        <v>1.0515584808899501</v>
      </c>
      <c r="T103" s="14">
        <v>8.7943975936800901E-3</v>
      </c>
      <c r="U103" s="14">
        <v>1.9559302447418301E-2</v>
      </c>
      <c r="V103" s="14">
        <v>8.4733067709463002E-4</v>
      </c>
      <c r="W103" s="14">
        <v>9.3913270836694495E-3</v>
      </c>
      <c r="X103" s="14">
        <v>2.2415389458234698E-3</v>
      </c>
      <c r="Y103" s="14">
        <v>6.23557524408969E-4</v>
      </c>
      <c r="Z103" s="14">
        <v>7.1381147928427499E-4</v>
      </c>
      <c r="AA103" s="14">
        <v>1.0336906984546299E-3</v>
      </c>
      <c r="AB103" s="14">
        <v>1.7149159659965701E-3</v>
      </c>
      <c r="AC103" s="14">
        <v>7.2043979388279502E-4</v>
      </c>
      <c r="AD103" s="14">
        <v>1.6649518799807399E-2</v>
      </c>
      <c r="AE103" s="14">
        <v>7.79068055165356E-3</v>
      </c>
      <c r="AF103" s="14">
        <v>8.19655825571559E-4</v>
      </c>
      <c r="AG103" s="14">
        <v>4.5833764325690597E-3</v>
      </c>
      <c r="AH103" s="14">
        <v>5.6254314247099104E-4</v>
      </c>
      <c r="AI103" s="14">
        <v>0</v>
      </c>
      <c r="AJ103" s="14">
        <v>4.27453971217526E-4</v>
      </c>
      <c r="AK103" s="14">
        <v>3.36541093659769E-4</v>
      </c>
      <c r="AL103" s="14">
        <v>1.4956757554398801E-3</v>
      </c>
      <c r="AM103" s="14">
        <v>6.7415229182792903E-4</v>
      </c>
      <c r="AN103" s="14">
        <v>5.1856487114579298E-4</v>
      </c>
      <c r="AO103" s="14">
        <v>4.4411797770166703E-4</v>
      </c>
      <c r="AP103" s="14">
        <v>3.9108260885433198E-4</v>
      </c>
      <c r="AQ103" s="14">
        <v>4.9965540369871996E-4</v>
      </c>
      <c r="AR103" s="14">
        <v>4.6902498028159398E-4</v>
      </c>
      <c r="AS103" s="14">
        <v>3.72878879196334E-4</v>
      </c>
      <c r="AT103" s="14">
        <v>3.8707907874440799E-4</v>
      </c>
      <c r="AU103" s="14">
        <v>3.4374666139038302E-4</v>
      </c>
      <c r="AV103" s="14">
        <v>4.1797672936938002E-4</v>
      </c>
      <c r="AW103" s="14">
        <v>6.23445650946548E-4</v>
      </c>
      <c r="AX103" s="14">
        <v>7.2722733300223505E-4</v>
      </c>
      <c r="AY103" s="14">
        <v>4.0948516509732699E-4</v>
      </c>
      <c r="AZ103" s="14">
        <v>3.1916384540159901E-4</v>
      </c>
      <c r="BA103" s="14">
        <v>3.4693734785623098E-4</v>
      </c>
      <c r="BB103" s="14">
        <v>3.4185923674524198E-4</v>
      </c>
      <c r="BC103" s="14">
        <v>3.31958538765566E-4</v>
      </c>
      <c r="BD103" s="14">
        <v>3.9585739400138902E-4</v>
      </c>
      <c r="BE103" s="14">
        <v>6.6561731397954003E-4</v>
      </c>
      <c r="BF103" s="14">
        <v>2.9826537116629098E-4</v>
      </c>
      <c r="BG103" s="14">
        <v>7.2818460641072404E-4</v>
      </c>
      <c r="BH103" s="14">
        <v>7.3008464985821898E-4</v>
      </c>
      <c r="BI103" s="14">
        <v>5.9054100528285801E-4</v>
      </c>
      <c r="BJ103" s="14">
        <v>8.6504150722485499E-4</v>
      </c>
      <c r="BK103" s="14">
        <v>1.04835944943897E-3</v>
      </c>
      <c r="BL103" s="14">
        <v>4.3714879086054897E-2</v>
      </c>
      <c r="BM103" s="14">
        <v>7.7422247257874693E-2</v>
      </c>
      <c r="BN103" s="14">
        <v>8.0755604110351498E-4</v>
      </c>
      <c r="BO103" s="14">
        <v>8.4583003878034395E-4</v>
      </c>
      <c r="BP103" s="14">
        <v>1.43502619584482E-3</v>
      </c>
      <c r="BQ103" s="14">
        <v>1.7249632046814299E-3</v>
      </c>
      <c r="BR103" s="14">
        <v>6.1376333352975896E-4</v>
      </c>
      <c r="BS103" s="14">
        <v>2.4361782733303798E-3</v>
      </c>
      <c r="BT103" s="14">
        <v>5.20484368970248E-4</v>
      </c>
      <c r="BU103" s="14">
        <v>2.9987665991630399E-3</v>
      </c>
      <c r="BV103" s="14">
        <v>2.2637934979468899E-3</v>
      </c>
      <c r="BW103" s="14">
        <v>1.9313730316393601E-3</v>
      </c>
      <c r="BX103" s="14">
        <v>1.1233053154645299E-3</v>
      </c>
      <c r="BY103" s="14">
        <v>8.9921356955146893E-3</v>
      </c>
      <c r="BZ103" s="15">
        <v>0</v>
      </c>
    </row>
    <row r="104" spans="2:78" x14ac:dyDescent="0.35">
      <c r="B104" s="16" t="s">
        <v>94</v>
      </c>
      <c r="C104" s="13">
        <v>2.6961202461314103E-4</v>
      </c>
      <c r="D104" s="14">
        <v>5.7896314628073399E-4</v>
      </c>
      <c r="E104" s="14">
        <v>5.7749377869307497E-4</v>
      </c>
      <c r="F104" s="14">
        <v>4.9806381554327102E-4</v>
      </c>
      <c r="G104" s="14">
        <v>3.83240026313046E-4</v>
      </c>
      <c r="H104" s="14">
        <v>3.5754918246607797E-4</v>
      </c>
      <c r="I104" s="14">
        <v>4.58732074901224E-4</v>
      </c>
      <c r="J104" s="14">
        <v>3.2194733457747803E-4</v>
      </c>
      <c r="K104" s="14">
        <v>5.2668669250409005E-4</v>
      </c>
      <c r="L104" s="14">
        <v>1.05987181755483E-2</v>
      </c>
      <c r="M104" s="14">
        <v>2.9692521697514198E-4</v>
      </c>
      <c r="N104" s="14">
        <v>1.41259037725491E-2</v>
      </c>
      <c r="O104" s="14">
        <v>3.7246252393855302E-4</v>
      </c>
      <c r="P104" s="14">
        <v>1.60094620419833E-4</v>
      </c>
      <c r="Q104" s="14">
        <v>2.37907757723454E-3</v>
      </c>
      <c r="R104" s="14">
        <v>4.0373809038111198E-3</v>
      </c>
      <c r="S104" s="14">
        <v>4.0048282857894097E-3</v>
      </c>
      <c r="T104" s="14">
        <v>1.04109700331582</v>
      </c>
      <c r="U104" s="14">
        <v>5.9595222562408698E-3</v>
      </c>
      <c r="V104" s="14">
        <v>1.52913830206096E-3</v>
      </c>
      <c r="W104" s="14">
        <v>3.34976183226898E-3</v>
      </c>
      <c r="X104" s="14">
        <v>8.4811017636989396E-4</v>
      </c>
      <c r="Y104" s="14">
        <v>7.9641208340152899E-4</v>
      </c>
      <c r="Z104" s="14">
        <v>7.3624816590297495E-4</v>
      </c>
      <c r="AA104" s="14">
        <v>9.8642091108849502E-4</v>
      </c>
      <c r="AB104" s="14">
        <v>7.9914524910233199E-4</v>
      </c>
      <c r="AC104" s="14">
        <v>8.22013581186092E-4</v>
      </c>
      <c r="AD104" s="14">
        <v>4.5162195965648702E-2</v>
      </c>
      <c r="AE104" s="14">
        <v>1.5118697052733899E-3</v>
      </c>
      <c r="AF104" s="14">
        <v>1.2614001724312999E-3</v>
      </c>
      <c r="AG104" s="14">
        <v>1.1380998429926399E-3</v>
      </c>
      <c r="AH104" s="14">
        <v>9.4611968596031897E-4</v>
      </c>
      <c r="AI104" s="14">
        <v>0</v>
      </c>
      <c r="AJ104" s="14">
        <v>8.6679128372784396E-4</v>
      </c>
      <c r="AK104" s="14">
        <v>2.0715491358826101E-3</v>
      </c>
      <c r="AL104" s="14">
        <v>1.15267391893734E-3</v>
      </c>
      <c r="AM104" s="14">
        <v>1.1286477490746901E-3</v>
      </c>
      <c r="AN104" s="14">
        <v>8.4845733529523304E-4</v>
      </c>
      <c r="AO104" s="14">
        <v>6.0270826284198904E-4</v>
      </c>
      <c r="AP104" s="14">
        <v>5.7280421333272399E-4</v>
      </c>
      <c r="AQ104" s="14">
        <v>6.2840536120372704E-4</v>
      </c>
      <c r="AR104" s="14">
        <v>5.9304400667813302E-4</v>
      </c>
      <c r="AS104" s="14">
        <v>4.70588232696357E-4</v>
      </c>
      <c r="AT104" s="14">
        <v>5.5031546679861203E-4</v>
      </c>
      <c r="AU104" s="14">
        <v>7.6684255909863805E-4</v>
      </c>
      <c r="AV104" s="14">
        <v>7.2511103081453405E-4</v>
      </c>
      <c r="AW104" s="14">
        <v>1.0436562125634599E-3</v>
      </c>
      <c r="AX104" s="14">
        <v>1.3233792936063701E-3</v>
      </c>
      <c r="AY104" s="14">
        <v>3.2578356154703099E-3</v>
      </c>
      <c r="AZ104" s="14">
        <v>4.5470864479888498E-4</v>
      </c>
      <c r="BA104" s="14">
        <v>7.2827855833751799E-4</v>
      </c>
      <c r="BB104" s="14">
        <v>1.24658321217421E-3</v>
      </c>
      <c r="BC104" s="14">
        <v>7.2088494955137403E-4</v>
      </c>
      <c r="BD104" s="14">
        <v>1.80321973990677E-3</v>
      </c>
      <c r="BE104" s="14">
        <v>1.29531402633476E-3</v>
      </c>
      <c r="BF104" s="14">
        <v>4.0688080039846499E-4</v>
      </c>
      <c r="BG104" s="14">
        <v>1.0510043735395E-3</v>
      </c>
      <c r="BH104" s="14">
        <v>2.6638679411407499E-3</v>
      </c>
      <c r="BI104" s="14">
        <v>2.12746799102782E-4</v>
      </c>
      <c r="BJ104" s="14">
        <v>5.7482766483376495E-4</v>
      </c>
      <c r="BK104" s="14">
        <v>3.3632337668528298E-4</v>
      </c>
      <c r="BL104" s="14">
        <v>3.0869734026768999E-3</v>
      </c>
      <c r="BM104" s="14">
        <v>3.25890447132697E-3</v>
      </c>
      <c r="BN104" s="14">
        <v>2.01611438108199E-4</v>
      </c>
      <c r="BO104" s="14">
        <v>1.50386713577478E-4</v>
      </c>
      <c r="BP104" s="14">
        <v>2.5107575386260501E-4</v>
      </c>
      <c r="BQ104" s="14">
        <v>2.3395174545861799E-4</v>
      </c>
      <c r="BR104" s="14">
        <v>1.60834135313609E-4</v>
      </c>
      <c r="BS104" s="14">
        <v>4.8570860144942602E-4</v>
      </c>
      <c r="BT104" s="14">
        <v>1.5511384721465999E-4</v>
      </c>
      <c r="BU104" s="14">
        <v>4.0676084044633502E-4</v>
      </c>
      <c r="BV104" s="14">
        <v>1.8221474209116899E-4</v>
      </c>
      <c r="BW104" s="14">
        <v>4.7169627172218503E-4</v>
      </c>
      <c r="BX104" s="14">
        <v>3.5098731181181002E-4</v>
      </c>
      <c r="BY104" s="14">
        <v>1.1650407827503699E-3</v>
      </c>
      <c r="BZ104" s="15">
        <v>0</v>
      </c>
    </row>
    <row r="105" spans="2:78" x14ac:dyDescent="0.35">
      <c r="B105" s="16" t="s">
        <v>95</v>
      </c>
      <c r="C105" s="13">
        <v>9.983123362823759E-7</v>
      </c>
      <c r="D105" s="14">
        <v>8.9578528131758202E-7</v>
      </c>
      <c r="E105" s="14">
        <v>8.01628854652833E-7</v>
      </c>
      <c r="F105" s="14">
        <v>1.71942315802861E-6</v>
      </c>
      <c r="G105" s="14">
        <v>9.0402569192138705E-7</v>
      </c>
      <c r="H105" s="14">
        <v>1.3641426245228301E-6</v>
      </c>
      <c r="I105" s="14">
        <v>1.43235357460537E-6</v>
      </c>
      <c r="J105" s="14">
        <v>1.2655425759133799E-6</v>
      </c>
      <c r="K105" s="14">
        <v>8.6452654905139002E-7</v>
      </c>
      <c r="L105" s="14">
        <v>9.5825810939706806E-7</v>
      </c>
      <c r="M105" s="14">
        <v>2.32919668752513E-6</v>
      </c>
      <c r="N105" s="14">
        <v>1.2458869814658E-6</v>
      </c>
      <c r="O105" s="14">
        <v>2.4051943307402501E-7</v>
      </c>
      <c r="P105" s="14">
        <v>1.38344047344601E-7</v>
      </c>
      <c r="Q105" s="14">
        <v>3.3091205177327602E-6</v>
      </c>
      <c r="R105" s="14">
        <v>3.7215148608009802E-6</v>
      </c>
      <c r="S105" s="14">
        <v>7.2719366319968705E-7</v>
      </c>
      <c r="T105" s="14">
        <v>1.0985567379118001E-6</v>
      </c>
      <c r="U105" s="14">
        <v>1.0000008097420701</v>
      </c>
      <c r="V105" s="14">
        <v>8.9641641236423003E-7</v>
      </c>
      <c r="W105" s="14">
        <v>1.26737797008407E-6</v>
      </c>
      <c r="X105" s="14">
        <v>7.9667940539495005E-7</v>
      </c>
      <c r="Y105" s="14">
        <v>5.5865759556887502E-7</v>
      </c>
      <c r="Z105" s="14">
        <v>8.8913839539182699E-7</v>
      </c>
      <c r="AA105" s="14">
        <v>1.1655438635795701E-6</v>
      </c>
      <c r="AB105" s="14">
        <v>8.6856021231165499E-7</v>
      </c>
      <c r="AC105" s="14">
        <v>8.7026617345968199E-7</v>
      </c>
      <c r="AD105" s="14">
        <v>5.3522517622642105E-7</v>
      </c>
      <c r="AE105" s="14">
        <v>2.26813454592897E-5</v>
      </c>
      <c r="AF105" s="14">
        <v>8.3087019179096395E-7</v>
      </c>
      <c r="AG105" s="14">
        <v>1.5077039641444599E-6</v>
      </c>
      <c r="AH105" s="14">
        <v>5.7902376600090305E-7</v>
      </c>
      <c r="AI105" s="14">
        <v>0</v>
      </c>
      <c r="AJ105" s="14">
        <v>3.7104591535276401E-7</v>
      </c>
      <c r="AK105" s="14">
        <v>2.9899855606755799E-7</v>
      </c>
      <c r="AL105" s="14">
        <v>4.6076772576469099E-7</v>
      </c>
      <c r="AM105" s="14">
        <v>7.5971787630189498E-7</v>
      </c>
      <c r="AN105" s="14">
        <v>5.3828621052004895E-7</v>
      </c>
      <c r="AO105" s="14">
        <v>4.9204206058740698E-7</v>
      </c>
      <c r="AP105" s="14">
        <v>3.6265435555095798E-7</v>
      </c>
      <c r="AQ105" s="14">
        <v>4.0703039054967599E-7</v>
      </c>
      <c r="AR105" s="14">
        <v>4.6187140984270198E-7</v>
      </c>
      <c r="AS105" s="14">
        <v>3.0646036539263302E-7</v>
      </c>
      <c r="AT105" s="14">
        <v>3.8856250304888699E-7</v>
      </c>
      <c r="AU105" s="14">
        <v>3.2188203401306102E-7</v>
      </c>
      <c r="AV105" s="14">
        <v>4.2934126979286498E-7</v>
      </c>
      <c r="AW105" s="14">
        <v>7.3999104430133697E-7</v>
      </c>
      <c r="AX105" s="14">
        <v>9.9906663440671195E-7</v>
      </c>
      <c r="AY105" s="14">
        <v>4.0172801391840101E-7</v>
      </c>
      <c r="AZ105" s="14">
        <v>3.5754484310059401E-7</v>
      </c>
      <c r="BA105" s="14">
        <v>3.7891821563025598E-7</v>
      </c>
      <c r="BB105" s="14">
        <v>3.6116049451614602E-7</v>
      </c>
      <c r="BC105" s="14">
        <v>2.8994682739578801E-7</v>
      </c>
      <c r="BD105" s="14">
        <v>3.8178445426591999E-7</v>
      </c>
      <c r="BE105" s="14">
        <v>6.8124423018925699E-7</v>
      </c>
      <c r="BF105" s="14">
        <v>4.1827353298836002E-7</v>
      </c>
      <c r="BG105" s="14">
        <v>7.8398067581389503E-7</v>
      </c>
      <c r="BH105" s="14">
        <v>8.8036239127221301E-7</v>
      </c>
      <c r="BI105" s="14">
        <v>6.4865938230266496E-7</v>
      </c>
      <c r="BJ105" s="14">
        <v>9.594671540968461E-7</v>
      </c>
      <c r="BK105" s="14">
        <v>1.1626270210113E-6</v>
      </c>
      <c r="BL105" s="14">
        <v>2.111570835038E-5</v>
      </c>
      <c r="BM105" s="14">
        <v>7.9620673571411104E-5</v>
      </c>
      <c r="BN105" s="14">
        <v>2.7256157051281598E-6</v>
      </c>
      <c r="BO105" s="14">
        <v>1.2565768896083E-6</v>
      </c>
      <c r="BP105" s="14">
        <v>1.8481876519222299E-6</v>
      </c>
      <c r="BQ105" s="14">
        <v>2.0830002229748002E-6</v>
      </c>
      <c r="BR105" s="14">
        <v>8.2621294117578905E-7</v>
      </c>
      <c r="BS105" s="14">
        <v>2.7124032024577701E-6</v>
      </c>
      <c r="BT105" s="14">
        <v>5.18575939841313E-7</v>
      </c>
      <c r="BU105" s="14">
        <v>4.4279851164027604E-6</v>
      </c>
      <c r="BV105" s="14">
        <v>2.3911411372284502E-6</v>
      </c>
      <c r="BW105" s="14">
        <v>2.5634401322672099E-6</v>
      </c>
      <c r="BX105" s="14">
        <v>9.5177503697364501E-7</v>
      </c>
      <c r="BY105" s="14">
        <v>8.7551810040176499E-5</v>
      </c>
      <c r="BZ105" s="15">
        <v>0</v>
      </c>
    </row>
    <row r="106" spans="2:78" x14ac:dyDescent="0.35">
      <c r="B106" s="16" t="s">
        <v>96</v>
      </c>
      <c r="C106" s="13">
        <v>1.22248285203203E-4</v>
      </c>
      <c r="D106" s="14">
        <v>1.9536497020802799E-4</v>
      </c>
      <c r="E106" s="14">
        <v>1.3729884055916901E-4</v>
      </c>
      <c r="F106" s="14">
        <v>2.6981524391977399E-4</v>
      </c>
      <c r="G106" s="14">
        <v>1.5025188752802799E-4</v>
      </c>
      <c r="H106" s="14">
        <v>1.79627642094976E-4</v>
      </c>
      <c r="I106" s="14">
        <v>1.53551695116563E-4</v>
      </c>
      <c r="J106" s="14">
        <v>1.17135853815355E-4</v>
      </c>
      <c r="K106" s="14">
        <v>1.7313908739602599E-4</v>
      </c>
      <c r="L106" s="14">
        <v>1.11956485171778E-2</v>
      </c>
      <c r="M106" s="14">
        <v>2.52284434371538E-4</v>
      </c>
      <c r="N106" s="14">
        <v>1.35479393908543E-2</v>
      </c>
      <c r="O106" s="14">
        <v>4.4501847196554698E-4</v>
      </c>
      <c r="P106" s="14">
        <v>1.75368374281166E-4</v>
      </c>
      <c r="Q106" s="14">
        <v>4.4299128663932903E-4</v>
      </c>
      <c r="R106" s="14">
        <v>5.8247174633661001E-4</v>
      </c>
      <c r="S106" s="14">
        <v>8.2984915808640893E-3</v>
      </c>
      <c r="T106" s="14">
        <v>1.9971364972546299E-2</v>
      </c>
      <c r="U106" s="14">
        <v>5.0812625738044003E-3</v>
      </c>
      <c r="V106" s="14">
        <v>1.1293797112442201</v>
      </c>
      <c r="W106" s="14">
        <v>8.2929119911642497E-3</v>
      </c>
      <c r="X106" s="14">
        <v>3.9108520271073498E-2</v>
      </c>
      <c r="Y106" s="14">
        <v>1.6250086172051999E-4</v>
      </c>
      <c r="Z106" s="14">
        <v>1.7009654662020199E-4</v>
      </c>
      <c r="AA106" s="14">
        <v>1.3407059412002599E-2</v>
      </c>
      <c r="AB106" s="14">
        <v>6.8580711022587799E-3</v>
      </c>
      <c r="AC106" s="14">
        <v>1.6621490294998299E-4</v>
      </c>
      <c r="AD106" s="14">
        <v>4.9455609444794199E-2</v>
      </c>
      <c r="AE106" s="14">
        <v>2.06009414078153E-2</v>
      </c>
      <c r="AF106" s="14">
        <v>2.57561414897887E-4</v>
      </c>
      <c r="AG106" s="14">
        <v>1.0339680758870099E-3</v>
      </c>
      <c r="AH106" s="14">
        <v>2.3603837284119099E-4</v>
      </c>
      <c r="AI106" s="14">
        <v>0</v>
      </c>
      <c r="AJ106" s="14">
        <v>2.9914279373587099E-4</v>
      </c>
      <c r="AK106" s="14">
        <v>2.7763222074677003E-4</v>
      </c>
      <c r="AL106" s="14">
        <v>5.1178838345185805E-4</v>
      </c>
      <c r="AM106" s="14">
        <v>1.9851578055611301E-4</v>
      </c>
      <c r="AN106" s="14">
        <v>2.7087893028965201E-4</v>
      </c>
      <c r="AO106" s="14">
        <v>2.5255584602828298E-4</v>
      </c>
      <c r="AP106" s="14">
        <v>4.8644039508346202E-4</v>
      </c>
      <c r="AQ106" s="14">
        <v>1.05889473711337E-3</v>
      </c>
      <c r="AR106" s="14">
        <v>1.9286370188546599E-2</v>
      </c>
      <c r="AS106" s="14">
        <v>1.1535254079374001E-3</v>
      </c>
      <c r="AT106" s="14">
        <v>1.3446349646154199E-4</v>
      </c>
      <c r="AU106" s="14">
        <v>4.0219683780522099E-4</v>
      </c>
      <c r="AV106" s="14">
        <v>4.1423307159970302E-4</v>
      </c>
      <c r="AW106" s="14">
        <v>3.05541062421101E-4</v>
      </c>
      <c r="AX106" s="14">
        <v>2.03459046289453E-4</v>
      </c>
      <c r="AY106" s="14">
        <v>6.2551761844466399E-4</v>
      </c>
      <c r="AZ106" s="14">
        <v>9.1475222144214306E-5</v>
      </c>
      <c r="BA106" s="14">
        <v>3.0852511092578698E-4</v>
      </c>
      <c r="BB106" s="14">
        <v>2.09731911338745E-4</v>
      </c>
      <c r="BC106" s="14">
        <v>1.2127267175233599E-4</v>
      </c>
      <c r="BD106" s="14">
        <v>3.8836451343256598E-4</v>
      </c>
      <c r="BE106" s="14">
        <v>2.6879898164099001E-4</v>
      </c>
      <c r="BF106" s="14">
        <v>1.21263600747013E-4</v>
      </c>
      <c r="BG106" s="14">
        <v>2.9871513568376301E-4</v>
      </c>
      <c r="BH106" s="14">
        <v>3.6346293023407E-4</v>
      </c>
      <c r="BI106" s="14">
        <v>1.5908601279675399E-4</v>
      </c>
      <c r="BJ106" s="14">
        <v>2.57851959369636E-4</v>
      </c>
      <c r="BK106" s="14">
        <v>3.1952812457434202E-4</v>
      </c>
      <c r="BL106" s="14">
        <v>4.6302004189471904E-3</v>
      </c>
      <c r="BM106" s="14">
        <v>8.3511102755462092E-3</v>
      </c>
      <c r="BN106" s="14">
        <v>1.7963637602637001E-4</v>
      </c>
      <c r="BO106" s="14">
        <v>1.35467249556881E-4</v>
      </c>
      <c r="BP106" s="14">
        <v>2.2024445040316301E-4</v>
      </c>
      <c r="BQ106" s="14">
        <v>2.7032239567283502E-4</v>
      </c>
      <c r="BR106" s="14">
        <v>1.11638260212925E-4</v>
      </c>
      <c r="BS106" s="14">
        <v>5.4806382374011703E-4</v>
      </c>
      <c r="BT106" s="14">
        <v>8.3273036662023705E-5</v>
      </c>
      <c r="BU106" s="14">
        <v>4.2563961988996798E-4</v>
      </c>
      <c r="BV106" s="14">
        <v>2.6918527222615998E-4</v>
      </c>
      <c r="BW106" s="14">
        <v>3.8267387397139801E-4</v>
      </c>
      <c r="BX106" s="14">
        <v>2.0008097698381399E-4</v>
      </c>
      <c r="BY106" s="14">
        <v>1.5067509493624199E-3</v>
      </c>
      <c r="BZ106" s="15">
        <v>0</v>
      </c>
    </row>
    <row r="107" spans="2:78" x14ac:dyDescent="0.35">
      <c r="B107" s="16" t="s">
        <v>97</v>
      </c>
      <c r="C107" s="13">
        <v>2.4547007010087499E-4</v>
      </c>
      <c r="D107" s="14">
        <v>4.78781020934304E-4</v>
      </c>
      <c r="E107" s="14">
        <v>2.43715244914432E-4</v>
      </c>
      <c r="F107" s="14">
        <v>4.4342912979258999E-4</v>
      </c>
      <c r="G107" s="14">
        <v>2.6866702959599102E-4</v>
      </c>
      <c r="H107" s="14">
        <v>3.0322295971384899E-4</v>
      </c>
      <c r="I107" s="14">
        <v>3.1262301359604101E-4</v>
      </c>
      <c r="J107" s="14">
        <v>2.1720275874155499E-4</v>
      </c>
      <c r="K107" s="14">
        <v>2.37187665243351E-4</v>
      </c>
      <c r="L107" s="14">
        <v>2.6150868162469698E-4</v>
      </c>
      <c r="M107" s="14">
        <v>6.3601701698297905E-4</v>
      </c>
      <c r="N107" s="14">
        <v>3.0060880022311098E-4</v>
      </c>
      <c r="O107" s="14">
        <v>1.2030927134444101E-4</v>
      </c>
      <c r="P107" s="14">
        <v>7.7163110886455704E-5</v>
      </c>
      <c r="Q107" s="14">
        <v>6.9313354240243305E-4</v>
      </c>
      <c r="R107" s="14">
        <v>8.20592107482074E-4</v>
      </c>
      <c r="S107" s="14">
        <v>2.52453915401673E-4</v>
      </c>
      <c r="T107" s="14">
        <v>4.68598670068955E-4</v>
      </c>
      <c r="U107" s="14">
        <v>2.7834732024626502E-4</v>
      </c>
      <c r="V107" s="14">
        <v>3.29871340749553E-4</v>
      </c>
      <c r="W107" s="14">
        <v>1.1267381473569</v>
      </c>
      <c r="X107" s="14">
        <v>4.9395119126449401E-2</v>
      </c>
      <c r="Y107" s="14">
        <v>3.0802371513638201E-4</v>
      </c>
      <c r="Z107" s="14">
        <v>3.0125083479298802E-4</v>
      </c>
      <c r="AA107" s="14">
        <v>2.0427803000756601E-2</v>
      </c>
      <c r="AB107" s="14">
        <v>6.7585267063932305E-4</v>
      </c>
      <c r="AC107" s="14">
        <v>3.0689508265629501E-4</v>
      </c>
      <c r="AD107" s="14">
        <v>2.8312008659381999E-4</v>
      </c>
      <c r="AE107" s="14">
        <v>6.3929603455398403E-3</v>
      </c>
      <c r="AF107" s="14">
        <v>3.88865185375928E-4</v>
      </c>
      <c r="AG107" s="14">
        <v>5.12572607047367E-4</v>
      </c>
      <c r="AH107" s="14">
        <v>3.03430434878901E-4</v>
      </c>
      <c r="AI107" s="14">
        <v>0</v>
      </c>
      <c r="AJ107" s="14">
        <v>1.82413345760806E-4</v>
      </c>
      <c r="AK107" s="14">
        <v>1.5974452505387399E-4</v>
      </c>
      <c r="AL107" s="14">
        <v>2.1183509854156101E-4</v>
      </c>
      <c r="AM107" s="14">
        <v>3.7693268527936501E-4</v>
      </c>
      <c r="AN107" s="14">
        <v>4.1550233855611798E-4</v>
      </c>
      <c r="AO107" s="14">
        <v>2.0669182836788799E-4</v>
      </c>
      <c r="AP107" s="14">
        <v>1.8840077224670801E-4</v>
      </c>
      <c r="AQ107" s="14">
        <v>2.30253412519676E-4</v>
      </c>
      <c r="AR107" s="14">
        <v>2.22828376336238E-4</v>
      </c>
      <c r="AS107" s="14">
        <v>1.4588488382431499E-4</v>
      </c>
      <c r="AT107" s="14">
        <v>2.1020248535704E-4</v>
      </c>
      <c r="AU107" s="14">
        <v>1.96137798421488E-4</v>
      </c>
      <c r="AV107" s="14">
        <v>2.5932443576363298E-4</v>
      </c>
      <c r="AW107" s="14">
        <v>3.8487572522677302E-4</v>
      </c>
      <c r="AX107" s="14">
        <v>3.0728219317648401E-4</v>
      </c>
      <c r="AY107" s="14">
        <v>2.3398235351680899E-4</v>
      </c>
      <c r="AZ107" s="14">
        <v>1.37967870062038E-4</v>
      </c>
      <c r="BA107" s="14">
        <v>1.63376146246422E-4</v>
      </c>
      <c r="BB107" s="14">
        <v>1.5628904868201699E-4</v>
      </c>
      <c r="BC107" s="14">
        <v>1.4761655204373E-4</v>
      </c>
      <c r="BD107" s="14">
        <v>2.0977215719758901E-4</v>
      </c>
      <c r="BE107" s="14">
        <v>2.8406806714333999E-4</v>
      </c>
      <c r="BF107" s="14">
        <v>1.20392455642815E-4</v>
      </c>
      <c r="BG107" s="14">
        <v>2.6875463114388602E-4</v>
      </c>
      <c r="BH107" s="14">
        <v>3.11940323665492E-4</v>
      </c>
      <c r="BI107" s="14">
        <v>3.1870318300309498E-4</v>
      </c>
      <c r="BJ107" s="14">
        <v>1.5589690387280801E-3</v>
      </c>
      <c r="BK107" s="14">
        <v>5.8497270197948703E-4</v>
      </c>
      <c r="BL107" s="14">
        <v>1.49933846101415E-2</v>
      </c>
      <c r="BM107" s="14">
        <v>1.93798631908839E-2</v>
      </c>
      <c r="BN107" s="14">
        <v>2.7628620500953701E-4</v>
      </c>
      <c r="BO107" s="14">
        <v>2.5509900870323801E-4</v>
      </c>
      <c r="BP107" s="14">
        <v>4.18223422401353E-4</v>
      </c>
      <c r="BQ107" s="14">
        <v>5.0360654608201498E-4</v>
      </c>
      <c r="BR107" s="14">
        <v>1.79761074184546E-4</v>
      </c>
      <c r="BS107" s="14">
        <v>6.4656050107173403E-4</v>
      </c>
      <c r="BT107" s="14">
        <v>1.8923705853224001E-4</v>
      </c>
      <c r="BU107" s="14">
        <v>8.7094743376610101E-4</v>
      </c>
      <c r="BV107" s="14">
        <v>5.8814022120448704E-4</v>
      </c>
      <c r="BW107" s="14">
        <v>5.5114709687832902E-4</v>
      </c>
      <c r="BX107" s="14">
        <v>3.35736428615727E-4</v>
      </c>
      <c r="BY107" s="14">
        <v>3.72746232025587E-3</v>
      </c>
      <c r="BZ107" s="15">
        <v>0</v>
      </c>
    </row>
    <row r="108" spans="2:78" x14ac:dyDescent="0.35">
      <c r="B108" s="16" t="s">
        <v>98</v>
      </c>
      <c r="C108" s="13">
        <v>1.16559492805877E-4</v>
      </c>
      <c r="D108" s="14">
        <v>2.0840167445733399E-4</v>
      </c>
      <c r="E108" s="14">
        <v>1.2509704472685499E-4</v>
      </c>
      <c r="F108" s="14">
        <v>2.11457783133324E-4</v>
      </c>
      <c r="G108" s="14">
        <v>1.2671398261836599E-4</v>
      </c>
      <c r="H108" s="14">
        <v>1.4571757514787099E-4</v>
      </c>
      <c r="I108" s="14">
        <v>1.58817516682476E-4</v>
      </c>
      <c r="J108" s="14">
        <v>1.1453954504188999E-4</v>
      </c>
      <c r="K108" s="14">
        <v>1.22295297407824E-4</v>
      </c>
      <c r="L108" s="14">
        <v>2.7252144534540299E-4</v>
      </c>
      <c r="M108" s="14">
        <v>3.34029430689445E-4</v>
      </c>
      <c r="N108" s="14">
        <v>3.1314939815934E-4</v>
      </c>
      <c r="O108" s="14">
        <v>5.59708855673874E-5</v>
      </c>
      <c r="P108" s="14">
        <v>3.4676160407823998E-5</v>
      </c>
      <c r="Q108" s="14">
        <v>3.80629277902207E-4</v>
      </c>
      <c r="R108" s="14">
        <v>4.4685411056105201E-4</v>
      </c>
      <c r="S108" s="14">
        <v>1.84834213206962E-4</v>
      </c>
      <c r="T108" s="14">
        <v>2.8742990969830498E-4</v>
      </c>
      <c r="U108" s="14">
        <v>2.16668638496932E-4</v>
      </c>
      <c r="V108" s="14">
        <v>1.9069967535580699E-4</v>
      </c>
      <c r="W108" s="14">
        <v>3.50955285489854E-4</v>
      </c>
      <c r="X108" s="14">
        <v>1.01788152636114</v>
      </c>
      <c r="Y108" s="14">
        <v>6.3208462561552498E-4</v>
      </c>
      <c r="Z108" s="14">
        <v>1.66548646464484E-4</v>
      </c>
      <c r="AA108" s="14">
        <v>2.5142193354042101E-2</v>
      </c>
      <c r="AB108" s="14">
        <v>5.4879703098392098E-3</v>
      </c>
      <c r="AC108" s="14">
        <v>1.7003658683193001E-4</v>
      </c>
      <c r="AD108" s="14">
        <v>6.7359694794033305E-4</v>
      </c>
      <c r="AE108" s="14">
        <v>3.6240725806873501E-3</v>
      </c>
      <c r="AF108" s="14">
        <v>2.14129248503735E-4</v>
      </c>
      <c r="AG108" s="14">
        <v>2.7464993409707098E-4</v>
      </c>
      <c r="AH108" s="14">
        <v>3.2853482269516602E-4</v>
      </c>
      <c r="AI108" s="14">
        <v>0</v>
      </c>
      <c r="AJ108" s="14">
        <v>9.6689361371555207E-5</v>
      </c>
      <c r="AK108" s="14">
        <v>8.5258675322521594E-5</v>
      </c>
      <c r="AL108" s="14">
        <v>1.1614777086971399E-4</v>
      </c>
      <c r="AM108" s="14">
        <v>1.7910221969474701E-4</v>
      </c>
      <c r="AN108" s="14">
        <v>1.7728890008800101E-4</v>
      </c>
      <c r="AO108" s="14">
        <v>1.03102086745016E-4</v>
      </c>
      <c r="AP108" s="14">
        <v>9.4585055416852195E-5</v>
      </c>
      <c r="AQ108" s="14">
        <v>1.11636901962192E-4</v>
      </c>
      <c r="AR108" s="14">
        <v>1.1187658939197699E-4</v>
      </c>
      <c r="AS108" s="14">
        <v>8.6539965026037196E-5</v>
      </c>
      <c r="AT108" s="14">
        <v>1.0227228377170701E-4</v>
      </c>
      <c r="AU108" s="14">
        <v>9.5705243859850003E-5</v>
      </c>
      <c r="AV108" s="14">
        <v>1.19689688820452E-4</v>
      </c>
      <c r="AW108" s="14">
        <v>1.7529646241183999E-4</v>
      </c>
      <c r="AX108" s="14">
        <v>1.5842612392018499E-4</v>
      </c>
      <c r="AY108" s="14">
        <v>1.15168094924095E-4</v>
      </c>
      <c r="AZ108" s="14">
        <v>7.1088893428866094E-5</v>
      </c>
      <c r="BA108" s="14">
        <v>8.3682875612037103E-5</v>
      </c>
      <c r="BB108" s="14">
        <v>8.1093139379234504E-5</v>
      </c>
      <c r="BC108" s="14">
        <v>8.2525766186941597E-5</v>
      </c>
      <c r="BD108" s="14">
        <v>1.05346348355046E-4</v>
      </c>
      <c r="BE108" s="14">
        <v>1.43141799883401E-4</v>
      </c>
      <c r="BF108" s="14">
        <v>6.3402228652192002E-5</v>
      </c>
      <c r="BG108" s="14">
        <v>1.3605976278249399E-4</v>
      </c>
      <c r="BH108" s="14">
        <v>1.6232098358708101E-4</v>
      </c>
      <c r="BI108" s="14">
        <v>1.4220292916703001E-4</v>
      </c>
      <c r="BJ108" s="14">
        <v>5.6091614031398597E-4</v>
      </c>
      <c r="BK108" s="14">
        <v>2.61322171380211E-4</v>
      </c>
      <c r="BL108" s="14">
        <v>6.1686359949194398E-3</v>
      </c>
      <c r="BM108" s="14">
        <v>1.1873325669952599E-2</v>
      </c>
      <c r="BN108" s="14">
        <v>1.5712517030766601E-4</v>
      </c>
      <c r="BO108" s="14">
        <v>1.38865638718388E-4</v>
      </c>
      <c r="BP108" s="14">
        <v>2.31088677233322E-4</v>
      </c>
      <c r="BQ108" s="14">
        <v>2.7282846665755599E-4</v>
      </c>
      <c r="BR108" s="14">
        <v>9.7242666323810704E-5</v>
      </c>
      <c r="BS108" s="14">
        <v>3.3922610892768299E-4</v>
      </c>
      <c r="BT108" s="14">
        <v>8.3424041590388095E-5</v>
      </c>
      <c r="BU108" s="14">
        <v>4.9350053559588602E-4</v>
      </c>
      <c r="BV108" s="14">
        <v>3.5208870147595601E-4</v>
      </c>
      <c r="BW108" s="14">
        <v>3.1847263174554301E-4</v>
      </c>
      <c r="BX108" s="14">
        <v>1.67797910390485E-4</v>
      </c>
      <c r="BY108" s="14">
        <v>2.6141680410979198E-3</v>
      </c>
      <c r="BZ108" s="15">
        <v>0</v>
      </c>
    </row>
    <row r="109" spans="2:78" x14ac:dyDescent="0.35">
      <c r="B109" s="16" t="s">
        <v>99</v>
      </c>
      <c r="C109" s="13">
        <v>2.22446098465351E-4</v>
      </c>
      <c r="D109" s="14">
        <v>4.1777194394069503E-4</v>
      </c>
      <c r="E109" s="14">
        <v>3.5070574296803598E-4</v>
      </c>
      <c r="F109" s="14">
        <v>4.2315733935484101E-4</v>
      </c>
      <c r="G109" s="14">
        <v>2.75093335555053E-4</v>
      </c>
      <c r="H109" s="14">
        <v>2.67066471550058E-4</v>
      </c>
      <c r="I109" s="14">
        <v>3.7582561018436602E-4</v>
      </c>
      <c r="J109" s="14">
        <v>2.6354193665198601E-4</v>
      </c>
      <c r="K109" s="14">
        <v>3.2409747298357898E-4</v>
      </c>
      <c r="L109" s="14">
        <v>7.0981371729207602E-3</v>
      </c>
      <c r="M109" s="14">
        <v>6.1010104673662005E-4</v>
      </c>
      <c r="N109" s="14">
        <v>7.7053009237450301E-3</v>
      </c>
      <c r="O109" s="14">
        <v>1.3897662299609001E-4</v>
      </c>
      <c r="P109" s="14">
        <v>7.3870233297472699E-5</v>
      </c>
      <c r="Q109" s="14">
        <v>6.85186925169222E-4</v>
      </c>
      <c r="R109" s="14">
        <v>8.0224253656484799E-4</v>
      </c>
      <c r="S109" s="14">
        <v>2.6515201382746999E-3</v>
      </c>
      <c r="T109" s="14">
        <v>3.0501488163186502E-3</v>
      </c>
      <c r="U109" s="14">
        <v>3.2312899116886599E-3</v>
      </c>
      <c r="V109" s="14">
        <v>7.0611133647382899E-4</v>
      </c>
      <c r="W109" s="14">
        <v>4.8465097711148297E-3</v>
      </c>
      <c r="X109" s="14">
        <v>0.26965477611512401</v>
      </c>
      <c r="Y109" s="14">
        <v>1.02388825632975</v>
      </c>
      <c r="Z109" s="14">
        <v>5.5859688663332998E-4</v>
      </c>
      <c r="AA109" s="14">
        <v>1.49746588678127E-2</v>
      </c>
      <c r="AB109" s="14">
        <v>0.26346799554184003</v>
      </c>
      <c r="AC109" s="14">
        <v>6.2332481448882098E-4</v>
      </c>
      <c r="AD109" s="14">
        <v>2.67814561587531E-2</v>
      </c>
      <c r="AE109" s="14">
        <v>7.9860365660561605E-3</v>
      </c>
      <c r="AF109" s="14">
        <v>7.5538453998952499E-4</v>
      </c>
      <c r="AG109" s="14">
        <v>6.9016029290484902E-4</v>
      </c>
      <c r="AH109" s="14">
        <v>9.6508329215793005E-3</v>
      </c>
      <c r="AI109" s="14">
        <v>0</v>
      </c>
      <c r="AJ109" s="14">
        <v>3.1199796827332399E-4</v>
      </c>
      <c r="AK109" s="14">
        <v>2.4748227248601399E-4</v>
      </c>
      <c r="AL109" s="14">
        <v>5.50240900230566E-4</v>
      </c>
      <c r="AM109" s="14">
        <v>3.9259255336896403E-4</v>
      </c>
      <c r="AN109" s="14">
        <v>3.4823945739589001E-4</v>
      </c>
      <c r="AO109" s="14">
        <v>2.6785751868732099E-4</v>
      </c>
      <c r="AP109" s="14">
        <v>2.85124129795369E-4</v>
      </c>
      <c r="AQ109" s="14">
        <v>3.0359329177216302E-4</v>
      </c>
      <c r="AR109" s="14">
        <v>3.1918571218233902E-4</v>
      </c>
      <c r="AS109" s="14">
        <v>6.4059725537587498E-4</v>
      </c>
      <c r="AT109" s="14">
        <v>2.7316413717809701E-4</v>
      </c>
      <c r="AU109" s="14">
        <v>2.6456163082927002E-4</v>
      </c>
      <c r="AV109" s="14">
        <v>2.82387432739927E-4</v>
      </c>
      <c r="AW109" s="14">
        <v>3.5649463484609399E-4</v>
      </c>
      <c r="AX109" s="14">
        <v>3.4039038512881402E-4</v>
      </c>
      <c r="AY109" s="14">
        <v>2.5869242004927898E-4</v>
      </c>
      <c r="AZ109" s="14">
        <v>1.8809789851151299E-4</v>
      </c>
      <c r="BA109" s="14">
        <v>2.2517424797502801E-4</v>
      </c>
      <c r="BB109" s="14">
        <v>2.1399117685771401E-4</v>
      </c>
      <c r="BC109" s="14">
        <v>2.9401074822929302E-4</v>
      </c>
      <c r="BD109" s="14">
        <v>2.7507372169829902E-4</v>
      </c>
      <c r="BE109" s="14">
        <v>3.6266808521253198E-4</v>
      </c>
      <c r="BF109" s="14">
        <v>1.68090605412171E-4</v>
      </c>
      <c r="BG109" s="14">
        <v>3.1420780208698298E-4</v>
      </c>
      <c r="BH109" s="14">
        <v>3.5639754976804299E-4</v>
      </c>
      <c r="BI109" s="14">
        <v>2.3768782728422801E-4</v>
      </c>
      <c r="BJ109" s="14">
        <v>5.53436710438847E-4</v>
      </c>
      <c r="BK109" s="14">
        <v>4.2712223393028399E-4</v>
      </c>
      <c r="BL109" s="14">
        <v>8.2161545605007203E-3</v>
      </c>
      <c r="BM109" s="14">
        <v>2.3599831314025699E-2</v>
      </c>
      <c r="BN109" s="14">
        <v>2.4716248874474199E-4</v>
      </c>
      <c r="BO109" s="14">
        <v>2.5372582620604802E-4</v>
      </c>
      <c r="BP109" s="14">
        <v>4.5951778950665401E-4</v>
      </c>
      <c r="BQ109" s="14">
        <v>5.0681767065224002E-4</v>
      </c>
      <c r="BR109" s="14">
        <v>1.80740837777643E-4</v>
      </c>
      <c r="BS109" s="14">
        <v>6.7862851515470895E-4</v>
      </c>
      <c r="BT109" s="14">
        <v>1.75549316960296E-4</v>
      </c>
      <c r="BU109" s="14">
        <v>9.08575503570611E-4</v>
      </c>
      <c r="BV109" s="14">
        <v>7.0630954014864003E-4</v>
      </c>
      <c r="BW109" s="14">
        <v>6.7358946713777599E-4</v>
      </c>
      <c r="BX109" s="14">
        <v>4.23046169819054E-4</v>
      </c>
      <c r="BY109" s="14">
        <v>1.96276413064455E-3</v>
      </c>
      <c r="BZ109" s="15">
        <v>0</v>
      </c>
    </row>
    <row r="110" spans="2:78" x14ac:dyDescent="0.35">
      <c r="B110" s="16" t="s">
        <v>100</v>
      </c>
      <c r="C110" s="13">
        <v>1.08167909833241E-3</v>
      </c>
      <c r="D110" s="14">
        <v>1.6097104799575499E-3</v>
      </c>
      <c r="E110" s="14">
        <v>7.67859036714818E-4</v>
      </c>
      <c r="F110" s="14">
        <v>2.0528140216767E-3</v>
      </c>
      <c r="G110" s="14">
        <v>1.1165916254695599E-3</v>
      </c>
      <c r="H110" s="14">
        <v>1.1777978180347E-3</v>
      </c>
      <c r="I110" s="14">
        <v>7.0715229976160102E-4</v>
      </c>
      <c r="J110" s="14">
        <v>6.5644985042727399E-4</v>
      </c>
      <c r="K110" s="14">
        <v>1.80776476961497E-3</v>
      </c>
      <c r="L110" s="14">
        <v>7.4684351315837502E-4</v>
      </c>
      <c r="M110" s="14">
        <v>9.1177221688220798E-4</v>
      </c>
      <c r="N110" s="14">
        <v>9.0511691277873896E-4</v>
      </c>
      <c r="O110" s="14">
        <v>2.0482514678929199E-4</v>
      </c>
      <c r="P110" s="14">
        <v>9.9808928632220495E-5</v>
      </c>
      <c r="Q110" s="14">
        <v>4.2899323222376302E-4</v>
      </c>
      <c r="R110" s="14">
        <v>5.7717154134111995E-4</v>
      </c>
      <c r="S110" s="14">
        <v>5.8950484329288997E-4</v>
      </c>
      <c r="T110" s="14">
        <v>8.6872970268314902E-4</v>
      </c>
      <c r="U110" s="14">
        <v>7.2282944422579496E-4</v>
      </c>
      <c r="V110" s="14">
        <v>7.6169089745634305E-4</v>
      </c>
      <c r="W110" s="14">
        <v>1.2082214574292901E-2</v>
      </c>
      <c r="X110" s="14">
        <v>2.90843749429338E-2</v>
      </c>
      <c r="Y110" s="14">
        <v>2.0594405953323E-3</v>
      </c>
      <c r="Z110" s="14">
        <v>1.0021308069746799</v>
      </c>
      <c r="AA110" s="14">
        <v>2.7985010233165401E-2</v>
      </c>
      <c r="AB110" s="14">
        <v>1.1497690544631401E-3</v>
      </c>
      <c r="AC110" s="14">
        <v>7.7545311044312096E-4</v>
      </c>
      <c r="AD110" s="14">
        <v>1.5942572257843901E-3</v>
      </c>
      <c r="AE110" s="14">
        <v>9.0946679897657891E-3</v>
      </c>
      <c r="AF110" s="14">
        <v>2.4714786611026801E-2</v>
      </c>
      <c r="AG110" s="14">
        <v>0.101732397763878</v>
      </c>
      <c r="AH110" s="14">
        <v>2.8718370195271101E-2</v>
      </c>
      <c r="AI110" s="14">
        <v>0</v>
      </c>
      <c r="AJ110" s="14">
        <v>1.0914510682651199E-3</v>
      </c>
      <c r="AK110" s="14">
        <v>5.10725234667147E-4</v>
      </c>
      <c r="AL110" s="14">
        <v>1.5133361719404501E-3</v>
      </c>
      <c r="AM110" s="14">
        <v>1.6148175170410299E-3</v>
      </c>
      <c r="AN110" s="14">
        <v>4.90904634796876E-4</v>
      </c>
      <c r="AO110" s="14">
        <v>3.1009171791314698E-4</v>
      </c>
      <c r="AP110" s="14">
        <v>3.33218910281142E-4</v>
      </c>
      <c r="AQ110" s="14">
        <v>4.5959252981829603E-2</v>
      </c>
      <c r="AR110" s="14">
        <v>2.62080710632132E-3</v>
      </c>
      <c r="AS110" s="14">
        <v>2.71907276439272E-3</v>
      </c>
      <c r="AT110" s="14">
        <v>8.3105184945509098E-4</v>
      </c>
      <c r="AU110" s="14">
        <v>1.1806342208590299E-3</v>
      </c>
      <c r="AV110" s="14">
        <v>1.2235843649880699E-3</v>
      </c>
      <c r="AW110" s="14">
        <v>5.8962014728998295E-4</v>
      </c>
      <c r="AX110" s="14">
        <v>5.2743207649469999E-4</v>
      </c>
      <c r="AY110" s="14">
        <v>3.7061839106334498E-4</v>
      </c>
      <c r="AZ110" s="14">
        <v>2.1365546915696099E-4</v>
      </c>
      <c r="BA110" s="14">
        <v>6.1661128359545797E-4</v>
      </c>
      <c r="BB110" s="14">
        <v>3.5768287315885599E-4</v>
      </c>
      <c r="BC110" s="14">
        <v>4.3393013121142699E-4</v>
      </c>
      <c r="BD110" s="14">
        <v>8.3788617917276596E-4</v>
      </c>
      <c r="BE110" s="14">
        <v>3.9033674443375398E-4</v>
      </c>
      <c r="BF110" s="14">
        <v>1.56310571930229E-3</v>
      </c>
      <c r="BG110" s="14">
        <v>1.79374902407172E-3</v>
      </c>
      <c r="BH110" s="14">
        <v>3.7073945935990399E-4</v>
      </c>
      <c r="BI110" s="14">
        <v>2.7836567489595697E-4</v>
      </c>
      <c r="BJ110" s="14">
        <v>8.6659686367642603E-4</v>
      </c>
      <c r="BK110" s="14">
        <v>3.7750091644027898E-4</v>
      </c>
      <c r="BL110" s="14">
        <v>3.6900870573164102E-3</v>
      </c>
      <c r="BM110" s="14">
        <v>2.4061919115825098E-3</v>
      </c>
      <c r="BN110" s="14">
        <v>2.03915013204899E-4</v>
      </c>
      <c r="BO110" s="14">
        <v>1.03980223651252E-4</v>
      </c>
      <c r="BP110" s="14">
        <v>1.8062346524331201E-4</v>
      </c>
      <c r="BQ110" s="14">
        <v>1.73542553961399E-4</v>
      </c>
      <c r="BR110" s="14">
        <v>1.2791184960470701E-4</v>
      </c>
      <c r="BS110" s="14">
        <v>2.7727457713579802E-4</v>
      </c>
      <c r="BT110" s="14">
        <v>1.13947335590142E-4</v>
      </c>
      <c r="BU110" s="14">
        <v>3.0965300041322399E-4</v>
      </c>
      <c r="BV110" s="14">
        <v>1.5314464047422701E-4</v>
      </c>
      <c r="BW110" s="14">
        <v>1.4827703651474999E-3</v>
      </c>
      <c r="BX110" s="14">
        <v>4.3994239769456898E-4</v>
      </c>
      <c r="BY110" s="14">
        <v>9.8831281271296299E-4</v>
      </c>
      <c r="BZ110" s="15">
        <v>0</v>
      </c>
    </row>
    <row r="111" spans="2:78" x14ac:dyDescent="0.35">
      <c r="B111" s="16" t="s">
        <v>101</v>
      </c>
      <c r="C111" s="13">
        <v>3.0207858359601899E-5</v>
      </c>
      <c r="D111" s="14">
        <v>4.89099826638303E-5</v>
      </c>
      <c r="E111" s="14">
        <v>4.4553683617245099E-5</v>
      </c>
      <c r="F111" s="14">
        <v>5.47011718931529E-5</v>
      </c>
      <c r="G111" s="14">
        <v>3.5023614758119898E-5</v>
      </c>
      <c r="H111" s="14">
        <v>3.8038328896110898E-5</v>
      </c>
      <c r="I111" s="14">
        <v>4.8610346691333699E-5</v>
      </c>
      <c r="J111" s="14">
        <v>3.5930521845719303E-5</v>
      </c>
      <c r="K111" s="14">
        <v>4.1919315707855999E-5</v>
      </c>
      <c r="L111" s="14">
        <v>4.8888202570936903E-5</v>
      </c>
      <c r="M111" s="14">
        <v>5.2379906263312802E-5</v>
      </c>
      <c r="N111" s="14">
        <v>7.4535056758846799E-5</v>
      </c>
      <c r="O111" s="14">
        <v>1.79669699430959E-5</v>
      </c>
      <c r="P111" s="14">
        <v>8.8370048048867303E-6</v>
      </c>
      <c r="Q111" s="14">
        <v>1.08108590318362E-4</v>
      </c>
      <c r="R111" s="14">
        <v>1.5359567010663901E-4</v>
      </c>
      <c r="S111" s="14">
        <v>5.9652998674561597E-5</v>
      </c>
      <c r="T111" s="14">
        <v>9.8700365143407996E-5</v>
      </c>
      <c r="U111" s="14">
        <v>7.5560406800871202E-5</v>
      </c>
      <c r="V111" s="14">
        <v>1.2522197698433199E-4</v>
      </c>
      <c r="W111" s="14">
        <v>3.8367140212197601E-3</v>
      </c>
      <c r="X111" s="14">
        <v>4.1807842622298896E-3</v>
      </c>
      <c r="Y111" s="14">
        <v>7.1085215448130204E-5</v>
      </c>
      <c r="Z111" s="14">
        <v>6.5621129885385502E-5</v>
      </c>
      <c r="AA111" s="14">
        <v>1.0746370788733499</v>
      </c>
      <c r="AB111" s="14">
        <v>9.5683194459092504E-5</v>
      </c>
      <c r="AC111" s="14">
        <v>7.2665538693028806E-5</v>
      </c>
      <c r="AD111" s="14">
        <v>6.5292847225216399E-5</v>
      </c>
      <c r="AE111" s="14">
        <v>1.5088872261956299E-3</v>
      </c>
      <c r="AF111" s="14">
        <v>9.2509740857318301E-5</v>
      </c>
      <c r="AG111" s="14">
        <v>1.1044210391545E-4</v>
      </c>
      <c r="AH111" s="14">
        <v>5.0093408908758697E-5</v>
      </c>
      <c r="AI111" s="14">
        <v>0</v>
      </c>
      <c r="AJ111" s="14">
        <v>4.3910554883434398E-5</v>
      </c>
      <c r="AK111" s="14">
        <v>6.5286983635340698E-5</v>
      </c>
      <c r="AL111" s="14">
        <v>4.7550838815017402E-5</v>
      </c>
      <c r="AM111" s="14">
        <v>5.6060259247617299E-5</v>
      </c>
      <c r="AN111" s="14">
        <v>4.7226321177505298E-5</v>
      </c>
      <c r="AO111" s="14">
        <v>3.5734343026865797E-5</v>
      </c>
      <c r="AP111" s="14">
        <v>3.4662017048877698E-5</v>
      </c>
      <c r="AQ111" s="14">
        <v>3.9480275074658799E-5</v>
      </c>
      <c r="AR111" s="14">
        <v>3.94702525389147E-5</v>
      </c>
      <c r="AS111" s="14">
        <v>3.25343558646219E-5</v>
      </c>
      <c r="AT111" s="14">
        <v>3.4715268219189699E-5</v>
      </c>
      <c r="AU111" s="14">
        <v>3.8631576050760102E-5</v>
      </c>
      <c r="AV111" s="14">
        <v>3.9023566221853498E-5</v>
      </c>
      <c r="AW111" s="14">
        <v>5.20129136419936E-5</v>
      </c>
      <c r="AX111" s="14">
        <v>5.6908183029730401E-5</v>
      </c>
      <c r="AY111" s="14">
        <v>9.1796208121111301E-5</v>
      </c>
      <c r="AZ111" s="14">
        <v>2.56790279235871E-5</v>
      </c>
      <c r="BA111" s="14">
        <v>3.45600072575362E-5</v>
      </c>
      <c r="BB111" s="14">
        <v>4.4797805604358801E-5</v>
      </c>
      <c r="BC111" s="14">
        <v>4.02084445911006E-5</v>
      </c>
      <c r="BD111" s="14">
        <v>6.17022473741838E-5</v>
      </c>
      <c r="BE111" s="14">
        <v>5.8110214406453798E-5</v>
      </c>
      <c r="BF111" s="14">
        <v>2.3686677217645799E-5</v>
      </c>
      <c r="BG111" s="14">
        <v>4.8809014485151502E-5</v>
      </c>
      <c r="BH111" s="14">
        <v>8.7310823553490204E-5</v>
      </c>
      <c r="BI111" s="14">
        <v>2.3880277260297398E-5</v>
      </c>
      <c r="BJ111" s="14">
        <v>5.6325848990673201E-5</v>
      </c>
      <c r="BK111" s="14">
        <v>4.0241628505612602E-5</v>
      </c>
      <c r="BL111" s="14">
        <v>1.7905408117745299E-3</v>
      </c>
      <c r="BM111" s="14">
        <v>1.39559683969036E-3</v>
      </c>
      <c r="BN111" s="14">
        <v>4.1111664949618303E-5</v>
      </c>
      <c r="BO111" s="14">
        <v>2.7617546359436399E-5</v>
      </c>
      <c r="BP111" s="14">
        <v>4.6362925967307002E-5</v>
      </c>
      <c r="BQ111" s="14">
        <v>4.9368109207345999E-5</v>
      </c>
      <c r="BR111" s="14">
        <v>1.9539311096505501E-5</v>
      </c>
      <c r="BS111" s="14">
        <v>6.5949816645235703E-5</v>
      </c>
      <c r="BT111" s="14">
        <v>2.0054221934875301E-5</v>
      </c>
      <c r="BU111" s="14">
        <v>8.9986156782020704E-5</v>
      </c>
      <c r="BV111" s="14">
        <v>4.85812281534114E-5</v>
      </c>
      <c r="BW111" s="14">
        <v>6.2801590269801798E-5</v>
      </c>
      <c r="BX111" s="14">
        <v>3.7677472590213997E-5</v>
      </c>
      <c r="BY111" s="14">
        <v>8.5111075884383995E-4</v>
      </c>
      <c r="BZ111" s="15">
        <v>0</v>
      </c>
    </row>
    <row r="112" spans="2:78" x14ac:dyDescent="0.35">
      <c r="B112" s="16" t="s">
        <v>102</v>
      </c>
      <c r="C112" s="13">
        <v>4.3314998684834197E-5</v>
      </c>
      <c r="D112" s="14">
        <v>9.1814364248381605E-5</v>
      </c>
      <c r="E112" s="14">
        <v>8.6659346356426895E-5</v>
      </c>
      <c r="F112" s="14">
        <v>7.3417028131982101E-5</v>
      </c>
      <c r="G112" s="14">
        <v>5.8716658542962503E-5</v>
      </c>
      <c r="H112" s="14">
        <v>4.8195842420727199E-5</v>
      </c>
      <c r="I112" s="14">
        <v>8.4279546633968393E-5</v>
      </c>
      <c r="J112" s="14">
        <v>5.7384211734987702E-5</v>
      </c>
      <c r="K112" s="14">
        <v>7.4528464460069297E-5</v>
      </c>
      <c r="L112" s="14">
        <v>9.6007219201935199E-5</v>
      </c>
      <c r="M112" s="14">
        <v>6.7754494616359902E-5</v>
      </c>
      <c r="N112" s="14">
        <v>1.6702972355329E-4</v>
      </c>
      <c r="O112" s="14">
        <v>2.1426111649473E-5</v>
      </c>
      <c r="P112" s="14">
        <v>1.15779052935257E-5</v>
      </c>
      <c r="Q112" s="14">
        <v>6.8464812946971595E-5</v>
      </c>
      <c r="R112" s="14">
        <v>8.3853818438652094E-5</v>
      </c>
      <c r="S112" s="14">
        <v>1.2691534576540799E-4</v>
      </c>
      <c r="T112" s="14">
        <v>1.91024896856759E-4</v>
      </c>
      <c r="U112" s="14">
        <v>1.84877007013066E-4</v>
      </c>
      <c r="V112" s="14">
        <v>1.9498074484202899E-4</v>
      </c>
      <c r="W112" s="14">
        <v>1.3007505125619E-4</v>
      </c>
      <c r="X112" s="14">
        <v>1.20367326074904E-4</v>
      </c>
      <c r="Y112" s="14">
        <v>1.7317381395988901E-4</v>
      </c>
      <c r="Z112" s="14">
        <v>1.4636262116238401E-4</v>
      </c>
      <c r="AA112" s="14">
        <v>1.4652249891454301E-4</v>
      </c>
      <c r="AB112" s="14">
        <v>1.00014153222199</v>
      </c>
      <c r="AC112" s="14">
        <v>1.7055731590302501E-4</v>
      </c>
      <c r="AD112" s="14">
        <v>1.36988072927585E-4</v>
      </c>
      <c r="AE112" s="14">
        <v>1.19885732671423E-4</v>
      </c>
      <c r="AF112" s="14">
        <v>2.0486258197658101E-4</v>
      </c>
      <c r="AG112" s="14">
        <v>8.5625309776639501E-5</v>
      </c>
      <c r="AH112" s="14">
        <v>7.4344418605005495E-5</v>
      </c>
      <c r="AI112" s="14">
        <v>0</v>
      </c>
      <c r="AJ112" s="14">
        <v>7.7850967141350602E-5</v>
      </c>
      <c r="AK112" s="14">
        <v>6.0350625077428697E-5</v>
      </c>
      <c r="AL112" s="14">
        <v>8.6907922172430201E-5</v>
      </c>
      <c r="AM112" s="14">
        <v>8.1201478956822795E-5</v>
      </c>
      <c r="AN112" s="14">
        <v>7.7233493391456106E-5</v>
      </c>
      <c r="AO112" s="14">
        <v>5.9792778554141403E-5</v>
      </c>
      <c r="AP112" s="14">
        <v>6.3001160285616406E-5</v>
      </c>
      <c r="AQ112" s="14">
        <v>7.1752333916523596E-5</v>
      </c>
      <c r="AR112" s="14">
        <v>7.4205699781647205E-5</v>
      </c>
      <c r="AS112" s="14">
        <v>6.7694799820050596E-5</v>
      </c>
      <c r="AT112" s="14">
        <v>6.5786219391469601E-5</v>
      </c>
      <c r="AU112" s="14">
        <v>6.61563695450707E-5</v>
      </c>
      <c r="AV112" s="14">
        <v>6.4323989764767297E-5</v>
      </c>
      <c r="AW112" s="14">
        <v>7.2132477100267205E-5</v>
      </c>
      <c r="AX112" s="14">
        <v>5.9530054049228601E-5</v>
      </c>
      <c r="AY112" s="14">
        <v>5.5484259444964298E-5</v>
      </c>
      <c r="AZ112" s="14">
        <v>4.1436947556744299E-5</v>
      </c>
      <c r="BA112" s="14">
        <v>5.1919836232534602E-5</v>
      </c>
      <c r="BB112" s="14">
        <v>4.8029766597198498E-5</v>
      </c>
      <c r="BC112" s="14">
        <v>7.95667435223672E-5</v>
      </c>
      <c r="BD112" s="14">
        <v>6.4577674412979999E-5</v>
      </c>
      <c r="BE112" s="14">
        <v>7.5539432620915501E-5</v>
      </c>
      <c r="BF112" s="14">
        <v>3.5774611027434501E-5</v>
      </c>
      <c r="BG112" s="14">
        <v>5.3579567897208598E-5</v>
      </c>
      <c r="BH112" s="14">
        <v>6.5066397283447896E-5</v>
      </c>
      <c r="BI112" s="14">
        <v>3.3724870794988598E-5</v>
      </c>
      <c r="BJ112" s="14">
        <v>9.1285818246940098E-5</v>
      </c>
      <c r="BK112" s="14">
        <v>5.8720729227360998E-5</v>
      </c>
      <c r="BL112" s="14">
        <v>8.4326827140441304E-4</v>
      </c>
      <c r="BM112" s="14">
        <v>1.61054814666726E-3</v>
      </c>
      <c r="BN112" s="14">
        <v>2.74357180150289E-5</v>
      </c>
      <c r="BO112" s="14">
        <v>2.4422650829279702E-5</v>
      </c>
      <c r="BP112" s="14">
        <v>5.1447772861472402E-5</v>
      </c>
      <c r="BQ112" s="14">
        <v>4.4946926350755103E-5</v>
      </c>
      <c r="BR112" s="14">
        <v>1.5807193178766101E-5</v>
      </c>
      <c r="BS112" s="14">
        <v>5.1265911204772102E-5</v>
      </c>
      <c r="BT112" s="14">
        <v>1.8016258543558099E-5</v>
      </c>
      <c r="BU112" s="14">
        <v>8.2911302294892995E-5</v>
      </c>
      <c r="BV112" s="14">
        <v>5.7554818408293302E-5</v>
      </c>
      <c r="BW112" s="14">
        <v>7.3558867551819598E-5</v>
      </c>
      <c r="BX112" s="14">
        <v>5.2797614286601501E-5</v>
      </c>
      <c r="BY112" s="14">
        <v>8.8196624143962202E-5</v>
      </c>
      <c r="BZ112" s="15">
        <v>0</v>
      </c>
    </row>
    <row r="113" spans="2:78" x14ac:dyDescent="0.35">
      <c r="B113" s="16" t="s">
        <v>103</v>
      </c>
      <c r="C113" s="13">
        <v>3.0329896573461398E-5</v>
      </c>
      <c r="D113" s="14">
        <v>4.4396526376696198E-5</v>
      </c>
      <c r="E113" s="14">
        <v>3.4681855971778797E-5</v>
      </c>
      <c r="F113" s="14">
        <v>6.4090046358543596E-5</v>
      </c>
      <c r="G113" s="14">
        <v>3.1525822334193999E-5</v>
      </c>
      <c r="H113" s="14">
        <v>3.8533144182779402E-5</v>
      </c>
      <c r="I113" s="14">
        <v>4.1840505175784497E-5</v>
      </c>
      <c r="J113" s="14">
        <v>2.9335301970074701E-5</v>
      </c>
      <c r="K113" s="14">
        <v>3.65642582139742E-5</v>
      </c>
      <c r="L113" s="14">
        <v>4.1768234559467197E-5</v>
      </c>
      <c r="M113" s="14">
        <v>8.9285464435951201E-5</v>
      </c>
      <c r="N113" s="14">
        <v>5.8378901930500401E-5</v>
      </c>
      <c r="O113" s="14">
        <v>1.6058012472089199E-5</v>
      </c>
      <c r="P113" s="14">
        <v>8.7968725722927901E-6</v>
      </c>
      <c r="Q113" s="14">
        <v>1.00320734846293E-4</v>
      </c>
      <c r="R113" s="14">
        <v>1.1529075550679301E-4</v>
      </c>
      <c r="S113" s="14">
        <v>4.7424050954099303E-5</v>
      </c>
      <c r="T113" s="14">
        <v>7.1582092568900401E-5</v>
      </c>
      <c r="U113" s="14">
        <v>5.89036566561383E-5</v>
      </c>
      <c r="V113" s="14">
        <v>6.4535413111179506E-5</v>
      </c>
      <c r="W113" s="14">
        <v>7.2201007135803201E-5</v>
      </c>
      <c r="X113" s="14">
        <v>1.19682024658592E-3</v>
      </c>
      <c r="Y113" s="14">
        <v>5.5425657773715499E-5</v>
      </c>
      <c r="Z113" s="14">
        <v>5.6572486141442701E-5</v>
      </c>
      <c r="AA113" s="14">
        <v>8.6482839469545096E-5</v>
      </c>
      <c r="AB113" s="14">
        <v>7.2551361675140795E-5</v>
      </c>
      <c r="AC113" s="14">
        <v>1.08450941353573</v>
      </c>
      <c r="AD113" s="14">
        <v>4.8623611015074201E-5</v>
      </c>
      <c r="AE113" s="14">
        <v>2.2009399134434501E-3</v>
      </c>
      <c r="AF113" s="14">
        <v>7.1008519580803805E-5</v>
      </c>
      <c r="AG113" s="14">
        <v>1.2521547340405299E-4</v>
      </c>
      <c r="AH113" s="14">
        <v>3.8889606346130999E-5</v>
      </c>
      <c r="AI113" s="14">
        <v>0</v>
      </c>
      <c r="AJ113" s="14">
        <v>2.9639486461898499E-5</v>
      </c>
      <c r="AK113" s="14">
        <v>2.4138398494522999E-5</v>
      </c>
      <c r="AL113" s="14">
        <v>3.5536403540827598E-5</v>
      </c>
      <c r="AM113" s="14">
        <v>4.3466554231831897E-5</v>
      </c>
      <c r="AN113" s="14">
        <v>3.7044032889348403E-5</v>
      </c>
      <c r="AO113" s="14">
        <v>3.0470843145225101E-5</v>
      </c>
      <c r="AP113" s="14">
        <v>2.9324987010085498E-5</v>
      </c>
      <c r="AQ113" s="14">
        <v>3.1543744920050401E-5</v>
      </c>
      <c r="AR113" s="14">
        <v>3.3522647234536998E-5</v>
      </c>
      <c r="AS113" s="14">
        <v>2.6297022355768301E-5</v>
      </c>
      <c r="AT113" s="14">
        <v>2.8467847369603E-5</v>
      </c>
      <c r="AU113" s="14">
        <v>2.61774257353241E-5</v>
      </c>
      <c r="AV113" s="14">
        <v>2.9872174187392101E-5</v>
      </c>
      <c r="AW113" s="14">
        <v>4.0357531980384E-5</v>
      </c>
      <c r="AX113" s="14">
        <v>4.2034988387936198E-5</v>
      </c>
      <c r="AY113" s="14">
        <v>2.6828511105025302E-5</v>
      </c>
      <c r="AZ113" s="14">
        <v>2.1605015786367501E-5</v>
      </c>
      <c r="BA113" s="14">
        <v>2.4085907241708599E-5</v>
      </c>
      <c r="BB113" s="14">
        <v>2.31465080828287E-5</v>
      </c>
      <c r="BC113" s="14">
        <v>2.7418839859147601E-5</v>
      </c>
      <c r="BD113" s="14">
        <v>2.78526620499812E-5</v>
      </c>
      <c r="BE113" s="14">
        <v>4.3475001524681402E-5</v>
      </c>
      <c r="BF113" s="14">
        <v>1.96149532243046E-5</v>
      </c>
      <c r="BG113" s="14">
        <v>4.3619145967262701E-5</v>
      </c>
      <c r="BH113" s="14">
        <v>4.4349744423880197E-5</v>
      </c>
      <c r="BI113" s="14">
        <v>3.5750293814997697E-5</v>
      </c>
      <c r="BJ113" s="14">
        <v>5.9204053419691601E-5</v>
      </c>
      <c r="BK113" s="14">
        <v>6.1201004096840501E-5</v>
      </c>
      <c r="BL113" s="14">
        <v>4.78831231462959E-3</v>
      </c>
      <c r="BM113" s="14">
        <v>3.65618580075148E-3</v>
      </c>
      <c r="BN113" s="14">
        <v>3.8907858179974903E-5</v>
      </c>
      <c r="BO113" s="14">
        <v>4.8785930091399299E-5</v>
      </c>
      <c r="BP113" s="14">
        <v>8.4563602946223396E-5</v>
      </c>
      <c r="BQ113" s="14">
        <v>1.0088115998544E-4</v>
      </c>
      <c r="BR113" s="14">
        <v>3.4117987005203397E-5</v>
      </c>
      <c r="BS113" s="14">
        <v>1.2988025432917501E-4</v>
      </c>
      <c r="BT113" s="14">
        <v>3.2968198279325298E-5</v>
      </c>
      <c r="BU113" s="14">
        <v>1.6627845674369301E-4</v>
      </c>
      <c r="BV113" s="14">
        <v>1.13686463705708E-4</v>
      </c>
      <c r="BW113" s="14">
        <v>1.05414145206247E-4</v>
      </c>
      <c r="BX113" s="14">
        <v>5.3671545099825E-5</v>
      </c>
      <c r="BY113" s="14">
        <v>1.7255296565860901E-4</v>
      </c>
      <c r="BZ113" s="15">
        <v>0</v>
      </c>
    </row>
    <row r="114" spans="2:78" x14ac:dyDescent="0.35">
      <c r="B114" s="16" t="s">
        <v>104</v>
      </c>
      <c r="C114" s="13">
        <v>6.86266275141223E-4</v>
      </c>
      <c r="D114" s="14">
        <v>1.09190940418064E-3</v>
      </c>
      <c r="E114" s="14">
        <v>9.0258339113009596E-4</v>
      </c>
      <c r="F114" s="14">
        <v>2.0323734506547501E-3</v>
      </c>
      <c r="G114" s="14">
        <v>9.4907452574755405E-4</v>
      </c>
      <c r="H114" s="14">
        <v>9.2913250917412403E-4</v>
      </c>
      <c r="I114" s="14">
        <v>1.1480905850214699E-3</v>
      </c>
      <c r="J114" s="14">
        <v>8.6050078418958799E-4</v>
      </c>
      <c r="K114" s="14">
        <v>9.5491762645518905E-4</v>
      </c>
      <c r="L114" s="14">
        <v>0.22794617940963699</v>
      </c>
      <c r="M114" s="14">
        <v>9.8981130304004591E-4</v>
      </c>
      <c r="N114" s="14">
        <v>0.27499726905555</v>
      </c>
      <c r="O114" s="14">
        <v>4.1369935819709E-4</v>
      </c>
      <c r="P114" s="14">
        <v>2.0132186379970699E-4</v>
      </c>
      <c r="Q114" s="14">
        <v>1.8890207452378E-3</v>
      </c>
      <c r="R114" s="14">
        <v>2.2561983442124702E-3</v>
      </c>
      <c r="S114" s="14">
        <v>7.4313407285322597E-2</v>
      </c>
      <c r="T114" s="14">
        <v>7.7050290306058603E-2</v>
      </c>
      <c r="U114" s="14">
        <v>0.10034644095056799</v>
      </c>
      <c r="V114" s="14">
        <v>1.18927283456686E-3</v>
      </c>
      <c r="W114" s="14">
        <v>5.9218428020138297E-2</v>
      </c>
      <c r="X114" s="14">
        <v>4.0213988261495904E-3</v>
      </c>
      <c r="Y114" s="14">
        <v>9.0048203104085996E-4</v>
      </c>
      <c r="Z114" s="14">
        <v>1.1661026803551E-3</v>
      </c>
      <c r="AA114" s="14">
        <v>2.1355247162817598E-3</v>
      </c>
      <c r="AB114" s="14">
        <v>2.2316257488763499E-3</v>
      </c>
      <c r="AC114" s="14">
        <v>1.0136437474919701E-3</v>
      </c>
      <c r="AD114" s="14">
        <v>1.02246116846195</v>
      </c>
      <c r="AE114" s="14">
        <v>2.0554019915674398E-3</v>
      </c>
      <c r="AF114" s="14">
        <v>1.2452186601880899E-3</v>
      </c>
      <c r="AG114" s="14">
        <v>1.5289017823931299E-3</v>
      </c>
      <c r="AH114" s="14">
        <v>9.3264781360261702E-4</v>
      </c>
      <c r="AI114" s="14">
        <v>0</v>
      </c>
      <c r="AJ114" s="14">
        <v>8.8719005913119999E-4</v>
      </c>
      <c r="AK114" s="14">
        <v>6.4935368525190099E-4</v>
      </c>
      <c r="AL114" s="14">
        <v>7.6483666817878998E-3</v>
      </c>
      <c r="AM114" s="14">
        <v>7.64479524051983E-4</v>
      </c>
      <c r="AN114" s="14">
        <v>7.8519465092487598E-4</v>
      </c>
      <c r="AO114" s="14">
        <v>7.6140837743341404E-4</v>
      </c>
      <c r="AP114" s="14">
        <v>6.2657452171391997E-4</v>
      </c>
      <c r="AQ114" s="14">
        <v>5.9064247125318605E-4</v>
      </c>
      <c r="AR114" s="14">
        <v>7.8215468294340297E-4</v>
      </c>
      <c r="AS114" s="14">
        <v>5.3609766933331395E-4</v>
      </c>
      <c r="AT114" s="14">
        <v>5.9701602085557304E-4</v>
      </c>
      <c r="AU114" s="14">
        <v>5.4537491839795702E-4</v>
      </c>
      <c r="AV114" s="14">
        <v>6.3672849521094303E-4</v>
      </c>
      <c r="AW114" s="14">
        <v>8.6087714867197601E-4</v>
      </c>
      <c r="AX114" s="14">
        <v>8.8129669959376004E-4</v>
      </c>
      <c r="AY114" s="14">
        <v>7.69111759638001E-4</v>
      </c>
      <c r="AZ114" s="14">
        <v>4.9151821343707198E-4</v>
      </c>
      <c r="BA114" s="14">
        <v>5.14833466356092E-4</v>
      </c>
      <c r="BB114" s="14">
        <v>5.7520602997429701E-4</v>
      </c>
      <c r="BC114" s="14">
        <v>5.11293724225518E-4</v>
      </c>
      <c r="BD114" s="14">
        <v>6.6081659409561997E-4</v>
      </c>
      <c r="BE114" s="14">
        <v>1.2620765016898899E-3</v>
      </c>
      <c r="BF114" s="14">
        <v>5.2955125464975599E-4</v>
      </c>
      <c r="BG114" s="14">
        <v>1.4576885250616801E-3</v>
      </c>
      <c r="BH114" s="14">
        <v>9.1824684632293096E-4</v>
      </c>
      <c r="BI114" s="14">
        <v>6.6046585576420304E-4</v>
      </c>
      <c r="BJ114" s="14">
        <v>8.6764757337338396E-4</v>
      </c>
      <c r="BK114" s="14">
        <v>9.6413717955947103E-4</v>
      </c>
      <c r="BL114" s="14">
        <v>8.3887834859483201E-3</v>
      </c>
      <c r="BM114" s="14">
        <v>2.05588562369526E-2</v>
      </c>
      <c r="BN114" s="14">
        <v>1.3551221185550901E-3</v>
      </c>
      <c r="BO114" s="14">
        <v>7.9866404389765302E-4</v>
      </c>
      <c r="BP114" s="14">
        <v>1.26135066415173E-3</v>
      </c>
      <c r="BQ114" s="14">
        <v>1.45659305035253E-3</v>
      </c>
      <c r="BR114" s="14">
        <v>7.4706655830715897E-4</v>
      </c>
      <c r="BS114" s="14">
        <v>5.3634823514356802E-3</v>
      </c>
      <c r="BT114" s="14">
        <v>3.65335045343453E-4</v>
      </c>
      <c r="BU114" s="14">
        <v>1.73372495891518E-3</v>
      </c>
      <c r="BV114" s="14">
        <v>7.7318871308619498E-4</v>
      </c>
      <c r="BW114" s="14">
        <v>1.24328148257899E-3</v>
      </c>
      <c r="BX114" s="14">
        <v>6.2922340134300304E-4</v>
      </c>
      <c r="BY114" s="14">
        <v>7.3246452596309099E-3</v>
      </c>
      <c r="BZ114" s="15">
        <v>0</v>
      </c>
    </row>
    <row r="115" spans="2:78" x14ac:dyDescent="0.35">
      <c r="B115" s="16" t="s">
        <v>105</v>
      </c>
      <c r="C115" s="13">
        <v>2.5413680648362301E-4</v>
      </c>
      <c r="D115" s="14">
        <v>4.9683083925209704E-4</v>
      </c>
      <c r="E115" s="14">
        <v>4.4663315632262801E-4</v>
      </c>
      <c r="F115" s="14">
        <v>4.48109845907012E-4</v>
      </c>
      <c r="G115" s="14">
        <v>3.2567400111226699E-4</v>
      </c>
      <c r="H115" s="14">
        <v>2.9823588542315498E-4</v>
      </c>
      <c r="I115" s="14">
        <v>4.2779058314934299E-4</v>
      </c>
      <c r="J115" s="14">
        <v>3.0069074958918803E-4</v>
      </c>
      <c r="K115" s="14">
        <v>4.2459964445363201E-4</v>
      </c>
      <c r="L115" s="14">
        <v>7.5778341670426099E-4</v>
      </c>
      <c r="M115" s="14">
        <v>4.4848854748405102E-4</v>
      </c>
      <c r="N115" s="14">
        <v>1.1469058929643101E-3</v>
      </c>
      <c r="O115" s="14">
        <v>1.57314235076795E-4</v>
      </c>
      <c r="P115" s="14">
        <v>7.8721736229526E-5</v>
      </c>
      <c r="Q115" s="14">
        <v>8.1154035679696396E-4</v>
      </c>
      <c r="R115" s="14">
        <v>1.1746992062598501E-3</v>
      </c>
      <c r="S115" s="14">
        <v>1.85365351755848E-3</v>
      </c>
      <c r="T115" s="14">
        <v>2.0231631791973199E-3</v>
      </c>
      <c r="U115" s="14">
        <v>1.08208055089998E-3</v>
      </c>
      <c r="V115" s="14">
        <v>8.9475226487223402E-4</v>
      </c>
      <c r="W115" s="14">
        <v>2.4018504888293E-3</v>
      </c>
      <c r="X115" s="14">
        <v>1.34351780937305E-2</v>
      </c>
      <c r="Y115" s="14">
        <v>8.4255686749140396E-4</v>
      </c>
      <c r="Z115" s="14">
        <v>6.9820982685801704E-4</v>
      </c>
      <c r="AA115" s="14">
        <v>2.6900369901807198E-3</v>
      </c>
      <c r="AB115" s="14">
        <v>9.9435383634774097E-3</v>
      </c>
      <c r="AC115" s="14">
        <v>1.0521728091496701E-3</v>
      </c>
      <c r="AD115" s="14">
        <v>1.85485880156197E-3</v>
      </c>
      <c r="AE115" s="14">
        <v>1.0261977184500399</v>
      </c>
      <c r="AF115" s="14">
        <v>2.19781374786236E-3</v>
      </c>
      <c r="AG115" s="14">
        <v>3.8722055474875103E-2</v>
      </c>
      <c r="AH115" s="14">
        <v>1.10285708986075E-3</v>
      </c>
      <c r="AI115" s="14">
        <v>0</v>
      </c>
      <c r="AJ115" s="14">
        <v>4.6391121704890002E-4</v>
      </c>
      <c r="AK115" s="14">
        <v>5.9340189524410695E-4</v>
      </c>
      <c r="AL115" s="14">
        <v>5.1865529598647798E-4</v>
      </c>
      <c r="AM115" s="14">
        <v>5.6180348709999298E-4</v>
      </c>
      <c r="AN115" s="14">
        <v>4.5749651245599702E-4</v>
      </c>
      <c r="AO115" s="14">
        <v>3.4376769816052899E-4</v>
      </c>
      <c r="AP115" s="14">
        <v>3.4774913193200802E-4</v>
      </c>
      <c r="AQ115" s="14">
        <v>1.5221943671697999E-3</v>
      </c>
      <c r="AR115" s="14">
        <v>4.5171497835823598E-4</v>
      </c>
      <c r="AS115" s="14">
        <v>8.0773770162446599E-4</v>
      </c>
      <c r="AT115" s="14">
        <v>3.64933877475813E-4</v>
      </c>
      <c r="AU115" s="14">
        <v>4.0866548083278001E-4</v>
      </c>
      <c r="AV115" s="14">
        <v>4.0058800785698298E-4</v>
      </c>
      <c r="AW115" s="14">
        <v>4.8175130214517898E-4</v>
      </c>
      <c r="AX115" s="14">
        <v>4.9372704525242595E-4</v>
      </c>
      <c r="AY115" s="14">
        <v>7.8302263158090799E-4</v>
      </c>
      <c r="AZ115" s="14">
        <v>2.4627052888773502E-4</v>
      </c>
      <c r="BA115" s="14">
        <v>3.4052161761918397E-4</v>
      </c>
      <c r="BB115" s="14">
        <v>4.0835353875728501E-4</v>
      </c>
      <c r="BC115" s="14">
        <v>4.2893799185611699E-4</v>
      </c>
      <c r="BD115" s="14">
        <v>5.7627638094809102E-4</v>
      </c>
      <c r="BE115" s="14">
        <v>5.30806549724319E-4</v>
      </c>
      <c r="BF115" s="14">
        <v>2.1530030085794899E-4</v>
      </c>
      <c r="BG115" s="14">
        <v>4.4732064572964903E-4</v>
      </c>
      <c r="BH115" s="14">
        <v>7.408211676542E-4</v>
      </c>
      <c r="BI115" s="14">
        <v>2.0543880698468801E-4</v>
      </c>
      <c r="BJ115" s="14">
        <v>5.0821030149417396E-4</v>
      </c>
      <c r="BK115" s="14">
        <v>3.4926284761928902E-4</v>
      </c>
      <c r="BL115" s="14">
        <v>6.8533789831532396E-3</v>
      </c>
      <c r="BM115" s="14">
        <v>1.27775985052656E-2</v>
      </c>
      <c r="BN115" s="14">
        <v>1.91222668571965E-4</v>
      </c>
      <c r="BO115" s="14">
        <v>1.7604862641972199E-4</v>
      </c>
      <c r="BP115" s="14">
        <v>3.32976047744784E-4</v>
      </c>
      <c r="BQ115" s="14">
        <v>3.2969082304806302E-4</v>
      </c>
      <c r="BR115" s="14">
        <v>1.27404687988752E-4</v>
      </c>
      <c r="BS115" s="14">
        <v>4.0066520656842998E-4</v>
      </c>
      <c r="BT115" s="14">
        <v>1.8330257649744501E-4</v>
      </c>
      <c r="BU115" s="14">
        <v>6.0593332253159801E-4</v>
      </c>
      <c r="BV115" s="14">
        <v>4.3753215725528602E-4</v>
      </c>
      <c r="BW115" s="14">
        <v>5.5008792446297296E-4</v>
      </c>
      <c r="BX115" s="14">
        <v>1.6699337061448899E-3</v>
      </c>
      <c r="BY115" s="14">
        <v>1.54860531661733E-3</v>
      </c>
      <c r="BZ115" s="15">
        <v>0</v>
      </c>
    </row>
    <row r="116" spans="2:78" x14ac:dyDescent="0.35">
      <c r="B116" s="16" t="s">
        <v>106</v>
      </c>
      <c r="C116" s="13">
        <v>1.03712319110087E-5</v>
      </c>
      <c r="D116" s="14">
        <v>1.6613098770106899E-5</v>
      </c>
      <c r="E116" s="14">
        <v>1.37599513780114E-5</v>
      </c>
      <c r="F116" s="14">
        <v>2.0482971017493301E-5</v>
      </c>
      <c r="G116" s="14">
        <v>1.1512180519490401E-5</v>
      </c>
      <c r="H116" s="14">
        <v>1.2846827505817601E-5</v>
      </c>
      <c r="I116" s="14">
        <v>1.5691270434971301E-5</v>
      </c>
      <c r="J116" s="14">
        <v>1.1097984470655299E-5</v>
      </c>
      <c r="K116" s="14">
        <v>1.35955689969522E-5</v>
      </c>
      <c r="L116" s="14">
        <v>1.6813147261698099E-5</v>
      </c>
      <c r="M116" s="14">
        <v>2.7051114126340501E-5</v>
      </c>
      <c r="N116" s="14">
        <v>2.47768914307056E-5</v>
      </c>
      <c r="O116" s="14">
        <v>6.0825749620873101E-6</v>
      </c>
      <c r="P116" s="14">
        <v>3.1808261501390099E-6</v>
      </c>
      <c r="Q116" s="14">
        <v>3.10716987774413E-5</v>
      </c>
      <c r="R116" s="14">
        <v>3.6423118456587597E-5</v>
      </c>
      <c r="S116" s="14">
        <v>2.15907957784065E-5</v>
      </c>
      <c r="T116" s="14">
        <v>3.0900940275549498E-5</v>
      </c>
      <c r="U116" s="14">
        <v>2.5357631917696099E-5</v>
      </c>
      <c r="V116" s="14">
        <v>2.6863910451625898E-5</v>
      </c>
      <c r="W116" s="14">
        <v>9.4917225070906199E-4</v>
      </c>
      <c r="X116" s="14">
        <v>3.9449442561683399E-4</v>
      </c>
      <c r="Y116" s="14">
        <v>5.5749071385200998E-5</v>
      </c>
      <c r="Z116" s="14">
        <v>2.22288302155025E-5</v>
      </c>
      <c r="AA116" s="14">
        <v>2.9376473541599602E-4</v>
      </c>
      <c r="AB116" s="14">
        <v>5.3925394465169801E-5</v>
      </c>
      <c r="AC116" s="14">
        <v>2.4498904577501901E-5</v>
      </c>
      <c r="AD116" s="14">
        <v>2.3024946741129502E-5</v>
      </c>
      <c r="AE116" s="14">
        <v>2.6420203611068498E-3</v>
      </c>
      <c r="AF116" s="14">
        <v>1.00088355097314</v>
      </c>
      <c r="AG116" s="14">
        <v>1.1556101191455401E-4</v>
      </c>
      <c r="AH116" s="14">
        <v>3.3056067372713401E-4</v>
      </c>
      <c r="AI116" s="14">
        <v>0</v>
      </c>
      <c r="AJ116" s="14">
        <v>1.19056709105432E-5</v>
      </c>
      <c r="AK116" s="14">
        <v>9.9973360852982E-6</v>
      </c>
      <c r="AL116" s="14">
        <v>1.38773552627041E-5</v>
      </c>
      <c r="AM116" s="14">
        <v>1.5913636170115202E-5</v>
      </c>
      <c r="AN116" s="14">
        <v>1.38571747816708E-5</v>
      </c>
      <c r="AO116" s="14">
        <v>1.1053019785614799E-5</v>
      </c>
      <c r="AP116" s="14">
        <v>1.1588124143578901E-5</v>
      </c>
      <c r="AQ116" s="14">
        <v>1.4497824016528001E-5</v>
      </c>
      <c r="AR116" s="14">
        <v>1.28973041657522E-5</v>
      </c>
      <c r="AS116" s="14">
        <v>1.1542115767629701E-5</v>
      </c>
      <c r="AT116" s="14">
        <v>1.08753942670443E-5</v>
      </c>
      <c r="AU116" s="14">
        <v>1.0406266996331601E-5</v>
      </c>
      <c r="AV116" s="14">
        <v>1.13568336458685E-5</v>
      </c>
      <c r="AW116" s="14">
        <v>1.45760863363129E-5</v>
      </c>
      <c r="AX116" s="14">
        <v>1.4508306505252999E-5</v>
      </c>
      <c r="AY116" s="14">
        <v>1.09160372428272E-5</v>
      </c>
      <c r="AZ116" s="14">
        <v>7.8037453299891498E-6</v>
      </c>
      <c r="BA116" s="14">
        <v>9.1211556962086804E-6</v>
      </c>
      <c r="BB116" s="14">
        <v>8.8355929627788699E-6</v>
      </c>
      <c r="BC116" s="14">
        <v>1.1305362766695401E-5</v>
      </c>
      <c r="BD116" s="14">
        <v>1.112281474904E-5</v>
      </c>
      <c r="BE116" s="14">
        <v>1.53568283478243E-5</v>
      </c>
      <c r="BF116" s="14">
        <v>7.10198054077167E-6</v>
      </c>
      <c r="BG116" s="14">
        <v>1.4208672565536901E-5</v>
      </c>
      <c r="BH116" s="14">
        <v>1.57167218478982E-5</v>
      </c>
      <c r="BI116" s="14">
        <v>1.09555056549888E-5</v>
      </c>
      <c r="BJ116" s="14">
        <v>2.1039596639151899E-5</v>
      </c>
      <c r="BK116" s="14">
        <v>1.89592958317688E-5</v>
      </c>
      <c r="BL116" s="14">
        <v>1.1360084096760099E-3</v>
      </c>
      <c r="BM116" s="14">
        <v>1.0331173974731499E-3</v>
      </c>
      <c r="BN116" s="14">
        <v>1.263071346189E-5</v>
      </c>
      <c r="BO116" s="14">
        <v>1.37409571857953E-5</v>
      </c>
      <c r="BP116" s="14">
        <v>2.4095977146390598E-5</v>
      </c>
      <c r="BQ116" s="14">
        <v>2.7729847536978701E-5</v>
      </c>
      <c r="BR116" s="14">
        <v>9.5310553913891402E-6</v>
      </c>
      <c r="BS116" s="14">
        <v>3.5166773470283199E-5</v>
      </c>
      <c r="BT116" s="14">
        <v>9.1985885692859692E-6</v>
      </c>
      <c r="BU116" s="14">
        <v>4.7209534804707899E-5</v>
      </c>
      <c r="BV116" s="14">
        <v>3.23155668159247E-5</v>
      </c>
      <c r="BW116" s="14">
        <v>3.1224723318204097E-5</v>
      </c>
      <c r="BX116" s="14">
        <v>1.93724553641255E-5</v>
      </c>
      <c r="BY116" s="14">
        <v>1.0936876157258301E-4</v>
      </c>
      <c r="BZ116" s="15">
        <v>0</v>
      </c>
    </row>
    <row r="117" spans="2:78" x14ac:dyDescent="0.35">
      <c r="B117" s="16" t="s">
        <v>107</v>
      </c>
      <c r="C117" s="13">
        <v>9.8608155999810294E-5</v>
      </c>
      <c r="D117" s="14">
        <v>1.8364545286312099E-4</v>
      </c>
      <c r="E117" s="14">
        <v>9.9725908254211801E-5</v>
      </c>
      <c r="F117" s="14">
        <v>1.75221863798672E-4</v>
      </c>
      <c r="G117" s="14">
        <v>1.07593866675523E-4</v>
      </c>
      <c r="H117" s="14">
        <v>1.22351954299943E-4</v>
      </c>
      <c r="I117" s="14">
        <v>1.2978302671732899E-4</v>
      </c>
      <c r="J117" s="14">
        <v>9.2971285038972895E-5</v>
      </c>
      <c r="K117" s="14">
        <v>9.6378256032181599E-5</v>
      </c>
      <c r="L117" s="14">
        <v>1.03047557473266E-4</v>
      </c>
      <c r="M117" s="14">
        <v>2.1086158278228799E-4</v>
      </c>
      <c r="N117" s="14">
        <v>1.18824306505935E-4</v>
      </c>
      <c r="O117" s="14">
        <v>5.8007727538162401E-5</v>
      </c>
      <c r="P117" s="14">
        <v>3.2974676978717997E-5</v>
      </c>
      <c r="Q117" s="14">
        <v>2.4553572688674498E-4</v>
      </c>
      <c r="R117" s="14">
        <v>2.9658528780974401E-4</v>
      </c>
      <c r="S117" s="14">
        <v>9.9814419150390398E-5</v>
      </c>
      <c r="T117" s="14">
        <v>1.8422565477698301E-4</v>
      </c>
      <c r="U117" s="14">
        <v>1.1348132790681199E-4</v>
      </c>
      <c r="V117" s="14">
        <v>1.3622900844440701E-4</v>
      </c>
      <c r="W117" s="14">
        <v>3.5512450698784099E-4</v>
      </c>
      <c r="X117" s="14">
        <v>1.7532680654683399E-4</v>
      </c>
      <c r="Y117" s="14">
        <v>1.16265935944067E-4</v>
      </c>
      <c r="Z117" s="14">
        <v>1.22869951315588E-4</v>
      </c>
      <c r="AA117" s="14">
        <v>1.7212065865636301E-4</v>
      </c>
      <c r="AB117" s="14">
        <v>1.03966735048903E-4</v>
      </c>
      <c r="AC117" s="14">
        <v>1.20727960114341E-4</v>
      </c>
      <c r="AD117" s="14">
        <v>1.01640728543354E-4</v>
      </c>
      <c r="AE117" s="14">
        <v>1.26928675579478E-4</v>
      </c>
      <c r="AF117" s="14">
        <v>1.5573950484933799E-4</v>
      </c>
      <c r="AG117" s="14">
        <v>1.0028535782566499</v>
      </c>
      <c r="AH117" s="14">
        <v>5.0569541050230196E-3</v>
      </c>
      <c r="AI117" s="14">
        <v>0</v>
      </c>
      <c r="AJ117" s="14">
        <v>7.3229494816455794E-5</v>
      </c>
      <c r="AK117" s="14">
        <v>6.8178789525986998E-5</v>
      </c>
      <c r="AL117" s="14">
        <v>8.3788637005936895E-5</v>
      </c>
      <c r="AM117" s="14">
        <v>1.40768477519421E-4</v>
      </c>
      <c r="AN117" s="14">
        <v>1.5768705428131501E-4</v>
      </c>
      <c r="AO117" s="14">
        <v>7.9530625506028205E-5</v>
      </c>
      <c r="AP117" s="14">
        <v>8.4598843385278599E-5</v>
      </c>
      <c r="AQ117" s="14">
        <v>8.9700750735834703E-5</v>
      </c>
      <c r="AR117" s="14">
        <v>8.9501964387308803E-5</v>
      </c>
      <c r="AS117" s="14">
        <v>6.0527242195066701E-5</v>
      </c>
      <c r="AT117" s="14">
        <v>8.1117021220249803E-5</v>
      </c>
      <c r="AU117" s="14">
        <v>7.72043838047529E-5</v>
      </c>
      <c r="AV117" s="14">
        <v>1.00772447417294E-4</v>
      </c>
      <c r="AW117" s="14">
        <v>1.4542515068479301E-4</v>
      </c>
      <c r="AX117" s="14">
        <v>1.14962784786106E-4</v>
      </c>
      <c r="AY117" s="14">
        <v>9.8582368836250996E-5</v>
      </c>
      <c r="AZ117" s="14">
        <v>5.2828385569392802E-5</v>
      </c>
      <c r="BA117" s="14">
        <v>6.3674357489519202E-5</v>
      </c>
      <c r="BB117" s="14">
        <v>6.2761788931180805E-5</v>
      </c>
      <c r="BC117" s="14">
        <v>6.0128741983947202E-5</v>
      </c>
      <c r="BD117" s="14">
        <v>8.5069633046239298E-5</v>
      </c>
      <c r="BE117" s="14">
        <v>1.09470773384254E-4</v>
      </c>
      <c r="BF117" s="14">
        <v>4.8796119672134397E-5</v>
      </c>
      <c r="BG117" s="14">
        <v>1.00788822326559E-4</v>
      </c>
      <c r="BH117" s="14">
        <v>1.21308658993704E-4</v>
      </c>
      <c r="BI117" s="14">
        <v>2.3062361259223901E-4</v>
      </c>
      <c r="BJ117" s="14">
        <v>5.7545146439121704E-4</v>
      </c>
      <c r="BK117" s="14">
        <v>2.05507349091052E-4</v>
      </c>
      <c r="BL117" s="14">
        <v>5.4920848334838101E-3</v>
      </c>
      <c r="BM117" s="14">
        <v>5.2076784833376801E-3</v>
      </c>
      <c r="BN117" s="14">
        <v>1.2250918540042299E-4</v>
      </c>
      <c r="BO117" s="14">
        <v>8.8767446007296903E-5</v>
      </c>
      <c r="BP117" s="14">
        <v>1.41194388841483E-4</v>
      </c>
      <c r="BQ117" s="14">
        <v>1.66017631919686E-4</v>
      </c>
      <c r="BR117" s="14">
        <v>6.1608810185610397E-5</v>
      </c>
      <c r="BS117" s="14">
        <v>2.22681048075534E-4</v>
      </c>
      <c r="BT117" s="14">
        <v>5.09401005962639E-5</v>
      </c>
      <c r="BU117" s="14">
        <v>2.9033108545063101E-4</v>
      </c>
      <c r="BV117" s="14">
        <v>1.66900217754126E-4</v>
      </c>
      <c r="BW117" s="14">
        <v>1.8054240190532801E-4</v>
      </c>
      <c r="BX117" s="14">
        <v>8.0418684719573102E-5</v>
      </c>
      <c r="BY117" s="14">
        <v>2.3477886656304201E-3</v>
      </c>
      <c r="BZ117" s="15">
        <v>0</v>
      </c>
    </row>
    <row r="118" spans="2:78" x14ac:dyDescent="0.35">
      <c r="B118" s="16" t="s">
        <v>108</v>
      </c>
      <c r="C118" s="13">
        <v>6.6400715923025901E-5</v>
      </c>
      <c r="D118" s="14">
        <v>1.5629251594900801E-4</v>
      </c>
      <c r="E118" s="14">
        <v>8.2502648513706106E-5</v>
      </c>
      <c r="F118" s="14">
        <v>1.41450034974907E-4</v>
      </c>
      <c r="G118" s="14">
        <v>8.5902777682487897E-5</v>
      </c>
      <c r="H118" s="14">
        <v>7.6808798566109805E-5</v>
      </c>
      <c r="I118" s="14">
        <v>7.9895275189369698E-5</v>
      </c>
      <c r="J118" s="14">
        <v>5.5148518863624403E-5</v>
      </c>
      <c r="K118" s="14">
        <v>1.49780089774085E-4</v>
      </c>
      <c r="L118" s="14">
        <v>7.0109384608658495E-5</v>
      </c>
      <c r="M118" s="14">
        <v>9.3645390068513895E-5</v>
      </c>
      <c r="N118" s="14">
        <v>1.00132657703625E-4</v>
      </c>
      <c r="O118" s="14">
        <v>2.6655057761856699E-3</v>
      </c>
      <c r="P118" s="14">
        <v>9.6979996751960103E-4</v>
      </c>
      <c r="Q118" s="14">
        <v>9.7138385977839294E-5</v>
      </c>
      <c r="R118" s="14">
        <v>1.47862786820448E-4</v>
      </c>
      <c r="S118" s="14">
        <v>6.6882076245624493E-5</v>
      </c>
      <c r="T118" s="14">
        <v>1.3425182022616501E-4</v>
      </c>
      <c r="U118" s="14">
        <v>8.2434454431480202E-5</v>
      </c>
      <c r="V118" s="14">
        <v>8.7855322745220298E-5</v>
      </c>
      <c r="W118" s="14">
        <v>8.4672886501112297E-5</v>
      </c>
      <c r="X118" s="14">
        <v>7.4212442870891002E-5</v>
      </c>
      <c r="Y118" s="14">
        <v>8.1627297054214204E-5</v>
      </c>
      <c r="Z118" s="14">
        <v>8.5511299778663402E-5</v>
      </c>
      <c r="AA118" s="14">
        <v>1.0999988307558E-4</v>
      </c>
      <c r="AB118" s="14">
        <v>7.0792542490470307E-5</v>
      </c>
      <c r="AC118" s="14">
        <v>8.5531369182256602E-5</v>
      </c>
      <c r="AD118" s="14">
        <v>7.0666918035134705E-5</v>
      </c>
      <c r="AE118" s="14">
        <v>8.5862294880295406E-5</v>
      </c>
      <c r="AF118" s="14">
        <v>1.4811085563589299E-4</v>
      </c>
      <c r="AG118" s="14">
        <v>9.1512549014684599E-5</v>
      </c>
      <c r="AH118" s="14">
        <v>1.02317086973186</v>
      </c>
      <c r="AI118" s="14">
        <v>0</v>
      </c>
      <c r="AJ118" s="14">
        <v>1.0451173274965899E-4</v>
      </c>
      <c r="AK118" s="14">
        <v>6.4182216997042801E-5</v>
      </c>
      <c r="AL118" s="14">
        <v>7.9883934267853504E-5</v>
      </c>
      <c r="AM118" s="14">
        <v>1.06499674269271E-4</v>
      </c>
      <c r="AN118" s="14">
        <v>1.21304091093984E-4</v>
      </c>
      <c r="AO118" s="14">
        <v>5.6645436080833997E-5</v>
      </c>
      <c r="AP118" s="14">
        <v>2.4827543973805098E-3</v>
      </c>
      <c r="AQ118" s="14">
        <v>6.3549422425752304E-4</v>
      </c>
      <c r="AR118" s="14">
        <v>8.19215034170552E-4</v>
      </c>
      <c r="AS118" s="14">
        <v>8.4051240036658197E-4</v>
      </c>
      <c r="AT118" s="14">
        <v>7.4251886526440899E-5</v>
      </c>
      <c r="AU118" s="14">
        <v>7.9742374419440896E-5</v>
      </c>
      <c r="AV118" s="14">
        <v>3.61846856334215E-4</v>
      </c>
      <c r="AW118" s="14">
        <v>1.65465187961306E-4</v>
      </c>
      <c r="AX118" s="14">
        <v>7.5199243750456799E-5</v>
      </c>
      <c r="AY118" s="14">
        <v>8.1031842043706196E-5</v>
      </c>
      <c r="AZ118" s="14">
        <v>3.9655082759951201E-5</v>
      </c>
      <c r="BA118" s="14">
        <v>6.5966669005028497E-5</v>
      </c>
      <c r="BB118" s="14">
        <v>5.6677833754571202E-5</v>
      </c>
      <c r="BC118" s="14">
        <v>4.4138911421386201E-5</v>
      </c>
      <c r="BD118" s="14">
        <v>7.8133660414751903E-5</v>
      </c>
      <c r="BE118" s="14">
        <v>8.1698815568892005E-5</v>
      </c>
      <c r="BF118" s="14">
        <v>2.83365127774447E-4</v>
      </c>
      <c r="BG118" s="14">
        <v>8.6996695349483903E-5</v>
      </c>
      <c r="BH118" s="14">
        <v>8.0159170383281502E-5</v>
      </c>
      <c r="BI118" s="14">
        <v>1.02256119409493E-4</v>
      </c>
      <c r="BJ118" s="14">
        <v>4.4220887468625998E-4</v>
      </c>
      <c r="BK118" s="14">
        <v>2.5103515803232099E-4</v>
      </c>
      <c r="BL118" s="14">
        <v>3.71852346607937E-4</v>
      </c>
      <c r="BM118" s="14">
        <v>3.7909198939423502E-4</v>
      </c>
      <c r="BN118" s="14">
        <v>4.0002975559299001E-5</v>
      </c>
      <c r="BO118" s="14">
        <v>2.14999493354196E-5</v>
      </c>
      <c r="BP118" s="14">
        <v>3.2195832199942502E-5</v>
      </c>
      <c r="BQ118" s="14">
        <v>3.5985643181486703E-5</v>
      </c>
      <c r="BR118" s="14">
        <v>2.1039913882132201E-5</v>
      </c>
      <c r="BS118" s="14">
        <v>6.1367732459454997E-5</v>
      </c>
      <c r="BT118" s="14">
        <v>1.82627270825552E-5</v>
      </c>
      <c r="BU118" s="14">
        <v>9.8505847674516497E-5</v>
      </c>
      <c r="BV118" s="14">
        <v>2.1568964354523602E-5</v>
      </c>
      <c r="BW118" s="14">
        <v>1.11714209235833E-4</v>
      </c>
      <c r="BX118" s="14">
        <v>3.7544089138968998E-5</v>
      </c>
      <c r="BY118" s="14">
        <v>4.2854478549210598E-4</v>
      </c>
      <c r="BZ118" s="15">
        <v>0</v>
      </c>
    </row>
    <row r="119" spans="2:78" x14ac:dyDescent="0.35">
      <c r="B119" s="16" t="s">
        <v>109</v>
      </c>
      <c r="C119" s="13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1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5">
        <v>0</v>
      </c>
    </row>
    <row r="120" spans="2:78" x14ac:dyDescent="0.35">
      <c r="B120" s="16" t="s">
        <v>110</v>
      </c>
      <c r="C120" s="13">
        <v>1.2401834818405199E-3</v>
      </c>
      <c r="D120" s="14">
        <v>2.1756951887419801E-2</v>
      </c>
      <c r="E120" s="14">
        <v>1.8003676516326499E-3</v>
      </c>
      <c r="F120" s="14">
        <v>5.3260260080295703E-3</v>
      </c>
      <c r="G120" s="14">
        <v>2.2071730921022202E-3</v>
      </c>
      <c r="H120" s="14">
        <v>1.5107406883308201E-3</v>
      </c>
      <c r="I120" s="14">
        <v>1.45971300422577E-3</v>
      </c>
      <c r="J120" s="14">
        <v>1.37570025683894E-3</v>
      </c>
      <c r="K120" s="14">
        <v>1.86110520467871E-3</v>
      </c>
      <c r="L120" s="14">
        <v>2.10534214440252E-3</v>
      </c>
      <c r="M120" s="14">
        <v>6.0801986158086005E-4</v>
      </c>
      <c r="N120" s="14">
        <v>2.1579073006482998E-3</v>
      </c>
      <c r="O120" s="14">
        <v>8.9471893170586997E-4</v>
      </c>
      <c r="P120" s="14">
        <v>3.8698212033974502E-4</v>
      </c>
      <c r="Q120" s="14">
        <v>2.0032762462943499E-3</v>
      </c>
      <c r="R120" s="14">
        <v>2.8647500121779502E-3</v>
      </c>
      <c r="S120" s="14">
        <v>1.65256588981716E-3</v>
      </c>
      <c r="T120" s="14">
        <v>4.9702340239681604E-3</v>
      </c>
      <c r="U120" s="14">
        <v>1.9518976035152501E-3</v>
      </c>
      <c r="V120" s="14">
        <v>2.0030090657157701E-3</v>
      </c>
      <c r="W120" s="14">
        <v>1.84278902526286E-3</v>
      </c>
      <c r="X120" s="14">
        <v>2.25238840403657E-3</v>
      </c>
      <c r="Y120" s="14">
        <v>5.0929883141819796E-3</v>
      </c>
      <c r="Z120" s="14">
        <v>2.6363873070038902E-3</v>
      </c>
      <c r="AA120" s="14">
        <v>1.8912464615389499E-3</v>
      </c>
      <c r="AB120" s="14">
        <v>2.3566802987654502E-3</v>
      </c>
      <c r="AC120" s="14">
        <v>1.8406982072359599E-3</v>
      </c>
      <c r="AD120" s="14">
        <v>1.9685957549725299E-3</v>
      </c>
      <c r="AE120" s="14">
        <v>1.68982815200463E-3</v>
      </c>
      <c r="AF120" s="14">
        <v>2.5552921111170199E-3</v>
      </c>
      <c r="AG120" s="14">
        <v>1.67796712548066E-3</v>
      </c>
      <c r="AH120" s="14">
        <v>1.3754893323366299E-3</v>
      </c>
      <c r="AI120" s="14">
        <v>0</v>
      </c>
      <c r="AJ120" s="14">
        <v>1.05401939248397</v>
      </c>
      <c r="AK120" s="14">
        <v>8.5435766389811305E-2</v>
      </c>
      <c r="AL120" s="14">
        <v>4.8552558253039002E-2</v>
      </c>
      <c r="AM120" s="14">
        <v>1.26584355947038E-3</v>
      </c>
      <c r="AN120" s="14">
        <v>1.3003518505853701E-3</v>
      </c>
      <c r="AO120" s="14">
        <v>2.6359004150216699E-3</v>
      </c>
      <c r="AP120" s="14">
        <v>1.32494655737557E-3</v>
      </c>
      <c r="AQ120" s="14">
        <v>2.17651704158584E-3</v>
      </c>
      <c r="AR120" s="14">
        <v>3.7227869069884401E-3</v>
      </c>
      <c r="AS120" s="14">
        <v>2.4096203718387298E-3</v>
      </c>
      <c r="AT120" s="14">
        <v>2.3752945787453199E-3</v>
      </c>
      <c r="AU120" s="14">
        <v>2.4841455735854999E-3</v>
      </c>
      <c r="AV120" s="14">
        <v>1.1701699395252701E-3</v>
      </c>
      <c r="AW120" s="14">
        <v>1.2899711043144399E-3</v>
      </c>
      <c r="AX120" s="14">
        <v>1.24139582446823E-3</v>
      </c>
      <c r="AY120" s="14">
        <v>2.1839973004322802E-3</v>
      </c>
      <c r="AZ120" s="14">
        <v>2.16872823939975E-3</v>
      </c>
      <c r="BA120" s="14">
        <v>2.9964657270038302E-3</v>
      </c>
      <c r="BB120" s="14">
        <v>1.2483887774235099E-3</v>
      </c>
      <c r="BC120" s="14">
        <v>3.6290807234065801E-3</v>
      </c>
      <c r="BD120" s="14">
        <v>3.7719023318253497E-2</v>
      </c>
      <c r="BE120" s="14">
        <v>2.15938307109348E-3</v>
      </c>
      <c r="BF120" s="14">
        <v>6.6725022447030897E-4</v>
      </c>
      <c r="BG120" s="14">
        <v>1.51630438320332E-3</v>
      </c>
      <c r="BH120" s="14">
        <v>1.94698813740429E-3</v>
      </c>
      <c r="BI120" s="14">
        <v>4.4822877820286803E-3</v>
      </c>
      <c r="BJ120" s="14">
        <v>1.5283350443172201E-3</v>
      </c>
      <c r="BK120" s="14">
        <v>5.11332055014536E-3</v>
      </c>
      <c r="BL120" s="14">
        <v>6.5479913499757701E-3</v>
      </c>
      <c r="BM120" s="14">
        <v>1.34849276512944E-3</v>
      </c>
      <c r="BN120" s="14">
        <v>8.2682700853428995E-4</v>
      </c>
      <c r="BO120" s="14">
        <v>5.01335663850588E-4</v>
      </c>
      <c r="BP120" s="14">
        <v>8.3469221055285699E-4</v>
      </c>
      <c r="BQ120" s="14">
        <v>8.9782959815459405E-4</v>
      </c>
      <c r="BR120" s="14">
        <v>3.5433755160347202E-4</v>
      </c>
      <c r="BS120" s="14">
        <v>2.1586934515748502E-3</v>
      </c>
      <c r="BT120" s="14">
        <v>4.4053062339541798E-4</v>
      </c>
      <c r="BU120" s="14">
        <v>2.6713690001910501E-3</v>
      </c>
      <c r="BV120" s="14">
        <v>1.10483251893341E-3</v>
      </c>
      <c r="BW120" s="14">
        <v>2.1181706186375201E-3</v>
      </c>
      <c r="BX120" s="14">
        <v>6.5721903451956202E-4</v>
      </c>
      <c r="BY120" s="14">
        <v>1.41949389013506E-3</v>
      </c>
      <c r="BZ120" s="15">
        <v>0</v>
      </c>
    </row>
    <row r="121" spans="2:78" x14ac:dyDescent="0.35">
      <c r="B121" s="16" t="s">
        <v>111</v>
      </c>
      <c r="C121" s="13">
        <v>6.5003075457438703E-4</v>
      </c>
      <c r="D121" s="14">
        <v>1.32532205444894E-3</v>
      </c>
      <c r="E121" s="14">
        <v>1.03924567836907E-3</v>
      </c>
      <c r="F121" s="14">
        <v>1.2150718244776E-3</v>
      </c>
      <c r="G121" s="14">
        <v>9.66360888363703E-4</v>
      </c>
      <c r="H121" s="14">
        <v>2.6600771880681499E-3</v>
      </c>
      <c r="I121" s="14">
        <v>9.1253720197229202E-4</v>
      </c>
      <c r="J121" s="14">
        <v>7.5317866318838601E-4</v>
      </c>
      <c r="K121" s="14">
        <v>1.2026515825673499E-3</v>
      </c>
      <c r="L121" s="14">
        <v>1.13481491474965E-3</v>
      </c>
      <c r="M121" s="14">
        <v>7.5587588951605796E-4</v>
      </c>
      <c r="N121" s="14">
        <v>1.59218186045927E-3</v>
      </c>
      <c r="O121" s="14">
        <v>1.44813916401718E-3</v>
      </c>
      <c r="P121" s="14">
        <v>5.9463111929277995E-4</v>
      </c>
      <c r="Q121" s="14">
        <v>5.3501369254123103E-3</v>
      </c>
      <c r="R121" s="14">
        <v>8.5147254700671301E-3</v>
      </c>
      <c r="S121" s="14">
        <v>1.2880233198901E-3</v>
      </c>
      <c r="T121" s="14">
        <v>3.3380019817392998E-3</v>
      </c>
      <c r="U121" s="14">
        <v>1.3565518188975801E-3</v>
      </c>
      <c r="V121" s="14">
        <v>1.4133938882482601E-3</v>
      </c>
      <c r="W121" s="14">
        <v>1.42608311264644E-3</v>
      </c>
      <c r="X121" s="14">
        <v>1.6595534608155799E-3</v>
      </c>
      <c r="Y121" s="14">
        <v>1.22118180482279E-3</v>
      </c>
      <c r="Z121" s="14">
        <v>1.2198369212116399E-3</v>
      </c>
      <c r="AA121" s="14">
        <v>2.3801684606753501E-3</v>
      </c>
      <c r="AB121" s="14">
        <v>1.5804761785104E-3</v>
      </c>
      <c r="AC121" s="14">
        <v>1.43105205624155E-3</v>
      </c>
      <c r="AD121" s="14">
        <v>1.47972452507738E-3</v>
      </c>
      <c r="AE121" s="14">
        <v>2.66344233822651E-3</v>
      </c>
      <c r="AF121" s="14">
        <v>2.4312553879559601E-3</v>
      </c>
      <c r="AG121" s="14">
        <v>3.3774125394528498E-3</v>
      </c>
      <c r="AH121" s="14">
        <v>2.8241652294349702E-3</v>
      </c>
      <c r="AI121" s="14">
        <v>0</v>
      </c>
      <c r="AJ121" s="14">
        <v>5.8355508803880698E-3</v>
      </c>
      <c r="AK121" s="14">
        <v>1.05765982247034</v>
      </c>
      <c r="AL121" s="14">
        <v>2.12388710171636E-2</v>
      </c>
      <c r="AM121" s="14">
        <v>2.9074736087748398E-3</v>
      </c>
      <c r="AN121" s="14">
        <v>2.4271081611952801E-3</v>
      </c>
      <c r="AO121" s="14">
        <v>3.6827760350636399E-3</v>
      </c>
      <c r="AP121" s="14">
        <v>1.76953449965251E-3</v>
      </c>
      <c r="AQ121" s="14">
        <v>1.61056143478021E-3</v>
      </c>
      <c r="AR121" s="14">
        <v>2.4851477447458102E-3</v>
      </c>
      <c r="AS121" s="14">
        <v>1.18202256806217E-3</v>
      </c>
      <c r="AT121" s="14">
        <v>2.4130914693465499E-3</v>
      </c>
      <c r="AU121" s="14">
        <v>1.5471612868915999E-3</v>
      </c>
      <c r="AV121" s="14">
        <v>1.9978827650127401E-3</v>
      </c>
      <c r="AW121" s="14">
        <v>2.9841539517969301E-3</v>
      </c>
      <c r="AX121" s="14">
        <v>3.3418726523458901E-3</v>
      </c>
      <c r="AY121" s="14">
        <v>6.6390288349545204E-3</v>
      </c>
      <c r="AZ121" s="14">
        <v>1.7528802805111801E-3</v>
      </c>
      <c r="BA121" s="14">
        <v>2.7168109391281798E-3</v>
      </c>
      <c r="BB121" s="14">
        <v>2.8435698337706998E-3</v>
      </c>
      <c r="BC121" s="14">
        <v>1.5288695796933599E-3</v>
      </c>
      <c r="BD121" s="14">
        <v>3.9211669117773197E-3</v>
      </c>
      <c r="BE121" s="14">
        <v>4.4468132452092999E-3</v>
      </c>
      <c r="BF121" s="14">
        <v>1.36798368307546E-3</v>
      </c>
      <c r="BG121" s="14">
        <v>4.9356581084499598E-3</v>
      </c>
      <c r="BH121" s="14">
        <v>5.2802217017886002E-3</v>
      </c>
      <c r="BI121" s="14">
        <v>2.0659156076051101E-3</v>
      </c>
      <c r="BJ121" s="14">
        <v>1.67881739650715E-3</v>
      </c>
      <c r="BK121" s="14">
        <v>1.83688346866601E-3</v>
      </c>
      <c r="BL121" s="14">
        <v>4.0980472820477398E-3</v>
      </c>
      <c r="BM121" s="14">
        <v>1.8210042033117799E-3</v>
      </c>
      <c r="BN121" s="14">
        <v>1.30588018059135E-3</v>
      </c>
      <c r="BO121" s="14">
        <v>1.3248093769432001E-3</v>
      </c>
      <c r="BP121" s="14">
        <v>2.26290225084652E-3</v>
      </c>
      <c r="BQ121" s="14">
        <v>3.1069215254483301E-3</v>
      </c>
      <c r="BR121" s="14">
        <v>5.7290973713187802E-4</v>
      </c>
      <c r="BS121" s="14">
        <v>2.8335792306139799E-3</v>
      </c>
      <c r="BT121" s="14">
        <v>2.4422602353751498E-3</v>
      </c>
      <c r="BU121" s="14">
        <v>4.6521934138606001E-3</v>
      </c>
      <c r="BV121" s="14">
        <v>8.4814703833515602E-3</v>
      </c>
      <c r="BW121" s="14">
        <v>2.4824851108379699E-3</v>
      </c>
      <c r="BX121" s="14">
        <v>1.70521495188881E-3</v>
      </c>
      <c r="BY121" s="14">
        <v>5.9086392024432803E-3</v>
      </c>
      <c r="BZ121" s="15">
        <v>0</v>
      </c>
    </row>
    <row r="122" spans="2:78" x14ac:dyDescent="0.35">
      <c r="B122" s="16" t="s">
        <v>112</v>
      </c>
      <c r="C122" s="13">
        <v>1.15929174342337E-4</v>
      </c>
      <c r="D122" s="14">
        <v>1.7418862712627699E-4</v>
      </c>
      <c r="E122" s="14">
        <v>1.2292229511838801E-4</v>
      </c>
      <c r="F122" s="14">
        <v>1.8661102739484301E-4</v>
      </c>
      <c r="G122" s="14">
        <v>2.6197252934818602E-4</v>
      </c>
      <c r="H122" s="14">
        <v>5.2526068241410303E-4</v>
      </c>
      <c r="I122" s="14">
        <v>1.01274783926411E-4</v>
      </c>
      <c r="J122" s="14">
        <v>2.0899478260078601E-4</v>
      </c>
      <c r="K122" s="14">
        <v>1.65326861979681E-4</v>
      </c>
      <c r="L122" s="14">
        <v>2.1318256825874301E-4</v>
      </c>
      <c r="M122" s="14">
        <v>1.24196509007988E-4</v>
      </c>
      <c r="N122" s="14">
        <v>1.4450000010786E-4</v>
      </c>
      <c r="O122" s="14">
        <v>4.8898004576678499E-5</v>
      </c>
      <c r="P122" s="14">
        <v>2.2714027462472199E-4</v>
      </c>
      <c r="Q122" s="14">
        <v>1.40275664985559E-4</v>
      </c>
      <c r="R122" s="14">
        <v>1.8588331693874399E-4</v>
      </c>
      <c r="S122" s="14">
        <v>1.4375781725093801E-4</v>
      </c>
      <c r="T122" s="14">
        <v>2.81397768224506E-4</v>
      </c>
      <c r="U122" s="14">
        <v>1.2900124935358699E-4</v>
      </c>
      <c r="V122" s="14">
        <v>1.4068279175432101E-4</v>
      </c>
      <c r="W122" s="14">
        <v>2.1341727820504901E-4</v>
      </c>
      <c r="X122" s="14">
        <v>1.44208838343826E-4</v>
      </c>
      <c r="Y122" s="14">
        <v>1.25770154774237E-4</v>
      </c>
      <c r="Z122" s="14">
        <v>1.3298120530535099E-4</v>
      </c>
      <c r="AA122" s="14">
        <v>2.0883871257620001E-4</v>
      </c>
      <c r="AB122" s="14">
        <v>1.4974556375361401E-4</v>
      </c>
      <c r="AC122" s="14">
        <v>1.6481824809318099E-4</v>
      </c>
      <c r="AD122" s="14">
        <v>1.7293336899325301E-4</v>
      </c>
      <c r="AE122" s="14">
        <v>3.3322663097324002E-4</v>
      </c>
      <c r="AF122" s="14">
        <v>2.32606309403527E-4</v>
      </c>
      <c r="AG122" s="14">
        <v>4.79362572549081E-4</v>
      </c>
      <c r="AH122" s="14">
        <v>3.41356193392724E-4</v>
      </c>
      <c r="AI122" s="14">
        <v>0</v>
      </c>
      <c r="AJ122" s="14">
        <v>5.4729368577315898E-4</v>
      </c>
      <c r="AK122" s="14">
        <v>3.55233202196475E-3</v>
      </c>
      <c r="AL122" s="14">
        <v>1.1872907874457801</v>
      </c>
      <c r="AM122" s="14">
        <v>3.1174991451189498E-4</v>
      </c>
      <c r="AN122" s="14">
        <v>2.7558946992104502E-4</v>
      </c>
      <c r="AO122" s="14">
        <v>1.1887102093405499E-4</v>
      </c>
      <c r="AP122" s="14">
        <v>1.1930198421323201E-4</v>
      </c>
      <c r="AQ122" s="14">
        <v>1.8831180412509699E-3</v>
      </c>
      <c r="AR122" s="14">
        <v>2.4747439425426598E-4</v>
      </c>
      <c r="AS122" s="14">
        <v>1.70841821569683E-4</v>
      </c>
      <c r="AT122" s="14">
        <v>3.76249874394041E-4</v>
      </c>
      <c r="AU122" s="14">
        <v>2.0385233337915799E-3</v>
      </c>
      <c r="AV122" s="14">
        <v>2.2036167528472901E-4</v>
      </c>
      <c r="AW122" s="14">
        <v>2.5116715862967E-4</v>
      </c>
      <c r="AX122" s="14">
        <v>1.43548351444035E-4</v>
      </c>
      <c r="AY122" s="14">
        <v>3.6584158355343398E-4</v>
      </c>
      <c r="AZ122" s="14">
        <v>8.3994049555521994E-5</v>
      </c>
      <c r="BA122" s="14">
        <v>1.24574559989128E-4</v>
      </c>
      <c r="BB122" s="14">
        <v>2.6050452302545601E-4</v>
      </c>
      <c r="BC122" s="14">
        <v>4.7803865148131997E-4</v>
      </c>
      <c r="BD122" s="14">
        <v>1.39079959878531E-3</v>
      </c>
      <c r="BE122" s="14">
        <v>3.7062232693194099E-3</v>
      </c>
      <c r="BF122" s="14">
        <v>2.5640837308681498E-4</v>
      </c>
      <c r="BG122" s="14">
        <v>8.8787623399578402E-4</v>
      </c>
      <c r="BH122" s="14">
        <v>1.5317791812054999E-4</v>
      </c>
      <c r="BI122" s="14">
        <v>1.1722856452557599E-4</v>
      </c>
      <c r="BJ122" s="14">
        <v>1.45917555617633E-4</v>
      </c>
      <c r="BK122" s="14">
        <v>1.0894812530090699E-4</v>
      </c>
      <c r="BL122" s="14">
        <v>1.36389745680243E-4</v>
      </c>
      <c r="BM122" s="14">
        <v>1.6002179179541799E-4</v>
      </c>
      <c r="BN122" s="14">
        <v>1.1865605037123301E-4</v>
      </c>
      <c r="BO122" s="14">
        <v>5.3657044900744199E-5</v>
      </c>
      <c r="BP122" s="14">
        <v>8.3048461882106003E-5</v>
      </c>
      <c r="BQ122" s="14">
        <v>9.7004772540529495E-5</v>
      </c>
      <c r="BR122" s="14">
        <v>4.6534574275643998E-5</v>
      </c>
      <c r="BS122" s="14">
        <v>2.76244925730851E-4</v>
      </c>
      <c r="BT122" s="14">
        <v>4.6763340990021598E-5</v>
      </c>
      <c r="BU122" s="14">
        <v>2.5652673403026401E-4</v>
      </c>
      <c r="BV122" s="14">
        <v>9.9702013585122205E-5</v>
      </c>
      <c r="BW122" s="14">
        <v>8.1443997903790904E-4</v>
      </c>
      <c r="BX122" s="14">
        <v>8.9592497954471296E-5</v>
      </c>
      <c r="BY122" s="14">
        <v>4.1872419342058802E-4</v>
      </c>
      <c r="BZ122" s="15">
        <v>0</v>
      </c>
    </row>
    <row r="123" spans="2:78" x14ac:dyDescent="0.35">
      <c r="B123" s="16" t="s">
        <v>113</v>
      </c>
      <c r="C123" s="13">
        <v>2.8653267986329998E-4</v>
      </c>
      <c r="D123" s="14">
        <v>4.3427092193476101E-4</v>
      </c>
      <c r="E123" s="14">
        <v>4.4745881061512198E-4</v>
      </c>
      <c r="F123" s="14">
        <v>4.48696075039892E-4</v>
      </c>
      <c r="G123" s="14">
        <v>2.4008422292599199E-3</v>
      </c>
      <c r="H123" s="14">
        <v>3.4406638917733198E-4</v>
      </c>
      <c r="I123" s="14">
        <v>3.1871949020815198E-4</v>
      </c>
      <c r="J123" s="14">
        <v>2.2693549170577299E-4</v>
      </c>
      <c r="K123" s="14">
        <v>6.8363478188645296E-4</v>
      </c>
      <c r="L123" s="14">
        <v>6.0495972837942803E-4</v>
      </c>
      <c r="M123" s="14">
        <v>2.0143380135981601E-4</v>
      </c>
      <c r="N123" s="14">
        <v>5.2135612163410497E-4</v>
      </c>
      <c r="O123" s="14">
        <v>4.87559674712502E-4</v>
      </c>
      <c r="P123" s="14">
        <v>1.9444715040905399E-4</v>
      </c>
      <c r="Q123" s="14">
        <v>5.8063631943049696E-4</v>
      </c>
      <c r="R123" s="14">
        <v>8.8504108474962901E-4</v>
      </c>
      <c r="S123" s="14">
        <v>4.9596517017671204E-4</v>
      </c>
      <c r="T123" s="14">
        <v>1.06464904302638E-3</v>
      </c>
      <c r="U123" s="14">
        <v>5.4604780210751498E-4</v>
      </c>
      <c r="V123" s="14">
        <v>5.7720210682694396E-4</v>
      </c>
      <c r="W123" s="14">
        <v>5.3524326687670696E-4</v>
      </c>
      <c r="X123" s="14">
        <v>3.9721081466969699E-4</v>
      </c>
      <c r="Y123" s="14">
        <v>5.1761305711027104E-4</v>
      </c>
      <c r="Z123" s="14">
        <v>4.8413618450947202E-4</v>
      </c>
      <c r="AA123" s="14">
        <v>7.6744515022769699E-4</v>
      </c>
      <c r="AB123" s="14">
        <v>4.4928206375907898E-4</v>
      </c>
      <c r="AC123" s="14">
        <v>5.3683987488368102E-4</v>
      </c>
      <c r="AD123" s="14">
        <v>4.5631961552011698E-4</v>
      </c>
      <c r="AE123" s="14">
        <v>1.20934821797349E-3</v>
      </c>
      <c r="AF123" s="14">
        <v>1.2596235645982101E-3</v>
      </c>
      <c r="AG123" s="14">
        <v>5.0141242672973403E-4</v>
      </c>
      <c r="AH123" s="14">
        <v>1.3118887683647999E-3</v>
      </c>
      <c r="AI123" s="14">
        <v>0</v>
      </c>
      <c r="AJ123" s="14">
        <v>4.4143321988444201E-4</v>
      </c>
      <c r="AK123" s="14">
        <v>4.8462197306579799E-4</v>
      </c>
      <c r="AL123" s="14">
        <v>1.3451137736458501E-3</v>
      </c>
      <c r="AM123" s="14">
        <v>1.1160006560970801</v>
      </c>
      <c r="AN123" s="14">
        <v>8.6372721885247901E-4</v>
      </c>
      <c r="AO123" s="14">
        <v>6.3886778896439901E-4</v>
      </c>
      <c r="AP123" s="14">
        <v>6.07363227706872E-4</v>
      </c>
      <c r="AQ123" s="14">
        <v>4.5115830268297E-4</v>
      </c>
      <c r="AR123" s="14">
        <v>1.37031971520999E-3</v>
      </c>
      <c r="AS123" s="14">
        <v>3.6035403359107899E-4</v>
      </c>
      <c r="AT123" s="14">
        <v>2.7961321595932801E-4</v>
      </c>
      <c r="AU123" s="14">
        <v>7.1329575828212597E-4</v>
      </c>
      <c r="AV123" s="14">
        <v>4.2922320792558198E-3</v>
      </c>
      <c r="AW123" s="14">
        <v>4.52777356527844E-4</v>
      </c>
      <c r="AX123" s="14">
        <v>4.2377291979668402E-4</v>
      </c>
      <c r="AY123" s="14">
        <v>8.7606765266829095E-4</v>
      </c>
      <c r="AZ123" s="14">
        <v>1.98718462900514E-4</v>
      </c>
      <c r="BA123" s="14">
        <v>3.5935574057856598E-4</v>
      </c>
      <c r="BB123" s="14">
        <v>3.2894520226818601E-4</v>
      </c>
      <c r="BC123" s="14">
        <v>1.48709801857496E-3</v>
      </c>
      <c r="BD123" s="14">
        <v>0.12623430564317301</v>
      </c>
      <c r="BE123" s="14">
        <v>7.9636397452348298E-4</v>
      </c>
      <c r="BF123" s="14">
        <v>1.85191619740993E-4</v>
      </c>
      <c r="BG123" s="14">
        <v>3.0788062294917002E-4</v>
      </c>
      <c r="BH123" s="14">
        <v>2.4372164133850599E-2</v>
      </c>
      <c r="BI123" s="14">
        <v>7.5425436511754004E-4</v>
      </c>
      <c r="BJ123" s="14">
        <v>6.7660730025747402E-4</v>
      </c>
      <c r="BK123" s="14">
        <v>2.8979435504928903E-4</v>
      </c>
      <c r="BL123" s="14">
        <v>2.4750845602638399E-4</v>
      </c>
      <c r="BM123" s="14">
        <v>3.8435226300839899E-4</v>
      </c>
      <c r="BN123" s="14">
        <v>1.3506735986564699E-4</v>
      </c>
      <c r="BO123" s="14">
        <v>1.7199133201917401E-4</v>
      </c>
      <c r="BP123" s="14">
        <v>2.4123133552445599E-4</v>
      </c>
      <c r="BQ123" s="14">
        <v>2.404890956099E-4</v>
      </c>
      <c r="BR123" s="14">
        <v>6.8047096067342901E-4</v>
      </c>
      <c r="BS123" s="14">
        <v>1.41294879302187E-4</v>
      </c>
      <c r="BT123" s="14">
        <v>1.07701464235201E-3</v>
      </c>
      <c r="BU123" s="14">
        <v>3.6616284360765098E-4</v>
      </c>
      <c r="BV123" s="14">
        <v>1.3936943184478801E-3</v>
      </c>
      <c r="BW123" s="14">
        <v>7.1286623588916003E-4</v>
      </c>
      <c r="BX123" s="14">
        <v>9.8733550032817493E-4</v>
      </c>
      <c r="BY123" s="14">
        <v>1.7172747970303701E-3</v>
      </c>
      <c r="BZ123" s="15">
        <v>0</v>
      </c>
    </row>
    <row r="124" spans="2:78" x14ac:dyDescent="0.35">
      <c r="B124" s="16" t="s">
        <v>114</v>
      </c>
      <c r="C124" s="13">
        <v>3.4022020164761902E-3</v>
      </c>
      <c r="D124" s="14">
        <v>4.32008176561644E-3</v>
      </c>
      <c r="E124" s="14">
        <v>1.2490873307612799E-2</v>
      </c>
      <c r="F124" s="14">
        <v>6.1629106964508499E-3</v>
      </c>
      <c r="G124" s="14">
        <v>3.4360532693210898E-2</v>
      </c>
      <c r="H124" s="14">
        <v>0.100525839779133</v>
      </c>
      <c r="I124" s="14">
        <v>3.7702433447630301E-3</v>
      </c>
      <c r="J124" s="14">
        <v>4.2678738150435302E-3</v>
      </c>
      <c r="K124" s="14">
        <v>5.5629387549715496E-3</v>
      </c>
      <c r="L124" s="14">
        <v>1.25500102674749E-2</v>
      </c>
      <c r="M124" s="14">
        <v>2.3395169620123398E-3</v>
      </c>
      <c r="N124" s="14">
        <v>8.4510947405093007E-3</v>
      </c>
      <c r="O124" s="14">
        <v>1.2953263536838299E-3</v>
      </c>
      <c r="P124" s="14">
        <v>6.2995199043095905E-4</v>
      </c>
      <c r="Q124" s="14">
        <v>2.9180613713509799E-3</v>
      </c>
      <c r="R124" s="14">
        <v>3.82167683598189E-3</v>
      </c>
      <c r="S124" s="14">
        <v>8.9463808233647309E-3</v>
      </c>
      <c r="T124" s="14">
        <v>4.3705900645179298E-2</v>
      </c>
      <c r="U124" s="14">
        <v>8.8476055859567793E-3</v>
      </c>
      <c r="V124" s="14">
        <v>9.5418610122178504E-3</v>
      </c>
      <c r="W124" s="14">
        <v>2.1424807177577498E-2</v>
      </c>
      <c r="X124" s="14">
        <v>1.13374873640849E-2</v>
      </c>
      <c r="Y124" s="14">
        <v>7.1491039315937296E-3</v>
      </c>
      <c r="Z124" s="14">
        <v>7.0369914717310304E-3</v>
      </c>
      <c r="AA124" s="14">
        <v>2.80315937622467E-2</v>
      </c>
      <c r="AB124" s="14">
        <v>1.5974674829149198E-2</v>
      </c>
      <c r="AC124" s="14">
        <v>1.06850497114949E-2</v>
      </c>
      <c r="AD124" s="14">
        <v>7.61018482515817E-3</v>
      </c>
      <c r="AE124" s="14">
        <v>3.0715101229413899E-2</v>
      </c>
      <c r="AF124" s="14">
        <v>2.4769875100145201E-2</v>
      </c>
      <c r="AG124" s="14">
        <v>3.0622038683255699E-2</v>
      </c>
      <c r="AH124" s="14">
        <v>2.4333366644519801E-2</v>
      </c>
      <c r="AI124" s="14">
        <v>0</v>
      </c>
      <c r="AJ124" s="14">
        <v>8.6959150676126293E-3</v>
      </c>
      <c r="AK124" s="14">
        <v>1.47997020697877E-2</v>
      </c>
      <c r="AL124" s="14">
        <v>1.8500137528800802E-2</v>
      </c>
      <c r="AM124" s="14">
        <v>3.4825306195862302E-3</v>
      </c>
      <c r="AN124" s="14">
        <v>1.2357063482323201</v>
      </c>
      <c r="AO124" s="14">
        <v>7.7629991640177698E-2</v>
      </c>
      <c r="AP124" s="14">
        <v>2.8146012477898701E-3</v>
      </c>
      <c r="AQ124" s="14">
        <v>7.3455536350647598E-3</v>
      </c>
      <c r="AR124" s="14">
        <v>2.2263430920067401E-2</v>
      </c>
      <c r="AS124" s="14">
        <v>1.4543229190243701E-2</v>
      </c>
      <c r="AT124" s="14">
        <v>5.4800188196593999E-3</v>
      </c>
      <c r="AU124" s="14">
        <v>1.4418887135810399E-2</v>
      </c>
      <c r="AV124" s="14">
        <v>2.4102228211955401E-2</v>
      </c>
      <c r="AW124" s="14">
        <v>1.9453790521019799E-2</v>
      </c>
      <c r="AX124" s="14">
        <v>2.8399958240791601E-3</v>
      </c>
      <c r="AY124" s="14">
        <v>6.8270738322382604E-3</v>
      </c>
      <c r="AZ124" s="14">
        <v>5.4211752017755896E-3</v>
      </c>
      <c r="BA124" s="14">
        <v>6.9016596339350504E-3</v>
      </c>
      <c r="BB124" s="14">
        <v>5.0382140714803902E-3</v>
      </c>
      <c r="BC124" s="14">
        <v>3.6310599090601998E-3</v>
      </c>
      <c r="BD124" s="14">
        <v>7.0113461409359997E-3</v>
      </c>
      <c r="BE124" s="14">
        <v>6.1644237674735296E-3</v>
      </c>
      <c r="BF124" s="14">
        <v>1.6513285384541099E-3</v>
      </c>
      <c r="BG124" s="14">
        <v>4.2222516237093903E-3</v>
      </c>
      <c r="BH124" s="14">
        <v>4.7058016446550298E-3</v>
      </c>
      <c r="BI124" s="14">
        <v>1.8862928409871599E-2</v>
      </c>
      <c r="BJ124" s="14">
        <v>4.3135853564222797E-3</v>
      </c>
      <c r="BK124" s="14">
        <v>4.4014298022475896E-3</v>
      </c>
      <c r="BL124" s="14">
        <v>6.5386662637346403E-3</v>
      </c>
      <c r="BM124" s="14">
        <v>8.4278816382541907E-3</v>
      </c>
      <c r="BN124" s="14">
        <v>3.3663336360871599E-3</v>
      </c>
      <c r="BO124" s="14">
        <v>4.2187297374860298E-3</v>
      </c>
      <c r="BP124" s="14">
        <v>7.3271392593436896E-3</v>
      </c>
      <c r="BQ124" s="14">
        <v>2.3010954234912E-2</v>
      </c>
      <c r="BR124" s="14">
        <v>1.21927378950015E-3</v>
      </c>
      <c r="BS124" s="14">
        <v>4.3620047101538698E-3</v>
      </c>
      <c r="BT124" s="14">
        <v>2.5159817309187201E-3</v>
      </c>
      <c r="BU124" s="14">
        <v>4.9663100965866196E-3</v>
      </c>
      <c r="BV124" s="14">
        <v>2.1765060083997001E-3</v>
      </c>
      <c r="BW124" s="14">
        <v>4.1328527452910496E-3</v>
      </c>
      <c r="BX124" s="14">
        <v>3.3417757314694501E-3</v>
      </c>
      <c r="BY124" s="14">
        <v>2.6363575048485601E-2</v>
      </c>
      <c r="BZ124" s="15">
        <v>0</v>
      </c>
    </row>
    <row r="125" spans="2:78" x14ac:dyDescent="0.35">
      <c r="B125" s="16" t="s">
        <v>115</v>
      </c>
      <c r="C125" s="13">
        <v>1.47250318760572E-3</v>
      </c>
      <c r="D125" s="14">
        <v>2.16213932393378E-3</v>
      </c>
      <c r="E125" s="14">
        <v>1.68804911511338E-3</v>
      </c>
      <c r="F125" s="14">
        <v>2.75825167100023E-3</v>
      </c>
      <c r="G125" s="14">
        <v>1.9144212102527999E-3</v>
      </c>
      <c r="H125" s="14">
        <v>3.3636909593806499E-3</v>
      </c>
      <c r="I125" s="14">
        <v>1.8814395178276401E-3</v>
      </c>
      <c r="J125" s="14">
        <v>1.4447132761170199E-3</v>
      </c>
      <c r="K125" s="14">
        <v>1.7868405207636399E-3</v>
      </c>
      <c r="L125" s="14">
        <v>2.4499163652310098E-3</v>
      </c>
      <c r="M125" s="14">
        <v>1.12789959041082E-3</v>
      </c>
      <c r="N125" s="14">
        <v>2.6617606685160802E-3</v>
      </c>
      <c r="O125" s="14">
        <v>1.15576542200431E-3</v>
      </c>
      <c r="P125" s="14">
        <v>5.2067965828235399E-4</v>
      </c>
      <c r="Q125" s="14">
        <v>2.59711252187319E-3</v>
      </c>
      <c r="R125" s="14">
        <v>3.1581019094465701E-3</v>
      </c>
      <c r="S125" s="14">
        <v>2.1668446692136201E-3</v>
      </c>
      <c r="T125" s="14">
        <v>3.6747042789829001E-3</v>
      </c>
      <c r="U125" s="14">
        <v>2.41683254312727E-3</v>
      </c>
      <c r="V125" s="14">
        <v>2.6580840394541299E-3</v>
      </c>
      <c r="W125" s="14">
        <v>2.87278967971625E-3</v>
      </c>
      <c r="X125" s="14">
        <v>1.9710868469919101E-3</v>
      </c>
      <c r="Y125" s="14">
        <v>2.19207185102067E-3</v>
      </c>
      <c r="Z125" s="14">
        <v>2.3634901565879E-3</v>
      </c>
      <c r="AA125" s="14">
        <v>2.94463258261193E-3</v>
      </c>
      <c r="AB125" s="14">
        <v>2.2709620725334199E-3</v>
      </c>
      <c r="AC125" s="14">
        <v>2.5539536326566002E-3</v>
      </c>
      <c r="AD125" s="14">
        <v>2.8625831550413601E-3</v>
      </c>
      <c r="AE125" s="14">
        <v>6.0460755739251901E-3</v>
      </c>
      <c r="AF125" s="14">
        <v>5.5489845423545604E-3</v>
      </c>
      <c r="AG125" s="14">
        <v>6.4500184172407403E-3</v>
      </c>
      <c r="AH125" s="14">
        <v>7.4530412676476303E-3</v>
      </c>
      <c r="AI125" s="14">
        <v>0</v>
      </c>
      <c r="AJ125" s="14">
        <v>1.67256390934753E-3</v>
      </c>
      <c r="AK125" s="14">
        <v>1.20225562143018E-2</v>
      </c>
      <c r="AL125" s="14">
        <v>2.8215923048330099E-3</v>
      </c>
      <c r="AM125" s="14">
        <v>1.4738712223345701E-3</v>
      </c>
      <c r="AN125" s="14">
        <v>1.7166607734690701E-2</v>
      </c>
      <c r="AO125" s="14">
        <v>1.08126980947772</v>
      </c>
      <c r="AP125" s="14">
        <v>1.6709244100006301E-3</v>
      </c>
      <c r="AQ125" s="14">
        <v>1.5886647864059801E-3</v>
      </c>
      <c r="AR125" s="14">
        <v>9.8069534832938895E-3</v>
      </c>
      <c r="AS125" s="14">
        <v>9.4223677017844908E-3</v>
      </c>
      <c r="AT125" s="14">
        <v>5.2329443667691903E-3</v>
      </c>
      <c r="AU125" s="14">
        <v>6.5773733304792604E-3</v>
      </c>
      <c r="AV125" s="14">
        <v>2.4843517954954101E-3</v>
      </c>
      <c r="AW125" s="14">
        <v>2.08853105913416E-3</v>
      </c>
      <c r="AX125" s="14">
        <v>2.0532669734175299E-3</v>
      </c>
      <c r="AY125" s="14">
        <v>4.4202463284255802E-3</v>
      </c>
      <c r="AZ125" s="14">
        <v>1.35745202565437E-3</v>
      </c>
      <c r="BA125" s="14">
        <v>2.7886564477767701E-3</v>
      </c>
      <c r="BB125" s="14">
        <v>3.4826377129512399E-3</v>
      </c>
      <c r="BC125" s="14">
        <v>1.8122138134757501E-3</v>
      </c>
      <c r="BD125" s="14">
        <v>1.59825669165148E-3</v>
      </c>
      <c r="BE125" s="14">
        <v>5.0433017835808201E-3</v>
      </c>
      <c r="BF125" s="14">
        <v>1.4248271834541601E-3</v>
      </c>
      <c r="BG125" s="14">
        <v>8.8388180169016502E-3</v>
      </c>
      <c r="BH125" s="14">
        <v>2.0508893716153602E-3</v>
      </c>
      <c r="BI125" s="14">
        <v>5.6347747316439602E-3</v>
      </c>
      <c r="BJ125" s="14">
        <v>1.81658596226793E-3</v>
      </c>
      <c r="BK125" s="14">
        <v>8.0716403771364902E-3</v>
      </c>
      <c r="BL125" s="14">
        <v>8.4956013410672597E-3</v>
      </c>
      <c r="BM125" s="14">
        <v>1.8165873178654199E-3</v>
      </c>
      <c r="BN125" s="14">
        <v>6.9125829249479E-3</v>
      </c>
      <c r="BO125" s="14">
        <v>5.3347304383324096E-3</v>
      </c>
      <c r="BP125" s="14">
        <v>6.4849338998060396E-3</v>
      </c>
      <c r="BQ125" s="14">
        <v>5.9455540311776599E-3</v>
      </c>
      <c r="BR125" s="14">
        <v>2.4968403683202898E-3</v>
      </c>
      <c r="BS125" s="14">
        <v>1.1169637057811699E-2</v>
      </c>
      <c r="BT125" s="14">
        <v>4.5652427056730701E-3</v>
      </c>
      <c r="BU125" s="14">
        <v>2.0753223514405901E-2</v>
      </c>
      <c r="BV125" s="14">
        <v>5.3518126858345698E-3</v>
      </c>
      <c r="BW125" s="14">
        <v>2.65970441038072E-3</v>
      </c>
      <c r="BX125" s="14">
        <v>2.4047171699537501E-3</v>
      </c>
      <c r="BY125" s="14">
        <v>1.7055571976348698E-2</v>
      </c>
      <c r="BZ125" s="15">
        <v>0</v>
      </c>
    </row>
    <row r="126" spans="2:78" x14ac:dyDescent="0.35">
      <c r="B126" s="16" t="s">
        <v>116</v>
      </c>
      <c r="C126" s="13">
        <v>1.76378208806376E-2</v>
      </c>
      <c r="D126" s="14">
        <v>4.9721134149351198E-2</v>
      </c>
      <c r="E126" s="14">
        <v>2.3321299966797101E-2</v>
      </c>
      <c r="F126" s="14">
        <v>4.07169953034313E-2</v>
      </c>
      <c r="G126" s="14">
        <v>2.4578489405386001E-2</v>
      </c>
      <c r="H126" s="14">
        <v>2.0078974649484001E-2</v>
      </c>
      <c r="I126" s="14">
        <v>2.21292853178933E-2</v>
      </c>
      <c r="J126" s="14">
        <v>1.3936594077883E-2</v>
      </c>
      <c r="K126" s="14">
        <v>4.6622796536913702E-2</v>
      </c>
      <c r="L126" s="14">
        <v>1.7699484891173199E-2</v>
      </c>
      <c r="M126" s="14">
        <v>2.80830810433257E-2</v>
      </c>
      <c r="N126" s="14">
        <v>2.6344217868417501E-2</v>
      </c>
      <c r="O126" s="14">
        <v>8.1398233498263198E-3</v>
      </c>
      <c r="P126" s="14">
        <v>8.0012506261683998E-3</v>
      </c>
      <c r="Q126" s="14">
        <v>2.423038354672E-2</v>
      </c>
      <c r="R126" s="14">
        <v>3.8488812679346798E-2</v>
      </c>
      <c r="S126" s="14">
        <v>1.5261903888946E-2</v>
      </c>
      <c r="T126" s="14">
        <v>3.6104951708545503E-2</v>
      </c>
      <c r="U126" s="14">
        <v>1.8508690093104699E-2</v>
      </c>
      <c r="V126" s="14">
        <v>1.8967159088494799E-2</v>
      </c>
      <c r="W126" s="14">
        <v>2.0921069530151399E-2</v>
      </c>
      <c r="X126" s="14">
        <v>1.43584579880095E-2</v>
      </c>
      <c r="Y126" s="14">
        <v>1.85975913254855E-2</v>
      </c>
      <c r="Z126" s="14">
        <v>2.0154892392020399E-2</v>
      </c>
      <c r="AA126" s="14">
        <v>2.0256976544452202E-2</v>
      </c>
      <c r="AB126" s="14">
        <v>1.63182076456409E-2</v>
      </c>
      <c r="AC126" s="14">
        <v>1.9831651796430899E-2</v>
      </c>
      <c r="AD126" s="14">
        <v>1.6514952531335499E-2</v>
      </c>
      <c r="AE126" s="14">
        <v>2.2710197231163898E-2</v>
      </c>
      <c r="AF126" s="14">
        <v>4.1198503817129001E-2</v>
      </c>
      <c r="AG126" s="14">
        <v>2.23354811874549E-2</v>
      </c>
      <c r="AH126" s="14">
        <v>2.4398205074017E-2</v>
      </c>
      <c r="AI126" s="14">
        <v>0</v>
      </c>
      <c r="AJ126" s="14">
        <v>2.8956398813931701E-2</v>
      </c>
      <c r="AK126" s="14">
        <v>1.3299706554957101E-2</v>
      </c>
      <c r="AL126" s="14">
        <v>1.7909555404925601E-2</v>
      </c>
      <c r="AM126" s="14">
        <v>2.80529679962018E-2</v>
      </c>
      <c r="AN126" s="14">
        <v>3.9639824813740399E-2</v>
      </c>
      <c r="AO126" s="14">
        <v>1.46555852565188E-2</v>
      </c>
      <c r="AP126" s="14">
        <v>1.0306654239438899</v>
      </c>
      <c r="AQ126" s="14">
        <v>1.8285748038772601E-2</v>
      </c>
      <c r="AR126" s="14">
        <v>1.75448361170846E-2</v>
      </c>
      <c r="AS126" s="14">
        <v>9.8103850135032606E-3</v>
      </c>
      <c r="AT126" s="14">
        <v>2.11918639224731E-2</v>
      </c>
      <c r="AU126" s="14">
        <v>1.6893444095206801E-2</v>
      </c>
      <c r="AV126" s="14">
        <v>0.128027732966459</v>
      </c>
      <c r="AW126" s="14">
        <v>5.7118570300674298E-2</v>
      </c>
      <c r="AX126" s="14">
        <v>2.0949804790355599E-2</v>
      </c>
      <c r="AY126" s="14">
        <v>1.3290040030523999E-2</v>
      </c>
      <c r="AZ126" s="14">
        <v>1.1514891651373999E-2</v>
      </c>
      <c r="BA126" s="14">
        <v>1.6057794092737498E-2</v>
      </c>
      <c r="BB126" s="14">
        <v>1.4222135995539099E-2</v>
      </c>
      <c r="BC126" s="14">
        <v>9.3308511431967108E-3</v>
      </c>
      <c r="BD126" s="14">
        <v>1.6100936017574698E-2</v>
      </c>
      <c r="BE126" s="14">
        <v>2.26866653573593E-2</v>
      </c>
      <c r="BF126" s="14">
        <v>0.10792479359118</v>
      </c>
      <c r="BG126" s="14">
        <v>1.9543272960213801E-2</v>
      </c>
      <c r="BH126" s="14">
        <v>1.7860095541705701E-2</v>
      </c>
      <c r="BI126" s="14">
        <v>3.7927863929459397E-2</v>
      </c>
      <c r="BJ126" s="14">
        <v>0.17505523295331199</v>
      </c>
      <c r="BK126" s="14">
        <v>9.6390202311306697E-2</v>
      </c>
      <c r="BL126" s="14">
        <v>1.7610611969013201E-2</v>
      </c>
      <c r="BM126" s="14">
        <v>1.5175753052186601E-2</v>
      </c>
      <c r="BN126" s="14">
        <v>9.3013853087340892E-3</v>
      </c>
      <c r="BO126" s="14">
        <v>5.0904182367321402E-3</v>
      </c>
      <c r="BP126" s="14">
        <v>6.8507360879212801E-3</v>
      </c>
      <c r="BQ126" s="14">
        <v>8.4215028540459598E-3</v>
      </c>
      <c r="BR126" s="14">
        <v>5.7177402963443803E-3</v>
      </c>
      <c r="BS126" s="14">
        <v>1.6227726542766802E-2</v>
      </c>
      <c r="BT126" s="14">
        <v>4.9239101430175597E-3</v>
      </c>
      <c r="BU126" s="14">
        <v>2.8816854806095901E-2</v>
      </c>
      <c r="BV126" s="14">
        <v>3.0268110625678202E-3</v>
      </c>
      <c r="BW126" s="14">
        <v>9.85132196774028E-3</v>
      </c>
      <c r="BX126" s="14">
        <v>7.2887771667229997E-3</v>
      </c>
      <c r="BY126" s="14">
        <v>2.2153273946093201E-2</v>
      </c>
      <c r="BZ126" s="15">
        <v>0</v>
      </c>
    </row>
    <row r="127" spans="2:78" x14ac:dyDescent="0.35">
      <c r="B127" s="16" t="s">
        <v>117</v>
      </c>
      <c r="C127" s="13">
        <v>1.9338263501208701E-2</v>
      </c>
      <c r="D127" s="14">
        <v>2.5438202860913299E-2</v>
      </c>
      <c r="E127" s="14">
        <v>1.01776545814962E-2</v>
      </c>
      <c r="F127" s="14">
        <v>3.75296846187929E-2</v>
      </c>
      <c r="G127" s="14">
        <v>1.9314096190871901E-2</v>
      </c>
      <c r="H127" s="14">
        <v>2.0678399182191502E-2</v>
      </c>
      <c r="I127" s="14">
        <v>8.0268023619859893E-3</v>
      </c>
      <c r="J127" s="14">
        <v>9.4132410994666096E-3</v>
      </c>
      <c r="K127" s="14">
        <v>3.3917969531572001E-2</v>
      </c>
      <c r="L127" s="14">
        <v>3.3055933760160702E-3</v>
      </c>
      <c r="M127" s="14">
        <v>1.4590896604125599E-2</v>
      </c>
      <c r="N127" s="14">
        <v>2.0968391311704001E-3</v>
      </c>
      <c r="O127" s="14">
        <v>7.43590709945871E-4</v>
      </c>
      <c r="P127" s="14">
        <v>3.1143345821035698E-4</v>
      </c>
      <c r="Q127" s="14">
        <v>2.1073370166118299E-3</v>
      </c>
      <c r="R127" s="14">
        <v>4.9987879855301004E-3</v>
      </c>
      <c r="S127" s="14">
        <v>1.6993156572234699E-3</v>
      </c>
      <c r="T127" s="14">
        <v>2.5848654541574399E-3</v>
      </c>
      <c r="U127" s="14">
        <v>1.1987756494616401E-3</v>
      </c>
      <c r="V127" s="14">
        <v>3.4132583327676101E-3</v>
      </c>
      <c r="W127" s="14">
        <v>3.0743339416348702E-3</v>
      </c>
      <c r="X127" s="14">
        <v>2.2273753161307299E-3</v>
      </c>
      <c r="Y127" s="14">
        <v>4.4046547897881802E-3</v>
      </c>
      <c r="Z127" s="14">
        <v>1.03209114061013E-2</v>
      </c>
      <c r="AA127" s="14">
        <v>3.2978077126722899E-3</v>
      </c>
      <c r="AB127" s="14">
        <v>2.7562550927470899E-3</v>
      </c>
      <c r="AC127" s="14">
        <v>3.13702397233959E-3</v>
      </c>
      <c r="AD127" s="14">
        <v>2.1757623991590499E-3</v>
      </c>
      <c r="AE127" s="14">
        <v>3.1130429228087299E-3</v>
      </c>
      <c r="AF127" s="14">
        <v>7.8591276791362095E-3</v>
      </c>
      <c r="AG127" s="14">
        <v>2.1818305033633498E-2</v>
      </c>
      <c r="AH127" s="14">
        <v>8.3501957307215505E-3</v>
      </c>
      <c r="AI127" s="14">
        <v>0</v>
      </c>
      <c r="AJ127" s="14">
        <v>1.6343843276263901E-2</v>
      </c>
      <c r="AK127" s="14">
        <v>5.2797341193045596E-3</v>
      </c>
      <c r="AL127" s="14">
        <v>2.54289935932802E-2</v>
      </c>
      <c r="AM127" s="14">
        <v>2.85115039988585E-2</v>
      </c>
      <c r="AN127" s="14">
        <v>2.0103055718700201E-3</v>
      </c>
      <c r="AO127" s="14">
        <v>1.10124208609327E-3</v>
      </c>
      <c r="AP127" s="14">
        <v>8.9215641083729795E-4</v>
      </c>
      <c r="AQ127" s="14">
        <v>1.0131110722051699</v>
      </c>
      <c r="AR127" s="14">
        <v>5.0992981225909402E-2</v>
      </c>
      <c r="AS127" s="14">
        <v>3.4639871076063401E-2</v>
      </c>
      <c r="AT127" s="14">
        <v>1.1680171216814601E-2</v>
      </c>
      <c r="AU127" s="14">
        <v>1.9351979336631599E-2</v>
      </c>
      <c r="AV127" s="14">
        <v>1.85771761043605E-2</v>
      </c>
      <c r="AW127" s="14">
        <v>2.974330660665E-3</v>
      </c>
      <c r="AX127" s="14">
        <v>3.3167118891784201E-3</v>
      </c>
      <c r="AY127" s="14">
        <v>2.8004220197509599E-3</v>
      </c>
      <c r="AZ127" s="14">
        <v>1.1060998690863399E-3</v>
      </c>
      <c r="BA127" s="14">
        <v>8.4578130445316004E-3</v>
      </c>
      <c r="BB127" s="14">
        <v>3.1557560731158602E-3</v>
      </c>
      <c r="BC127" s="14">
        <v>3.80601581813212E-3</v>
      </c>
      <c r="BD127" s="14">
        <v>1.26344981644175E-2</v>
      </c>
      <c r="BE127" s="14">
        <v>2.0297515836622199E-3</v>
      </c>
      <c r="BF127" s="14">
        <v>4.0192005038798898E-4</v>
      </c>
      <c r="BG127" s="14">
        <v>3.1362851218642102E-2</v>
      </c>
      <c r="BH127" s="14">
        <v>2.3983062502468799E-3</v>
      </c>
      <c r="BI127" s="14">
        <v>8.7862217004524895E-4</v>
      </c>
      <c r="BJ127" s="14">
        <v>1.0338988621622701E-3</v>
      </c>
      <c r="BK127" s="14">
        <v>1.2726139473714401E-3</v>
      </c>
      <c r="BL127" s="14">
        <v>1.89848836210256E-3</v>
      </c>
      <c r="BM127" s="14">
        <v>1.39590749862093E-3</v>
      </c>
      <c r="BN127" s="14">
        <v>3.71438470680396E-4</v>
      </c>
      <c r="BO127" s="14">
        <v>2.1377611366458501E-4</v>
      </c>
      <c r="BP127" s="14">
        <v>3.2460410124877102E-4</v>
      </c>
      <c r="BQ127" s="14">
        <v>3.92780258531128E-4</v>
      </c>
      <c r="BR127" s="14">
        <v>3.4391130117880002E-4</v>
      </c>
      <c r="BS127" s="14">
        <v>1.0315599392756701E-3</v>
      </c>
      <c r="BT127" s="14">
        <v>6.7766236054589695E-4</v>
      </c>
      <c r="BU127" s="14">
        <v>6.9482618213655796E-4</v>
      </c>
      <c r="BV127" s="14">
        <v>5.5593314025857395E-4</v>
      </c>
      <c r="BW127" s="14">
        <v>2.5602582236315102E-2</v>
      </c>
      <c r="BX127" s="14">
        <v>5.47377361817253E-3</v>
      </c>
      <c r="BY127" s="14">
        <v>1.3929862696861501E-3</v>
      </c>
      <c r="BZ127" s="15">
        <v>0</v>
      </c>
    </row>
    <row r="128" spans="2:78" x14ac:dyDescent="0.35">
      <c r="B128" s="16" t="s">
        <v>118</v>
      </c>
      <c r="C128" s="13">
        <v>1.2378931839324499E-3</v>
      </c>
      <c r="D128" s="14">
        <v>2.18346051646363E-3</v>
      </c>
      <c r="E128" s="14">
        <v>1.4151624402790599E-3</v>
      </c>
      <c r="F128" s="14">
        <v>2.1795423365527501E-3</v>
      </c>
      <c r="G128" s="14">
        <v>1.85712809495596E-3</v>
      </c>
      <c r="H128" s="14">
        <v>2.8262392669113198E-3</v>
      </c>
      <c r="I128" s="14">
        <v>1.3040373859745801E-3</v>
      </c>
      <c r="J128" s="14">
        <v>9.9192451059151496E-4</v>
      </c>
      <c r="K128" s="14">
        <v>1.71570793440033E-3</v>
      </c>
      <c r="L128" s="14">
        <v>2.0496648495277902E-3</v>
      </c>
      <c r="M128" s="14">
        <v>1.1242110950793599E-3</v>
      </c>
      <c r="N128" s="14">
        <v>2.15700667296194E-3</v>
      </c>
      <c r="O128" s="14">
        <v>8.6393132543745102E-3</v>
      </c>
      <c r="P128" s="14">
        <v>3.46538451542814E-3</v>
      </c>
      <c r="Q128" s="14">
        <v>3.6289749770381601E-3</v>
      </c>
      <c r="R128" s="14">
        <v>4.7304572283605002E-3</v>
      </c>
      <c r="S128" s="14">
        <v>1.7982493672101E-3</v>
      </c>
      <c r="T128" s="14">
        <v>4.7268589053227096E-3</v>
      </c>
      <c r="U128" s="14">
        <v>1.70966524339571E-3</v>
      </c>
      <c r="V128" s="14">
        <v>2.4982114677483502E-3</v>
      </c>
      <c r="W128" s="14">
        <v>3.2658985692922702E-3</v>
      </c>
      <c r="X128" s="14">
        <v>1.8321396627187299E-3</v>
      </c>
      <c r="Y128" s="14">
        <v>1.4605003281572E-3</v>
      </c>
      <c r="Z128" s="14">
        <v>1.5500909685376299E-3</v>
      </c>
      <c r="AA128" s="14">
        <v>2.1759301712370701E-3</v>
      </c>
      <c r="AB128" s="14">
        <v>1.78231056970888E-3</v>
      </c>
      <c r="AC128" s="14">
        <v>1.74488919770109E-3</v>
      </c>
      <c r="AD128" s="14">
        <v>2.1758357033582602E-3</v>
      </c>
      <c r="AE128" s="14">
        <v>2.40959351728645E-3</v>
      </c>
      <c r="AF128" s="14">
        <v>3.3104789178738298E-3</v>
      </c>
      <c r="AG128" s="14">
        <v>3.9902867293841104E-3</v>
      </c>
      <c r="AH128" s="14">
        <v>4.5155036594296E-3</v>
      </c>
      <c r="AI128" s="14">
        <v>0</v>
      </c>
      <c r="AJ128" s="14">
        <v>9.7699581589514705E-3</v>
      </c>
      <c r="AK128" s="14">
        <v>7.1518807342072699E-3</v>
      </c>
      <c r="AL128" s="14">
        <v>2.6520848572361101E-3</v>
      </c>
      <c r="AM128" s="14">
        <v>1.7353919640062301E-3</v>
      </c>
      <c r="AN128" s="14">
        <v>8.2269537775196497E-3</v>
      </c>
      <c r="AO128" s="14">
        <v>8.6746082715561494E-3</v>
      </c>
      <c r="AP128" s="14">
        <v>9.2184469480325396E-3</v>
      </c>
      <c r="AQ128" s="14">
        <v>6.4599925317194501E-3</v>
      </c>
      <c r="AR128" s="14">
        <v>1.06349544175521</v>
      </c>
      <c r="AS128" s="14">
        <v>2.51638710998294E-3</v>
      </c>
      <c r="AT128" s="14">
        <v>2.3421038357610601E-3</v>
      </c>
      <c r="AU128" s="14">
        <v>1.6731980529269799E-2</v>
      </c>
      <c r="AV128" s="14">
        <v>1.53653557411032E-2</v>
      </c>
      <c r="AW128" s="14">
        <v>8.6852515078099692E-3</v>
      </c>
      <c r="AX128" s="14">
        <v>2.17163759048464E-3</v>
      </c>
      <c r="AY128" s="14">
        <v>2.29572775333379E-2</v>
      </c>
      <c r="AZ128" s="14">
        <v>1.2672812419963E-3</v>
      </c>
      <c r="BA128" s="14">
        <v>1.21107118677918E-2</v>
      </c>
      <c r="BB128" s="14">
        <v>5.5110213452995898E-3</v>
      </c>
      <c r="BC128" s="14">
        <v>2.3305634595417301E-3</v>
      </c>
      <c r="BD128" s="14">
        <v>1.3226421948036001E-2</v>
      </c>
      <c r="BE128" s="14">
        <v>5.60876109882316E-3</v>
      </c>
      <c r="BF128" s="14">
        <v>1.7523294324032E-3</v>
      </c>
      <c r="BG128" s="14">
        <v>5.66429882485663E-3</v>
      </c>
      <c r="BH128" s="14">
        <v>7.8333129935609699E-3</v>
      </c>
      <c r="BI128" s="14">
        <v>3.3189594098876102E-3</v>
      </c>
      <c r="BJ128" s="14">
        <v>3.5698713646648101E-3</v>
      </c>
      <c r="BK128" s="14">
        <v>8.0935088736316003E-3</v>
      </c>
      <c r="BL128" s="14">
        <v>1.29740060641021E-2</v>
      </c>
      <c r="BM128" s="14">
        <v>5.8927391206578797E-3</v>
      </c>
      <c r="BN128" s="14">
        <v>2.13760422226202E-3</v>
      </c>
      <c r="BO128" s="14">
        <v>9.9216749072700196E-4</v>
      </c>
      <c r="BP128" s="14">
        <v>1.4880625696207499E-3</v>
      </c>
      <c r="BQ128" s="14">
        <v>2.2858251944175398E-3</v>
      </c>
      <c r="BR128" s="14">
        <v>9.4363803618592796E-4</v>
      </c>
      <c r="BS128" s="14">
        <v>5.1078725889325298E-3</v>
      </c>
      <c r="BT128" s="14">
        <v>8.1138298200949198E-4</v>
      </c>
      <c r="BU128" s="14">
        <v>2.9049302393540999E-3</v>
      </c>
      <c r="BV128" s="14">
        <v>9.8135942601975811E-4</v>
      </c>
      <c r="BW128" s="14">
        <v>2.5495692781153001E-3</v>
      </c>
      <c r="BX128" s="14">
        <v>2.0753951122269702E-3</v>
      </c>
      <c r="BY128" s="14">
        <v>8.31235559529034E-3</v>
      </c>
      <c r="BZ128" s="15">
        <v>0</v>
      </c>
    </row>
    <row r="129" spans="2:78" x14ac:dyDescent="0.35">
      <c r="B129" s="16" t="s">
        <v>119</v>
      </c>
      <c r="C129" s="13">
        <v>9.8650940113861595E-5</v>
      </c>
      <c r="D129" s="14">
        <v>2.1171060497817001E-4</v>
      </c>
      <c r="E129" s="14">
        <v>2.04824739259176E-4</v>
      </c>
      <c r="F129" s="14">
        <v>1.75220637072276E-4</v>
      </c>
      <c r="G129" s="14">
        <v>1.4040344331537E-4</v>
      </c>
      <c r="H129" s="14">
        <v>1.18594526564606E-4</v>
      </c>
      <c r="I129" s="14">
        <v>1.84856393557456E-4</v>
      </c>
      <c r="J129" s="14">
        <v>1.2922139739251901E-4</v>
      </c>
      <c r="K129" s="14">
        <v>1.8045276627621601E-4</v>
      </c>
      <c r="L129" s="14">
        <v>4.0223237177992198E-3</v>
      </c>
      <c r="M129" s="14">
        <v>1.03163845052805E-4</v>
      </c>
      <c r="N129" s="14">
        <v>6.7954289637287002E-4</v>
      </c>
      <c r="O129" s="14">
        <v>8.7202934234679793E-5</v>
      </c>
      <c r="P129" s="14">
        <v>3.9904870700152002E-5</v>
      </c>
      <c r="Q129" s="14">
        <v>4.1471090781622101E-4</v>
      </c>
      <c r="R129" s="14">
        <v>6.8040970172522197E-4</v>
      </c>
      <c r="S129" s="14">
        <v>2.08482447863601E-3</v>
      </c>
      <c r="T129" s="14">
        <v>7.3489226893143497E-4</v>
      </c>
      <c r="U129" s="14">
        <v>5.3246765859996299E-4</v>
      </c>
      <c r="V129" s="14">
        <v>4.2929568672393401E-4</v>
      </c>
      <c r="W129" s="14">
        <v>1.65129723834395E-3</v>
      </c>
      <c r="X129" s="14">
        <v>5.1581590775613001E-4</v>
      </c>
      <c r="Y129" s="14">
        <v>4.0701186925510701E-4</v>
      </c>
      <c r="Z129" s="14">
        <v>3.02946110964501E-4</v>
      </c>
      <c r="AA129" s="14">
        <v>9.7563635713831295E-4</v>
      </c>
      <c r="AB129" s="14">
        <v>3.36008067453159E-4</v>
      </c>
      <c r="AC129" s="14">
        <v>4.5729248316408598E-4</v>
      </c>
      <c r="AD129" s="14">
        <v>8.3755683559958197E-4</v>
      </c>
      <c r="AE129" s="14">
        <v>3.5126592332608201E-4</v>
      </c>
      <c r="AF129" s="14">
        <v>6.3221000646196705E-4</v>
      </c>
      <c r="AG129" s="14">
        <v>2.8301551958867998E-4</v>
      </c>
      <c r="AH129" s="14">
        <v>5.6118558750559296E-4</v>
      </c>
      <c r="AI129" s="14">
        <v>0</v>
      </c>
      <c r="AJ129" s="14">
        <v>2.4152543130559901E-4</v>
      </c>
      <c r="AK129" s="14">
        <v>3.9333868076217799E-4</v>
      </c>
      <c r="AL129" s="14">
        <v>3.5637124395801299E-4</v>
      </c>
      <c r="AM129" s="14">
        <v>2.7312386217577501E-4</v>
      </c>
      <c r="AN129" s="14">
        <v>2.31944268530956E-4</v>
      </c>
      <c r="AO129" s="14">
        <v>1.7105398765880899E-4</v>
      </c>
      <c r="AP129" s="14">
        <v>1.71575115180231E-4</v>
      </c>
      <c r="AQ129" s="14">
        <v>2.91759171529203E-4</v>
      </c>
      <c r="AR129" s="14">
        <v>9.8887863081813308E-4</v>
      </c>
      <c r="AS129" s="14">
        <v>1.0574283549125201</v>
      </c>
      <c r="AT129" s="14">
        <v>1.6858267348371801E-4</v>
      </c>
      <c r="AU129" s="14">
        <v>2.1414450015029999E-4</v>
      </c>
      <c r="AV129" s="14">
        <v>2.03223918306433E-4</v>
      </c>
      <c r="AW129" s="14">
        <v>2.5213569797111402E-4</v>
      </c>
      <c r="AX129" s="14">
        <v>2.7548321548174598E-4</v>
      </c>
      <c r="AY129" s="14">
        <v>5.7532541186952201E-4</v>
      </c>
      <c r="AZ129" s="14">
        <v>1.19753104548152E-4</v>
      </c>
      <c r="BA129" s="14">
        <v>1.84607260926007E-4</v>
      </c>
      <c r="BB129" s="14">
        <v>2.5102111428084399E-4</v>
      </c>
      <c r="BC129" s="14">
        <v>2.12534958922975E-4</v>
      </c>
      <c r="BD129" s="14">
        <v>3.6305698841352301E-4</v>
      </c>
      <c r="BE129" s="14">
        <v>2.86706905331303E-4</v>
      </c>
      <c r="BF129" s="14">
        <v>1.05501640959311E-4</v>
      </c>
      <c r="BG129" s="14">
        <v>3.1269074468678301E-4</v>
      </c>
      <c r="BH129" s="14">
        <v>4.8002329415322299E-4</v>
      </c>
      <c r="BI129" s="14">
        <v>6.78414230997594E-5</v>
      </c>
      <c r="BJ129" s="14">
        <v>2.1670033142370601E-4</v>
      </c>
      <c r="BK129" s="14">
        <v>1.16319098899735E-4</v>
      </c>
      <c r="BL129" s="14">
        <v>2.4519414899288E-4</v>
      </c>
      <c r="BM129" s="14">
        <v>5.4070757923864595E-4</v>
      </c>
      <c r="BN129" s="14">
        <v>6.3495338827681394E-5</v>
      </c>
      <c r="BO129" s="14">
        <v>3.6730103575255302E-5</v>
      </c>
      <c r="BP129" s="14">
        <v>7.2868555054016496E-5</v>
      </c>
      <c r="BQ129" s="14">
        <v>5.3015674091090001E-5</v>
      </c>
      <c r="BR129" s="14">
        <v>3.1413868613342398E-5</v>
      </c>
      <c r="BS129" s="14">
        <v>7.37819672075762E-5</v>
      </c>
      <c r="BT129" s="14">
        <v>4.9665421253106395E-4</v>
      </c>
      <c r="BU129" s="14">
        <v>1.37452742219742E-4</v>
      </c>
      <c r="BV129" s="14">
        <v>3.8985864021767101E-4</v>
      </c>
      <c r="BW129" s="14">
        <v>6.9487777525325201E-2</v>
      </c>
      <c r="BX129" s="14">
        <v>5.7198647963350099E-3</v>
      </c>
      <c r="BY129" s="14">
        <v>7.5205026214636395E-4</v>
      </c>
      <c r="BZ129" s="15">
        <v>0</v>
      </c>
    </row>
    <row r="130" spans="2:78" x14ac:dyDescent="0.35">
      <c r="B130" s="16" t="s">
        <v>120</v>
      </c>
      <c r="C130" s="13">
        <v>4.2823529073925701E-4</v>
      </c>
      <c r="D130" s="14">
        <v>9.6632341831329399E-4</v>
      </c>
      <c r="E130" s="14">
        <v>6.6355705445340603E-4</v>
      </c>
      <c r="F130" s="14">
        <v>7.2839865305275803E-4</v>
      </c>
      <c r="G130" s="14">
        <v>6.1651760059896403E-4</v>
      </c>
      <c r="H130" s="14">
        <v>5.4825672087870699E-4</v>
      </c>
      <c r="I130" s="14">
        <v>6.0962866243703803E-4</v>
      </c>
      <c r="J130" s="14">
        <v>3.6886238058247598E-4</v>
      </c>
      <c r="K130" s="14">
        <v>4.4803772268946402E-4</v>
      </c>
      <c r="L130" s="14">
        <v>4.9548804297701104E-4</v>
      </c>
      <c r="M130" s="14">
        <v>5.2714174478286099E-4</v>
      </c>
      <c r="N130" s="14">
        <v>6.7028936978147402E-4</v>
      </c>
      <c r="O130" s="14">
        <v>4.5029628762278701E-4</v>
      </c>
      <c r="P130" s="14">
        <v>2.1976570674032099E-4</v>
      </c>
      <c r="Q130" s="14">
        <v>5.3454492222679295E-4</v>
      </c>
      <c r="R130" s="14">
        <v>6.6196889863739895E-4</v>
      </c>
      <c r="S130" s="14">
        <v>5.4549497477018004E-4</v>
      </c>
      <c r="T130" s="14">
        <v>1.0368614942899599E-3</v>
      </c>
      <c r="U130" s="14">
        <v>7.0855547775458896E-4</v>
      </c>
      <c r="V130" s="14">
        <v>8.0108775509731304E-4</v>
      </c>
      <c r="W130" s="14">
        <v>7.1102048630743197E-4</v>
      </c>
      <c r="X130" s="14">
        <v>5.25786125258449E-4</v>
      </c>
      <c r="Y130" s="14">
        <v>7.0727712732274E-4</v>
      </c>
      <c r="Z130" s="14">
        <v>6.5490520956307903E-4</v>
      </c>
      <c r="AA130" s="14">
        <v>7.4612272694232599E-4</v>
      </c>
      <c r="AB130" s="14">
        <v>6.2674764748434303E-4</v>
      </c>
      <c r="AC130" s="14">
        <v>6.7652210614583305E-4</v>
      </c>
      <c r="AD130" s="14">
        <v>6.0480197967918497E-4</v>
      </c>
      <c r="AE130" s="14">
        <v>7.0526601441640597E-4</v>
      </c>
      <c r="AF130" s="14">
        <v>9.6816028862244498E-4</v>
      </c>
      <c r="AG130" s="14">
        <v>6.1579997675607499E-4</v>
      </c>
      <c r="AH130" s="14">
        <v>6.4676485581922796E-4</v>
      </c>
      <c r="AI130" s="14">
        <v>0</v>
      </c>
      <c r="AJ130" s="14">
        <v>4.7340040588499398E-4</v>
      </c>
      <c r="AK130" s="14">
        <v>3.4363545151016602E-4</v>
      </c>
      <c r="AL130" s="14">
        <v>4.6134357199283001E-3</v>
      </c>
      <c r="AM130" s="14">
        <v>1.0066233825165201E-3</v>
      </c>
      <c r="AN130" s="14">
        <v>1.03463977726311E-3</v>
      </c>
      <c r="AO130" s="14">
        <v>4.3428893012839299E-4</v>
      </c>
      <c r="AP130" s="14">
        <v>6.2238726920396897E-4</v>
      </c>
      <c r="AQ130" s="14">
        <v>5.3703172429073296E-4</v>
      </c>
      <c r="AR130" s="14">
        <v>6.7091460848757896E-3</v>
      </c>
      <c r="AS130" s="14">
        <v>3.9756291069761401E-4</v>
      </c>
      <c r="AT130" s="14">
        <v>1.0139161045871401</v>
      </c>
      <c r="AU130" s="14">
        <v>1.6492607697894601E-3</v>
      </c>
      <c r="AV130" s="14">
        <v>7.9888560502859704E-4</v>
      </c>
      <c r="AW130" s="14">
        <v>7.3053773955545297E-4</v>
      </c>
      <c r="AX130" s="14">
        <v>6.3158818127681603E-4</v>
      </c>
      <c r="AY130" s="14">
        <v>5.3985377512669696E-4</v>
      </c>
      <c r="AZ130" s="14">
        <v>6.4602434062333599E-4</v>
      </c>
      <c r="BA130" s="14">
        <v>1.2904154991742699E-3</v>
      </c>
      <c r="BB130" s="14">
        <v>2.7709442952857802E-3</v>
      </c>
      <c r="BC130" s="14">
        <v>6.5188560814350201E-3</v>
      </c>
      <c r="BD130" s="14">
        <v>5.4902869956173505E-4</v>
      </c>
      <c r="BE130" s="14">
        <v>4.8108440356035701E-4</v>
      </c>
      <c r="BF130" s="14">
        <v>3.72180529802632E-4</v>
      </c>
      <c r="BG130" s="14">
        <v>2.6675819102720899E-3</v>
      </c>
      <c r="BH130" s="14">
        <v>5.9922110367522795E-4</v>
      </c>
      <c r="BI130" s="14">
        <v>1.9371147265264399E-3</v>
      </c>
      <c r="BJ130" s="14">
        <v>3.1067393024764999E-3</v>
      </c>
      <c r="BK130" s="14">
        <v>9.1798064166874005E-4</v>
      </c>
      <c r="BL130" s="14">
        <v>3.87691872044614E-4</v>
      </c>
      <c r="BM130" s="14">
        <v>3.9471093437746499E-4</v>
      </c>
      <c r="BN130" s="14">
        <v>1.83619478165162E-4</v>
      </c>
      <c r="BO130" s="14">
        <v>1.0570216544768E-4</v>
      </c>
      <c r="BP130" s="14">
        <v>1.7465857976211099E-4</v>
      </c>
      <c r="BQ130" s="14">
        <v>1.76145191546552E-4</v>
      </c>
      <c r="BR130" s="14">
        <v>9.17393808261498E-5</v>
      </c>
      <c r="BS130" s="14">
        <v>2.9698686484677298E-4</v>
      </c>
      <c r="BT130" s="14">
        <v>7.9444385045943894E-5</v>
      </c>
      <c r="BU130" s="14">
        <v>2.6896662894289401E-4</v>
      </c>
      <c r="BV130" s="14">
        <v>8.7566597100324894E-5</v>
      </c>
      <c r="BW130" s="14">
        <v>2.5476801363977101E-4</v>
      </c>
      <c r="BX130" s="14">
        <v>1.8076070204644001E-3</v>
      </c>
      <c r="BY130" s="14">
        <v>4.2020918084543699E-4</v>
      </c>
      <c r="BZ130" s="15">
        <v>0</v>
      </c>
    </row>
    <row r="131" spans="2:78" x14ac:dyDescent="0.35">
      <c r="B131" s="16" t="s">
        <v>121</v>
      </c>
      <c r="C131" s="13">
        <v>1.8161912479075299E-2</v>
      </c>
      <c r="D131" s="14">
        <v>1.6121271866794299E-2</v>
      </c>
      <c r="E131" s="14">
        <v>2.1365314920340901E-2</v>
      </c>
      <c r="F131" s="14">
        <v>1.42769676253095E-2</v>
      </c>
      <c r="G131" s="14">
        <v>4.2220110285910703E-2</v>
      </c>
      <c r="H131" s="14">
        <v>4.6791361890027701E-2</v>
      </c>
      <c r="I131" s="14">
        <v>6.6804515872513097E-3</v>
      </c>
      <c r="J131" s="14">
        <v>6.3984036568668703E-3</v>
      </c>
      <c r="K131" s="14">
        <v>1.6775035994318E-2</v>
      </c>
      <c r="L131" s="14">
        <v>1.0909969044397999E-2</v>
      </c>
      <c r="M131" s="14">
        <v>3.2425097243744699E-3</v>
      </c>
      <c r="N131" s="14">
        <v>9.9063980996649901E-3</v>
      </c>
      <c r="O131" s="14">
        <v>3.9804298982465802E-3</v>
      </c>
      <c r="P131" s="14">
        <v>1.60471864265556E-3</v>
      </c>
      <c r="Q131" s="14">
        <v>3.3056018026498199E-3</v>
      </c>
      <c r="R131" s="14">
        <v>4.2427589146851298E-3</v>
      </c>
      <c r="S131" s="14">
        <v>1.16671515549551E-2</v>
      </c>
      <c r="T131" s="14">
        <v>1.46269781631818E-2</v>
      </c>
      <c r="U131" s="14">
        <v>8.8669000761090397E-3</v>
      </c>
      <c r="V131" s="14">
        <v>1.16353150771988E-2</v>
      </c>
      <c r="W131" s="14">
        <v>4.3871910448849999E-2</v>
      </c>
      <c r="X131" s="14">
        <v>1.74437612669457E-2</v>
      </c>
      <c r="Y131" s="14">
        <v>1.02441999743877E-2</v>
      </c>
      <c r="Z131" s="14">
        <v>1.10317118004249E-2</v>
      </c>
      <c r="AA131" s="14">
        <v>3.6811672276899202E-2</v>
      </c>
      <c r="AB131" s="14">
        <v>2.77146763144763E-2</v>
      </c>
      <c r="AC131" s="14">
        <v>9.9270471600944599E-3</v>
      </c>
      <c r="AD131" s="14">
        <v>1.22678213789672E-2</v>
      </c>
      <c r="AE131" s="14">
        <v>3.2809010496620203E-2</v>
      </c>
      <c r="AF131" s="14">
        <v>3.3481912128596199E-2</v>
      </c>
      <c r="AG131" s="14">
        <v>5.2245233050258702E-2</v>
      </c>
      <c r="AH131" s="14">
        <v>3.6793717436713697E-2</v>
      </c>
      <c r="AI131" s="14">
        <v>0</v>
      </c>
      <c r="AJ131" s="14">
        <v>2.1286810756753798E-2</v>
      </c>
      <c r="AK131" s="14">
        <v>5.6629022363500099E-3</v>
      </c>
      <c r="AL131" s="14">
        <v>9.2832486611797108E-3</v>
      </c>
      <c r="AM131" s="14">
        <v>9.0961827649446696E-3</v>
      </c>
      <c r="AN131" s="14">
        <v>1.1866133960331799E-2</v>
      </c>
      <c r="AO131" s="14">
        <v>8.1856375085620006E-3</v>
      </c>
      <c r="AP131" s="14">
        <v>5.8605873197383499E-3</v>
      </c>
      <c r="AQ131" s="14">
        <v>2.2392542026236001E-2</v>
      </c>
      <c r="AR131" s="14">
        <v>1.1429705721369501E-2</v>
      </c>
      <c r="AS131" s="14">
        <v>1.43357554971061E-2</v>
      </c>
      <c r="AT131" s="14">
        <v>6.9031750165805296E-3</v>
      </c>
      <c r="AU131" s="14">
        <v>1.0636878725173</v>
      </c>
      <c r="AV131" s="14">
        <v>1.5935075101693001E-2</v>
      </c>
      <c r="AW131" s="14">
        <v>4.6873842544819097E-3</v>
      </c>
      <c r="AX131" s="14">
        <v>3.0291835804446198E-3</v>
      </c>
      <c r="AY131" s="14">
        <v>1.1120282331291E-2</v>
      </c>
      <c r="AZ131" s="14">
        <v>3.3134222918140299E-3</v>
      </c>
      <c r="BA131" s="14">
        <v>1.4255317995065299E-2</v>
      </c>
      <c r="BB131" s="14">
        <v>1.22519987895759E-2</v>
      </c>
      <c r="BC131" s="14">
        <v>6.2750389190904801E-3</v>
      </c>
      <c r="BD131" s="14">
        <v>2.4959117111225199E-2</v>
      </c>
      <c r="BE131" s="14">
        <v>3.5532903473337301E-3</v>
      </c>
      <c r="BF131" s="14">
        <v>2.32617541810109E-3</v>
      </c>
      <c r="BG131" s="14">
        <v>5.6389229801303798E-3</v>
      </c>
      <c r="BH131" s="14">
        <v>3.8686380592374602E-3</v>
      </c>
      <c r="BI131" s="14">
        <v>2.30437041988939E-2</v>
      </c>
      <c r="BJ131" s="14">
        <v>4.7792567318716596E-3</v>
      </c>
      <c r="BK131" s="14">
        <v>6.4984860198430599E-3</v>
      </c>
      <c r="BL131" s="14">
        <v>5.8520479623247199E-3</v>
      </c>
      <c r="BM131" s="14">
        <v>9.0383205473525494E-3</v>
      </c>
      <c r="BN131" s="14">
        <v>1.45318798446846E-3</v>
      </c>
      <c r="BO131" s="14">
        <v>1.3036383506304201E-3</v>
      </c>
      <c r="BP131" s="14">
        <v>1.7980913215908099E-3</v>
      </c>
      <c r="BQ131" s="14">
        <v>1.51446738385538E-3</v>
      </c>
      <c r="BR131" s="14">
        <v>6.54600312162143E-4</v>
      </c>
      <c r="BS131" s="14">
        <v>3.1083729744285299E-3</v>
      </c>
      <c r="BT131" s="14">
        <v>6.9585079186870399E-4</v>
      </c>
      <c r="BU131" s="14">
        <v>3.0949786595984999E-3</v>
      </c>
      <c r="BV131" s="14">
        <v>9.85670145824874E-4</v>
      </c>
      <c r="BW131" s="14">
        <v>4.2344185677499202E-3</v>
      </c>
      <c r="BX131" s="14">
        <v>2.03202202576296E-3</v>
      </c>
      <c r="BY131" s="14">
        <v>5.9558619353507602E-3</v>
      </c>
      <c r="BZ131" s="15">
        <v>0</v>
      </c>
    </row>
    <row r="132" spans="2:78" x14ac:dyDescent="0.35">
      <c r="B132" s="16" t="s">
        <v>122</v>
      </c>
      <c r="C132" s="13">
        <v>2.2171170074695499E-4</v>
      </c>
      <c r="D132" s="14">
        <v>4.3838032606021403E-4</v>
      </c>
      <c r="E132" s="14">
        <v>2.92020858272871E-4</v>
      </c>
      <c r="F132" s="14">
        <v>4.0184224270249099E-4</v>
      </c>
      <c r="G132" s="14">
        <v>2.6000882845113798E-4</v>
      </c>
      <c r="H132" s="14">
        <v>2.73769682107396E-4</v>
      </c>
      <c r="I132" s="14">
        <v>3.1735067925049303E-4</v>
      </c>
      <c r="J132" s="14">
        <v>2.2165799687129999E-4</v>
      </c>
      <c r="K132" s="14">
        <v>2.9569057150653999E-4</v>
      </c>
      <c r="L132" s="14">
        <v>3.3043170561218598E-4</v>
      </c>
      <c r="M132" s="14">
        <v>2.4136725644268901E-4</v>
      </c>
      <c r="N132" s="14">
        <v>4.59688425706656E-4</v>
      </c>
      <c r="O132" s="14">
        <v>4.9133079295272703E-4</v>
      </c>
      <c r="P132" s="14">
        <v>2.00452507201009E-4</v>
      </c>
      <c r="Q132" s="14">
        <v>5.1449652297706002E-4</v>
      </c>
      <c r="R132" s="14">
        <v>6.6303585560141499E-4</v>
      </c>
      <c r="S132" s="14">
        <v>3.71268519401601E-4</v>
      </c>
      <c r="T132" s="14">
        <v>1.1092076356790999E-3</v>
      </c>
      <c r="U132" s="14">
        <v>4.6453661036602398E-4</v>
      </c>
      <c r="V132" s="14">
        <v>5.0454835388853302E-4</v>
      </c>
      <c r="W132" s="14">
        <v>7.3244657766843998E-4</v>
      </c>
      <c r="X132" s="14">
        <v>4.0883690299952199E-4</v>
      </c>
      <c r="Y132" s="14">
        <v>4.4604190966590298E-4</v>
      </c>
      <c r="Z132" s="14">
        <v>4.1991980169069201E-4</v>
      </c>
      <c r="AA132" s="14">
        <v>4.8555726479399799E-4</v>
      </c>
      <c r="AB132" s="14">
        <v>4.24708002745229E-4</v>
      </c>
      <c r="AC132" s="14">
        <v>9.0275555505434102E-4</v>
      </c>
      <c r="AD132" s="14">
        <v>4.0538492220755702E-4</v>
      </c>
      <c r="AE132" s="14">
        <v>4.7120248653360602E-3</v>
      </c>
      <c r="AF132" s="14">
        <v>1.5120764269238101E-2</v>
      </c>
      <c r="AG132" s="14">
        <v>1.7280906334283801E-2</v>
      </c>
      <c r="AH132" s="14">
        <v>2.9677387046716099E-2</v>
      </c>
      <c r="AI132" s="14">
        <v>0</v>
      </c>
      <c r="AJ132" s="14">
        <v>2.8014898397536698E-4</v>
      </c>
      <c r="AK132" s="14">
        <v>3.0957032523056899E-4</v>
      </c>
      <c r="AL132" s="14">
        <v>3.1720178822535399E-4</v>
      </c>
      <c r="AM132" s="14">
        <v>1.0727035753103501E-3</v>
      </c>
      <c r="AN132" s="14">
        <v>3.9693839716716401E-4</v>
      </c>
      <c r="AO132" s="14">
        <v>6.5727350667893697E-4</v>
      </c>
      <c r="AP132" s="14">
        <v>5.8925352273891105E-4</v>
      </c>
      <c r="AQ132" s="14">
        <v>6.6951199775759195E-4</v>
      </c>
      <c r="AR132" s="14">
        <v>6.5304238895421004E-4</v>
      </c>
      <c r="AS132" s="14">
        <v>8.2096851779605402E-4</v>
      </c>
      <c r="AT132" s="14">
        <v>2.5997243248918799E-4</v>
      </c>
      <c r="AU132" s="14">
        <v>3.7980957244747299E-4</v>
      </c>
      <c r="AV132" s="14">
        <v>1.01161014770185</v>
      </c>
      <c r="AW132" s="14">
        <v>1.5180217912896699E-3</v>
      </c>
      <c r="AX132" s="14">
        <v>3.3788627600883999E-4</v>
      </c>
      <c r="AY132" s="14">
        <v>5.7818460729216802E-3</v>
      </c>
      <c r="AZ132" s="14">
        <v>9.6511331693202704E-4</v>
      </c>
      <c r="BA132" s="14">
        <v>1.0010373369026699E-2</v>
      </c>
      <c r="BB132" s="14">
        <v>1.0631291452286101E-3</v>
      </c>
      <c r="BC132" s="14">
        <v>6.4915777968405398E-3</v>
      </c>
      <c r="BD132" s="14">
        <v>2.9947408076391102E-3</v>
      </c>
      <c r="BE132" s="14">
        <v>5.13690433678555E-4</v>
      </c>
      <c r="BF132" s="14">
        <v>3.76019645285111E-4</v>
      </c>
      <c r="BG132" s="14">
        <v>6.4329379395355001E-4</v>
      </c>
      <c r="BH132" s="14">
        <v>1.6364830288383501E-2</v>
      </c>
      <c r="BI132" s="14">
        <v>3.1727197413615498E-4</v>
      </c>
      <c r="BJ132" s="14">
        <v>9.1559755186557004E-4</v>
      </c>
      <c r="BK132" s="14">
        <v>3.8779895960859502E-4</v>
      </c>
      <c r="BL132" s="14">
        <v>1.9982798096382899E-3</v>
      </c>
      <c r="BM132" s="14">
        <v>5.8394983631130705E-4</v>
      </c>
      <c r="BN132" s="14">
        <v>3.1743729171413901E-4</v>
      </c>
      <c r="BO132" s="14">
        <v>1.50067056357845E-4</v>
      </c>
      <c r="BP132" s="14">
        <v>2.3681405566996401E-4</v>
      </c>
      <c r="BQ132" s="14">
        <v>2.5617989255275901E-4</v>
      </c>
      <c r="BR132" s="14">
        <v>5.4641122874922302E-4</v>
      </c>
      <c r="BS132" s="14">
        <v>7.8989804155077501E-4</v>
      </c>
      <c r="BT132" s="14">
        <v>8.0013840493669205E-5</v>
      </c>
      <c r="BU132" s="14">
        <v>8.7313662330299499E-4</v>
      </c>
      <c r="BV132" s="14">
        <v>8.7669118781616206E-5</v>
      </c>
      <c r="BW132" s="14">
        <v>8.7150280339206698E-4</v>
      </c>
      <c r="BX132" s="14">
        <v>1.7238502514213701E-4</v>
      </c>
      <c r="BY132" s="14">
        <v>1.6838063080806701E-3</v>
      </c>
      <c r="BZ132" s="15">
        <v>0</v>
      </c>
    </row>
    <row r="133" spans="2:78" x14ac:dyDescent="0.35">
      <c r="B133" s="16" t="s">
        <v>123</v>
      </c>
      <c r="C133" s="13">
        <v>2.1950852013618701E-4</v>
      </c>
      <c r="D133" s="14">
        <v>4.7012740848264602E-4</v>
      </c>
      <c r="E133" s="14">
        <v>2.5782996328256401E-4</v>
      </c>
      <c r="F133" s="14">
        <v>4.1560501103636701E-4</v>
      </c>
      <c r="G133" s="14">
        <v>2.4934371613119001E-4</v>
      </c>
      <c r="H133" s="14">
        <v>2.2892868126039601E-4</v>
      </c>
      <c r="I133" s="14">
        <v>2.8531724641772601E-4</v>
      </c>
      <c r="J133" s="14">
        <v>1.87025893685975E-4</v>
      </c>
      <c r="K133" s="14">
        <v>2.55911045885018E-4</v>
      </c>
      <c r="L133" s="14">
        <v>2.3886801719741999E-4</v>
      </c>
      <c r="M133" s="14">
        <v>2.5978639482295099E-4</v>
      </c>
      <c r="N133" s="14">
        <v>3.3806290421478202E-4</v>
      </c>
      <c r="O133" s="14">
        <v>1.4393579806951599E-3</v>
      </c>
      <c r="P133" s="14">
        <v>5.4924179433704699E-4</v>
      </c>
      <c r="Q133" s="14">
        <v>9.1605606732997303E-4</v>
      </c>
      <c r="R133" s="14">
        <v>1.1751661891951501E-3</v>
      </c>
      <c r="S133" s="14">
        <v>2.7127869880840298E-4</v>
      </c>
      <c r="T133" s="14">
        <v>5.0923648227529103E-4</v>
      </c>
      <c r="U133" s="14">
        <v>3.3518211159234599E-4</v>
      </c>
      <c r="V133" s="14">
        <v>3.7890982750675802E-4</v>
      </c>
      <c r="W133" s="14">
        <v>3.1562189181639301E-4</v>
      </c>
      <c r="X133" s="14">
        <v>2.48031945807591E-4</v>
      </c>
      <c r="Y133" s="14">
        <v>3.4051786651745098E-4</v>
      </c>
      <c r="Z133" s="14">
        <v>3.3299600310544901E-4</v>
      </c>
      <c r="AA133" s="14">
        <v>3.4398838566799303E-4</v>
      </c>
      <c r="AB133" s="14">
        <v>2.8603789811641999E-4</v>
      </c>
      <c r="AC133" s="14">
        <v>4.1549703503945698E-4</v>
      </c>
      <c r="AD133" s="14">
        <v>2.9122779266254299E-4</v>
      </c>
      <c r="AE133" s="14">
        <v>3.6367530626333001E-4</v>
      </c>
      <c r="AF133" s="14">
        <v>5.8222737933500302E-4</v>
      </c>
      <c r="AG133" s="14">
        <v>4.0881508076028901E-4</v>
      </c>
      <c r="AH133" s="14">
        <v>5.1755574119088205E-4</v>
      </c>
      <c r="AI133" s="14">
        <v>0</v>
      </c>
      <c r="AJ133" s="14">
        <v>2.2750232978450499E-4</v>
      </c>
      <c r="AK133" s="14">
        <v>2.5364977990445102E-4</v>
      </c>
      <c r="AL133" s="14">
        <v>2.28090139585302E-4</v>
      </c>
      <c r="AM133" s="14">
        <v>3.4039352062416398E-4</v>
      </c>
      <c r="AN133" s="14">
        <v>3.9848839480238399E-4</v>
      </c>
      <c r="AO133" s="14">
        <v>1.9501239377029699E-4</v>
      </c>
      <c r="AP133" s="14">
        <v>1.51233199537667E-3</v>
      </c>
      <c r="AQ133" s="14">
        <v>2.3440505706538801E-4</v>
      </c>
      <c r="AR133" s="14">
        <v>3.0987918147942902E-4</v>
      </c>
      <c r="AS133" s="14">
        <v>1.59362075402099E-4</v>
      </c>
      <c r="AT133" s="14">
        <v>2.13038544272496E-4</v>
      </c>
      <c r="AU133" s="14">
        <v>2.16264118337E-4</v>
      </c>
      <c r="AV133" s="14">
        <v>8.5882877625018499E-3</v>
      </c>
      <c r="AW133" s="14">
        <v>1.0818063104406701</v>
      </c>
      <c r="AX133" s="14">
        <v>6.3553002160813502E-4</v>
      </c>
      <c r="AY133" s="14">
        <v>1.65686287924216E-3</v>
      </c>
      <c r="AZ133" s="14">
        <v>1.8693112445478799E-4</v>
      </c>
      <c r="BA133" s="14">
        <v>3.1787715273782802E-4</v>
      </c>
      <c r="BB133" s="14">
        <v>3.0405200840152299E-4</v>
      </c>
      <c r="BC133" s="14">
        <v>2.4991439121857599E-4</v>
      </c>
      <c r="BD133" s="14">
        <v>1.13131796302346E-3</v>
      </c>
      <c r="BE133" s="14">
        <v>6.8011712074222399E-4</v>
      </c>
      <c r="BF133" s="14">
        <v>2.5608872728434301E-4</v>
      </c>
      <c r="BG133" s="14">
        <v>2.1478536269586401E-4</v>
      </c>
      <c r="BH133" s="14">
        <v>8.9407465790153601E-2</v>
      </c>
      <c r="BI133" s="14">
        <v>2.6414402809146401E-4</v>
      </c>
      <c r="BJ133" s="14">
        <v>1.4042086043034301E-3</v>
      </c>
      <c r="BK133" s="14">
        <v>5.1356379845892797E-4</v>
      </c>
      <c r="BL133" s="14">
        <v>2.5416460711831198E-4</v>
      </c>
      <c r="BM133" s="14">
        <v>2.59242685405769E-4</v>
      </c>
      <c r="BN133" s="14">
        <v>1.3143656985230799E-4</v>
      </c>
      <c r="BO133" s="14">
        <v>9.3910919471227903E-5</v>
      </c>
      <c r="BP133" s="14">
        <v>1.54739110608589E-4</v>
      </c>
      <c r="BQ133" s="14">
        <v>2.0726962417637901E-4</v>
      </c>
      <c r="BR133" s="14">
        <v>2.4482273859997498E-3</v>
      </c>
      <c r="BS133" s="14">
        <v>1.8638541813943501E-4</v>
      </c>
      <c r="BT133" s="14">
        <v>4.6685201165528697E-5</v>
      </c>
      <c r="BU133" s="14">
        <v>2.08233462174566E-4</v>
      </c>
      <c r="BV133" s="14">
        <v>4.4729677228931799E-5</v>
      </c>
      <c r="BW133" s="14">
        <v>1.4197132480078199E-4</v>
      </c>
      <c r="BX133" s="14">
        <v>8.7026614657688005E-5</v>
      </c>
      <c r="BY133" s="14">
        <v>1.8189410248225901E-3</v>
      </c>
      <c r="BZ133" s="15">
        <v>0</v>
      </c>
    </row>
    <row r="134" spans="2:78" x14ac:dyDescent="0.35">
      <c r="B134" s="16" t="s">
        <v>124</v>
      </c>
      <c r="C134" s="13">
        <v>7.5738131953292497E-4</v>
      </c>
      <c r="D134" s="14">
        <v>1.6622947800861601E-3</v>
      </c>
      <c r="E134" s="14">
        <v>1.4371397149972899E-3</v>
      </c>
      <c r="F134" s="14">
        <v>2.6698806168489798E-3</v>
      </c>
      <c r="G134" s="14">
        <v>1.46390110936799E-3</v>
      </c>
      <c r="H134" s="14">
        <v>9.3081481855752295E-4</v>
      </c>
      <c r="I134" s="14">
        <v>1.46308430951205E-3</v>
      </c>
      <c r="J134" s="14">
        <v>1.04503895078255E-3</v>
      </c>
      <c r="K134" s="14">
        <v>1.11011763523049E-2</v>
      </c>
      <c r="L134" s="14">
        <v>2.3829290236858699E-3</v>
      </c>
      <c r="M134" s="14">
        <v>3.80148962281824E-3</v>
      </c>
      <c r="N134" s="14">
        <v>1.3484825201595899E-3</v>
      </c>
      <c r="O134" s="14">
        <v>3.8752793496213702E-3</v>
      </c>
      <c r="P134" s="14">
        <v>1.46782771671566E-3</v>
      </c>
      <c r="Q134" s="14">
        <v>6.6153001829282396E-2</v>
      </c>
      <c r="R134" s="14">
        <v>7.8289240810609298E-2</v>
      </c>
      <c r="S134" s="14">
        <v>1.4917377936144499E-3</v>
      </c>
      <c r="T134" s="14">
        <v>2.2822547855999302E-3</v>
      </c>
      <c r="U134" s="14">
        <v>1.1483778311359399E-3</v>
      </c>
      <c r="V134" s="14">
        <v>1.3259443955814299E-3</v>
      </c>
      <c r="W134" s="14">
        <v>1.56081895620773E-3</v>
      </c>
      <c r="X134" s="14">
        <v>9.5242817481434698E-4</v>
      </c>
      <c r="Y134" s="14">
        <v>1.0774149328439499E-3</v>
      </c>
      <c r="Z134" s="14">
        <v>1.4893661867625299E-3</v>
      </c>
      <c r="AA134" s="14">
        <v>1.4035718967671099E-3</v>
      </c>
      <c r="AB134" s="14">
        <v>9.9035649381018693E-4</v>
      </c>
      <c r="AC134" s="14">
        <v>1.2908413536629299E-3</v>
      </c>
      <c r="AD134" s="14">
        <v>1.1775486492147801E-3</v>
      </c>
      <c r="AE134" s="14">
        <v>1.8058741423214899E-3</v>
      </c>
      <c r="AF134" s="14">
        <v>1.9600412220754601E-3</v>
      </c>
      <c r="AG134" s="14">
        <v>1.6833541663294801E-3</v>
      </c>
      <c r="AH134" s="14">
        <v>1.53165164953292E-3</v>
      </c>
      <c r="AI134" s="14">
        <v>0</v>
      </c>
      <c r="AJ134" s="14">
        <v>1.3120061266524E-3</v>
      </c>
      <c r="AK134" s="14">
        <v>2.8892295610732201E-3</v>
      </c>
      <c r="AL134" s="14">
        <v>1.2419281700498E-3</v>
      </c>
      <c r="AM134" s="14">
        <v>7.3496408038735798E-3</v>
      </c>
      <c r="AN134" s="14">
        <v>1.71455013249586E-3</v>
      </c>
      <c r="AO134" s="14">
        <v>3.4669398082294001E-3</v>
      </c>
      <c r="AP134" s="14">
        <v>4.3853385485450296E-3</v>
      </c>
      <c r="AQ134" s="14">
        <v>1.13702457233494E-3</v>
      </c>
      <c r="AR134" s="14">
        <v>1.0510283567190901E-3</v>
      </c>
      <c r="AS134" s="14">
        <v>7.6838207649701604E-4</v>
      </c>
      <c r="AT134" s="14">
        <v>2.2939387406121399E-3</v>
      </c>
      <c r="AU134" s="14">
        <v>1.8904586079000799E-3</v>
      </c>
      <c r="AV134" s="14">
        <v>2.4593635452495799E-3</v>
      </c>
      <c r="AW134" s="14">
        <v>2.0714133345951201E-2</v>
      </c>
      <c r="AX134" s="14">
        <v>1.09112193209987</v>
      </c>
      <c r="AY134" s="14">
        <v>0.11258005042625401</v>
      </c>
      <c r="AZ134" s="14">
        <v>8.8746508460769605E-2</v>
      </c>
      <c r="BA134" s="14">
        <v>0.16821905827092501</v>
      </c>
      <c r="BB134" s="14">
        <v>0.120915343960648</v>
      </c>
      <c r="BC134" s="14">
        <v>8.7394099638642905E-3</v>
      </c>
      <c r="BD134" s="14">
        <v>3.0308224773199801E-2</v>
      </c>
      <c r="BE134" s="14">
        <v>6.5227057035090498E-3</v>
      </c>
      <c r="BF134" s="14">
        <v>1.6420313892174399E-3</v>
      </c>
      <c r="BG134" s="14">
        <v>1.6405653461071801E-3</v>
      </c>
      <c r="BH134" s="14">
        <v>8.1376108679205805E-2</v>
      </c>
      <c r="BI134" s="14">
        <v>7.6849404987432699E-4</v>
      </c>
      <c r="BJ134" s="14">
        <v>2.91428972306238E-3</v>
      </c>
      <c r="BK134" s="14">
        <v>1.27831803353958E-3</v>
      </c>
      <c r="BL134" s="14">
        <v>7.8821085279668203E-4</v>
      </c>
      <c r="BM134" s="14">
        <v>1.00725530441543E-3</v>
      </c>
      <c r="BN134" s="14">
        <v>6.1514480064997804E-4</v>
      </c>
      <c r="BO134" s="14">
        <v>8.8705039845604801E-4</v>
      </c>
      <c r="BP134" s="14">
        <v>5.2126317989191701E-4</v>
      </c>
      <c r="BQ134" s="14">
        <v>5.7228320059997504E-4</v>
      </c>
      <c r="BR134" s="14">
        <v>2.3135970903559802E-3</v>
      </c>
      <c r="BS134" s="14">
        <v>6.9088713719788603E-4</v>
      </c>
      <c r="BT134" s="14">
        <v>2.8406387421885001E-4</v>
      </c>
      <c r="BU134" s="14">
        <v>8.9637389113161501E-4</v>
      </c>
      <c r="BV134" s="14">
        <v>3.1811854827540998E-4</v>
      </c>
      <c r="BW134" s="14">
        <v>6.5387237347492905E-4</v>
      </c>
      <c r="BX134" s="14">
        <v>3.6097238994700501E-4</v>
      </c>
      <c r="BY134" s="14">
        <v>2.3472652717455998E-3</v>
      </c>
      <c r="BZ134" s="15">
        <v>0</v>
      </c>
    </row>
    <row r="135" spans="2:78" x14ac:dyDescent="0.35">
      <c r="B135" s="16" t="s">
        <v>125</v>
      </c>
      <c r="C135" s="13">
        <v>8.3230693842547502E-4</v>
      </c>
      <c r="D135" s="14">
        <v>1.9626480586056902E-3</v>
      </c>
      <c r="E135" s="14">
        <v>2.1358119751655499E-3</v>
      </c>
      <c r="F135" s="14">
        <v>1.4721221219727799E-3</v>
      </c>
      <c r="G135" s="14">
        <v>1.2650313789816399E-3</v>
      </c>
      <c r="H135" s="14">
        <v>1.43155554487143E-3</v>
      </c>
      <c r="I135" s="14">
        <v>1.0236104225555E-3</v>
      </c>
      <c r="J135" s="14">
        <v>7.4844247151626298E-4</v>
      </c>
      <c r="K135" s="14">
        <v>2.06695916761592E-3</v>
      </c>
      <c r="L135" s="14">
        <v>1.27089902613459E-3</v>
      </c>
      <c r="M135" s="14">
        <v>7.1562393683193102E-4</v>
      </c>
      <c r="N135" s="14">
        <v>2.8316823500255002E-3</v>
      </c>
      <c r="O135" s="14">
        <v>2.6208174671499898E-3</v>
      </c>
      <c r="P135" s="14">
        <v>1.0496002363472199E-3</v>
      </c>
      <c r="Q135" s="14">
        <v>1.9587152745875702E-2</v>
      </c>
      <c r="R135" s="14">
        <v>3.4312969623592399E-2</v>
      </c>
      <c r="S135" s="14">
        <v>2.3214680333385898E-3</v>
      </c>
      <c r="T135" s="14">
        <v>7.8153736635210996E-3</v>
      </c>
      <c r="U135" s="14">
        <v>1.79005664283511E-3</v>
      </c>
      <c r="V135" s="14">
        <v>1.39815107206546E-3</v>
      </c>
      <c r="W135" s="14">
        <v>2.3756726398956201E-3</v>
      </c>
      <c r="X135" s="14">
        <v>2.0089753530235402E-3</v>
      </c>
      <c r="Y135" s="14">
        <v>1.2961567828660399E-3</v>
      </c>
      <c r="Z135" s="14">
        <v>1.5484145676214799E-3</v>
      </c>
      <c r="AA135" s="14">
        <v>3.3781008194767401E-3</v>
      </c>
      <c r="AB135" s="14">
        <v>1.7663815492200601E-3</v>
      </c>
      <c r="AC135" s="14">
        <v>1.5821906220939499E-3</v>
      </c>
      <c r="AD135" s="14">
        <v>2.6518548969302102E-3</v>
      </c>
      <c r="AE135" s="14">
        <v>6.3203628386747203E-3</v>
      </c>
      <c r="AF135" s="14">
        <v>4.46591300159446E-3</v>
      </c>
      <c r="AG135" s="14">
        <v>7.1387434067137802E-3</v>
      </c>
      <c r="AH135" s="14">
        <v>6.0931230545210003E-3</v>
      </c>
      <c r="AI135" s="14">
        <v>0</v>
      </c>
      <c r="AJ135" s="14">
        <v>5.1185577391449702E-3</v>
      </c>
      <c r="AK135" s="14">
        <v>1.71021422811116E-2</v>
      </c>
      <c r="AL135" s="14">
        <v>4.7202708806748598E-3</v>
      </c>
      <c r="AM135" s="14">
        <v>7.5801631898409997E-3</v>
      </c>
      <c r="AN135" s="14">
        <v>5.3337659220363603E-3</v>
      </c>
      <c r="AO135" s="14">
        <v>4.8175305806088904E-3</v>
      </c>
      <c r="AP135" s="14">
        <v>3.0194507337899302E-3</v>
      </c>
      <c r="AQ135" s="14">
        <v>3.23994497219502E-3</v>
      </c>
      <c r="AR135" s="14">
        <v>2.8309170357381998E-3</v>
      </c>
      <c r="AS135" s="14">
        <v>2.0717511586328999E-3</v>
      </c>
      <c r="AT135" s="14">
        <v>2.8257510517255601E-3</v>
      </c>
      <c r="AU135" s="14">
        <v>4.8116555993012299E-3</v>
      </c>
      <c r="AV135" s="14">
        <v>4.3992576980539698E-3</v>
      </c>
      <c r="AW135" s="14">
        <v>7.0418256141042204E-3</v>
      </c>
      <c r="AX135" s="14">
        <v>1.0085988635548699E-2</v>
      </c>
      <c r="AY135" s="14">
        <v>1.02805899988232</v>
      </c>
      <c r="AZ135" s="14">
        <v>2.7482348703891301E-3</v>
      </c>
      <c r="BA135" s="14">
        <v>4.8918426692231001E-3</v>
      </c>
      <c r="BB135" s="14">
        <v>1.0131366063346201E-2</v>
      </c>
      <c r="BC135" s="14">
        <v>3.9463293607413996E-3</v>
      </c>
      <c r="BD135" s="14">
        <v>1.43151604090671E-2</v>
      </c>
      <c r="BE135" s="14">
        <v>9.1461727659116407E-3</v>
      </c>
      <c r="BF135" s="14">
        <v>2.4156349185157299E-3</v>
      </c>
      <c r="BG135" s="14">
        <v>7.6200091718356599E-3</v>
      </c>
      <c r="BH135" s="14">
        <v>2.2250835442514799E-2</v>
      </c>
      <c r="BI135" s="14">
        <v>8.36490822535158E-4</v>
      </c>
      <c r="BJ135" s="14">
        <v>2.1357242900899801E-3</v>
      </c>
      <c r="BK135" s="14">
        <v>1.2175032034708001E-3</v>
      </c>
      <c r="BL135" s="14">
        <v>1.32769036774385E-3</v>
      </c>
      <c r="BM135" s="14">
        <v>2.1704207671391701E-3</v>
      </c>
      <c r="BN135" s="14">
        <v>5.7314181738459099E-4</v>
      </c>
      <c r="BO135" s="14">
        <v>5.7162411770313995E-4</v>
      </c>
      <c r="BP135" s="14">
        <v>6.15748364900216E-4</v>
      </c>
      <c r="BQ135" s="14">
        <v>6.9354226153107198E-4</v>
      </c>
      <c r="BR135" s="14">
        <v>8.7038072379196497E-4</v>
      </c>
      <c r="BS135" s="14">
        <v>1.36330911594986E-3</v>
      </c>
      <c r="BT135" s="14">
        <v>3.1976468896284901E-4</v>
      </c>
      <c r="BU135" s="14">
        <v>1.59981242403712E-3</v>
      </c>
      <c r="BV135" s="14">
        <v>4.7681620246962703E-4</v>
      </c>
      <c r="BW135" s="14">
        <v>2.0730089323885499E-3</v>
      </c>
      <c r="BX135" s="14">
        <v>5.9614494787923404E-4</v>
      </c>
      <c r="BY135" s="14">
        <v>1.88844244528346E-3</v>
      </c>
      <c r="BZ135" s="15">
        <v>0</v>
      </c>
    </row>
    <row r="136" spans="2:78" x14ac:dyDescent="0.35">
      <c r="B136" s="16" t="s">
        <v>126</v>
      </c>
      <c r="C136" s="13">
        <v>9.2270843012221305E-5</v>
      </c>
      <c r="D136" s="14">
        <v>1.5250475446829001E-4</v>
      </c>
      <c r="E136" s="14">
        <v>1.0398487463548401E-4</v>
      </c>
      <c r="F136" s="14">
        <v>1.73487512756212E-4</v>
      </c>
      <c r="G136" s="14">
        <v>8.9409946326919195E-5</v>
      </c>
      <c r="H136" s="14">
        <v>1.2307945545564399E-4</v>
      </c>
      <c r="I136" s="14">
        <v>1.18004083943798E-4</v>
      </c>
      <c r="J136" s="14">
        <v>8.6883810983891697E-5</v>
      </c>
      <c r="K136" s="14">
        <v>1.14694668358958E-4</v>
      </c>
      <c r="L136" s="14">
        <v>1.38286356421376E-4</v>
      </c>
      <c r="M136" s="14">
        <v>7.6677566419371406E-5</v>
      </c>
      <c r="N136" s="14">
        <v>1.6867563732229701E-4</v>
      </c>
      <c r="O136" s="14">
        <v>7.8946972619887298E-5</v>
      </c>
      <c r="P136" s="14">
        <v>3.5998538515845201E-5</v>
      </c>
      <c r="Q136" s="14">
        <v>2.39762580779223E-4</v>
      </c>
      <c r="R136" s="14">
        <v>3.40428765613632E-4</v>
      </c>
      <c r="S136" s="14">
        <v>1.3717006084994701E-4</v>
      </c>
      <c r="T136" s="14">
        <v>2.55823879756168E-4</v>
      </c>
      <c r="U136" s="14">
        <v>1.54067604668771E-4</v>
      </c>
      <c r="V136" s="14">
        <v>1.7368586429721499E-4</v>
      </c>
      <c r="W136" s="14">
        <v>1.62507579269797E-4</v>
      </c>
      <c r="X136" s="14">
        <v>1.2286435594289699E-4</v>
      </c>
      <c r="Y136" s="14">
        <v>1.4481407020523499E-4</v>
      </c>
      <c r="Z136" s="14">
        <v>1.55733913601545E-4</v>
      </c>
      <c r="AA136" s="14">
        <v>1.7890720398962501E-4</v>
      </c>
      <c r="AB136" s="14">
        <v>1.3472638052443301E-4</v>
      </c>
      <c r="AC136" s="14">
        <v>1.7765595380645201E-4</v>
      </c>
      <c r="AD136" s="14">
        <v>1.3687778134384299E-4</v>
      </c>
      <c r="AE136" s="14">
        <v>1.54416851264617E-4</v>
      </c>
      <c r="AF136" s="14">
        <v>1.9613781418583701E-4</v>
      </c>
      <c r="AG136" s="14">
        <v>2.01389626682939E-4</v>
      </c>
      <c r="AH136" s="14">
        <v>1.7265081541394399E-4</v>
      </c>
      <c r="AI136" s="14">
        <v>0</v>
      </c>
      <c r="AJ136" s="14">
        <v>1.6017561375515001E-4</v>
      </c>
      <c r="AK136" s="14">
        <v>3.1738961035334898E-4</v>
      </c>
      <c r="AL136" s="14">
        <v>1.51978964873299E-4</v>
      </c>
      <c r="AM136" s="14">
        <v>1.3057965758109401E-4</v>
      </c>
      <c r="AN136" s="14">
        <v>1.50933580072676E-4</v>
      </c>
      <c r="AO136" s="14">
        <v>2.2051738848906E-4</v>
      </c>
      <c r="AP136" s="14">
        <v>1.11840238129685E-4</v>
      </c>
      <c r="AQ136" s="14">
        <v>1.2450485369435601E-4</v>
      </c>
      <c r="AR136" s="14">
        <v>1.53711517463422E-4</v>
      </c>
      <c r="AS136" s="14">
        <v>9.93151436488848E-5</v>
      </c>
      <c r="AT136" s="14">
        <v>1.25361838125449E-4</v>
      </c>
      <c r="AU136" s="14">
        <v>1.1120118936901301E-4</v>
      </c>
      <c r="AV136" s="14">
        <v>1.2839754406306501E-4</v>
      </c>
      <c r="AW136" s="14">
        <v>1.61057410246752E-4</v>
      </c>
      <c r="AX136" s="14">
        <v>1.7216271759900299E-4</v>
      </c>
      <c r="AY136" s="14">
        <v>2.1903677978181801E-4</v>
      </c>
      <c r="AZ136" s="14">
        <v>1.00017350958939</v>
      </c>
      <c r="BA136" s="14">
        <v>1.2301898701520101E-4</v>
      </c>
      <c r="BB136" s="14">
        <v>3.8535549180860598E-4</v>
      </c>
      <c r="BC136" s="14">
        <v>2.5349802391334301E-3</v>
      </c>
      <c r="BD136" s="14">
        <v>2.07556999927266E-4</v>
      </c>
      <c r="BE136" s="14">
        <v>4.21154644901496E-4</v>
      </c>
      <c r="BF136" s="14">
        <v>1.1733347945605299E-4</v>
      </c>
      <c r="BG136" s="14">
        <v>4.4220408830510099E-4</v>
      </c>
      <c r="BH136" s="14">
        <v>2.62064828929951E-4</v>
      </c>
      <c r="BI136" s="14">
        <v>2.4021934633130699E-4</v>
      </c>
      <c r="BJ136" s="14">
        <v>1.6923011912117999E-4</v>
      </c>
      <c r="BK136" s="14">
        <v>3.9026976991324102E-4</v>
      </c>
      <c r="BL136" s="14">
        <v>2.92489180021817E-4</v>
      </c>
      <c r="BM136" s="14">
        <v>1.10009480833159E-4</v>
      </c>
      <c r="BN136" s="14">
        <v>4.0534959364295201E-4</v>
      </c>
      <c r="BO136" s="14">
        <v>6.5920470442669605E-4</v>
      </c>
      <c r="BP136" s="14">
        <v>4.2074756644607902E-4</v>
      </c>
      <c r="BQ136" s="14">
        <v>6.6499525812464496E-4</v>
      </c>
      <c r="BR136" s="14">
        <v>1.0538891680558399E-4</v>
      </c>
      <c r="BS136" s="14">
        <v>7.05095754218E-4</v>
      </c>
      <c r="BT136" s="14">
        <v>6.0757966928215305E-4</v>
      </c>
      <c r="BU136" s="14">
        <v>4.9564176071848604E-4</v>
      </c>
      <c r="BV136" s="14">
        <v>1.4312166781894401E-4</v>
      </c>
      <c r="BW136" s="14">
        <v>3.03563192043473E-4</v>
      </c>
      <c r="BX136" s="14">
        <v>2.31619149142269E-4</v>
      </c>
      <c r="BY136" s="14">
        <v>4.0649336823213398E-4</v>
      </c>
      <c r="BZ136" s="15">
        <v>0</v>
      </c>
    </row>
    <row r="137" spans="2:78" x14ac:dyDescent="0.35">
      <c r="B137" s="16" t="s">
        <v>127</v>
      </c>
      <c r="C137" s="13">
        <v>1.5300305414834301E-4</v>
      </c>
      <c r="D137" s="14">
        <v>3.4299316300969302E-4</v>
      </c>
      <c r="E137" s="14">
        <v>3.3925918335635198E-4</v>
      </c>
      <c r="F137" s="14">
        <v>2.5526273387361397E-4</v>
      </c>
      <c r="G137" s="14">
        <v>2.1846325149005801E-4</v>
      </c>
      <c r="H137" s="14">
        <v>1.8654133034387899E-4</v>
      </c>
      <c r="I137" s="14">
        <v>2.8488424610157299E-4</v>
      </c>
      <c r="J137" s="14">
        <v>1.9559919919006301E-4</v>
      </c>
      <c r="K137" s="14">
        <v>2.9700888872007201E-4</v>
      </c>
      <c r="L137" s="14">
        <v>3.3425603190326498E-4</v>
      </c>
      <c r="M137" s="14">
        <v>1.8011485950051101E-4</v>
      </c>
      <c r="N137" s="14">
        <v>7.86780025427245E-4</v>
      </c>
      <c r="O137" s="14">
        <v>1.7635418414791999E-4</v>
      </c>
      <c r="P137" s="14">
        <v>7.7453397133977198E-5</v>
      </c>
      <c r="Q137" s="14">
        <v>9.3658734099494301E-4</v>
      </c>
      <c r="R137" s="14">
        <v>1.5510298416806199E-3</v>
      </c>
      <c r="S137" s="14">
        <v>4.6958064710836297E-4</v>
      </c>
      <c r="T137" s="14">
        <v>1.1278750043432601E-3</v>
      </c>
      <c r="U137" s="14">
        <v>6.9238541372123501E-4</v>
      </c>
      <c r="V137" s="14">
        <v>6.3965322781765798E-4</v>
      </c>
      <c r="W137" s="14">
        <v>4.8050264912338401E-4</v>
      </c>
      <c r="X137" s="14">
        <v>4.38278786522033E-4</v>
      </c>
      <c r="Y137" s="14">
        <v>5.7148585130695998E-4</v>
      </c>
      <c r="Z137" s="14">
        <v>4.9723487624295096E-4</v>
      </c>
      <c r="AA137" s="14">
        <v>5.6635559801663398E-4</v>
      </c>
      <c r="AB137" s="14">
        <v>5.4333568408108002E-4</v>
      </c>
      <c r="AC137" s="14">
        <v>5.7332976149342704E-4</v>
      </c>
      <c r="AD137" s="14">
        <v>5.2704516497984095E-4</v>
      </c>
      <c r="AE137" s="14">
        <v>6.0529795113025504E-4</v>
      </c>
      <c r="AF137" s="14">
        <v>7.8687350798614902E-4</v>
      </c>
      <c r="AG137" s="14">
        <v>5.2043354854972197E-4</v>
      </c>
      <c r="AH137" s="14">
        <v>4.5109576765776102E-4</v>
      </c>
      <c r="AI137" s="14">
        <v>0</v>
      </c>
      <c r="AJ137" s="14">
        <v>4.4740246225717298E-4</v>
      </c>
      <c r="AK137" s="14">
        <v>9.12978603956401E-4</v>
      </c>
      <c r="AL137" s="14">
        <v>4.4115080308615201E-4</v>
      </c>
      <c r="AM137" s="14">
        <v>5.2328001627573802E-4</v>
      </c>
      <c r="AN137" s="14">
        <v>4.2844500382714602E-4</v>
      </c>
      <c r="AO137" s="14">
        <v>1.00753500224694E-3</v>
      </c>
      <c r="AP137" s="14">
        <v>3.1654587374671999E-4</v>
      </c>
      <c r="AQ137" s="14">
        <v>3.4373431154291001E-4</v>
      </c>
      <c r="AR137" s="14">
        <v>3.3620923166046199E-4</v>
      </c>
      <c r="AS137" s="14">
        <v>2.8456138320139798E-4</v>
      </c>
      <c r="AT137" s="14">
        <v>3.9881243964145401E-4</v>
      </c>
      <c r="AU137" s="14">
        <v>3.8261666861064901E-4</v>
      </c>
      <c r="AV137" s="14">
        <v>3.6019469236641202E-4</v>
      </c>
      <c r="AW137" s="14">
        <v>4.84208248967165E-4</v>
      </c>
      <c r="AX137" s="14">
        <v>5.6054421869989202E-4</v>
      </c>
      <c r="AY137" s="14">
        <v>1.2478929839712699E-3</v>
      </c>
      <c r="AZ137" s="14">
        <v>2.95908211888311E-3</v>
      </c>
      <c r="BA137" s="14">
        <v>1.0003507527948801</v>
      </c>
      <c r="BB137" s="14">
        <v>6.6026762880943798E-4</v>
      </c>
      <c r="BC137" s="14">
        <v>4.2828665871485398E-4</v>
      </c>
      <c r="BD137" s="14">
        <v>7.7041202334092798E-4</v>
      </c>
      <c r="BE137" s="14">
        <v>6.6802630822955804E-4</v>
      </c>
      <c r="BF137" s="14">
        <v>1.9705699222298699E-4</v>
      </c>
      <c r="BG137" s="14">
        <v>4.4870111595747498E-4</v>
      </c>
      <c r="BH137" s="14">
        <v>2.2253548674705001E-3</v>
      </c>
      <c r="BI137" s="14">
        <v>1.7252103255786599E-4</v>
      </c>
      <c r="BJ137" s="14">
        <v>3.3770268828220402E-4</v>
      </c>
      <c r="BK137" s="14">
        <v>1.8510405776773399E-4</v>
      </c>
      <c r="BL137" s="14">
        <v>1.9787617780771301E-4</v>
      </c>
      <c r="BM137" s="14">
        <v>3.2072989329089298E-4</v>
      </c>
      <c r="BN137" s="14">
        <v>9.8600404962937896E-5</v>
      </c>
      <c r="BO137" s="14">
        <v>6.24775455512207E-5</v>
      </c>
      <c r="BP137" s="14">
        <v>1.1522439609435499E-4</v>
      </c>
      <c r="BQ137" s="14">
        <v>8.4790364400774807E-5</v>
      </c>
      <c r="BR137" s="14">
        <v>8.5920514745782596E-5</v>
      </c>
      <c r="BS137" s="14">
        <v>1.23657416517186E-4</v>
      </c>
      <c r="BT137" s="14">
        <v>8.9859871527574997E-5</v>
      </c>
      <c r="BU137" s="14">
        <v>1.8202752574316E-4</v>
      </c>
      <c r="BV137" s="14">
        <v>7.5824379772298906E-5</v>
      </c>
      <c r="BW137" s="14">
        <v>3.3585613711076999E-4</v>
      </c>
      <c r="BX137" s="14">
        <v>2.0950559359640201E-4</v>
      </c>
      <c r="BY137" s="14">
        <v>3.2120099313584602E-4</v>
      </c>
      <c r="BZ137" s="15">
        <v>0</v>
      </c>
    </row>
    <row r="138" spans="2:78" x14ac:dyDescent="0.35">
      <c r="B138" s="16" t="s">
        <v>128</v>
      </c>
      <c r="C138" s="13">
        <v>8.8037028197360202E-5</v>
      </c>
      <c r="D138" s="14">
        <v>2.0480812670782799E-4</v>
      </c>
      <c r="E138" s="14">
        <v>2.1398828084910799E-4</v>
      </c>
      <c r="F138" s="14">
        <v>1.66720899915002E-4</v>
      </c>
      <c r="G138" s="14">
        <v>1.3506037627867399E-4</v>
      </c>
      <c r="H138" s="14">
        <v>1.36078106532517E-4</v>
      </c>
      <c r="I138" s="14">
        <v>1.2605949378828799E-4</v>
      </c>
      <c r="J138" s="14">
        <v>9.0166828667851803E-5</v>
      </c>
      <c r="K138" s="14">
        <v>2.06086773579871E-4</v>
      </c>
      <c r="L138" s="14">
        <v>2.4616870669391102E-4</v>
      </c>
      <c r="M138" s="14">
        <v>1.2386125801904201E-3</v>
      </c>
      <c r="N138" s="14">
        <v>8.7704442086839905E-4</v>
      </c>
      <c r="O138" s="14">
        <v>2.50989050724882E-4</v>
      </c>
      <c r="P138" s="14">
        <v>1.00740745484067E-4</v>
      </c>
      <c r="Q138" s="14">
        <v>2.8755011881814599E-3</v>
      </c>
      <c r="R138" s="14">
        <v>4.2558838414815097E-3</v>
      </c>
      <c r="S138" s="14">
        <v>2.7391831526489601E-4</v>
      </c>
      <c r="T138" s="14">
        <v>1.0725339680918099E-3</v>
      </c>
      <c r="U138" s="14">
        <v>5.2354263068178305E-4</v>
      </c>
      <c r="V138" s="14">
        <v>1.9859613507503801E-4</v>
      </c>
      <c r="W138" s="14">
        <v>7.0619630113186898E-4</v>
      </c>
      <c r="X138" s="14">
        <v>2.5967170170466101E-4</v>
      </c>
      <c r="Y138" s="14">
        <v>1.8062813225659999E-4</v>
      </c>
      <c r="Z138" s="14">
        <v>7.7754759013858098E-4</v>
      </c>
      <c r="AA138" s="14">
        <v>3.5845280351361203E-4</v>
      </c>
      <c r="AB138" s="14">
        <v>2.10998872835087E-4</v>
      </c>
      <c r="AC138" s="14">
        <v>2.02098600798853E-4</v>
      </c>
      <c r="AD138" s="14">
        <v>7.2768100654923402E-4</v>
      </c>
      <c r="AE138" s="14">
        <v>1.40340824881131E-3</v>
      </c>
      <c r="AF138" s="14">
        <v>4.5804552098343702E-4</v>
      </c>
      <c r="AG138" s="14">
        <v>6.8872822766469102E-4</v>
      </c>
      <c r="AH138" s="14">
        <v>5.2619865129889E-4</v>
      </c>
      <c r="AI138" s="14">
        <v>0</v>
      </c>
      <c r="AJ138" s="14">
        <v>4.51908993618669E-4</v>
      </c>
      <c r="AK138" s="14">
        <v>1.6158201138079099E-3</v>
      </c>
      <c r="AL138" s="14">
        <v>4.2825808460991097E-4</v>
      </c>
      <c r="AM138" s="14">
        <v>8.4654509687393995E-4</v>
      </c>
      <c r="AN138" s="14">
        <v>4.38176484795717E-4</v>
      </c>
      <c r="AO138" s="14">
        <v>2.97744827891623E-4</v>
      </c>
      <c r="AP138" s="14">
        <v>3.0009917814132403E-4</v>
      </c>
      <c r="AQ138" s="14">
        <v>3.20148840593323E-4</v>
      </c>
      <c r="AR138" s="14">
        <v>2.6239690038373E-4</v>
      </c>
      <c r="AS138" s="14">
        <v>1.8476341082708801E-4</v>
      </c>
      <c r="AT138" s="14">
        <v>2.4128337824072901E-3</v>
      </c>
      <c r="AU138" s="14">
        <v>4.0678035384078299E-4</v>
      </c>
      <c r="AV138" s="14">
        <v>3.9819060735822598E-4</v>
      </c>
      <c r="AW138" s="14">
        <v>7.1865768877565905E-4</v>
      </c>
      <c r="AX138" s="14">
        <v>1.2105968003893401E-3</v>
      </c>
      <c r="AY138" s="14">
        <v>3.8963465196360202E-3</v>
      </c>
      <c r="AZ138" s="14">
        <v>3.7828027178913601E-3</v>
      </c>
      <c r="BA138" s="14">
        <v>6.1637750471403498E-4</v>
      </c>
      <c r="BB138" s="14">
        <v>1.02582498562872</v>
      </c>
      <c r="BC138" s="14">
        <v>6.76305687499466E-3</v>
      </c>
      <c r="BD138" s="14">
        <v>1.9690248373058E-3</v>
      </c>
      <c r="BE138" s="14">
        <v>1.7393139196916301E-3</v>
      </c>
      <c r="BF138" s="14">
        <v>2.1121386495980899E-4</v>
      </c>
      <c r="BG138" s="14">
        <v>6.2774805838089801E-4</v>
      </c>
      <c r="BH138" s="14">
        <v>2.1199651046182998E-3</v>
      </c>
      <c r="BI138" s="14">
        <v>8.3316106468573907E-5</v>
      </c>
      <c r="BJ138" s="14">
        <v>2.3184948694624801E-4</v>
      </c>
      <c r="BK138" s="14">
        <v>1.2041758883180499E-4</v>
      </c>
      <c r="BL138" s="14">
        <v>1.41127605625517E-4</v>
      </c>
      <c r="BM138" s="14">
        <v>7.2522960607021504E-4</v>
      </c>
      <c r="BN138" s="14">
        <v>5.1385089884657297E-5</v>
      </c>
      <c r="BO138" s="14">
        <v>5.33164097900768E-5</v>
      </c>
      <c r="BP138" s="14">
        <v>6.4206436547675601E-5</v>
      </c>
      <c r="BQ138" s="14">
        <v>6.9791787367477298E-5</v>
      </c>
      <c r="BR138" s="14">
        <v>8.0803668457706402E-5</v>
      </c>
      <c r="BS138" s="14">
        <v>1.18118967331593E-4</v>
      </c>
      <c r="BT138" s="14">
        <v>3.1880785756409103E-5</v>
      </c>
      <c r="BU138" s="14">
        <v>1.33842155796534E-4</v>
      </c>
      <c r="BV138" s="14">
        <v>5.7066988397929101E-5</v>
      </c>
      <c r="BW138" s="14">
        <v>1.9451409785977599E-4</v>
      </c>
      <c r="BX138" s="14">
        <v>7.4279905096176797E-5</v>
      </c>
      <c r="BY138" s="14">
        <v>1.7643949310409201E-4</v>
      </c>
      <c r="BZ138" s="15">
        <v>0</v>
      </c>
    </row>
    <row r="139" spans="2:78" x14ac:dyDescent="0.35">
      <c r="B139" s="16" t="s">
        <v>129</v>
      </c>
      <c r="C139" s="13">
        <v>3.06523498456459E-4</v>
      </c>
      <c r="D139" s="14">
        <v>7.9615463393850605E-4</v>
      </c>
      <c r="E139" s="14">
        <v>4.2903909849477601E-4</v>
      </c>
      <c r="F139" s="14">
        <v>5.46515379312444E-4</v>
      </c>
      <c r="G139" s="14">
        <v>4.0404615256970402E-4</v>
      </c>
      <c r="H139" s="14">
        <v>3.5651689933957501E-4</v>
      </c>
      <c r="I139" s="14">
        <v>4.29939372813051E-4</v>
      </c>
      <c r="J139" s="14">
        <v>2.7810567122868701E-4</v>
      </c>
      <c r="K139" s="14">
        <v>4.8075425895129098E-4</v>
      </c>
      <c r="L139" s="14">
        <v>3.8644554056710499E-4</v>
      </c>
      <c r="M139" s="14">
        <v>4.8658244103597602E-4</v>
      </c>
      <c r="N139" s="14">
        <v>6.7594716044885005E-4</v>
      </c>
      <c r="O139" s="14">
        <v>4.6220966784163804E-3</v>
      </c>
      <c r="P139" s="14">
        <v>1.71466966553475E-3</v>
      </c>
      <c r="Q139" s="14">
        <v>1.00933871335649E-3</v>
      </c>
      <c r="R139" s="14">
        <v>1.4562926199796101E-3</v>
      </c>
      <c r="S139" s="14">
        <v>4.3692061087916999E-4</v>
      </c>
      <c r="T139" s="14">
        <v>9.7302368802699795E-4</v>
      </c>
      <c r="U139" s="14">
        <v>5.8644090771369905E-4</v>
      </c>
      <c r="V139" s="14">
        <v>5.8973665396623402E-4</v>
      </c>
      <c r="W139" s="14">
        <v>5.23852721260567E-4</v>
      </c>
      <c r="X139" s="14">
        <v>4.0729996002484301E-4</v>
      </c>
      <c r="Y139" s="14">
        <v>5.4439161359035395E-4</v>
      </c>
      <c r="Z139" s="14">
        <v>5.1950378890796797E-4</v>
      </c>
      <c r="AA139" s="14">
        <v>5.6286089868518897E-4</v>
      </c>
      <c r="AB139" s="14">
        <v>4.6285511780904401E-4</v>
      </c>
      <c r="AC139" s="14">
        <v>5.3178384810044401E-4</v>
      </c>
      <c r="AD139" s="14">
        <v>5.01858329108616E-4</v>
      </c>
      <c r="AE139" s="14">
        <v>6.8549959886504198E-4</v>
      </c>
      <c r="AF139" s="14">
        <v>8.0670983082542903E-4</v>
      </c>
      <c r="AG139" s="14">
        <v>5.1050273110277503E-4</v>
      </c>
      <c r="AH139" s="14">
        <v>5.2716575045461903E-4</v>
      </c>
      <c r="AI139" s="14">
        <v>0</v>
      </c>
      <c r="AJ139" s="14">
        <v>4.4478484338608898E-4</v>
      </c>
      <c r="AK139" s="14">
        <v>5.4121163342511704E-4</v>
      </c>
      <c r="AL139" s="14">
        <v>4.1445562217360201E-4</v>
      </c>
      <c r="AM139" s="14">
        <v>6.4020070950795104E-4</v>
      </c>
      <c r="AN139" s="14">
        <v>7.3959569183194905E-4</v>
      </c>
      <c r="AO139" s="14">
        <v>3.3661154909723698E-4</v>
      </c>
      <c r="AP139" s="14">
        <v>4.6204264027067702E-3</v>
      </c>
      <c r="AQ139" s="14">
        <v>4.1130682987470699E-4</v>
      </c>
      <c r="AR139" s="14">
        <v>3.7600936341132801E-4</v>
      </c>
      <c r="AS139" s="14">
        <v>2.6334475440340199E-4</v>
      </c>
      <c r="AT139" s="14">
        <v>4.6670464420785402E-4</v>
      </c>
      <c r="AU139" s="14">
        <v>3.9896641533498797E-4</v>
      </c>
      <c r="AV139" s="14">
        <v>9.5082418074536699E-4</v>
      </c>
      <c r="AW139" s="14">
        <v>7.9337563643003001E-4</v>
      </c>
      <c r="AX139" s="14">
        <v>5.9742292999760596E-4</v>
      </c>
      <c r="AY139" s="14">
        <v>8.4365715922382796E-4</v>
      </c>
      <c r="AZ139" s="14">
        <v>3.7023976551644501E-4</v>
      </c>
      <c r="BA139" s="14">
        <v>3.4912426227651699E-4</v>
      </c>
      <c r="BB139" s="14">
        <v>1.3157444800898099E-3</v>
      </c>
      <c r="BC139" s="14">
        <v>1.0060378321432299</v>
      </c>
      <c r="BD139" s="14">
        <v>1.0991806965010801E-3</v>
      </c>
      <c r="BE139" s="14">
        <v>5.5506276753829295E-4</v>
      </c>
      <c r="BF139" s="14">
        <v>6.4198724189077098E-4</v>
      </c>
      <c r="BG139" s="14">
        <v>8.4038153308211997E-4</v>
      </c>
      <c r="BH139" s="14">
        <v>8.4622708362383395E-4</v>
      </c>
      <c r="BI139" s="14">
        <v>4.6176519233758401E-4</v>
      </c>
      <c r="BJ139" s="14">
        <v>2.62586317648645E-3</v>
      </c>
      <c r="BK139" s="14">
        <v>9.1334653558053705E-4</v>
      </c>
      <c r="BL139" s="14">
        <v>2.6701494707187501E-4</v>
      </c>
      <c r="BM139" s="14">
        <v>3.3908988168541E-4</v>
      </c>
      <c r="BN139" s="14">
        <v>1.44104492898998E-4</v>
      </c>
      <c r="BO139" s="14">
        <v>1.1138479202728701E-4</v>
      </c>
      <c r="BP139" s="14">
        <v>1.6368251298429199E-4</v>
      </c>
      <c r="BQ139" s="14">
        <v>1.6560051077018899E-4</v>
      </c>
      <c r="BR139" s="14">
        <v>8.5493400805010495E-5</v>
      </c>
      <c r="BS139" s="14">
        <v>2.23949666006911E-4</v>
      </c>
      <c r="BT139" s="14">
        <v>6.7382772151381096E-5</v>
      </c>
      <c r="BU139" s="14">
        <v>3.27743441984342E-4</v>
      </c>
      <c r="BV139" s="14">
        <v>1.4274969013209699E-4</v>
      </c>
      <c r="BW139" s="14">
        <v>2.3288293549565599E-4</v>
      </c>
      <c r="BX139" s="14">
        <v>1.4514096515176299E-4</v>
      </c>
      <c r="BY139" s="14">
        <v>4.69532087257786E-4</v>
      </c>
      <c r="BZ139" s="15">
        <v>0</v>
      </c>
    </row>
    <row r="140" spans="2:78" x14ac:dyDescent="0.35">
      <c r="B140" s="16" t="s">
        <v>130</v>
      </c>
      <c r="C140" s="13">
        <v>1.5901634777426601E-4</v>
      </c>
      <c r="D140" s="14">
        <v>3.3628209062594401E-4</v>
      </c>
      <c r="E140" s="14">
        <v>3.1624300284082102E-4</v>
      </c>
      <c r="F140" s="14">
        <v>2.5349080860613001E-4</v>
      </c>
      <c r="G140" s="14">
        <v>2.0606441098991701E-4</v>
      </c>
      <c r="H140" s="14">
        <v>1.8079948283588099E-4</v>
      </c>
      <c r="I140" s="14">
        <v>2.7989745714758301E-4</v>
      </c>
      <c r="J140" s="14">
        <v>1.9215714171634399E-4</v>
      </c>
      <c r="K140" s="14">
        <v>2.7021390455665798E-4</v>
      </c>
      <c r="L140" s="14">
        <v>3.2410575887606397E-4</v>
      </c>
      <c r="M140" s="14">
        <v>1.4881067244032801E-4</v>
      </c>
      <c r="N140" s="14">
        <v>5.7995266049392703E-4</v>
      </c>
      <c r="O140" s="14">
        <v>1.91953489518311E-4</v>
      </c>
      <c r="P140" s="14">
        <v>8.2286771510596204E-5</v>
      </c>
      <c r="Q140" s="14">
        <v>5.3357245793414195E-4</v>
      </c>
      <c r="R140" s="14">
        <v>8.9600507596154398E-4</v>
      </c>
      <c r="S140" s="14">
        <v>4.3888893888356097E-4</v>
      </c>
      <c r="T140" s="14">
        <v>7.5963201964159596E-4</v>
      </c>
      <c r="U140" s="14">
        <v>6.0359523944932296E-4</v>
      </c>
      <c r="V140" s="14">
        <v>6.3447672424890198E-4</v>
      </c>
      <c r="W140" s="14">
        <v>4.5019423335700799E-4</v>
      </c>
      <c r="X140" s="14">
        <v>4.1483611651626199E-4</v>
      </c>
      <c r="Y140" s="14">
        <v>5.59312261091605E-4</v>
      </c>
      <c r="Z140" s="14">
        <v>4.8626065880214199E-4</v>
      </c>
      <c r="AA140" s="14">
        <v>5.3764305257770996E-4</v>
      </c>
      <c r="AB140" s="14">
        <v>4.7151405187339103E-4</v>
      </c>
      <c r="AC140" s="14">
        <v>5.9210869849931605E-4</v>
      </c>
      <c r="AD140" s="14">
        <v>4.7889156146206402E-4</v>
      </c>
      <c r="AE140" s="14">
        <v>5.0394226080896802E-4</v>
      </c>
      <c r="AF140" s="14">
        <v>7.1935303973388398E-4</v>
      </c>
      <c r="AG140" s="14">
        <v>4.0495338868901099E-4</v>
      </c>
      <c r="AH140" s="14">
        <v>3.60474210226124E-4</v>
      </c>
      <c r="AI140" s="14">
        <v>0</v>
      </c>
      <c r="AJ140" s="14">
        <v>3.6558961951582301E-4</v>
      </c>
      <c r="AK140" s="14">
        <v>5.4853522606020002E-4</v>
      </c>
      <c r="AL140" s="14">
        <v>3.78933653488614E-4</v>
      </c>
      <c r="AM140" s="14">
        <v>4.03760902138643E-4</v>
      </c>
      <c r="AN140" s="14">
        <v>3.56896917519025E-4</v>
      </c>
      <c r="AO140" s="14">
        <v>2.6504737691484599E-4</v>
      </c>
      <c r="AP140" s="14">
        <v>3.2433701336855502E-4</v>
      </c>
      <c r="AQ140" s="14">
        <v>3.0643747954633998E-4</v>
      </c>
      <c r="AR140" s="14">
        <v>2.8659763591296799E-4</v>
      </c>
      <c r="AS140" s="14">
        <v>2.5998830726222798E-4</v>
      </c>
      <c r="AT140" s="14">
        <v>2.7221401737874998E-4</v>
      </c>
      <c r="AU140" s="14">
        <v>3.1083061438046702E-4</v>
      </c>
      <c r="AV140" s="14">
        <v>3.1084559010947601E-4</v>
      </c>
      <c r="AW140" s="14">
        <v>3.6891632236640999E-4</v>
      </c>
      <c r="AX140" s="14">
        <v>3.90318286162805E-4</v>
      </c>
      <c r="AY140" s="14">
        <v>7.6514386559355704E-4</v>
      </c>
      <c r="AZ140" s="14">
        <v>2.1419008656434999E-4</v>
      </c>
      <c r="BA140" s="14">
        <v>2.7172764485633297E-4</v>
      </c>
      <c r="BB140" s="14">
        <v>3.6571326540132401E-4</v>
      </c>
      <c r="BC140" s="14">
        <v>8.9561277719964506E-3</v>
      </c>
      <c r="BD140" s="14">
        <v>1.0180348155088299</v>
      </c>
      <c r="BE140" s="14">
        <v>4.2421668650162399E-4</v>
      </c>
      <c r="BF140" s="14">
        <v>1.6832519011927301E-4</v>
      </c>
      <c r="BG140" s="14">
        <v>3.3371799210993601E-4</v>
      </c>
      <c r="BH140" s="14">
        <v>2.2864512794747499E-3</v>
      </c>
      <c r="BI140" s="14">
        <v>1.08300386785269E-3</v>
      </c>
      <c r="BJ140" s="14">
        <v>3.3980513528960102E-4</v>
      </c>
      <c r="BK140" s="14">
        <v>1.9021049266572699E-4</v>
      </c>
      <c r="BL140" s="14">
        <v>1.9160912023283701E-4</v>
      </c>
      <c r="BM140" s="14">
        <v>2.92484305424977E-4</v>
      </c>
      <c r="BN140" s="14">
        <v>8.7248566787461802E-5</v>
      </c>
      <c r="BO140" s="14">
        <v>8.5531694814744604E-4</v>
      </c>
      <c r="BP140" s="14">
        <v>9.9572811108387992E-4</v>
      </c>
      <c r="BQ140" s="14">
        <v>9.9089788368055009E-4</v>
      </c>
      <c r="BR140" s="14">
        <v>9.9722631958837601E-5</v>
      </c>
      <c r="BS140" s="14">
        <v>9.9524078199576403E-5</v>
      </c>
      <c r="BT140" s="14">
        <v>1.6569520009402801E-4</v>
      </c>
      <c r="BU140" s="14">
        <v>1.46608891341672E-4</v>
      </c>
      <c r="BV140" s="14">
        <v>2.7122719335672101E-3</v>
      </c>
      <c r="BW140" s="14">
        <v>1.8538204670936399E-4</v>
      </c>
      <c r="BX140" s="14">
        <v>3.2772591802626802E-4</v>
      </c>
      <c r="BY140" s="14">
        <v>2.2029497260661401E-4</v>
      </c>
      <c r="BZ140" s="15">
        <v>0</v>
      </c>
    </row>
    <row r="141" spans="2:78" x14ac:dyDescent="0.35">
      <c r="B141" s="16" t="s">
        <v>131</v>
      </c>
      <c r="C141" s="13">
        <v>1.58831886801994E-3</v>
      </c>
      <c r="D141" s="14">
        <v>3.3717245460459099E-3</v>
      </c>
      <c r="E141" s="14">
        <v>3.2731024501912302E-3</v>
      </c>
      <c r="F141" s="14">
        <v>2.5187943449364401E-3</v>
      </c>
      <c r="G141" s="14">
        <v>2.3089295532258002E-3</v>
      </c>
      <c r="H141" s="14">
        <v>1.8865850932673E-3</v>
      </c>
      <c r="I141" s="14">
        <v>3.0553707645892001E-3</v>
      </c>
      <c r="J141" s="14">
        <v>2.0918002812644501E-3</v>
      </c>
      <c r="K141" s="14">
        <v>2.7683658051506198E-3</v>
      </c>
      <c r="L141" s="14">
        <v>3.5569006828727401E-3</v>
      </c>
      <c r="M141" s="14">
        <v>1.47569581058438E-3</v>
      </c>
      <c r="N141" s="14">
        <v>6.1951896561715201E-3</v>
      </c>
      <c r="O141" s="14">
        <v>7.6522591709957599E-4</v>
      </c>
      <c r="P141" s="14">
        <v>3.9728338683147902E-4</v>
      </c>
      <c r="Q141" s="14">
        <v>1.5800604833223E-3</v>
      </c>
      <c r="R141" s="14">
        <v>2.1200620604169E-3</v>
      </c>
      <c r="S141" s="14">
        <v>4.7336449036219199E-3</v>
      </c>
      <c r="T141" s="14">
        <v>7.3079034317822603E-3</v>
      </c>
      <c r="U141" s="14">
        <v>6.8754914018199498E-3</v>
      </c>
      <c r="V141" s="14">
        <v>7.2420010880532302E-3</v>
      </c>
      <c r="W141" s="14">
        <v>5.0000279467374798E-3</v>
      </c>
      <c r="X141" s="14">
        <v>4.5258162050170296E-3</v>
      </c>
      <c r="Y141" s="14">
        <v>6.4458860322955799E-3</v>
      </c>
      <c r="Z141" s="14">
        <v>5.3960899170899402E-3</v>
      </c>
      <c r="AA141" s="14">
        <v>5.5684917355511201E-3</v>
      </c>
      <c r="AB141" s="14">
        <v>5.3606552220823297E-3</v>
      </c>
      <c r="AC141" s="14">
        <v>6.3266709580598697E-3</v>
      </c>
      <c r="AD141" s="14">
        <v>5.15066274755583E-3</v>
      </c>
      <c r="AE141" s="14">
        <v>4.6127064668504197E-3</v>
      </c>
      <c r="AF141" s="14">
        <v>7.7348668722297901E-3</v>
      </c>
      <c r="AG141" s="14">
        <v>3.3543192058953101E-3</v>
      </c>
      <c r="AH141" s="14">
        <v>2.9353826005775398E-3</v>
      </c>
      <c r="AI141" s="14">
        <v>0</v>
      </c>
      <c r="AJ141" s="14">
        <v>3.4208905246399901E-3</v>
      </c>
      <c r="AK141" s="14">
        <v>4.0896769013012303E-3</v>
      </c>
      <c r="AL141" s="14">
        <v>3.2958804168129502E-3</v>
      </c>
      <c r="AM141" s="14">
        <v>2.8599216359896599E-3</v>
      </c>
      <c r="AN141" s="14">
        <v>2.8563390669510301E-3</v>
      </c>
      <c r="AO141" s="14">
        <v>3.0549768602607802E-3</v>
      </c>
      <c r="AP141" s="14">
        <v>2.30733745985157E-3</v>
      </c>
      <c r="AQ141" s="14">
        <v>2.90179686282523E-3</v>
      </c>
      <c r="AR141" s="14">
        <v>3.0290664855971098E-3</v>
      </c>
      <c r="AS141" s="14">
        <v>2.88438958961101E-3</v>
      </c>
      <c r="AT141" s="14">
        <v>2.4238138093756502E-3</v>
      </c>
      <c r="AU141" s="14">
        <v>2.8197562520140599E-3</v>
      </c>
      <c r="AV141" s="14">
        <v>2.4463221666886602E-3</v>
      </c>
      <c r="AW141" s="14">
        <v>2.6497058500104301E-3</v>
      </c>
      <c r="AX141" s="14">
        <v>2.0406361813077099E-3</v>
      </c>
      <c r="AY141" s="14">
        <v>2.2353133412072899E-3</v>
      </c>
      <c r="AZ141" s="14">
        <v>2.1590702321609302E-3</v>
      </c>
      <c r="BA141" s="14">
        <v>2.17493832487487E-3</v>
      </c>
      <c r="BB141" s="14">
        <v>2.3102925147095899E-3</v>
      </c>
      <c r="BC141" s="14">
        <v>3.0127007790219599E-3</v>
      </c>
      <c r="BD141" s="14">
        <v>3.1599262054015599E-3</v>
      </c>
      <c r="BE141" s="14">
        <v>1.00497478081615</v>
      </c>
      <c r="BF141" s="14">
        <v>1.2891909828853501E-3</v>
      </c>
      <c r="BG141" s="14">
        <v>2.1606675104722298E-3</v>
      </c>
      <c r="BH141" s="14">
        <v>2.3519341966881501E-3</v>
      </c>
      <c r="BI141" s="14">
        <v>2.4971767836922398E-3</v>
      </c>
      <c r="BJ141" s="14">
        <v>3.10696014286532E-3</v>
      </c>
      <c r="BK141" s="14">
        <v>1.74922817252764E-3</v>
      </c>
      <c r="BL141" s="14">
        <v>1.84664948051445E-3</v>
      </c>
      <c r="BM141" s="14">
        <v>2.9198850091124899E-3</v>
      </c>
      <c r="BN141" s="14">
        <v>1.14196636325242E-3</v>
      </c>
      <c r="BO141" s="14">
        <v>5.3977332467067501E-4</v>
      </c>
      <c r="BP141" s="14">
        <v>1.16763457299272E-3</v>
      </c>
      <c r="BQ141" s="14">
        <v>7.6852443130475496E-4</v>
      </c>
      <c r="BR141" s="14">
        <v>2.94175172478041E-4</v>
      </c>
      <c r="BS141" s="14">
        <v>1.0782232639021401E-3</v>
      </c>
      <c r="BT141" s="14">
        <v>1.40701827802141E-3</v>
      </c>
      <c r="BU141" s="14">
        <v>1.77593863188113E-3</v>
      </c>
      <c r="BV141" s="14">
        <v>8.6570484920187605E-4</v>
      </c>
      <c r="BW141" s="14">
        <v>3.24977340102953E-3</v>
      </c>
      <c r="BX141" s="14">
        <v>3.0142740414283E-3</v>
      </c>
      <c r="BY141" s="14">
        <v>3.9799395231238004E-3</v>
      </c>
      <c r="BZ141" s="15">
        <v>0</v>
      </c>
    </row>
    <row r="142" spans="2:78" x14ac:dyDescent="0.35">
      <c r="B142" s="16" t="s">
        <v>132</v>
      </c>
      <c r="C142" s="13">
        <v>1.6204034746880001E-2</v>
      </c>
      <c r="D142" s="14">
        <v>3.4389888772035103E-2</v>
      </c>
      <c r="E142" s="14">
        <v>1.2429502562233199E-2</v>
      </c>
      <c r="F142" s="14">
        <v>3.0513169490697E-2</v>
      </c>
      <c r="G142" s="14">
        <v>1.1490662603037501E-2</v>
      </c>
      <c r="H142" s="14">
        <v>2.1233965707381501E-2</v>
      </c>
      <c r="I142" s="14">
        <v>2.2730060794255099E-2</v>
      </c>
      <c r="J142" s="14">
        <v>1.51810721760142E-2</v>
      </c>
      <c r="K142" s="14">
        <v>1.46532977574171E-2</v>
      </c>
      <c r="L142" s="14">
        <v>2.4292129990604601E-2</v>
      </c>
      <c r="M142" s="14">
        <v>1.0188011383701401E-2</v>
      </c>
      <c r="N142" s="14">
        <v>1.94975568723928E-2</v>
      </c>
      <c r="O142" s="14">
        <v>6.9494240595672496E-3</v>
      </c>
      <c r="P142" s="14">
        <v>4.5981828717000699E-3</v>
      </c>
      <c r="Q142" s="14">
        <v>4.1485207060355099E-2</v>
      </c>
      <c r="R142" s="14">
        <v>2.8633555750779201E-2</v>
      </c>
      <c r="S142" s="14">
        <v>2.0765000165525099E-2</v>
      </c>
      <c r="T142" s="14">
        <v>2.8295176472618901E-2</v>
      </c>
      <c r="U142" s="14">
        <v>1.7276997863152899E-2</v>
      </c>
      <c r="V142" s="14">
        <v>1.7928148022235E-2</v>
      </c>
      <c r="W142" s="14">
        <v>2.3881015140076001E-2</v>
      </c>
      <c r="X142" s="14">
        <v>3.0565363983265301E-2</v>
      </c>
      <c r="Y142" s="14">
        <v>1.8242616621808899E-2</v>
      </c>
      <c r="Z142" s="14">
        <v>1.5684248874246701E-2</v>
      </c>
      <c r="AA142" s="14">
        <v>2.2386392556698199E-2</v>
      </c>
      <c r="AB142" s="14">
        <v>2.0638576630474598E-2</v>
      </c>
      <c r="AC142" s="14">
        <v>4.6760246112999497E-2</v>
      </c>
      <c r="AD142" s="14">
        <v>1.8287685961279301E-2</v>
      </c>
      <c r="AE142" s="14">
        <v>2.7436668848030098E-2</v>
      </c>
      <c r="AF142" s="14">
        <v>2.7984755202720101E-2</v>
      </c>
      <c r="AG142" s="14">
        <v>1.95510687461375E-2</v>
      </c>
      <c r="AH142" s="14">
        <v>1.7400211121925298E-2</v>
      </c>
      <c r="AI142" s="14">
        <v>0</v>
      </c>
      <c r="AJ142" s="14">
        <v>4.1997167406856897E-2</v>
      </c>
      <c r="AK142" s="14">
        <v>3.18984165506737E-2</v>
      </c>
      <c r="AL142" s="14">
        <v>3.4975910002921599E-2</v>
      </c>
      <c r="AM142" s="14">
        <v>1.57294331799743E-2</v>
      </c>
      <c r="AN142" s="14">
        <v>3.0817429590631801E-2</v>
      </c>
      <c r="AO142" s="14">
        <v>2.3925622365625902E-2</v>
      </c>
      <c r="AP142" s="14">
        <v>9.9668096172604703E-3</v>
      </c>
      <c r="AQ142" s="14">
        <v>2.3173962387797599E-2</v>
      </c>
      <c r="AR142" s="14">
        <v>1.53316434849075E-2</v>
      </c>
      <c r="AS142" s="14">
        <v>1.4043511307058699E-2</v>
      </c>
      <c r="AT142" s="14">
        <v>3.1678026162765903E-2</v>
      </c>
      <c r="AU142" s="14">
        <v>3.3104441560256902E-2</v>
      </c>
      <c r="AV142" s="14">
        <v>5.3246540304421802E-2</v>
      </c>
      <c r="AW142" s="14">
        <v>6.3171170365885196E-2</v>
      </c>
      <c r="AX142" s="14">
        <v>6.4092953358290405E-2</v>
      </c>
      <c r="AY142" s="14">
        <v>1.99191788259644E-2</v>
      </c>
      <c r="AZ142" s="14">
        <v>1.22618584970134E-2</v>
      </c>
      <c r="BA142" s="14">
        <v>2.5443644794025701E-2</v>
      </c>
      <c r="BB142" s="14">
        <v>2.3211530279393398E-2</v>
      </c>
      <c r="BC142" s="14">
        <v>1.1690504338981901E-2</v>
      </c>
      <c r="BD142" s="14">
        <v>2.1703275458214901E-2</v>
      </c>
      <c r="BE142" s="14">
        <v>2.0101594203652401E-2</v>
      </c>
      <c r="BF142" s="14">
        <v>1.49940120710969</v>
      </c>
      <c r="BG142" s="14">
        <v>7.1995043508455106E-2</v>
      </c>
      <c r="BH142" s="14">
        <v>1.9503090369480201E-2</v>
      </c>
      <c r="BI142" s="14">
        <v>2.62121601467303E-2</v>
      </c>
      <c r="BJ142" s="14">
        <v>1.6911440798538499E-2</v>
      </c>
      <c r="BK142" s="14">
        <v>1.6572932508335102E-2</v>
      </c>
      <c r="BL142" s="14">
        <v>5.9803178479338498E-2</v>
      </c>
      <c r="BM142" s="14">
        <v>4.15320445911668E-2</v>
      </c>
      <c r="BN142" s="14">
        <v>2.9777677261894099E-2</v>
      </c>
      <c r="BO142" s="14">
        <v>8.0140293824496108E-3</v>
      </c>
      <c r="BP142" s="14">
        <v>9.34095277686014E-3</v>
      </c>
      <c r="BQ142" s="14">
        <v>1.1310021073854299E-2</v>
      </c>
      <c r="BR142" s="14">
        <v>2.29403291145076E-2</v>
      </c>
      <c r="BS142" s="14">
        <v>2.3255285808313601E-2</v>
      </c>
      <c r="BT142" s="14">
        <v>8.6432010671984496E-3</v>
      </c>
      <c r="BU142" s="14">
        <v>2.30144675159848E-2</v>
      </c>
      <c r="BV142" s="14">
        <v>7.83718004915894E-3</v>
      </c>
      <c r="BW142" s="14">
        <v>2.9372818991801601E-2</v>
      </c>
      <c r="BX142" s="14">
        <v>1.29344945218655E-2</v>
      </c>
      <c r="BY142" s="14">
        <v>5.6974220596945201E-2</v>
      </c>
      <c r="BZ142" s="15">
        <v>0</v>
      </c>
    </row>
    <row r="143" spans="2:78" x14ac:dyDescent="0.35">
      <c r="B143" s="16" t="s">
        <v>133</v>
      </c>
      <c r="C143" s="13">
        <v>1.6863897954057501E-3</v>
      </c>
      <c r="D143" s="14">
        <v>6.6734851814766998E-3</v>
      </c>
      <c r="E143" s="14">
        <v>3.8095447543962102E-3</v>
      </c>
      <c r="F143" s="14">
        <v>6.7068570145640896E-3</v>
      </c>
      <c r="G143" s="14">
        <v>2.4164612566213101E-3</v>
      </c>
      <c r="H143" s="14">
        <v>7.9047888473080408E-3</v>
      </c>
      <c r="I143" s="14">
        <v>7.5810609116935398E-3</v>
      </c>
      <c r="J143" s="14">
        <v>7.2767669853425901E-3</v>
      </c>
      <c r="K143" s="14">
        <v>4.3270366668001197E-3</v>
      </c>
      <c r="L143" s="14">
        <v>2.1720003996853299E-3</v>
      </c>
      <c r="M143" s="14">
        <v>1.12081004648565E-3</v>
      </c>
      <c r="N143" s="14">
        <v>3.24194260164798E-3</v>
      </c>
      <c r="O143" s="14">
        <v>8.5885291484275104E-4</v>
      </c>
      <c r="P143" s="14">
        <v>3.6545927495517001E-4</v>
      </c>
      <c r="Q143" s="14">
        <v>6.1016299630086198E-3</v>
      </c>
      <c r="R143" s="14">
        <v>7.1911917626207803E-3</v>
      </c>
      <c r="S143" s="14">
        <v>1.8369561174103599E-3</v>
      </c>
      <c r="T143" s="14">
        <v>9.6925389259338805E-3</v>
      </c>
      <c r="U143" s="14">
        <v>1.92270401691582E-3</v>
      </c>
      <c r="V143" s="14">
        <v>3.1529757429508199E-3</v>
      </c>
      <c r="W143" s="14">
        <v>3.6599575854663899E-3</v>
      </c>
      <c r="X143" s="14">
        <v>2.1963595056317801E-3</v>
      </c>
      <c r="Y143" s="14">
        <v>1.88024461554845E-3</v>
      </c>
      <c r="Z143" s="14">
        <v>2.6359892272716898E-3</v>
      </c>
      <c r="AA143" s="14">
        <v>3.5560440983437298E-3</v>
      </c>
      <c r="AB143" s="14">
        <v>1.58243017601089E-3</v>
      </c>
      <c r="AC143" s="14">
        <v>3.97920082389446E-3</v>
      </c>
      <c r="AD143" s="14">
        <v>1.85028279583881E-3</v>
      </c>
      <c r="AE143" s="14">
        <v>4.2851889782665603E-3</v>
      </c>
      <c r="AF143" s="14">
        <v>4.4066024793858304E-3</v>
      </c>
      <c r="AG143" s="14">
        <v>7.1743400418803902E-3</v>
      </c>
      <c r="AH143" s="14">
        <v>1.7131897013572001E-2</v>
      </c>
      <c r="AI143" s="14">
        <v>0</v>
      </c>
      <c r="AJ143" s="14">
        <v>2.7556242935399102E-3</v>
      </c>
      <c r="AK143" s="14">
        <v>2.3400776991750901E-3</v>
      </c>
      <c r="AL143" s="14">
        <v>2.35241529984449E-3</v>
      </c>
      <c r="AM143" s="14">
        <v>2.2894291936527899E-3</v>
      </c>
      <c r="AN143" s="14">
        <v>2.90668135190068E-3</v>
      </c>
      <c r="AO143" s="14">
        <v>5.3195415874969301E-3</v>
      </c>
      <c r="AP143" s="14">
        <v>1.13467322186048E-3</v>
      </c>
      <c r="AQ143" s="14">
        <v>2.2694949687174499E-3</v>
      </c>
      <c r="AR143" s="14">
        <v>2.7788646435305299E-3</v>
      </c>
      <c r="AS143" s="14">
        <v>2.34816506435115E-3</v>
      </c>
      <c r="AT143" s="14">
        <v>5.8055901611173298E-3</v>
      </c>
      <c r="AU143" s="14">
        <v>2.5940581153327501E-3</v>
      </c>
      <c r="AV143" s="14">
        <v>5.12381001255462E-3</v>
      </c>
      <c r="AW143" s="14">
        <v>7.6723050422392702E-3</v>
      </c>
      <c r="AX143" s="14">
        <v>7.8545436337665198E-2</v>
      </c>
      <c r="AY143" s="14">
        <v>9.5790002876055998E-3</v>
      </c>
      <c r="AZ143" s="14">
        <v>7.5336693938151096E-3</v>
      </c>
      <c r="BA143" s="14">
        <v>1.3442508977535E-2</v>
      </c>
      <c r="BB143" s="14">
        <v>1.0571095248701401E-2</v>
      </c>
      <c r="BC143" s="14">
        <v>1.48776382499202E-3</v>
      </c>
      <c r="BD143" s="14">
        <v>3.8584987019028298E-3</v>
      </c>
      <c r="BE143" s="14">
        <v>1.9688733034318902E-3</v>
      </c>
      <c r="BF143" s="14">
        <v>2.7411230796381102E-3</v>
      </c>
      <c r="BG143" s="14">
        <v>1.1509242680931999</v>
      </c>
      <c r="BH143" s="14">
        <v>8.1092086625331808E-3</v>
      </c>
      <c r="BI143" s="14">
        <v>1.1934238692798899E-3</v>
      </c>
      <c r="BJ143" s="14">
        <v>1.9063502339192E-3</v>
      </c>
      <c r="BK143" s="14">
        <v>1.5850599800128699E-2</v>
      </c>
      <c r="BL143" s="14">
        <v>1.78414975201437E-2</v>
      </c>
      <c r="BM143" s="14">
        <v>2.3174280981688102E-3</v>
      </c>
      <c r="BN143" s="14">
        <v>1.3050766990643E-3</v>
      </c>
      <c r="BO143" s="14">
        <v>7.0068807638078504E-4</v>
      </c>
      <c r="BP143" s="14">
        <v>9.6978949247250102E-4</v>
      </c>
      <c r="BQ143" s="14">
        <v>1.17861936105579E-3</v>
      </c>
      <c r="BR143" s="14">
        <v>5.5689602206915097E-3</v>
      </c>
      <c r="BS143" s="14">
        <v>2.5356917339538899E-3</v>
      </c>
      <c r="BT143" s="14">
        <v>2.3939059694984E-3</v>
      </c>
      <c r="BU143" s="14">
        <v>7.8267557813735695E-3</v>
      </c>
      <c r="BV143" s="14">
        <v>2.9612002055936599E-3</v>
      </c>
      <c r="BW143" s="14">
        <v>8.8116163916851595E-3</v>
      </c>
      <c r="BX143" s="14">
        <v>2.38109448177804E-3</v>
      </c>
      <c r="BY143" s="14">
        <v>8.2294812324352797E-3</v>
      </c>
      <c r="BZ143" s="15">
        <v>0</v>
      </c>
    </row>
    <row r="144" spans="2:78" x14ac:dyDescent="0.35">
      <c r="B144" s="16" t="s">
        <v>134</v>
      </c>
      <c r="C144" s="13">
        <v>1.33605720065879E-3</v>
      </c>
      <c r="D144" s="14">
        <v>2.4408552334713699E-3</v>
      </c>
      <c r="E144" s="14">
        <v>1.2453263257650501E-3</v>
      </c>
      <c r="F144" s="14">
        <v>2.8001803105527998E-3</v>
      </c>
      <c r="G144" s="14">
        <v>1.3126551057028499E-3</v>
      </c>
      <c r="H144" s="14">
        <v>1.26713654238821E-3</v>
      </c>
      <c r="I144" s="14">
        <v>1.5192546898142999E-3</v>
      </c>
      <c r="J144" s="14">
        <v>1.00323290648228E-3</v>
      </c>
      <c r="K144" s="14">
        <v>1.4195053740255E-3</v>
      </c>
      <c r="L144" s="14">
        <v>1.1156358874699101E-3</v>
      </c>
      <c r="M144" s="14">
        <v>1.33422482801767E-3</v>
      </c>
      <c r="N144" s="14">
        <v>1.44082169376715E-3</v>
      </c>
      <c r="O144" s="14">
        <v>1.5210352874643E-2</v>
      </c>
      <c r="P144" s="14">
        <v>5.6593653039038296E-3</v>
      </c>
      <c r="Q144" s="14">
        <v>1.3368241762313599E-3</v>
      </c>
      <c r="R144" s="14">
        <v>1.7308221311437E-3</v>
      </c>
      <c r="S144" s="14">
        <v>1.1579802861648499E-3</v>
      </c>
      <c r="T144" s="14">
        <v>2.0545427154407899E-3</v>
      </c>
      <c r="U144" s="14">
        <v>1.3449756300035799E-3</v>
      </c>
      <c r="V144" s="14">
        <v>1.59807496000186E-3</v>
      </c>
      <c r="W144" s="14">
        <v>1.40707591406411E-3</v>
      </c>
      <c r="X144" s="14">
        <v>1.0206113043835501E-3</v>
      </c>
      <c r="Y144" s="14">
        <v>1.4033431567409499E-3</v>
      </c>
      <c r="Z144" s="14">
        <v>1.60517747200487E-3</v>
      </c>
      <c r="AA144" s="14">
        <v>1.47578097596419E-3</v>
      </c>
      <c r="AB144" s="14">
        <v>1.18574250088771E-3</v>
      </c>
      <c r="AC144" s="14">
        <v>2.3061419454422699E-3</v>
      </c>
      <c r="AD144" s="14">
        <v>1.1751976794807399E-3</v>
      </c>
      <c r="AE144" s="14">
        <v>1.30984973184945E-3</v>
      </c>
      <c r="AF144" s="14">
        <v>2.02081064266715E-3</v>
      </c>
      <c r="AG144" s="14">
        <v>1.13885597877915E-3</v>
      </c>
      <c r="AH144" s="14">
        <v>1.1904425250372601E-3</v>
      </c>
      <c r="AI144" s="14">
        <v>0</v>
      </c>
      <c r="AJ144" s="14">
        <v>1.00870263873878E-3</v>
      </c>
      <c r="AK144" s="14">
        <v>8.1709811520581498E-4</v>
      </c>
      <c r="AL144" s="14">
        <v>9.3039365964091097E-4</v>
      </c>
      <c r="AM144" s="14">
        <v>1.35426914592067E-3</v>
      </c>
      <c r="AN144" s="14">
        <v>1.77319487171454E-3</v>
      </c>
      <c r="AO144" s="14">
        <v>8.09331588559635E-4</v>
      </c>
      <c r="AP144" s="14">
        <v>1.54214806253522E-2</v>
      </c>
      <c r="AQ144" s="14">
        <v>9.7415294817821199E-4</v>
      </c>
      <c r="AR144" s="14">
        <v>9.2744661232505195E-4</v>
      </c>
      <c r="AS144" s="14">
        <v>6.25845290940472E-4</v>
      </c>
      <c r="AT144" s="14">
        <v>9.4846034929519502E-4</v>
      </c>
      <c r="AU144" s="14">
        <v>8.5301281577119603E-4</v>
      </c>
      <c r="AV144" s="14">
        <v>2.70487602831543E-3</v>
      </c>
      <c r="AW144" s="14">
        <v>1.98717519502102E-3</v>
      </c>
      <c r="AX144" s="14">
        <v>9.67041498781111E-4</v>
      </c>
      <c r="AY144" s="14">
        <v>8.11731643730218E-4</v>
      </c>
      <c r="AZ144" s="14">
        <v>8.0252077883919695E-4</v>
      </c>
      <c r="BA144" s="14">
        <v>7.9315448911255798E-4</v>
      </c>
      <c r="BB144" s="14">
        <v>7.4039714872789302E-4</v>
      </c>
      <c r="BC144" s="14">
        <v>7.8638314789895305E-4</v>
      </c>
      <c r="BD144" s="14">
        <v>9.1670532276308804E-4</v>
      </c>
      <c r="BE144" s="14">
        <v>1.36283258763616E-3</v>
      </c>
      <c r="BF144" s="14">
        <v>1.98196088740785E-3</v>
      </c>
      <c r="BG144" s="14">
        <v>9.1215356553653098E-4</v>
      </c>
      <c r="BH144" s="14">
        <v>1.0275020277550999</v>
      </c>
      <c r="BI144" s="14">
        <v>1.6392655036278499E-3</v>
      </c>
      <c r="BJ144" s="14">
        <v>6.8945295254159399E-3</v>
      </c>
      <c r="BK144" s="14">
        <v>3.3696260206540398E-3</v>
      </c>
      <c r="BL144" s="14">
        <v>1.7734332116508601E-3</v>
      </c>
      <c r="BM144" s="14">
        <v>1.6142831504878899E-3</v>
      </c>
      <c r="BN144" s="14">
        <v>9.6240018249998201E-4</v>
      </c>
      <c r="BO144" s="14">
        <v>7.2748520530294602E-4</v>
      </c>
      <c r="BP144" s="14">
        <v>1.1871273069396599E-3</v>
      </c>
      <c r="BQ144" s="14">
        <v>1.82551473659137E-3</v>
      </c>
      <c r="BR144" s="14">
        <v>2.7355057755774299E-2</v>
      </c>
      <c r="BS144" s="14">
        <v>1.3130810789261599E-3</v>
      </c>
      <c r="BT144" s="14">
        <v>3.0672346242792599E-4</v>
      </c>
      <c r="BU144" s="14">
        <v>1.4945111198393401E-3</v>
      </c>
      <c r="BV144" s="14">
        <v>2.2408328465727399E-4</v>
      </c>
      <c r="BW144" s="14">
        <v>7.2110822167981104E-4</v>
      </c>
      <c r="BX144" s="14">
        <v>4.1238370692001298E-4</v>
      </c>
      <c r="BY144" s="14">
        <v>1.926360176315E-2</v>
      </c>
      <c r="BZ144" s="15">
        <v>0</v>
      </c>
    </row>
    <row r="145" spans="2:78" x14ac:dyDescent="0.35">
      <c r="B145" s="16" t="s">
        <v>135</v>
      </c>
      <c r="C145" s="13">
        <v>6.5789436283870295E-2</v>
      </c>
      <c r="D145" s="14">
        <v>0.14717517111766401</v>
      </c>
      <c r="E145" s="14">
        <v>0.143072708011585</v>
      </c>
      <c r="F145" s="14">
        <v>0.106752549299621</v>
      </c>
      <c r="G145" s="14">
        <v>9.3380611733879196E-2</v>
      </c>
      <c r="H145" s="14">
        <v>7.0962682387593901E-2</v>
      </c>
      <c r="I145" s="14">
        <v>0.13555217886533799</v>
      </c>
      <c r="J145" s="14">
        <v>9.1796068011178497E-2</v>
      </c>
      <c r="K145" s="14">
        <v>0.12008876874975</v>
      </c>
      <c r="L145" s="14">
        <v>0.15688694343031001</v>
      </c>
      <c r="M145" s="14">
        <v>6.4508163506106594E-2</v>
      </c>
      <c r="N145" s="14">
        <v>0.27956158167952799</v>
      </c>
      <c r="O145" s="14">
        <v>3.1748908696796502E-2</v>
      </c>
      <c r="P145" s="14">
        <v>1.6789803487896101E-2</v>
      </c>
      <c r="Q145" s="14">
        <v>6.0028284174613103E-2</v>
      </c>
      <c r="R145" s="14">
        <v>7.9435188017263306E-2</v>
      </c>
      <c r="S145" s="14">
        <v>0.212234075614368</v>
      </c>
      <c r="T145" s="14">
        <v>0.31817833921094302</v>
      </c>
      <c r="U145" s="14">
        <v>0.31252137175747302</v>
      </c>
      <c r="V145" s="14">
        <v>0.32846131920805</v>
      </c>
      <c r="W145" s="14">
        <v>0.215183959377786</v>
      </c>
      <c r="X145" s="14">
        <v>0.20211901588454401</v>
      </c>
      <c r="Y145" s="14">
        <v>0.29280004914982499</v>
      </c>
      <c r="Z145" s="14">
        <v>0.243129381391859</v>
      </c>
      <c r="AA145" s="14">
        <v>0.24369486058063899</v>
      </c>
      <c r="AB145" s="14">
        <v>0.23809964169689901</v>
      </c>
      <c r="AC145" s="14">
        <v>0.28661916190586201</v>
      </c>
      <c r="AD145" s="14">
        <v>0.23053393782411899</v>
      </c>
      <c r="AE145" s="14">
        <v>0.20003060553284299</v>
      </c>
      <c r="AF145" s="14">
        <v>0.34472858396594502</v>
      </c>
      <c r="AG145" s="14">
        <v>0.13562447542477801</v>
      </c>
      <c r="AH145" s="14">
        <v>0.118469186599387</v>
      </c>
      <c r="AI145" s="14">
        <v>0</v>
      </c>
      <c r="AJ145" s="14">
        <v>0.12892965713515001</v>
      </c>
      <c r="AK145" s="14">
        <v>9.9665562539416802E-2</v>
      </c>
      <c r="AL145" s="14">
        <v>0.142764782569129</v>
      </c>
      <c r="AM145" s="14">
        <v>0.12540162301629099</v>
      </c>
      <c r="AN145" s="14">
        <v>0.123792161431676</v>
      </c>
      <c r="AO145" s="14">
        <v>9.4970343160482598E-2</v>
      </c>
      <c r="AP145" s="14">
        <v>0.101949652986749</v>
      </c>
      <c r="AQ145" s="14">
        <v>0.11785073388458001</v>
      </c>
      <c r="AR145" s="14">
        <v>0.120208880842454</v>
      </c>
      <c r="AS145" s="14">
        <v>0.112368919295519</v>
      </c>
      <c r="AT145" s="14">
        <v>0.107038364091067</v>
      </c>
      <c r="AU145" s="14">
        <v>0.109111792734396</v>
      </c>
      <c r="AV145" s="14">
        <v>0.10357162406664</v>
      </c>
      <c r="AW145" s="14">
        <v>0.111345305888692</v>
      </c>
      <c r="AX145" s="14">
        <v>8.5352770386959903E-2</v>
      </c>
      <c r="AY145" s="14">
        <v>8.9093092687661204E-2</v>
      </c>
      <c r="AZ145" s="14">
        <v>6.5260665266454299E-2</v>
      </c>
      <c r="BA145" s="14">
        <v>8.3288748600012397E-2</v>
      </c>
      <c r="BB145" s="14">
        <v>7.6819625141502507E-2</v>
      </c>
      <c r="BC145" s="14">
        <v>0.13335489336099701</v>
      </c>
      <c r="BD145" s="14">
        <v>0.105132208626187</v>
      </c>
      <c r="BE145" s="14">
        <v>0.11749523153170199</v>
      </c>
      <c r="BF145" s="14">
        <v>5.6202305090113501E-2</v>
      </c>
      <c r="BG145" s="14">
        <v>7.6685308787918793E-2</v>
      </c>
      <c r="BH145" s="14">
        <v>9.5527905264154805E-2</v>
      </c>
      <c r="BI145" s="14">
        <v>1.0423226187300201</v>
      </c>
      <c r="BJ145" s="14">
        <v>0.13727057521411301</v>
      </c>
      <c r="BK145" s="14">
        <v>7.2001925752182797E-2</v>
      </c>
      <c r="BL145" s="14">
        <v>7.7480410503136393E-2</v>
      </c>
      <c r="BM145" s="14">
        <v>0.12915998695264699</v>
      </c>
      <c r="BN145" s="14">
        <v>3.0856299236977899E-2</v>
      </c>
      <c r="BO145" s="14">
        <v>1.7907248995113201E-2</v>
      </c>
      <c r="BP145" s="14">
        <v>4.7205810878924399E-2</v>
      </c>
      <c r="BQ145" s="14">
        <v>2.5780871868866399E-2</v>
      </c>
      <c r="BR145" s="14">
        <v>9.9587723869594708E-3</v>
      </c>
      <c r="BS145" s="14">
        <v>2.7132625221576698E-2</v>
      </c>
      <c r="BT145" s="14">
        <v>1.78400179335301E-2</v>
      </c>
      <c r="BU145" s="14">
        <v>5.1593987902267303E-2</v>
      </c>
      <c r="BV145" s="14">
        <v>2.40202183640769E-2</v>
      </c>
      <c r="BW145" s="14">
        <v>6.9193994694263905E-2</v>
      </c>
      <c r="BX145" s="14">
        <v>6.5141972306821005E-2</v>
      </c>
      <c r="BY145" s="14">
        <v>6.69884397030832E-2</v>
      </c>
      <c r="BZ145" s="15">
        <v>0</v>
      </c>
    </row>
    <row r="146" spans="2:78" x14ac:dyDescent="0.35">
      <c r="B146" s="16" t="s">
        <v>136</v>
      </c>
      <c r="C146" s="13">
        <v>9.2608516788652798E-2</v>
      </c>
      <c r="D146" s="14">
        <v>0.25114224543198399</v>
      </c>
      <c r="E146" s="14">
        <v>8.5058595665920306E-2</v>
      </c>
      <c r="F146" s="14">
        <v>0.14455248182924901</v>
      </c>
      <c r="G146" s="14">
        <v>0.111871551593676</v>
      </c>
      <c r="H146" s="14">
        <v>0.105994905890556</v>
      </c>
      <c r="I146" s="14">
        <v>0.106160289052249</v>
      </c>
      <c r="J146" s="14">
        <v>6.4639191829280102E-2</v>
      </c>
      <c r="K146" s="14">
        <v>7.1374330957233695E-2</v>
      </c>
      <c r="L146" s="14">
        <v>7.1241883378687601E-2</v>
      </c>
      <c r="M146" s="14">
        <v>0.15676703808831599</v>
      </c>
      <c r="N146" s="14">
        <v>6.4324895685413802E-2</v>
      </c>
      <c r="O146" s="14">
        <v>4.4105288793314802E-2</v>
      </c>
      <c r="P146" s="14">
        <v>3.3310025206969497E-2</v>
      </c>
      <c r="Q146" s="14">
        <v>0.107656033129668</v>
      </c>
      <c r="R146" s="14">
        <v>0.12829360389099501</v>
      </c>
      <c r="S146" s="14">
        <v>6.0763361148752998E-2</v>
      </c>
      <c r="T146" s="14">
        <v>0.160105348680186</v>
      </c>
      <c r="U146" s="14">
        <v>5.62440541481272E-2</v>
      </c>
      <c r="V146" s="14">
        <v>7.8908590318015406E-2</v>
      </c>
      <c r="W146" s="14">
        <v>8.8208979740509397E-2</v>
      </c>
      <c r="X146" s="14">
        <v>5.4127675683010697E-2</v>
      </c>
      <c r="Y146" s="14">
        <v>7.8023165691980104E-2</v>
      </c>
      <c r="Z146" s="14">
        <v>7.4781490498400605E-2</v>
      </c>
      <c r="AA146" s="14">
        <v>9.3117274569902597E-2</v>
      </c>
      <c r="AB146" s="14">
        <v>6.3739774300459601E-2</v>
      </c>
      <c r="AC146" s="14">
        <v>6.4863087645100501E-2</v>
      </c>
      <c r="AD146" s="14">
        <v>7.1378726399056E-2</v>
      </c>
      <c r="AE146" s="14">
        <v>0.10163701015719299</v>
      </c>
      <c r="AF146" s="14">
        <v>0.109834086432848</v>
      </c>
      <c r="AG146" s="14">
        <v>8.1760623035575297E-2</v>
      </c>
      <c r="AH146" s="14">
        <v>0.113148193786009</v>
      </c>
      <c r="AI146" s="14">
        <v>0</v>
      </c>
      <c r="AJ146" s="14">
        <v>5.3304815173165702E-2</v>
      </c>
      <c r="AK146" s="14">
        <v>3.0264749823649802E-2</v>
      </c>
      <c r="AL146" s="14">
        <v>5.9371643192128801E-2</v>
      </c>
      <c r="AM146" s="14">
        <v>0.15208617081057799</v>
      </c>
      <c r="AN146" s="14">
        <v>0.22258356901519899</v>
      </c>
      <c r="AO146" s="14">
        <v>6.7950602041093405E-2</v>
      </c>
      <c r="AP146" s="14">
        <v>6.2276421073728799E-2</v>
      </c>
      <c r="AQ146" s="14">
        <v>9.18072121829238E-2</v>
      </c>
      <c r="AR146" s="14">
        <v>7.6687440694051007E-2</v>
      </c>
      <c r="AS146" s="14">
        <v>3.9758731669023002E-2</v>
      </c>
      <c r="AT146" s="14">
        <v>8.2180054506673497E-2</v>
      </c>
      <c r="AU146" s="14">
        <v>7.6406640377876603E-2</v>
      </c>
      <c r="AV146" s="14">
        <v>0.11494809136058801</v>
      </c>
      <c r="AW146" s="14">
        <v>0.17215613770492499</v>
      </c>
      <c r="AX146" s="14">
        <v>8.0733557891093502E-2</v>
      </c>
      <c r="AY146" s="14">
        <v>6.0437951425586903E-2</v>
      </c>
      <c r="AZ146" s="14">
        <v>3.91131021297687E-2</v>
      </c>
      <c r="BA146" s="14">
        <v>4.9554163250035102E-2</v>
      </c>
      <c r="BB146" s="14">
        <v>3.8266145311615103E-2</v>
      </c>
      <c r="BC146" s="14">
        <v>3.59779761217454E-2</v>
      </c>
      <c r="BD146" s="14">
        <v>6.2727779636865905E-2</v>
      </c>
      <c r="BE146" s="14">
        <v>7.9488561828431101E-2</v>
      </c>
      <c r="BF146" s="14">
        <v>2.95497370317882E-2</v>
      </c>
      <c r="BG146" s="14">
        <v>6.2163099996226601E-2</v>
      </c>
      <c r="BH146" s="14">
        <v>6.2877487063015394E-2</v>
      </c>
      <c r="BI146" s="14">
        <v>0.138006034754763</v>
      </c>
      <c r="BJ146" s="14">
        <v>1.1157211275635299</v>
      </c>
      <c r="BK146" s="14">
        <v>0.26199094974870502</v>
      </c>
      <c r="BL146" s="14">
        <v>4.7160899539923598E-2</v>
      </c>
      <c r="BM146" s="14">
        <v>4.4857919247903499E-2</v>
      </c>
      <c r="BN146" s="14">
        <v>3.6908580607007198E-2</v>
      </c>
      <c r="BO146" s="14">
        <v>2.3097751991017199E-2</v>
      </c>
      <c r="BP146" s="14">
        <v>2.9104680640682699E-2</v>
      </c>
      <c r="BQ146" s="14">
        <v>3.9444457190919303E-2</v>
      </c>
      <c r="BR146" s="14">
        <v>1.7112892761209399E-2</v>
      </c>
      <c r="BS146" s="14">
        <v>6.4598699458600195E-2</v>
      </c>
      <c r="BT146" s="14">
        <v>1.11024402416248E-2</v>
      </c>
      <c r="BU146" s="14">
        <v>5.0637521273426703E-2</v>
      </c>
      <c r="BV146" s="14">
        <v>1.01062816442053E-2</v>
      </c>
      <c r="BW146" s="14">
        <v>3.2079932117678303E-2</v>
      </c>
      <c r="BX146" s="14">
        <v>1.55972825318287E-2</v>
      </c>
      <c r="BY146" s="14">
        <v>8.1057204904165403E-2</v>
      </c>
      <c r="BZ146" s="15">
        <v>0</v>
      </c>
    </row>
    <row r="147" spans="2:78" x14ac:dyDescent="0.35">
      <c r="B147" s="16" t="s">
        <v>137</v>
      </c>
      <c r="C147" s="13">
        <v>7.5547362457738004E-4</v>
      </c>
      <c r="D147" s="14">
        <v>5.4803820809715504E-3</v>
      </c>
      <c r="E147" s="14">
        <v>1.15650770192796E-3</v>
      </c>
      <c r="F147" s="14">
        <v>1.25679670542219E-3</v>
      </c>
      <c r="G147" s="14">
        <v>1.25725865254409E-3</v>
      </c>
      <c r="H147" s="14">
        <v>1.9730854838001899E-3</v>
      </c>
      <c r="I147" s="14">
        <v>1.2753404412671301E-3</v>
      </c>
      <c r="J147" s="14">
        <v>1.1747748282663799E-3</v>
      </c>
      <c r="K147" s="14">
        <v>1.06804844672053E-3</v>
      </c>
      <c r="L147" s="14">
        <v>1.31085873038369E-3</v>
      </c>
      <c r="M147" s="14">
        <v>7.5379656130249997E-4</v>
      </c>
      <c r="N147" s="14">
        <v>1.87471698949535E-3</v>
      </c>
      <c r="O147" s="14">
        <v>4.5046828157350598E-4</v>
      </c>
      <c r="P147" s="14">
        <v>2.34180094404784E-4</v>
      </c>
      <c r="Q147" s="14">
        <v>8.8079170085689196E-4</v>
      </c>
      <c r="R147" s="14">
        <v>1.1223000844391799E-3</v>
      </c>
      <c r="S147" s="14">
        <v>1.7397663599748401E-3</v>
      </c>
      <c r="T147" s="14">
        <v>3.18125324423263E-3</v>
      </c>
      <c r="U147" s="14">
        <v>1.9323081998481599E-3</v>
      </c>
      <c r="V147" s="14">
        <v>2.11257851027353E-3</v>
      </c>
      <c r="W147" s="14">
        <v>1.6134548288456499E-3</v>
      </c>
      <c r="X147" s="14">
        <v>1.4787239833579701E-3</v>
      </c>
      <c r="Y147" s="14">
        <v>2.3978077123192601E-3</v>
      </c>
      <c r="Z147" s="14">
        <v>1.6402709376872201E-3</v>
      </c>
      <c r="AA147" s="14">
        <v>1.82172756393972E-3</v>
      </c>
      <c r="AB147" s="14">
        <v>1.6945383117900001E-3</v>
      </c>
      <c r="AC147" s="14">
        <v>1.9859370739345999E-3</v>
      </c>
      <c r="AD147" s="14">
        <v>1.6776512215308701E-3</v>
      </c>
      <c r="AE147" s="14">
        <v>1.4780537674541599E-3</v>
      </c>
      <c r="AF147" s="14">
        <v>2.3359811674661798E-3</v>
      </c>
      <c r="AG147" s="14">
        <v>1.5076922625571201E-3</v>
      </c>
      <c r="AH147" s="14">
        <v>2.0967821410274399E-3</v>
      </c>
      <c r="AI147" s="14">
        <v>0</v>
      </c>
      <c r="AJ147" s="14">
        <v>1.00440962915403E-3</v>
      </c>
      <c r="AK147" s="14">
        <v>1.9620798087044799E-3</v>
      </c>
      <c r="AL147" s="14">
        <v>2.6467660412983099E-3</v>
      </c>
      <c r="AM147" s="14">
        <v>1.0924267801854699E-3</v>
      </c>
      <c r="AN147" s="14">
        <v>1.3566608477701999E-3</v>
      </c>
      <c r="AO147" s="14">
        <v>6.50789779838275E-3</v>
      </c>
      <c r="AP147" s="14">
        <v>8.8054036646113495E-4</v>
      </c>
      <c r="AQ147" s="14">
        <v>1.4326917337458499E-3</v>
      </c>
      <c r="AR147" s="14">
        <v>3.9344843633477202E-3</v>
      </c>
      <c r="AS147" s="14">
        <v>2.6471234300911701E-3</v>
      </c>
      <c r="AT147" s="14">
        <v>4.2641851838079699E-3</v>
      </c>
      <c r="AU147" s="14">
        <v>2.2865119951568599E-3</v>
      </c>
      <c r="AV147" s="14">
        <v>1.0073503720583201E-3</v>
      </c>
      <c r="AW147" s="14">
        <v>1.42065517247381E-3</v>
      </c>
      <c r="AX147" s="14">
        <v>8.2766031488166298E-4</v>
      </c>
      <c r="AY147" s="14">
        <v>1.3016620881943E-3</v>
      </c>
      <c r="AZ147" s="14">
        <v>1.90758571540203E-3</v>
      </c>
      <c r="BA147" s="14">
        <v>9.42176633292863E-4</v>
      </c>
      <c r="BB147" s="14">
        <v>1.37054967211995E-3</v>
      </c>
      <c r="BC147" s="14">
        <v>1.3051283958165801E-3</v>
      </c>
      <c r="BD147" s="14">
        <v>9.5600221345535502E-4</v>
      </c>
      <c r="BE147" s="14">
        <v>3.9956371199258902E-3</v>
      </c>
      <c r="BF147" s="14">
        <v>5.1785094420797801E-4</v>
      </c>
      <c r="BG147" s="14">
        <v>1.07562698977427E-3</v>
      </c>
      <c r="BH147" s="14">
        <v>9.7433376130853203E-4</v>
      </c>
      <c r="BI147" s="14">
        <v>5.7820475783535996E-3</v>
      </c>
      <c r="BJ147" s="14">
        <v>2.7535479310697498E-3</v>
      </c>
      <c r="BK147" s="14">
        <v>1.02912926572029</v>
      </c>
      <c r="BL147" s="14">
        <v>9.4341291355432E-4</v>
      </c>
      <c r="BM147" s="14">
        <v>1.00315713286199E-3</v>
      </c>
      <c r="BN147" s="14">
        <v>7.3111641646628905E-4</v>
      </c>
      <c r="BO147" s="14">
        <v>2.30665000699978E-3</v>
      </c>
      <c r="BP147" s="14">
        <v>2.3557757227930299E-3</v>
      </c>
      <c r="BQ147" s="14">
        <v>2.9554907882536302E-3</v>
      </c>
      <c r="BR147" s="14">
        <v>5.08512196968447E-4</v>
      </c>
      <c r="BS147" s="14">
        <v>2.0949606008092399E-3</v>
      </c>
      <c r="BT147" s="14">
        <v>5.2603538200254602E-4</v>
      </c>
      <c r="BU147" s="14">
        <v>2.2061397389526501E-3</v>
      </c>
      <c r="BV147" s="14">
        <v>2.5504852135525602E-4</v>
      </c>
      <c r="BW147" s="14">
        <v>1.83934860549167E-3</v>
      </c>
      <c r="BX147" s="14">
        <v>5.6015312544500896E-4</v>
      </c>
      <c r="BY147" s="14">
        <v>2.90278405301972E-3</v>
      </c>
      <c r="BZ147" s="15">
        <v>0</v>
      </c>
    </row>
    <row r="148" spans="2:78" x14ac:dyDescent="0.35">
      <c r="B148" s="16" t="s">
        <v>138</v>
      </c>
      <c r="C148" s="13">
        <v>2.9565390091166798E-3</v>
      </c>
      <c r="D148" s="14">
        <v>2.6739251538512002E-3</v>
      </c>
      <c r="E148" s="14">
        <v>1.8225378729219699E-3</v>
      </c>
      <c r="F148" s="14">
        <v>7.3826278012372902E-3</v>
      </c>
      <c r="G148" s="14">
        <v>2.4817333993126202E-3</v>
      </c>
      <c r="H148" s="14">
        <v>3.9854789949158803E-3</v>
      </c>
      <c r="I148" s="14">
        <v>3.0585533683442799E-3</v>
      </c>
      <c r="J148" s="14">
        <v>2.1561513371332898E-3</v>
      </c>
      <c r="K148" s="14">
        <v>2.62003820996025E-3</v>
      </c>
      <c r="L148" s="14">
        <v>2.25209705526338E-3</v>
      </c>
      <c r="M148" s="14">
        <v>2.7994999872622199E-3</v>
      </c>
      <c r="N148" s="14">
        <v>1.9454020359326799E-3</v>
      </c>
      <c r="O148" s="14">
        <v>1.4701502196074101E-3</v>
      </c>
      <c r="P148" s="14">
        <v>6.8376660065902798E-4</v>
      </c>
      <c r="Q148" s="14">
        <v>3.87461048331421E-3</v>
      </c>
      <c r="R148" s="14">
        <v>4.49329952945411E-3</v>
      </c>
      <c r="S148" s="14">
        <v>1.7675319907370199E-3</v>
      </c>
      <c r="T148" s="14">
        <v>2.7511816164989601E-3</v>
      </c>
      <c r="U148" s="14">
        <v>1.66390270078217E-3</v>
      </c>
      <c r="V148" s="14">
        <v>2.3041760940175401E-3</v>
      </c>
      <c r="W148" s="14">
        <v>2.38958548027959E-3</v>
      </c>
      <c r="X148" s="14">
        <v>1.48106135319989E-3</v>
      </c>
      <c r="Y148" s="14">
        <v>1.6312109881831301E-3</v>
      </c>
      <c r="Z148" s="14">
        <v>3.0712392845064799E-3</v>
      </c>
      <c r="AA148" s="14">
        <v>2.39006529277886E-3</v>
      </c>
      <c r="AB148" s="14">
        <v>1.62300194630715E-3</v>
      </c>
      <c r="AC148" s="14">
        <v>2.0736524062366E-3</v>
      </c>
      <c r="AD148" s="14">
        <v>1.55755683217953E-3</v>
      </c>
      <c r="AE148" s="14">
        <v>1.7554730518200799E-3</v>
      </c>
      <c r="AF148" s="14">
        <v>2.4495787665726001E-3</v>
      </c>
      <c r="AG148" s="14">
        <v>2.97558147716633E-3</v>
      </c>
      <c r="AH148" s="14">
        <v>2.3170137005752E-3</v>
      </c>
      <c r="AI148" s="14">
        <v>0</v>
      </c>
      <c r="AJ148" s="14">
        <v>1.2400833043289599E-3</v>
      </c>
      <c r="AK148" s="14">
        <v>1.07092271330463E-3</v>
      </c>
      <c r="AL148" s="14">
        <v>1.7380210171208299E-3</v>
      </c>
      <c r="AM148" s="14">
        <v>1.7210718970084001E-3</v>
      </c>
      <c r="AN148" s="14">
        <v>2.11034339957568E-3</v>
      </c>
      <c r="AO148" s="14">
        <v>1.9102411876120199E-3</v>
      </c>
      <c r="AP148" s="14">
        <v>1.86056767545738E-3</v>
      </c>
      <c r="AQ148" s="14">
        <v>1.38873736905774E-3</v>
      </c>
      <c r="AR148" s="14">
        <v>1.86129624125134E-3</v>
      </c>
      <c r="AS148" s="14">
        <v>1.07422892077187E-3</v>
      </c>
      <c r="AT148" s="14">
        <v>1.43863111230185E-3</v>
      </c>
      <c r="AU148" s="14">
        <v>1.1910533594438001E-3</v>
      </c>
      <c r="AV148" s="14">
        <v>1.61377551339233E-3</v>
      </c>
      <c r="AW148" s="14">
        <v>2.1195819166533098E-3</v>
      </c>
      <c r="AX148" s="14">
        <v>1.93634999252512E-3</v>
      </c>
      <c r="AY148" s="14">
        <v>1.33312379258538E-3</v>
      </c>
      <c r="AZ148" s="14">
        <v>1.2529069387419601E-3</v>
      </c>
      <c r="BA148" s="14">
        <v>1.1549784319103899E-3</v>
      </c>
      <c r="BB148" s="14">
        <v>1.2025243293012501E-3</v>
      </c>
      <c r="BC148" s="14">
        <v>9.7941710331203406E-4</v>
      </c>
      <c r="BD148" s="14">
        <v>1.2447462768614399E-3</v>
      </c>
      <c r="BE148" s="14">
        <v>3.0145150857977801E-3</v>
      </c>
      <c r="BF148" s="14">
        <v>1.35359613507626E-3</v>
      </c>
      <c r="BG148" s="14">
        <v>3.6948227806238602E-3</v>
      </c>
      <c r="BH148" s="14">
        <v>2.36751505377493E-3</v>
      </c>
      <c r="BI148" s="14">
        <v>2.7216527526955601E-3</v>
      </c>
      <c r="BJ148" s="14">
        <v>3.9020355330355401E-3</v>
      </c>
      <c r="BK148" s="14">
        <v>3.6611967120288602E-3</v>
      </c>
      <c r="BL148" s="14">
        <v>1.0028388217637001</v>
      </c>
      <c r="BM148" s="14">
        <v>1.5811915096614799E-3</v>
      </c>
      <c r="BN148" s="14">
        <v>4.0789285140832203E-3</v>
      </c>
      <c r="BO148" s="14">
        <v>4.4934063402130098E-3</v>
      </c>
      <c r="BP148" s="14">
        <v>7.2101613053999697E-3</v>
      </c>
      <c r="BQ148" s="14">
        <v>9.0740481812656096E-3</v>
      </c>
      <c r="BR148" s="14">
        <v>3.0875734500692702E-3</v>
      </c>
      <c r="BS148" s="14">
        <v>1.45033246881474E-2</v>
      </c>
      <c r="BT148" s="14">
        <v>4.1944311003315202E-3</v>
      </c>
      <c r="BU148" s="14">
        <v>1.15738600764911E-2</v>
      </c>
      <c r="BV148" s="14">
        <v>2.4207219577252201E-3</v>
      </c>
      <c r="BW148" s="14">
        <v>5.5997682027667996E-3</v>
      </c>
      <c r="BX148" s="14">
        <v>2.02963919996466E-3</v>
      </c>
      <c r="BY148" s="14">
        <v>1.4455952862273001E-2</v>
      </c>
      <c r="BZ148" s="15">
        <v>0</v>
      </c>
    </row>
    <row r="149" spans="2:78" x14ac:dyDescent="0.35">
      <c r="B149" s="16" t="s">
        <v>139</v>
      </c>
      <c r="C149" s="13">
        <v>2.0180904630533701E-3</v>
      </c>
      <c r="D149" s="14">
        <v>3.23149886113718E-3</v>
      </c>
      <c r="E149" s="14">
        <v>1.84842816825348E-3</v>
      </c>
      <c r="F149" s="14">
        <v>3.9837151663115597E-3</v>
      </c>
      <c r="G149" s="14">
        <v>1.94609805950122E-3</v>
      </c>
      <c r="H149" s="14">
        <v>2.72800580115446E-3</v>
      </c>
      <c r="I149" s="14">
        <v>2.4832021814769302E-3</v>
      </c>
      <c r="J149" s="14">
        <v>1.8401306284366601E-3</v>
      </c>
      <c r="K149" s="14">
        <v>2.1569803437550099E-3</v>
      </c>
      <c r="L149" s="14">
        <v>2.53595083505957E-3</v>
      </c>
      <c r="M149" s="14">
        <v>1.8533334376223301E-2</v>
      </c>
      <c r="N149" s="14">
        <v>2.9444991935948998E-3</v>
      </c>
      <c r="O149" s="14">
        <v>1.29287172148574E-3</v>
      </c>
      <c r="P149" s="14">
        <v>8.9341469961699501E-4</v>
      </c>
      <c r="Q149" s="14">
        <v>2.0125396531569199E-2</v>
      </c>
      <c r="R149" s="14">
        <v>2.2556401729388002E-2</v>
      </c>
      <c r="S149" s="14">
        <v>2.1581967972716101E-3</v>
      </c>
      <c r="T149" s="14">
        <v>3.6761384238804102E-3</v>
      </c>
      <c r="U149" s="14">
        <v>2.3511277430060002E-3</v>
      </c>
      <c r="V149" s="14">
        <v>2.6241985768522299E-3</v>
      </c>
      <c r="W149" s="14">
        <v>2.7905422855228298E-3</v>
      </c>
      <c r="X149" s="14">
        <v>1.8339360016108E-3</v>
      </c>
      <c r="Y149" s="14">
        <v>2.1414333082573301E-3</v>
      </c>
      <c r="Z149" s="14">
        <v>2.56623404462757E-3</v>
      </c>
      <c r="AA149" s="14">
        <v>2.8099474695465901E-3</v>
      </c>
      <c r="AB149" s="14">
        <v>2.0519181674675002E-3</v>
      </c>
      <c r="AC149" s="14">
        <v>2.5281489010469801E-3</v>
      </c>
      <c r="AD149" s="14">
        <v>1.9632647119997501E-3</v>
      </c>
      <c r="AE149" s="14">
        <v>2.16277582772403E-3</v>
      </c>
      <c r="AF149" s="14">
        <v>2.88505330484165E-3</v>
      </c>
      <c r="AG149" s="14">
        <v>3.3773201006485898E-3</v>
      </c>
      <c r="AH149" s="14">
        <v>2.8021316229456198E-3</v>
      </c>
      <c r="AI149" s="14">
        <v>0</v>
      </c>
      <c r="AJ149" s="14">
        <v>1.7156283382574601E-3</v>
      </c>
      <c r="AK149" s="14">
        <v>1.3791999657757901E-3</v>
      </c>
      <c r="AL149" s="14">
        <v>2.1700820474916099E-3</v>
      </c>
      <c r="AM149" s="14">
        <v>4.98020265741448E-3</v>
      </c>
      <c r="AN149" s="14">
        <v>2.7939933262575798E-3</v>
      </c>
      <c r="AO149" s="14">
        <v>2.3462351991260402E-3</v>
      </c>
      <c r="AP149" s="14">
        <v>1.84286003836791E-3</v>
      </c>
      <c r="AQ149" s="14">
        <v>1.82219085402357E-3</v>
      </c>
      <c r="AR149" s="14">
        <v>2.29312468379443E-3</v>
      </c>
      <c r="AS149" s="14">
        <v>1.3965795268759799E-3</v>
      </c>
      <c r="AT149" s="14">
        <v>1.9660856595093501E-3</v>
      </c>
      <c r="AU149" s="14">
        <v>1.5562713432053399E-3</v>
      </c>
      <c r="AV149" s="14">
        <v>2.2241738573541398E-3</v>
      </c>
      <c r="AW149" s="14">
        <v>4.1379136892799404E-3</v>
      </c>
      <c r="AX149" s="14">
        <v>5.7761446459603403E-3</v>
      </c>
      <c r="AY149" s="14">
        <v>2.04109172756351E-3</v>
      </c>
      <c r="AZ149" s="14">
        <v>1.87106977921609E-3</v>
      </c>
      <c r="BA149" s="14">
        <v>1.9881324631182001E-3</v>
      </c>
      <c r="BB149" s="14">
        <v>1.8558846208116301E-3</v>
      </c>
      <c r="BC149" s="14">
        <v>1.3069572020104499E-3</v>
      </c>
      <c r="BD149" s="14">
        <v>1.9938397792043602E-3</v>
      </c>
      <c r="BE149" s="14">
        <v>3.5879006066037002E-3</v>
      </c>
      <c r="BF149" s="14">
        <v>1.5277433339159401E-3</v>
      </c>
      <c r="BG149" s="14">
        <v>4.2413887666805598E-3</v>
      </c>
      <c r="BH149" s="14">
        <v>5.3427180923086197E-3</v>
      </c>
      <c r="BI149" s="14">
        <v>4.6999160023128601E-3</v>
      </c>
      <c r="BJ149" s="14">
        <v>5.9748181084463203E-3</v>
      </c>
      <c r="BK149" s="14">
        <v>9.3748893474521304E-3</v>
      </c>
      <c r="BL149" s="14">
        <v>3.2376277239165802E-3</v>
      </c>
      <c r="BM149" s="14">
        <v>1.0018991656101801</v>
      </c>
      <c r="BN149" s="14">
        <v>4.2033471134202503E-3</v>
      </c>
      <c r="BO149" s="14">
        <v>6.88955414224348E-3</v>
      </c>
      <c r="BP149" s="14">
        <v>1.21140919218435E-2</v>
      </c>
      <c r="BQ149" s="14">
        <v>1.49606988500397E-2</v>
      </c>
      <c r="BR149" s="14">
        <v>4.97973311578815E-3</v>
      </c>
      <c r="BS149" s="14">
        <v>1.5772460247464801E-2</v>
      </c>
      <c r="BT149" s="14">
        <v>2.88759433271599E-3</v>
      </c>
      <c r="BU149" s="14">
        <v>2.8747802429798901E-2</v>
      </c>
      <c r="BV149" s="14">
        <v>2.72892284930841E-2</v>
      </c>
      <c r="BW149" s="14">
        <v>1.9114193980145602E-2</v>
      </c>
      <c r="BX149" s="14">
        <v>8.9299320466558404E-3</v>
      </c>
      <c r="BY149" s="14">
        <v>2.4922616510970198E-2</v>
      </c>
      <c r="BZ149" s="15">
        <v>0</v>
      </c>
    </row>
    <row r="150" spans="2:78" x14ac:dyDescent="0.35">
      <c r="B150" s="16" t="s">
        <v>140</v>
      </c>
      <c r="C150" s="13">
        <v>1.0017387190882699E-2</v>
      </c>
      <c r="D150" s="14">
        <v>1.4679890215299101E-2</v>
      </c>
      <c r="E150" s="14">
        <v>1.05859939087422E-2</v>
      </c>
      <c r="F150" s="14">
        <v>1.8509837644224099E-2</v>
      </c>
      <c r="G150" s="14">
        <v>9.6591419711850104E-3</v>
      </c>
      <c r="H150" s="14">
        <v>2.09604509776085E-2</v>
      </c>
      <c r="I150" s="14">
        <v>1.2298428681378299E-2</v>
      </c>
      <c r="J150" s="14">
        <v>1.0411591724771E-2</v>
      </c>
      <c r="K150" s="14">
        <v>1.16931192116398E-2</v>
      </c>
      <c r="L150" s="14">
        <v>1.1451725456417299E-2</v>
      </c>
      <c r="M150" s="14">
        <v>9.3887905698570601E-3</v>
      </c>
      <c r="N150" s="14">
        <v>1.1594108715029699E-2</v>
      </c>
      <c r="O150" s="14">
        <v>3.8525042458100599E-3</v>
      </c>
      <c r="P150" s="14">
        <v>1.85687488226392E-3</v>
      </c>
      <c r="Q150" s="14">
        <v>2.0272261486625299E-2</v>
      </c>
      <c r="R150" s="14">
        <v>2.3770389791963501E-2</v>
      </c>
      <c r="S150" s="14">
        <v>9.5200300278824798E-3</v>
      </c>
      <c r="T150" s="14">
        <v>1.6719315702636201E-2</v>
      </c>
      <c r="U150" s="14">
        <v>9.0391216767168499E-3</v>
      </c>
      <c r="V150" s="14">
        <v>1.1849144136310601E-2</v>
      </c>
      <c r="W150" s="14">
        <v>1.37777671646382E-2</v>
      </c>
      <c r="X150" s="14">
        <v>8.8792159504821194E-3</v>
      </c>
      <c r="Y150" s="14">
        <v>8.7845176786799095E-3</v>
      </c>
      <c r="Z150" s="14">
        <v>1.46430518306185E-2</v>
      </c>
      <c r="AA150" s="14">
        <v>1.6929765548047301E-2</v>
      </c>
      <c r="AB150" s="14">
        <v>9.51664022587842E-3</v>
      </c>
      <c r="AC150" s="14">
        <v>1.4188766701358199E-2</v>
      </c>
      <c r="AD150" s="14">
        <v>8.9570779523946206E-3</v>
      </c>
      <c r="AE150" s="14">
        <v>1.28402070520395E-2</v>
      </c>
      <c r="AF150" s="14">
        <v>1.6065639006562101E-2</v>
      </c>
      <c r="AG150" s="14">
        <v>1.43094700909524E-2</v>
      </c>
      <c r="AH150" s="14">
        <v>2.2128268029470401E-2</v>
      </c>
      <c r="AI150" s="14">
        <v>0</v>
      </c>
      <c r="AJ150" s="14">
        <v>1.2194410227761399E-2</v>
      </c>
      <c r="AK150" s="14">
        <v>1.03616262918176E-2</v>
      </c>
      <c r="AL150" s="14">
        <v>1.23960931133768E-2</v>
      </c>
      <c r="AM150" s="14">
        <v>1.0412718507004801E-2</v>
      </c>
      <c r="AN150" s="14">
        <v>2.3397854244704998E-2</v>
      </c>
      <c r="AO150" s="14">
        <v>4.1908190474020002E-2</v>
      </c>
      <c r="AP150" s="14">
        <v>5.4199228483743896E-3</v>
      </c>
      <c r="AQ150" s="14">
        <v>1.18173707148362E-2</v>
      </c>
      <c r="AR150" s="14">
        <v>1.47479018574835E-2</v>
      </c>
      <c r="AS150" s="14">
        <v>9.3072119509401193E-3</v>
      </c>
      <c r="AT150" s="14">
        <v>1.19383090225303E-2</v>
      </c>
      <c r="AU150" s="14">
        <v>9.6848013550542497E-3</v>
      </c>
      <c r="AV150" s="14">
        <v>1.1092406717771E-2</v>
      </c>
      <c r="AW150" s="14">
        <v>1.1623003312504701E-2</v>
      </c>
      <c r="AX150" s="14">
        <v>1.2039379203522899E-2</v>
      </c>
      <c r="AY150" s="14">
        <v>1.0650849183980999E-2</v>
      </c>
      <c r="AZ150" s="14">
        <v>1.41937499425893E-2</v>
      </c>
      <c r="BA150" s="14">
        <v>8.9398813579593898E-3</v>
      </c>
      <c r="BB150" s="14">
        <v>1.07875408927389E-2</v>
      </c>
      <c r="BC150" s="14">
        <v>6.7763707330611503E-3</v>
      </c>
      <c r="BD150" s="14">
        <v>9.4321348349332701E-3</v>
      </c>
      <c r="BE150" s="14">
        <v>2.0770802165383601E-2</v>
      </c>
      <c r="BF150" s="14">
        <v>8.2136896703688105E-3</v>
      </c>
      <c r="BG150" s="14">
        <v>2.2381237620009299E-2</v>
      </c>
      <c r="BH150" s="14">
        <v>9.9239196259513305E-3</v>
      </c>
      <c r="BI150" s="14">
        <v>1.63596980814435E-2</v>
      </c>
      <c r="BJ150" s="14">
        <v>1.15627025575222E-2</v>
      </c>
      <c r="BK150" s="14">
        <v>6.4587458463104805E-2</v>
      </c>
      <c r="BL150" s="14">
        <v>3.7839933022213397E-2</v>
      </c>
      <c r="BM150" s="14">
        <v>1.1883073342130899E-2</v>
      </c>
      <c r="BN150" s="14">
        <v>1.3131479051163799</v>
      </c>
      <c r="BO150" s="14">
        <v>9.6583925381725694E-2</v>
      </c>
      <c r="BP150" s="14">
        <v>5.1185303195076803E-2</v>
      </c>
      <c r="BQ150" s="14">
        <v>8.2967568765301897E-2</v>
      </c>
      <c r="BR150" s="14">
        <v>1.1309846258536E-2</v>
      </c>
      <c r="BS150" s="14">
        <v>3.8571026217010598E-2</v>
      </c>
      <c r="BT150" s="14">
        <v>1.3879138122274899E-2</v>
      </c>
      <c r="BU150" s="14">
        <v>3.9066242864435198E-2</v>
      </c>
      <c r="BV150" s="14">
        <v>7.0099148498811896E-3</v>
      </c>
      <c r="BW150" s="14">
        <v>1.9133407892836799E-2</v>
      </c>
      <c r="BX150" s="14">
        <v>9.9677715606712805E-3</v>
      </c>
      <c r="BY150" s="14">
        <v>8.8603036733853502E-2</v>
      </c>
      <c r="BZ150" s="15">
        <v>0</v>
      </c>
    </row>
    <row r="151" spans="2:78" x14ac:dyDescent="0.35">
      <c r="B151" s="16" t="s">
        <v>141</v>
      </c>
      <c r="C151" s="13">
        <v>2.16416250893539E-2</v>
      </c>
      <c r="D151" s="14">
        <v>3.10428884260807E-2</v>
      </c>
      <c r="E151" s="14">
        <v>1.7429622640516101E-2</v>
      </c>
      <c r="F151" s="14">
        <v>2.83295571849526E-2</v>
      </c>
      <c r="G151" s="14">
        <v>1.1716844772361699E-2</v>
      </c>
      <c r="H151" s="14">
        <v>1.1470168025518999E-2</v>
      </c>
      <c r="I151" s="14">
        <v>1.5940647095245598E-2</v>
      </c>
      <c r="J151" s="14">
        <v>1.23614621525384E-2</v>
      </c>
      <c r="K151" s="14">
        <v>1.3313179133490701E-2</v>
      </c>
      <c r="L151" s="14">
        <v>2.2058512247358001E-2</v>
      </c>
      <c r="M151" s="14">
        <v>1.2081153972037699E-2</v>
      </c>
      <c r="N151" s="14">
        <v>3.4610847316561201E-2</v>
      </c>
      <c r="O151" s="14">
        <v>6.0205079861983899E-3</v>
      </c>
      <c r="P151" s="14">
        <v>2.9127941436243501E-3</v>
      </c>
      <c r="Q151" s="14">
        <v>1.06728298028599E-2</v>
      </c>
      <c r="R151" s="14">
        <v>2.3058941227183698E-2</v>
      </c>
      <c r="S151" s="14">
        <v>1.9207075094003701E-2</v>
      </c>
      <c r="T151" s="14">
        <v>3.7502802557448797E-2</v>
      </c>
      <c r="U151" s="14">
        <v>2.1878302687422101E-2</v>
      </c>
      <c r="V151" s="14">
        <v>3.4533748028733602E-2</v>
      </c>
      <c r="W151" s="14">
        <v>2.38059407028311E-2</v>
      </c>
      <c r="X151" s="14">
        <v>2.08511906263559E-2</v>
      </c>
      <c r="Y151" s="14">
        <v>2.2038976395563899E-2</v>
      </c>
      <c r="Z151" s="14">
        <v>3.0406363276124601E-2</v>
      </c>
      <c r="AA151" s="14">
        <v>4.5153005677739798E-2</v>
      </c>
      <c r="AB151" s="14">
        <v>1.9584948803727801E-2</v>
      </c>
      <c r="AC151" s="14">
        <v>6.7890627742216797E-2</v>
      </c>
      <c r="AD151" s="14">
        <v>2.15999301832746E-2</v>
      </c>
      <c r="AE151" s="14">
        <v>2.2381453831981001E-2</v>
      </c>
      <c r="AF151" s="14">
        <v>2.1276431669529999E-2</v>
      </c>
      <c r="AG151" s="14">
        <v>1.7576722489754001E-2</v>
      </c>
      <c r="AH151" s="14">
        <v>1.9642541867871899E-2</v>
      </c>
      <c r="AI151" s="14">
        <v>0</v>
      </c>
      <c r="AJ151" s="14">
        <v>3.4411593768864303E-2</v>
      </c>
      <c r="AK151" s="14">
        <v>2.2156624004236101E-2</v>
      </c>
      <c r="AL151" s="14">
        <v>3.4501021862228899E-2</v>
      </c>
      <c r="AM151" s="14">
        <v>1.9874378489441701E-2</v>
      </c>
      <c r="AN151" s="14">
        <v>2.2655234304481998E-2</v>
      </c>
      <c r="AO151" s="14">
        <v>2.37856390911751E-2</v>
      </c>
      <c r="AP151" s="14">
        <v>7.4848265624871697E-3</v>
      </c>
      <c r="AQ151" s="14">
        <v>2.4346955959547001E-2</v>
      </c>
      <c r="AR151" s="14">
        <v>1.9665688675044798E-2</v>
      </c>
      <c r="AS151" s="14">
        <v>1.8762034769702399E-2</v>
      </c>
      <c r="AT151" s="14">
        <v>2.5295393560684901E-2</v>
      </c>
      <c r="AU151" s="14">
        <v>2.0001475210227899E-2</v>
      </c>
      <c r="AV151" s="14">
        <v>3.14143982526527E-2</v>
      </c>
      <c r="AW151" s="14">
        <v>1.8281206090449E-2</v>
      </c>
      <c r="AX151" s="14">
        <v>2.9177551975073501E-2</v>
      </c>
      <c r="AY151" s="14">
        <v>1.9817552787896701E-2</v>
      </c>
      <c r="AZ151" s="14">
        <v>4.6623878459927597E-2</v>
      </c>
      <c r="BA151" s="14">
        <v>2.3583392329985901E-2</v>
      </c>
      <c r="BB151" s="14">
        <v>2.03616363928011E-2</v>
      </c>
      <c r="BC151" s="14">
        <v>1.86430900707233E-2</v>
      </c>
      <c r="BD151" s="14">
        <v>1.7971674939259701E-2</v>
      </c>
      <c r="BE151" s="14">
        <v>2.3526851089469902E-2</v>
      </c>
      <c r="BF151" s="14">
        <v>9.73414222100113E-3</v>
      </c>
      <c r="BG151" s="14">
        <v>3.0186211902455198E-2</v>
      </c>
      <c r="BH151" s="14">
        <v>2.24854100134004E-2</v>
      </c>
      <c r="BI151" s="14">
        <v>4.3634962001970298E-2</v>
      </c>
      <c r="BJ151" s="14">
        <v>1.8318078249422502E-2</v>
      </c>
      <c r="BK151" s="14">
        <v>2.4229885793996601E-2</v>
      </c>
      <c r="BL151" s="14">
        <v>2.4910001787522899E-2</v>
      </c>
      <c r="BM151" s="14">
        <v>2.1506995196502701E-2</v>
      </c>
      <c r="BN151" s="14">
        <v>2.08071813042962E-2</v>
      </c>
      <c r="BO151" s="14">
        <v>1.0486492643701999</v>
      </c>
      <c r="BP151" s="14">
        <v>0.106078448919777</v>
      </c>
      <c r="BQ151" s="14">
        <v>8.6903769821801799E-2</v>
      </c>
      <c r="BR151" s="14">
        <v>1.8586847748321901E-2</v>
      </c>
      <c r="BS151" s="14">
        <v>1.8717749073180499E-2</v>
      </c>
      <c r="BT151" s="14">
        <v>3.6954178544162497E-2</v>
      </c>
      <c r="BU151" s="14">
        <v>1.7092723938321099E-2</v>
      </c>
      <c r="BV151" s="14">
        <v>2.6887281141984801E-3</v>
      </c>
      <c r="BW151" s="14">
        <v>1.76239156384147E-2</v>
      </c>
      <c r="BX151" s="14">
        <v>4.7738316466065904E-3</v>
      </c>
      <c r="BY151" s="14">
        <v>3.2230273899816198E-2</v>
      </c>
      <c r="BZ151" s="15">
        <v>0</v>
      </c>
    </row>
    <row r="152" spans="2:78" x14ac:dyDescent="0.35">
      <c r="B152" s="16" t="s">
        <v>142</v>
      </c>
      <c r="C152" s="13">
        <v>1.0929300618889399E-2</v>
      </c>
      <c r="D152" s="14">
        <v>1.0441868101969501E-2</v>
      </c>
      <c r="E152" s="14">
        <v>8.9647444388719008E-3</v>
      </c>
      <c r="F152" s="14">
        <v>1.23051663464356E-2</v>
      </c>
      <c r="G152" s="14">
        <v>6.2294634774123902E-3</v>
      </c>
      <c r="H152" s="14">
        <v>2.34432518891497E-2</v>
      </c>
      <c r="I152" s="14">
        <v>9.4198071966717402E-3</v>
      </c>
      <c r="J152" s="14">
        <v>6.7130040050313302E-3</v>
      </c>
      <c r="K152" s="14">
        <v>4.44434336863092E-3</v>
      </c>
      <c r="L152" s="14">
        <v>7.8795753265431499E-3</v>
      </c>
      <c r="M152" s="14">
        <v>1.1160958327987001E-2</v>
      </c>
      <c r="N152" s="14">
        <v>6.1550801469167403E-3</v>
      </c>
      <c r="O152" s="14">
        <v>2.86626166525058E-3</v>
      </c>
      <c r="P152" s="14">
        <v>1.5292389715576399E-3</v>
      </c>
      <c r="Q152" s="14">
        <v>8.6863634681539296E-3</v>
      </c>
      <c r="R152" s="14">
        <v>2.2875016434756399E-2</v>
      </c>
      <c r="S152" s="14">
        <v>5.9889072172042397E-3</v>
      </c>
      <c r="T152" s="14">
        <v>1.19766273172378E-2</v>
      </c>
      <c r="U152" s="14">
        <v>4.1297004261841202E-3</v>
      </c>
      <c r="V152" s="14">
        <v>6.2478522858193403E-3</v>
      </c>
      <c r="W152" s="14">
        <v>6.9621018117769799E-3</v>
      </c>
      <c r="X152" s="14">
        <v>4.6676789721682502E-3</v>
      </c>
      <c r="Y152" s="14">
        <v>4.2349331768877698E-3</v>
      </c>
      <c r="Z152" s="14">
        <v>6.3348884409080899E-3</v>
      </c>
      <c r="AA152" s="14">
        <v>8.0851154407406492E-3</v>
      </c>
      <c r="AB152" s="14">
        <v>4.09426323741186E-3</v>
      </c>
      <c r="AC152" s="14">
        <v>6.7777569575594998E-3</v>
      </c>
      <c r="AD152" s="14">
        <v>5.1931789121254799E-3</v>
      </c>
      <c r="AE152" s="14">
        <v>6.1635344721558596E-3</v>
      </c>
      <c r="AF152" s="14">
        <v>8.1657088004657707E-3</v>
      </c>
      <c r="AG152" s="14">
        <v>7.3405275564307499E-3</v>
      </c>
      <c r="AH152" s="14">
        <v>1.51206480885628E-2</v>
      </c>
      <c r="AI152" s="14">
        <v>0</v>
      </c>
      <c r="AJ152" s="14">
        <v>7.8463903707677307E-3</v>
      </c>
      <c r="AK152" s="14">
        <v>5.0222505529017997E-3</v>
      </c>
      <c r="AL152" s="14">
        <v>5.66155114862374E-3</v>
      </c>
      <c r="AM152" s="14">
        <v>1.0876317564569299E-2</v>
      </c>
      <c r="AN152" s="14">
        <v>1.5693433737713799E-2</v>
      </c>
      <c r="AO152" s="14">
        <v>1.29368177893081E-2</v>
      </c>
      <c r="AP152" s="14">
        <v>3.6445465692759599E-3</v>
      </c>
      <c r="AQ152" s="14">
        <v>1.7605359631783699E-2</v>
      </c>
      <c r="AR152" s="14">
        <v>5.5732780383361104E-3</v>
      </c>
      <c r="AS152" s="14">
        <v>1.3046754368112101E-2</v>
      </c>
      <c r="AT152" s="14">
        <v>8.5651274501418705E-3</v>
      </c>
      <c r="AU152" s="14">
        <v>6.6819250974500003E-3</v>
      </c>
      <c r="AV152" s="14">
        <v>4.9389984380017104E-3</v>
      </c>
      <c r="AW152" s="14">
        <v>9.2631850732645907E-3</v>
      </c>
      <c r="AX152" s="14">
        <v>7.1037898492671697E-3</v>
      </c>
      <c r="AY152" s="14">
        <v>1.1282813853433099E-2</v>
      </c>
      <c r="AZ152" s="14">
        <v>9.2869805172719807E-3</v>
      </c>
      <c r="BA152" s="14">
        <v>7.1798958213881202E-3</v>
      </c>
      <c r="BB152" s="14">
        <v>4.4803358254577501E-3</v>
      </c>
      <c r="BC152" s="14">
        <v>2.5632817888287798E-3</v>
      </c>
      <c r="BD152" s="14">
        <v>8.1541287835691905E-3</v>
      </c>
      <c r="BE152" s="14">
        <v>1.29439869840593E-2</v>
      </c>
      <c r="BF152" s="14">
        <v>5.9748183537134698E-3</v>
      </c>
      <c r="BG152" s="14">
        <v>1.8688460581126099E-2</v>
      </c>
      <c r="BH152" s="14">
        <v>8.0708426511701507E-3</v>
      </c>
      <c r="BI152" s="14">
        <v>7.5063313611014801E-3</v>
      </c>
      <c r="BJ152" s="14">
        <v>1.37306309981798E-2</v>
      </c>
      <c r="BK152" s="14">
        <v>1.5390699121168701E-2</v>
      </c>
      <c r="BL152" s="14">
        <v>1.20296957357156E-2</v>
      </c>
      <c r="BM152" s="14">
        <v>3.9990908893783299E-3</v>
      </c>
      <c r="BN152" s="14">
        <v>6.89477301778326E-3</v>
      </c>
      <c r="BO152" s="14">
        <v>3.4256453666073002E-2</v>
      </c>
      <c r="BP152" s="14">
        <v>1.27191842623336</v>
      </c>
      <c r="BQ152" s="14">
        <v>5.2695891448066703E-2</v>
      </c>
      <c r="BR152" s="14">
        <v>1.0136014718056099E-2</v>
      </c>
      <c r="BS152" s="14">
        <v>1.4544516860171599E-2</v>
      </c>
      <c r="BT152" s="14">
        <v>1.7552164668183001E-2</v>
      </c>
      <c r="BU152" s="14">
        <v>1.9046652253169899E-2</v>
      </c>
      <c r="BV152" s="14">
        <v>2.1948086247196401E-3</v>
      </c>
      <c r="BW152" s="14">
        <v>9.7226158258810497E-3</v>
      </c>
      <c r="BX152" s="14">
        <v>2.8909767272505701E-3</v>
      </c>
      <c r="BY152" s="14">
        <v>1.8021092259973202E-2</v>
      </c>
      <c r="BZ152" s="15">
        <v>0</v>
      </c>
    </row>
    <row r="153" spans="2:78" x14ac:dyDescent="0.35">
      <c r="B153" s="16" t="s">
        <v>143</v>
      </c>
      <c r="C153" s="13">
        <v>2.9697362965239202E-3</v>
      </c>
      <c r="D153" s="14">
        <v>3.2420665815725701E-3</v>
      </c>
      <c r="E153" s="14">
        <v>2.4758183456414602E-3</v>
      </c>
      <c r="F153" s="14">
        <v>3.6626077339863899E-3</v>
      </c>
      <c r="G153" s="14">
        <v>1.9135025388318399E-3</v>
      </c>
      <c r="H153" s="14">
        <v>5.7354223596923302E-3</v>
      </c>
      <c r="I153" s="14">
        <v>2.7672666194447598E-3</v>
      </c>
      <c r="J153" s="14">
        <v>2.3842988053675101E-3</v>
      </c>
      <c r="K153" s="14">
        <v>1.70847696413624E-3</v>
      </c>
      <c r="L153" s="14">
        <v>2.45395802799276E-3</v>
      </c>
      <c r="M153" s="14">
        <v>2.7810474537162998E-3</v>
      </c>
      <c r="N153" s="14">
        <v>2.3900523990390398E-3</v>
      </c>
      <c r="O153" s="14">
        <v>8.3911468427428802E-4</v>
      </c>
      <c r="P153" s="14">
        <v>4.3432989594942002E-4</v>
      </c>
      <c r="Q153" s="14">
        <v>2.6069240131836699E-3</v>
      </c>
      <c r="R153" s="14">
        <v>6.9926568429545203E-3</v>
      </c>
      <c r="S153" s="14">
        <v>1.9912086755856499E-3</v>
      </c>
      <c r="T153" s="14">
        <v>4.0681108405504303E-3</v>
      </c>
      <c r="U153" s="14">
        <v>1.57032365940809E-3</v>
      </c>
      <c r="V153" s="14">
        <v>2.4427672710981398E-3</v>
      </c>
      <c r="W153" s="14">
        <v>2.5179595667805198E-3</v>
      </c>
      <c r="X153" s="14">
        <v>1.7153570822528901E-3</v>
      </c>
      <c r="Y153" s="14">
        <v>1.57606492021883E-3</v>
      </c>
      <c r="Z153" s="14">
        <v>2.3846105239861098E-3</v>
      </c>
      <c r="AA153" s="14">
        <v>3.31671819978892E-3</v>
      </c>
      <c r="AB153" s="14">
        <v>1.70978795203561E-3</v>
      </c>
      <c r="AC153" s="14">
        <v>3.5165503164442799E-3</v>
      </c>
      <c r="AD153" s="14">
        <v>1.8841315535062101E-3</v>
      </c>
      <c r="AE153" s="14">
        <v>2.1487334518969E-3</v>
      </c>
      <c r="AF153" s="14">
        <v>2.7157442598639099E-3</v>
      </c>
      <c r="AG153" s="14">
        <v>2.3586597489845401E-3</v>
      </c>
      <c r="AH153" s="14">
        <v>4.5026096417213699E-3</v>
      </c>
      <c r="AI153" s="14">
        <v>0</v>
      </c>
      <c r="AJ153" s="14">
        <v>2.8532390260432002E-3</v>
      </c>
      <c r="AK153" s="14">
        <v>1.9880277419541902E-3</v>
      </c>
      <c r="AL153" s="14">
        <v>2.34193829600604E-3</v>
      </c>
      <c r="AM153" s="14">
        <v>3.12992142643742E-3</v>
      </c>
      <c r="AN153" s="14">
        <v>6.1448793733687003E-3</v>
      </c>
      <c r="AO153" s="14">
        <v>4.3872667929148196E-3</v>
      </c>
      <c r="AP153" s="14">
        <v>1.06217758301409E-3</v>
      </c>
      <c r="AQ153" s="14">
        <v>5.5273027124501297E-3</v>
      </c>
      <c r="AR153" s="14">
        <v>2.0112723361308399E-3</v>
      </c>
      <c r="AS153" s="14">
        <v>3.44276536073551E-3</v>
      </c>
      <c r="AT153" s="14">
        <v>3.2564031869025899E-3</v>
      </c>
      <c r="AU153" s="14">
        <v>2.4220157985481499E-3</v>
      </c>
      <c r="AV153" s="14">
        <v>2.18939201445919E-3</v>
      </c>
      <c r="AW153" s="14">
        <v>3.19853461806605E-3</v>
      </c>
      <c r="AX153" s="14">
        <v>3.1507674120925199E-3</v>
      </c>
      <c r="AY153" s="14">
        <v>3.83467305303389E-3</v>
      </c>
      <c r="AZ153" s="14">
        <v>3.2915636715539101E-3</v>
      </c>
      <c r="BA153" s="14">
        <v>2.6619040195449001E-3</v>
      </c>
      <c r="BB153" s="14">
        <v>1.9706577582207499E-3</v>
      </c>
      <c r="BC153" s="14">
        <v>1.1865599149521501E-3</v>
      </c>
      <c r="BD153" s="14">
        <v>2.7369824595360999E-3</v>
      </c>
      <c r="BE153" s="14">
        <v>3.6951381628310899E-3</v>
      </c>
      <c r="BF153" s="14">
        <v>1.71922427261693E-3</v>
      </c>
      <c r="BG153" s="14">
        <v>7.53328356436332E-3</v>
      </c>
      <c r="BH153" s="14">
        <v>2.8609249823467599E-3</v>
      </c>
      <c r="BI153" s="14">
        <v>2.8963272290808001E-3</v>
      </c>
      <c r="BJ153" s="14">
        <v>3.5994731256636498E-3</v>
      </c>
      <c r="BK153" s="14">
        <v>4.7304552427243499E-3</v>
      </c>
      <c r="BL153" s="14">
        <v>4.8432405632551599E-3</v>
      </c>
      <c r="BM153" s="14">
        <v>1.85872805631698E-3</v>
      </c>
      <c r="BN153" s="14">
        <v>4.1001806843792496E-3</v>
      </c>
      <c r="BO153" s="14">
        <v>3.4459493602054997E-2</v>
      </c>
      <c r="BP153" s="14">
        <v>0.26305322110097401</v>
      </c>
      <c r="BQ153" s="14">
        <v>1.14819579927091</v>
      </c>
      <c r="BR153" s="14">
        <v>3.4596459796453101E-3</v>
      </c>
      <c r="BS153" s="14">
        <v>4.5810311352415404E-3</v>
      </c>
      <c r="BT153" s="14">
        <v>4.6410356601570297E-3</v>
      </c>
      <c r="BU153" s="14">
        <v>6.0349002124091503E-3</v>
      </c>
      <c r="BV153" s="14">
        <v>5.9796635754457599E-4</v>
      </c>
      <c r="BW153" s="14">
        <v>3.6517791499731701E-3</v>
      </c>
      <c r="BX153" s="14">
        <v>8.5200857431436204E-4</v>
      </c>
      <c r="BY153" s="14">
        <v>5.8370792857953798E-3</v>
      </c>
      <c r="BZ153" s="15">
        <v>0</v>
      </c>
    </row>
    <row r="154" spans="2:78" x14ac:dyDescent="0.35">
      <c r="B154" s="16" t="s">
        <v>144</v>
      </c>
      <c r="C154" s="13">
        <v>1.8503134562446798E-2</v>
      </c>
      <c r="D154" s="14">
        <v>1.76279879102186E-2</v>
      </c>
      <c r="E154" s="14">
        <v>7.8879221114836005E-3</v>
      </c>
      <c r="F154" s="14">
        <v>4.9084030889909903E-2</v>
      </c>
      <c r="G154" s="14">
        <v>9.4688072616042809E-3</v>
      </c>
      <c r="H154" s="14">
        <v>9.6272799654298098E-3</v>
      </c>
      <c r="I154" s="14">
        <v>1.2402628079047901E-2</v>
      </c>
      <c r="J154" s="14">
        <v>6.5590924395631999E-3</v>
      </c>
      <c r="K154" s="14">
        <v>4.93798143839589E-3</v>
      </c>
      <c r="L154" s="14">
        <v>5.9329439559244997E-3</v>
      </c>
      <c r="M154" s="14">
        <v>3.5584272304175898E-3</v>
      </c>
      <c r="N154" s="14">
        <v>6.9920977270167299E-3</v>
      </c>
      <c r="O154" s="14">
        <v>2.6473952812565999E-3</v>
      </c>
      <c r="P154" s="14">
        <v>1.2622868164446301E-3</v>
      </c>
      <c r="Q154" s="14">
        <v>5.6994389125205004E-3</v>
      </c>
      <c r="R154" s="14">
        <v>7.1720854821860098E-3</v>
      </c>
      <c r="S154" s="14">
        <v>7.8605126010240604E-3</v>
      </c>
      <c r="T154" s="14">
        <v>8.7444065953125993E-3</v>
      </c>
      <c r="U154" s="14">
        <v>6.7769140145045401E-3</v>
      </c>
      <c r="V154" s="14">
        <v>1.0259731895202E-2</v>
      </c>
      <c r="W154" s="14">
        <v>6.5519410947466102E-3</v>
      </c>
      <c r="X154" s="14">
        <v>5.8175672317275903E-3</v>
      </c>
      <c r="Y154" s="14">
        <v>8.1399354742457703E-3</v>
      </c>
      <c r="Z154" s="14">
        <v>1.7388062141445001E-2</v>
      </c>
      <c r="AA154" s="14">
        <v>7.6587810016411299E-3</v>
      </c>
      <c r="AB154" s="14">
        <v>6.0647967356321601E-3</v>
      </c>
      <c r="AC154" s="14">
        <v>7.9531720281072298E-3</v>
      </c>
      <c r="AD154" s="14">
        <v>6.44923535355779E-3</v>
      </c>
      <c r="AE154" s="14">
        <v>6.3512078583559404E-3</v>
      </c>
      <c r="AF154" s="14">
        <v>9.72389145283656E-3</v>
      </c>
      <c r="AG154" s="14">
        <v>7.4124564334340703E-3</v>
      </c>
      <c r="AH154" s="14">
        <v>5.8534850996756899E-3</v>
      </c>
      <c r="AI154" s="14">
        <v>0</v>
      </c>
      <c r="AJ154" s="14">
        <v>4.0571663780942903E-3</v>
      </c>
      <c r="AK154" s="14">
        <v>1.13232213428981E-2</v>
      </c>
      <c r="AL154" s="14">
        <v>5.0099287151696799E-3</v>
      </c>
      <c r="AM154" s="14">
        <v>4.2723361420518398E-3</v>
      </c>
      <c r="AN154" s="14">
        <v>5.2648970202397397E-3</v>
      </c>
      <c r="AO154" s="14">
        <v>4.6151796093868097E-3</v>
      </c>
      <c r="AP154" s="14">
        <v>4.1937192987953897E-3</v>
      </c>
      <c r="AQ154" s="14">
        <v>4.5266962690785903E-3</v>
      </c>
      <c r="AR154" s="14">
        <v>4.7016418154787699E-3</v>
      </c>
      <c r="AS154" s="14">
        <v>3.4619129975502201E-3</v>
      </c>
      <c r="AT154" s="14">
        <v>4.0257512764796301E-3</v>
      </c>
      <c r="AU154" s="14">
        <v>3.5243789264428199E-3</v>
      </c>
      <c r="AV154" s="14">
        <v>4.1403247384834696E-3</v>
      </c>
      <c r="AW154" s="14">
        <v>1.0640822310064999E-2</v>
      </c>
      <c r="AX154" s="14">
        <v>4.1433477974842804E-3</v>
      </c>
      <c r="AY154" s="14">
        <v>7.5340486461038803E-3</v>
      </c>
      <c r="AZ154" s="14">
        <v>1.3197897137739801E-2</v>
      </c>
      <c r="BA154" s="14">
        <v>7.1568974434525201E-3</v>
      </c>
      <c r="BB154" s="14">
        <v>8.2923132175295594E-3</v>
      </c>
      <c r="BC154" s="14">
        <v>8.9438774052048794E-3</v>
      </c>
      <c r="BD154" s="14">
        <v>8.5940357216856503E-3</v>
      </c>
      <c r="BE154" s="14">
        <v>1.8125136564724899E-2</v>
      </c>
      <c r="BF154" s="14">
        <v>2.83322825971896E-3</v>
      </c>
      <c r="BG154" s="14">
        <v>7.0481800852040697E-3</v>
      </c>
      <c r="BH154" s="14">
        <v>1.45532593179188E-2</v>
      </c>
      <c r="BI154" s="14">
        <v>1.9348457468149699E-2</v>
      </c>
      <c r="BJ154" s="14">
        <v>8.26405202419217E-3</v>
      </c>
      <c r="BK154" s="14">
        <v>3.4431568865220502E-2</v>
      </c>
      <c r="BL154" s="14">
        <v>4.0230032530040899E-2</v>
      </c>
      <c r="BM154" s="14">
        <v>3.3180917160420299E-2</v>
      </c>
      <c r="BN154" s="14">
        <v>5.5713046451767497E-3</v>
      </c>
      <c r="BO154" s="14">
        <v>1.61004485278523E-2</v>
      </c>
      <c r="BP154" s="14">
        <v>2.91567414610708E-2</v>
      </c>
      <c r="BQ154" s="14">
        <v>5.41979217940802E-2</v>
      </c>
      <c r="BR154" s="14">
        <v>1.08078197303767</v>
      </c>
      <c r="BS154" s="14">
        <v>2.1820245449647401E-2</v>
      </c>
      <c r="BT154" s="14">
        <v>4.6559241592227102E-3</v>
      </c>
      <c r="BU154" s="14">
        <v>1.5322670290594901E-2</v>
      </c>
      <c r="BV154" s="14">
        <v>2.2101898848948601E-3</v>
      </c>
      <c r="BW154" s="14">
        <v>4.96981914715684E-3</v>
      </c>
      <c r="BX154" s="14">
        <v>3.3443949455533098E-3</v>
      </c>
      <c r="BY154" s="14">
        <v>7.1808594898743403E-3</v>
      </c>
      <c r="BZ154" s="15">
        <v>0</v>
      </c>
    </row>
    <row r="155" spans="2:78" x14ac:dyDescent="0.35">
      <c r="B155" s="16" t="s">
        <v>145</v>
      </c>
      <c r="C155" s="13">
        <v>8.3705800619920598E-2</v>
      </c>
      <c r="D155" s="14">
        <v>0.109226788110349</v>
      </c>
      <c r="E155" s="14">
        <v>5.5303711249415903E-2</v>
      </c>
      <c r="F155" s="14">
        <v>0.18422741889018601</v>
      </c>
      <c r="G155" s="14">
        <v>6.7983752721618704E-2</v>
      </c>
      <c r="H155" s="14">
        <v>0.128348244818694</v>
      </c>
      <c r="I155" s="14">
        <v>8.9529643261437794E-2</v>
      </c>
      <c r="J155" s="14">
        <v>6.8745088465084106E-2</v>
      </c>
      <c r="K155" s="14">
        <v>9.3525176141213806E-2</v>
      </c>
      <c r="L155" s="14">
        <v>0.113961605200502</v>
      </c>
      <c r="M155" s="14">
        <v>5.7894609508664797E-2</v>
      </c>
      <c r="N155" s="14">
        <v>7.29129493429201E-2</v>
      </c>
      <c r="O155" s="14">
        <v>7.0485654323344901E-2</v>
      </c>
      <c r="P155" s="14">
        <v>3.2608997686437699E-2</v>
      </c>
      <c r="Q155" s="14">
        <v>0.19687659470589</v>
      </c>
      <c r="R155" s="14">
        <v>0.22392848528939299</v>
      </c>
      <c r="S155" s="14">
        <v>7.7985709661388999E-2</v>
      </c>
      <c r="T155" s="14">
        <v>0.11836788777912401</v>
      </c>
      <c r="U155" s="14">
        <v>5.4149848227202403E-2</v>
      </c>
      <c r="V155" s="14">
        <v>6.8517109924326094E-2</v>
      </c>
      <c r="W155" s="14">
        <v>0.109289783462851</v>
      </c>
      <c r="X155" s="14">
        <v>5.9936276623395297E-2</v>
      </c>
      <c r="Y155" s="14">
        <v>5.1931061073602798E-2</v>
      </c>
      <c r="Z155" s="14">
        <v>8.6325083685188694E-2</v>
      </c>
      <c r="AA155" s="14">
        <v>9.4621628238405295E-2</v>
      </c>
      <c r="AB155" s="14">
        <v>6.33887738459568E-2</v>
      </c>
      <c r="AC155" s="14">
        <v>6.4984458707923104E-2</v>
      </c>
      <c r="AD155" s="14">
        <v>5.6812123877080997E-2</v>
      </c>
      <c r="AE155" s="14">
        <v>7.1169827114476794E-2</v>
      </c>
      <c r="AF155" s="14">
        <v>8.1429293095551497E-2</v>
      </c>
      <c r="AG155" s="14">
        <v>0.195802200824506</v>
      </c>
      <c r="AH155" s="14">
        <v>0.13882671477865299</v>
      </c>
      <c r="AI155" s="14">
        <v>0</v>
      </c>
      <c r="AJ155" s="14">
        <v>5.4949810894426798E-2</v>
      </c>
      <c r="AK155" s="14">
        <v>5.6846121300310602E-2</v>
      </c>
      <c r="AL155" s="14">
        <v>9.7706565218611999E-2</v>
      </c>
      <c r="AM155" s="14">
        <v>6.0236857087060801E-2</v>
      </c>
      <c r="AN155" s="14">
        <v>0.102088055415158</v>
      </c>
      <c r="AO155" s="14">
        <v>0.119511056912744</v>
      </c>
      <c r="AP155" s="14">
        <v>8.3743669986847999E-2</v>
      </c>
      <c r="AQ155" s="14">
        <v>6.1024678066172303E-2</v>
      </c>
      <c r="AR155" s="14">
        <v>0.11313800037732399</v>
      </c>
      <c r="AS155" s="14">
        <v>5.2551965231640498E-2</v>
      </c>
      <c r="AT155" s="14">
        <v>7.4428981200306096E-2</v>
      </c>
      <c r="AU155" s="14">
        <v>5.7956237678957197E-2</v>
      </c>
      <c r="AV155" s="14">
        <v>8.0815835145182299E-2</v>
      </c>
      <c r="AW155" s="14">
        <v>0.108362377966038</v>
      </c>
      <c r="AX155" s="14">
        <v>0.101846171230966</v>
      </c>
      <c r="AY155" s="14">
        <v>7.3589540589116403E-2</v>
      </c>
      <c r="AZ155" s="14">
        <v>7.0683171212036003E-2</v>
      </c>
      <c r="BA155" s="14">
        <v>6.0792710156152403E-2</v>
      </c>
      <c r="BB155" s="14">
        <v>7.0773016255763793E-2</v>
      </c>
      <c r="BC155" s="14">
        <v>4.3607775167567898E-2</v>
      </c>
      <c r="BD155" s="14">
        <v>6.2260330792719899E-2</v>
      </c>
      <c r="BE155" s="14">
        <v>0.20977525285832299</v>
      </c>
      <c r="BF155" s="14">
        <v>8.6706502206745195E-2</v>
      </c>
      <c r="BG155" s="14">
        <v>0.27574072346760298</v>
      </c>
      <c r="BH155" s="14">
        <v>9.6867207776740197E-2</v>
      </c>
      <c r="BI155" s="14">
        <v>0.11130458294771201</v>
      </c>
      <c r="BJ155" s="14">
        <v>8.6627384412726396E-2</v>
      </c>
      <c r="BK155" s="14">
        <v>0.143744587465059</v>
      </c>
      <c r="BL155" s="14">
        <v>0.18447051473107701</v>
      </c>
      <c r="BM155" s="14">
        <v>7.3537694852789395E-2</v>
      </c>
      <c r="BN155" s="14">
        <v>0.26216725035449601</v>
      </c>
      <c r="BO155" s="14">
        <v>0.14044053294456901</v>
      </c>
      <c r="BP155" s="14">
        <v>0.21057641472847</v>
      </c>
      <c r="BQ155" s="14">
        <v>0.25347862047240899</v>
      </c>
      <c r="BR155" s="14">
        <v>0.14719358744594499</v>
      </c>
      <c r="BS155" s="14">
        <v>1.2338765519899599</v>
      </c>
      <c r="BT155" s="14">
        <v>5.4359711776340802E-2</v>
      </c>
      <c r="BU155" s="14">
        <v>0.21358342759312801</v>
      </c>
      <c r="BV155" s="14">
        <v>3.7916684048987202E-2</v>
      </c>
      <c r="BW155" s="14">
        <v>0.15329815442750999</v>
      </c>
      <c r="BX155" s="14">
        <v>6.6978939614298905E-2</v>
      </c>
      <c r="BY155" s="14">
        <v>0.21281512151495699</v>
      </c>
      <c r="BZ155" s="15">
        <v>0</v>
      </c>
    </row>
    <row r="156" spans="2:78" x14ac:dyDescent="0.35">
      <c r="B156" s="16" t="s">
        <v>146</v>
      </c>
      <c r="C156" s="13">
        <v>2.2413486436020699E-4</v>
      </c>
      <c r="D156" s="14">
        <v>5.0340812743048099E-4</v>
      </c>
      <c r="E156" s="14">
        <v>2.8110241533281098E-4</v>
      </c>
      <c r="F156" s="14">
        <v>6.2388228725707097E-4</v>
      </c>
      <c r="G156" s="14">
        <v>2.4193187032462099E-4</v>
      </c>
      <c r="H156" s="14">
        <v>5.4434977861451299E-4</v>
      </c>
      <c r="I156" s="14">
        <v>4.8149391181793598E-4</v>
      </c>
      <c r="J156" s="14">
        <v>4.20709079093401E-4</v>
      </c>
      <c r="K156" s="14">
        <v>2.9927983117406301E-4</v>
      </c>
      <c r="L156" s="14">
        <v>2.4303564059096599E-4</v>
      </c>
      <c r="M156" s="14">
        <v>1.45767753957908E-4</v>
      </c>
      <c r="N156" s="14">
        <v>2.8564201047609098E-4</v>
      </c>
      <c r="O156" s="14">
        <v>1.5929906688899999E-4</v>
      </c>
      <c r="P156" s="14">
        <v>6.9495214970382395E-5</v>
      </c>
      <c r="Q156" s="14">
        <v>4.4742475871491102E-4</v>
      </c>
      <c r="R156" s="14">
        <v>5.3136042142731702E-4</v>
      </c>
      <c r="S156" s="14">
        <v>3.5459624876263499E-4</v>
      </c>
      <c r="T156" s="14">
        <v>6.4370922265871201E-4</v>
      </c>
      <c r="U156" s="14">
        <v>2.1072652481760599E-4</v>
      </c>
      <c r="V156" s="14">
        <v>2.8978111720522699E-4</v>
      </c>
      <c r="W156" s="14">
        <v>4.36117344177818E-4</v>
      </c>
      <c r="X156" s="14">
        <v>2.1141043856439699E-4</v>
      </c>
      <c r="Y156" s="14">
        <v>2.0759604785914901E-4</v>
      </c>
      <c r="Z156" s="14">
        <v>2.8451032116658202E-4</v>
      </c>
      <c r="AA156" s="14">
        <v>3.2015184154586399E-4</v>
      </c>
      <c r="AB156" s="14">
        <v>1.9283534531294399E-4</v>
      </c>
      <c r="AC156" s="14">
        <v>3.1898481730756897E-4</v>
      </c>
      <c r="AD156" s="14">
        <v>2.2967070878749101E-4</v>
      </c>
      <c r="AE156" s="14">
        <v>4.6160776709995701E-4</v>
      </c>
      <c r="AF156" s="14">
        <v>4.5849550617884001E-4</v>
      </c>
      <c r="AG156" s="14">
        <v>6.1208760927632805E-4</v>
      </c>
      <c r="AH156" s="14">
        <v>1.08925070139987E-3</v>
      </c>
      <c r="AI156" s="14">
        <v>0</v>
      </c>
      <c r="AJ156" s="14">
        <v>2.34002225153374E-4</v>
      </c>
      <c r="AK156" s="14">
        <v>6.6384874549596398E-4</v>
      </c>
      <c r="AL156" s="14">
        <v>2.6211172520740502E-4</v>
      </c>
      <c r="AM156" s="14">
        <v>2.08698276637502E-4</v>
      </c>
      <c r="AN156" s="14">
        <v>8.3106392533635902E-4</v>
      </c>
      <c r="AO156" s="14">
        <v>3.2697439543209702E-3</v>
      </c>
      <c r="AP156" s="14">
        <v>1.9878438339249199E-4</v>
      </c>
      <c r="AQ156" s="14">
        <v>2.1484647468012101E-4</v>
      </c>
      <c r="AR156" s="14">
        <v>5.3309946559930302E-4</v>
      </c>
      <c r="AS156" s="14">
        <v>4.7542828116704198E-4</v>
      </c>
      <c r="AT156" s="14">
        <v>4.8548065511659801E-4</v>
      </c>
      <c r="AU156" s="14">
        <v>3.91552109008299E-4</v>
      </c>
      <c r="AV156" s="14">
        <v>4.19041610795334E-4</v>
      </c>
      <c r="AW156" s="14">
        <v>8.4503831388378105E-4</v>
      </c>
      <c r="AX156" s="14">
        <v>3.6041226601626199E-3</v>
      </c>
      <c r="AY156" s="14">
        <v>6.3500682698222795E-4</v>
      </c>
      <c r="AZ156" s="14">
        <v>4.7056056586713897E-4</v>
      </c>
      <c r="BA156" s="14">
        <v>7.4873705035437299E-4</v>
      </c>
      <c r="BB156" s="14">
        <v>6.5853804962205404E-4</v>
      </c>
      <c r="BC156" s="14">
        <v>1.7396568175487E-4</v>
      </c>
      <c r="BD156" s="14">
        <v>3.0389214259192503E-4</v>
      </c>
      <c r="BE156" s="14">
        <v>4.5608591829795998E-4</v>
      </c>
      <c r="BF156" s="14">
        <v>2.5615071750938201E-4</v>
      </c>
      <c r="BG156" s="14">
        <v>7.07974346575156E-3</v>
      </c>
      <c r="BH156" s="14">
        <v>6.84197086030285E-4</v>
      </c>
      <c r="BI156" s="14">
        <v>4.23127115595988E-4</v>
      </c>
      <c r="BJ156" s="14">
        <v>2.33630772941555E-4</v>
      </c>
      <c r="BK156" s="14">
        <v>1.1932173410575801E-3</v>
      </c>
      <c r="BL156" s="14">
        <v>1.28556281259553E-3</v>
      </c>
      <c r="BM156" s="14">
        <v>3.4254658029466599E-4</v>
      </c>
      <c r="BN156" s="14">
        <v>3.7892248264467202E-4</v>
      </c>
      <c r="BO156" s="14">
        <v>3.0323838218866098E-4</v>
      </c>
      <c r="BP156" s="14">
        <v>4.0789354960029002E-4</v>
      </c>
      <c r="BQ156" s="14">
        <v>4.95142780087553E-4</v>
      </c>
      <c r="BR156" s="14">
        <v>7.3706146374596904E-4</v>
      </c>
      <c r="BS156" s="14">
        <v>6.4757893317331098E-4</v>
      </c>
      <c r="BT156" s="14">
        <v>1.00033486209981</v>
      </c>
      <c r="BU156" s="14">
        <v>1.2126775670333E-3</v>
      </c>
      <c r="BV156" s="14">
        <v>3.52883633130837E-4</v>
      </c>
      <c r="BW156" s="14">
        <v>5.807189073576E-4</v>
      </c>
      <c r="BX156" s="14">
        <v>2.7301798167549298E-4</v>
      </c>
      <c r="BY156" s="14">
        <v>1.2231430703413199E-3</v>
      </c>
      <c r="BZ156" s="15">
        <v>0</v>
      </c>
    </row>
    <row r="157" spans="2:78" x14ac:dyDescent="0.35">
      <c r="B157" s="16" t="s">
        <v>147</v>
      </c>
      <c r="C157" s="13">
        <v>6.7914805696583404E-4</v>
      </c>
      <c r="D157" s="14">
        <v>9.5920007670577704E-4</v>
      </c>
      <c r="E157" s="14">
        <v>5.5737271562598804E-4</v>
      </c>
      <c r="F157" s="14">
        <v>1.3595738743560301E-3</v>
      </c>
      <c r="G157" s="14">
        <v>5.9129926812509796E-4</v>
      </c>
      <c r="H157" s="14">
        <v>9.7429966836164498E-4</v>
      </c>
      <c r="I157" s="14">
        <v>7.9058652400769501E-4</v>
      </c>
      <c r="J157" s="14">
        <v>6.0274029647888804E-4</v>
      </c>
      <c r="K157" s="14">
        <v>7.3969310752098195E-4</v>
      </c>
      <c r="L157" s="14">
        <v>9.0646564165966102E-4</v>
      </c>
      <c r="M157" s="14">
        <v>5.4353870355179797E-4</v>
      </c>
      <c r="N157" s="14">
        <v>7.7583624762265504E-4</v>
      </c>
      <c r="O157" s="14">
        <v>4.6974167319572998E-4</v>
      </c>
      <c r="P157" s="14">
        <v>2.24711937623267E-4</v>
      </c>
      <c r="Q157" s="14">
        <v>1.3673064547956801E-3</v>
      </c>
      <c r="R157" s="14">
        <v>1.60406190493924E-3</v>
      </c>
      <c r="S157" s="14">
        <v>7.2036177939704602E-4</v>
      </c>
      <c r="T157" s="14">
        <v>1.1290022711703601E-3</v>
      </c>
      <c r="U157" s="14">
        <v>6.6061116458543498E-4</v>
      </c>
      <c r="V157" s="14">
        <v>8.0706643347947503E-4</v>
      </c>
      <c r="W157" s="14">
        <v>9.5545509091994195E-4</v>
      </c>
      <c r="X157" s="14">
        <v>6.6185693794802898E-4</v>
      </c>
      <c r="Y157" s="14">
        <v>6.3732213405275203E-4</v>
      </c>
      <c r="Z157" s="14">
        <v>8.3370404365034495E-4</v>
      </c>
      <c r="AA157" s="14">
        <v>9.3436129505404097E-4</v>
      </c>
      <c r="AB157" s="14">
        <v>6.5714802521904796E-4</v>
      </c>
      <c r="AC157" s="14">
        <v>8.0721466714675104E-4</v>
      </c>
      <c r="AD157" s="14">
        <v>6.1069803625518702E-4</v>
      </c>
      <c r="AE157" s="14">
        <v>6.8840322796964303E-4</v>
      </c>
      <c r="AF157" s="14">
        <v>8.8360229466761197E-4</v>
      </c>
      <c r="AG157" s="14">
        <v>1.32857655372202E-3</v>
      </c>
      <c r="AH157" s="14">
        <v>1.02653024047495E-3</v>
      </c>
      <c r="AI157" s="14">
        <v>0</v>
      </c>
      <c r="AJ157" s="14">
        <v>5.3573562782281703E-4</v>
      </c>
      <c r="AK157" s="14">
        <v>9.6148391542951004E-4</v>
      </c>
      <c r="AL157" s="14">
        <v>7.9748287258618903E-4</v>
      </c>
      <c r="AM157" s="14">
        <v>5.85949652974692E-4</v>
      </c>
      <c r="AN157" s="14">
        <v>8.7418131574612697E-4</v>
      </c>
      <c r="AO157" s="14">
        <v>9.1040291084960997E-4</v>
      </c>
      <c r="AP157" s="14">
        <v>6.1842094935331401E-4</v>
      </c>
      <c r="AQ157" s="14">
        <v>5.7088472840219199E-4</v>
      </c>
      <c r="AR157" s="14">
        <v>8.4187117855716602E-4</v>
      </c>
      <c r="AS157" s="14">
        <v>4.7533570740505599E-4</v>
      </c>
      <c r="AT157" s="14">
        <v>6.2336946846183597E-4</v>
      </c>
      <c r="AU157" s="14">
        <v>5.1272452919948804E-4</v>
      </c>
      <c r="AV157" s="14">
        <v>6.7475310022305798E-4</v>
      </c>
      <c r="AW157" s="14">
        <v>8.5410920045914096E-4</v>
      </c>
      <c r="AX157" s="14">
        <v>7.8838367493720804E-4</v>
      </c>
      <c r="AY157" s="14">
        <v>5.90454164036921E-4</v>
      </c>
      <c r="AZ157" s="14">
        <v>5.8947661505735901E-4</v>
      </c>
      <c r="BA157" s="14">
        <v>5.0574285100605902E-4</v>
      </c>
      <c r="BB157" s="14">
        <v>5.4469578767950202E-4</v>
      </c>
      <c r="BC157" s="14">
        <v>4.2274497462092099E-4</v>
      </c>
      <c r="BD157" s="14">
        <v>5.2899774658222401E-4</v>
      </c>
      <c r="BE157" s="14">
        <v>1.4163985928897099E-3</v>
      </c>
      <c r="BF157" s="14">
        <v>5.9943923624913398E-4</v>
      </c>
      <c r="BG157" s="14">
        <v>1.78202970559494E-3</v>
      </c>
      <c r="BH157" s="14">
        <v>8.6883059561481898E-4</v>
      </c>
      <c r="BI157" s="14">
        <v>1.1082806755652499E-3</v>
      </c>
      <c r="BJ157" s="14">
        <v>1.1349622612047601E-3</v>
      </c>
      <c r="BK157" s="14">
        <v>1.1416572016836001E-3</v>
      </c>
      <c r="BL157" s="14">
        <v>2.74992316904751E-3</v>
      </c>
      <c r="BM157" s="14">
        <v>6.3896788967100304E-4</v>
      </c>
      <c r="BN157" s="14">
        <v>3.3322341719451802E-3</v>
      </c>
      <c r="BO157" s="14">
        <v>2.8111357237705099E-3</v>
      </c>
      <c r="BP157" s="14">
        <v>3.2359348173344898E-3</v>
      </c>
      <c r="BQ157" s="14">
        <v>2.9169277772701698E-3</v>
      </c>
      <c r="BR157" s="14">
        <v>9.3508652556101605E-4</v>
      </c>
      <c r="BS157" s="14">
        <v>7.1814845015935004E-3</v>
      </c>
      <c r="BT157" s="14">
        <v>1.56771079089648E-3</v>
      </c>
      <c r="BU157" s="14">
        <v>1.01699883147724</v>
      </c>
      <c r="BV157" s="14">
        <v>1.0302478155119301E-3</v>
      </c>
      <c r="BW157" s="14">
        <v>1.0685584774302701E-3</v>
      </c>
      <c r="BX157" s="14">
        <v>5.1473854937980298E-4</v>
      </c>
      <c r="BY157" s="14">
        <v>7.03679453379374E-3</v>
      </c>
      <c r="BZ157" s="15">
        <v>0</v>
      </c>
    </row>
    <row r="158" spans="2:78" x14ac:dyDescent="0.35">
      <c r="B158" s="16" t="s">
        <v>148</v>
      </c>
      <c r="C158" s="13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1</v>
      </c>
      <c r="BW158" s="14">
        <v>0</v>
      </c>
      <c r="BX158" s="14">
        <v>0</v>
      </c>
      <c r="BY158" s="14">
        <v>0</v>
      </c>
      <c r="BZ158" s="15">
        <v>0</v>
      </c>
    </row>
    <row r="159" spans="2:78" x14ac:dyDescent="0.35">
      <c r="B159" s="16" t="s">
        <v>149</v>
      </c>
      <c r="C159" s="13">
        <v>2.8433595956268801E-5</v>
      </c>
      <c r="D159" s="14">
        <v>6.3608466896935507E-5</v>
      </c>
      <c r="E159" s="14">
        <v>6.1763006554217995E-5</v>
      </c>
      <c r="F159" s="14">
        <v>4.6227920938844102E-5</v>
      </c>
      <c r="G159" s="14">
        <v>4.0331763974425799E-5</v>
      </c>
      <c r="H159" s="14">
        <v>3.0774603198566298E-5</v>
      </c>
      <c r="I159" s="14">
        <v>5.8591262002648799E-5</v>
      </c>
      <c r="J159" s="14">
        <v>3.97109561103425E-5</v>
      </c>
      <c r="K159" s="14">
        <v>5.1863092622177602E-5</v>
      </c>
      <c r="L159" s="14">
        <v>6.7703803195623101E-5</v>
      </c>
      <c r="M159" s="14">
        <v>2.7854119178201699E-5</v>
      </c>
      <c r="N159" s="14">
        <v>1.2059220587944E-4</v>
      </c>
      <c r="O159" s="14">
        <v>1.3739363642246799E-5</v>
      </c>
      <c r="P159" s="14">
        <v>7.2606739120877103E-6</v>
      </c>
      <c r="Q159" s="14">
        <v>2.6028113974463099E-5</v>
      </c>
      <c r="R159" s="14">
        <v>3.4421795071254698E-5</v>
      </c>
      <c r="S159" s="14">
        <v>9.1597566282124393E-5</v>
      </c>
      <c r="T159" s="14">
        <v>1.3736074827289799E-4</v>
      </c>
      <c r="U159" s="14">
        <v>1.34772056954286E-4</v>
      </c>
      <c r="V159" s="14">
        <v>1.4166975994698501E-4</v>
      </c>
      <c r="W159" s="14">
        <v>9.2897321896672703E-5</v>
      </c>
      <c r="X159" s="14">
        <v>8.7188137671802797E-5</v>
      </c>
      <c r="Y159" s="14">
        <v>1.2627094631163899E-4</v>
      </c>
      <c r="Z159" s="14">
        <v>1.0488928946025599E-4</v>
      </c>
      <c r="AA159" s="14">
        <v>1.05145403416198E-4</v>
      </c>
      <c r="AB159" s="14">
        <v>1.02689572583161E-4</v>
      </c>
      <c r="AC159" s="14">
        <v>1.23645659983696E-4</v>
      </c>
      <c r="AD159" s="14">
        <v>9.9441506986346905E-5</v>
      </c>
      <c r="AE159" s="14">
        <v>8.63749848071737E-5</v>
      </c>
      <c r="AF159" s="14">
        <v>1.4873970372375399E-4</v>
      </c>
      <c r="AG159" s="14">
        <v>5.8667815335480703E-5</v>
      </c>
      <c r="AH159" s="14">
        <v>5.1439627609645901E-5</v>
      </c>
      <c r="AI159" s="14">
        <v>0</v>
      </c>
      <c r="AJ159" s="14">
        <v>5.5650885078074698E-5</v>
      </c>
      <c r="AK159" s="14">
        <v>4.31872739697425E-5</v>
      </c>
      <c r="AL159" s="14">
        <v>6.1623687650897097E-5</v>
      </c>
      <c r="AM159" s="14">
        <v>5.4121483280417501E-5</v>
      </c>
      <c r="AN159" s="14">
        <v>5.3644122443410598E-5</v>
      </c>
      <c r="AO159" s="14">
        <v>4.2069385329966597E-5</v>
      </c>
      <c r="AP159" s="14">
        <v>4.4010080692543902E-5</v>
      </c>
      <c r="AQ159" s="14">
        <v>5.0869136392498401E-5</v>
      </c>
      <c r="AR159" s="14">
        <v>5.1996135048205503E-5</v>
      </c>
      <c r="AS159" s="14">
        <v>4.8597013044581802E-5</v>
      </c>
      <c r="AT159" s="14">
        <v>4.6303002045810699E-5</v>
      </c>
      <c r="AU159" s="14">
        <v>4.7164015119807801E-5</v>
      </c>
      <c r="AV159" s="14">
        <v>4.4785720277111703E-5</v>
      </c>
      <c r="AW159" s="14">
        <v>4.8284301447374401E-5</v>
      </c>
      <c r="AX159" s="14">
        <v>3.8040373468250901E-5</v>
      </c>
      <c r="AY159" s="14">
        <v>3.8620443288448401E-5</v>
      </c>
      <c r="AZ159" s="14">
        <v>2.82913471426419E-5</v>
      </c>
      <c r="BA159" s="14">
        <v>3.6158263455660799E-5</v>
      </c>
      <c r="BB159" s="14">
        <v>3.3338675541299303E-5</v>
      </c>
      <c r="BC159" s="14">
        <v>5.75373235308904E-5</v>
      </c>
      <c r="BD159" s="14">
        <v>4.5418317931081497E-5</v>
      </c>
      <c r="BE159" s="14">
        <v>5.07997648471519E-5</v>
      </c>
      <c r="BF159" s="14">
        <v>2.4312606392903098E-5</v>
      </c>
      <c r="BG159" s="14">
        <v>3.5512729447100401E-5</v>
      </c>
      <c r="BH159" s="14">
        <v>4.14109887640934E-5</v>
      </c>
      <c r="BI159" s="14">
        <v>1.83884076192764E-5</v>
      </c>
      <c r="BJ159" s="14">
        <v>5.9245747686854602E-5</v>
      </c>
      <c r="BK159" s="14">
        <v>3.1448063780672002E-5</v>
      </c>
      <c r="BL159" s="14">
        <v>3.3841425848748703E-5</v>
      </c>
      <c r="BM159" s="14">
        <v>5.5787887681425402E-5</v>
      </c>
      <c r="BN159" s="14">
        <v>1.34309818161933E-5</v>
      </c>
      <c r="BO159" s="14">
        <v>7.8235471600942592E-6</v>
      </c>
      <c r="BP159" s="14">
        <v>2.0487801206741501E-5</v>
      </c>
      <c r="BQ159" s="14">
        <v>1.1283835510202801E-5</v>
      </c>
      <c r="BR159" s="14">
        <v>4.5484928029753996E-6</v>
      </c>
      <c r="BS159" s="14">
        <v>1.19194355292184E-5</v>
      </c>
      <c r="BT159" s="14">
        <v>3.5539530771082697E-4</v>
      </c>
      <c r="BU159" s="14">
        <v>2.2658869652985901E-5</v>
      </c>
      <c r="BV159" s="14">
        <v>6.1168735256057299E-5</v>
      </c>
      <c r="BW159" s="14">
        <v>1.3082225587565499</v>
      </c>
      <c r="BX159" s="14">
        <v>4.1804065588279801E-2</v>
      </c>
      <c r="BY159" s="14">
        <v>2.9297619492278199E-5</v>
      </c>
      <c r="BZ159" s="15">
        <v>0</v>
      </c>
    </row>
    <row r="160" spans="2:78" x14ac:dyDescent="0.35">
      <c r="B160" s="16" t="s">
        <v>150</v>
      </c>
      <c r="C160" s="13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1</v>
      </c>
      <c r="BY160" s="14">
        <v>0</v>
      </c>
      <c r="BZ160" s="15">
        <v>0</v>
      </c>
    </row>
    <row r="161" spans="2:78" x14ac:dyDescent="0.35">
      <c r="B161" s="16" t="s">
        <v>151</v>
      </c>
      <c r="C161" s="13">
        <v>9.6924101332903894E-3</v>
      </c>
      <c r="D161" s="14">
        <v>7.2251039138271503E-3</v>
      </c>
      <c r="E161" s="14">
        <v>7.62955642231373E-3</v>
      </c>
      <c r="F161" s="14">
        <v>1.5625356798943699E-2</v>
      </c>
      <c r="G161" s="14">
        <v>8.6829289113936493E-3</v>
      </c>
      <c r="H161" s="14">
        <v>1.3299996879295299E-2</v>
      </c>
      <c r="I161" s="14">
        <v>1.4586455421783299E-2</v>
      </c>
      <c r="J161" s="14">
        <v>1.3391066829372101E-2</v>
      </c>
      <c r="K161" s="14">
        <v>7.9214396088324104E-3</v>
      </c>
      <c r="L161" s="14">
        <v>8.7056368039464104E-3</v>
      </c>
      <c r="M161" s="14">
        <v>1.01079494845448E-2</v>
      </c>
      <c r="N161" s="14">
        <v>5.8646550207392401E-3</v>
      </c>
      <c r="O161" s="14">
        <v>1.3299326584671001E-3</v>
      </c>
      <c r="P161" s="14">
        <v>6.6138724538843097E-4</v>
      </c>
      <c r="Q161" s="14">
        <v>2.0422007753345201E-2</v>
      </c>
      <c r="R161" s="14">
        <v>2.2936178079190898E-2</v>
      </c>
      <c r="S161" s="14">
        <v>6.0215311433591701E-3</v>
      </c>
      <c r="T161" s="14">
        <v>7.2259373495336997E-3</v>
      </c>
      <c r="U161" s="14">
        <v>4.9346668382577903E-3</v>
      </c>
      <c r="V161" s="14">
        <v>7.8110156930439696E-3</v>
      </c>
      <c r="W161" s="14">
        <v>1.1850028268676699E-2</v>
      </c>
      <c r="X161" s="14">
        <v>4.1617382519833299E-3</v>
      </c>
      <c r="Y161" s="14">
        <v>4.2465300512651502E-3</v>
      </c>
      <c r="Z161" s="14">
        <v>7.6414795032062896E-3</v>
      </c>
      <c r="AA161" s="14">
        <v>1.0486654039643399E-2</v>
      </c>
      <c r="AB161" s="14">
        <v>5.7529571571880902E-3</v>
      </c>
      <c r="AC161" s="14">
        <v>7.5943101084170201E-3</v>
      </c>
      <c r="AD161" s="14">
        <v>3.80269917127978E-3</v>
      </c>
      <c r="AE161" s="14">
        <v>3.9636618473439904E-3</v>
      </c>
      <c r="AF161" s="14">
        <v>6.3490962047038401E-3</v>
      </c>
      <c r="AG161" s="14">
        <v>4.3391283131804202E-3</v>
      </c>
      <c r="AH161" s="14">
        <v>3.61304164971659E-3</v>
      </c>
      <c r="AI161" s="14">
        <v>0</v>
      </c>
      <c r="AJ161" s="14">
        <v>2.5193157824215202E-3</v>
      </c>
      <c r="AK161" s="14">
        <v>1.9542183373816198E-3</v>
      </c>
      <c r="AL161" s="14">
        <v>3.0558026855773998E-3</v>
      </c>
      <c r="AM161" s="14">
        <v>4.0274343976030502E-3</v>
      </c>
      <c r="AN161" s="14">
        <v>3.3374695977708901E-3</v>
      </c>
      <c r="AO161" s="14">
        <v>3.2795346264623301E-3</v>
      </c>
      <c r="AP161" s="14">
        <v>2.16796420895009E-3</v>
      </c>
      <c r="AQ161" s="14">
        <v>2.54248534061497E-3</v>
      </c>
      <c r="AR161" s="14">
        <v>2.9376421654765598E-3</v>
      </c>
      <c r="AS161" s="14">
        <v>1.9742954145452801E-3</v>
      </c>
      <c r="AT161" s="14">
        <v>2.4706238322466101E-3</v>
      </c>
      <c r="AU161" s="14">
        <v>2.0886212403836198E-3</v>
      </c>
      <c r="AV161" s="14">
        <v>2.6737215469201099E-3</v>
      </c>
      <c r="AW161" s="14">
        <v>4.5302483330770197E-3</v>
      </c>
      <c r="AX161" s="14">
        <v>6.2019786706817301E-3</v>
      </c>
      <c r="AY161" s="14">
        <v>2.4705612226450699E-3</v>
      </c>
      <c r="AZ161" s="14">
        <v>2.25449934983229E-3</v>
      </c>
      <c r="BA161" s="14">
        <v>2.4050569272095201E-3</v>
      </c>
      <c r="BB161" s="14">
        <v>2.2820214987020202E-3</v>
      </c>
      <c r="BC161" s="14">
        <v>1.9811100620894901E-3</v>
      </c>
      <c r="BD161" s="14">
        <v>2.3476867511363899E-3</v>
      </c>
      <c r="BE161" s="14">
        <v>4.1005905530784601E-3</v>
      </c>
      <c r="BF161" s="14">
        <v>3.3335073341151499E-3</v>
      </c>
      <c r="BG161" s="14">
        <v>4.5977881962078297E-3</v>
      </c>
      <c r="BH161" s="14">
        <v>4.9684913891922498E-3</v>
      </c>
      <c r="BI161" s="14">
        <v>2.7649121706448299E-3</v>
      </c>
      <c r="BJ161" s="14">
        <v>5.0230305184220999E-3</v>
      </c>
      <c r="BK161" s="14">
        <v>4.32936806103264E-3</v>
      </c>
      <c r="BL161" s="14">
        <v>1.0562569190547599E-2</v>
      </c>
      <c r="BM161" s="14">
        <v>8.2285332937865902E-3</v>
      </c>
      <c r="BN161" s="14">
        <v>2.8869077492653699E-2</v>
      </c>
      <c r="BO161" s="14">
        <v>7.78199952314103E-3</v>
      </c>
      <c r="BP161" s="14">
        <v>9.3340902733377602E-3</v>
      </c>
      <c r="BQ161" s="14">
        <v>9.0153546150614407E-3</v>
      </c>
      <c r="BR161" s="14">
        <v>4.6394059717048504E-3</v>
      </c>
      <c r="BS161" s="14">
        <v>1.4719403619504299E-2</v>
      </c>
      <c r="BT161" s="14">
        <v>2.5588168425774902E-3</v>
      </c>
      <c r="BU161" s="14">
        <v>2.4096794945342299E-2</v>
      </c>
      <c r="BV161" s="14">
        <v>2.39081767808552E-3</v>
      </c>
      <c r="BW161" s="14">
        <v>1.17440561844939E-2</v>
      </c>
      <c r="BX161" s="14">
        <v>2.1789771873550398E-3</v>
      </c>
      <c r="BY161" s="14">
        <v>1.0654169197160299</v>
      </c>
      <c r="BZ161" s="15">
        <v>0</v>
      </c>
    </row>
    <row r="162" spans="2:78" x14ac:dyDescent="0.35">
      <c r="B162" s="16" t="s">
        <v>152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1</v>
      </c>
    </row>
    <row r="167" spans="2:78" x14ac:dyDescent="0.35">
      <c r="B167" s="16" t="s">
        <v>77</v>
      </c>
      <c r="C167" s="36" cm="1">
        <f t="array" ref="C167:BZ242">MMULT(C87:BZ162,C9:BZ84)</f>
        <v>0.13831634599369122</v>
      </c>
      <c r="D167" s="36">
        <v>3.7307196243276045E-5</v>
      </c>
      <c r="E167" s="36">
        <v>5.6313903486562638E-4</v>
      </c>
      <c r="F167" s="36">
        <v>5.3970546850923688E-5</v>
      </c>
      <c r="G167" s="36">
        <v>4.3512179774043416E-5</v>
      </c>
      <c r="H167" s="36">
        <v>2.3162416153922042E-5</v>
      </c>
      <c r="I167" s="36">
        <v>3.0080965737744101E-5</v>
      </c>
      <c r="J167" s="36">
        <v>7.7477987230920457E-5</v>
      </c>
      <c r="K167" s="36">
        <v>9.0334883350177151E-4</v>
      </c>
      <c r="L167" s="36">
        <v>9.3269883158378208E-3</v>
      </c>
      <c r="M167" s="36">
        <v>2.3321992740514996E-5</v>
      </c>
      <c r="N167" s="36">
        <v>2.4350333717975645E-4</v>
      </c>
      <c r="O167" s="36">
        <v>6.8037215268843182E-7</v>
      </c>
      <c r="P167" s="36">
        <v>3.880035211049105E-8</v>
      </c>
      <c r="Q167" s="36">
        <v>1.3491797116256194E-5</v>
      </c>
      <c r="R167" s="36">
        <v>2.0251951452107011E-5</v>
      </c>
      <c r="S167" s="36">
        <v>1.6420089588996519E-4</v>
      </c>
      <c r="T167" s="36">
        <v>1.3471613981196959E-4</v>
      </c>
      <c r="U167" s="36">
        <v>9.1659220812658263E-5</v>
      </c>
      <c r="V167" s="36">
        <v>4.3777494066666439E-4</v>
      </c>
      <c r="W167" s="36">
        <v>1.2635303387308817E-4</v>
      </c>
      <c r="X167" s="36">
        <v>1.8891185667199793E-4</v>
      </c>
      <c r="Y167" s="36">
        <v>1.0426585812555716E-4</v>
      </c>
      <c r="Z167" s="36">
        <v>2.1434291749437633E-5</v>
      </c>
      <c r="AA167" s="36">
        <v>3.1498486830827613E-5</v>
      </c>
      <c r="AB167" s="36">
        <v>3.8978148430322333E-5</v>
      </c>
      <c r="AC167" s="36">
        <v>3.4364618006443965E-5</v>
      </c>
      <c r="AD167" s="36">
        <v>1.9118945559737884E-4</v>
      </c>
      <c r="AE167" s="36">
        <v>8.2999287929973371E-4</v>
      </c>
      <c r="AF167" s="36">
        <v>1.6518260010073318E-4</v>
      </c>
      <c r="AG167" s="36">
        <v>2.1959696839888514E-5</v>
      </c>
      <c r="AH167" s="36">
        <v>4.367335889890939E-4</v>
      </c>
      <c r="AI167" s="36">
        <v>0</v>
      </c>
      <c r="AJ167" s="36">
        <v>7.2222229133494897E-6</v>
      </c>
      <c r="AK167" s="36">
        <v>1.1225182148761677E-5</v>
      </c>
      <c r="AL167" s="36">
        <v>4.2171133077150224E-5</v>
      </c>
      <c r="AM167" s="36">
        <v>1.1777026475342021E-5</v>
      </c>
      <c r="AN167" s="36">
        <v>1.6539056747387531E-6</v>
      </c>
      <c r="AO167" s="36">
        <v>1.993969654240203E-6</v>
      </c>
      <c r="AP167" s="36">
        <v>1.2847690357676669E-7</v>
      </c>
      <c r="AQ167" s="36">
        <v>3.9693160266844286E-6</v>
      </c>
      <c r="AR167" s="36">
        <v>1.0279252985875903E-5</v>
      </c>
      <c r="AS167" s="36">
        <v>2.2136918289259845E-6</v>
      </c>
      <c r="AT167" s="36">
        <v>2.1214579341930113E-6</v>
      </c>
      <c r="AU167" s="36">
        <v>1.6347450268134115E-6</v>
      </c>
      <c r="AV167" s="36">
        <v>5.2399638184291895E-6</v>
      </c>
      <c r="AW167" s="36">
        <v>3.9327179985189999E-6</v>
      </c>
      <c r="AX167" s="36">
        <v>2.9865426439141839E-6</v>
      </c>
      <c r="AY167" s="36">
        <v>7.1615840647397088E-6</v>
      </c>
      <c r="AZ167" s="36">
        <v>2.5268801174716301E-6</v>
      </c>
      <c r="BA167" s="36">
        <v>2.048421264128321E-6</v>
      </c>
      <c r="BB167" s="36">
        <v>3.0559776048083897E-6</v>
      </c>
      <c r="BC167" s="36">
        <v>1.212858267500638E-6</v>
      </c>
      <c r="BD167" s="36">
        <v>7.9202655912743171E-6</v>
      </c>
      <c r="BE167" s="36">
        <v>8.8498764755490426E-6</v>
      </c>
      <c r="BF167" s="36">
        <v>8.5770596924769351E-7</v>
      </c>
      <c r="BG167" s="36">
        <v>5.2108539589222135E-6</v>
      </c>
      <c r="BH167" s="36">
        <v>5.2545138481787092E-6</v>
      </c>
      <c r="BI167" s="36">
        <v>3.6646797227090866E-6</v>
      </c>
      <c r="BJ167" s="36">
        <v>5.3312009778719988E-6</v>
      </c>
      <c r="BK167" s="36">
        <v>9.5624591995975202E-6</v>
      </c>
      <c r="BL167" s="36">
        <v>3.6567489744356232E-5</v>
      </c>
      <c r="BM167" s="36">
        <v>4.4988965951454359E-4</v>
      </c>
      <c r="BN167" s="36">
        <v>1.7753243118085118E-6</v>
      </c>
      <c r="BO167" s="36">
        <v>1.4286407201231904E-6</v>
      </c>
      <c r="BP167" s="36">
        <v>1.0599354428834313E-6</v>
      </c>
      <c r="BQ167" s="36">
        <v>2.3724611917764333E-6</v>
      </c>
      <c r="BR167" s="36">
        <v>1.311300353255941E-7</v>
      </c>
      <c r="BS167" s="36">
        <v>1.0655754949378163E-5</v>
      </c>
      <c r="BT167" s="36">
        <v>9.6814635387911919E-7</v>
      </c>
      <c r="BU167" s="36">
        <v>9.5011021666315486E-6</v>
      </c>
      <c r="BV167" s="36">
        <v>5.6085770096320974E-6</v>
      </c>
      <c r="BW167" s="36">
        <v>5.0175507643812543E-6</v>
      </c>
      <c r="BX167" s="36">
        <v>2.9953717903930242E-6</v>
      </c>
      <c r="BY167" s="36">
        <v>9.9749508276284556E-5</v>
      </c>
      <c r="BZ167" s="36">
        <v>0</v>
      </c>
    </row>
    <row r="168" spans="2:78" x14ac:dyDescent="0.35">
      <c r="B168" s="16" t="s">
        <v>78</v>
      </c>
      <c r="C168" s="36">
        <v>4.2221355493054713E-5</v>
      </c>
      <c r="D168" s="36">
        <v>5.5320812504945686E-2</v>
      </c>
      <c r="E168" s="36">
        <v>7.3758841650506458E-5</v>
      </c>
      <c r="F168" s="36">
        <v>4.7626496856656073E-5</v>
      </c>
      <c r="G168" s="36">
        <v>3.9061826346711263E-5</v>
      </c>
      <c r="H168" s="36">
        <v>2.0968623841447145E-5</v>
      </c>
      <c r="I168" s="36">
        <v>2.7361079316752698E-5</v>
      </c>
      <c r="J168" s="36">
        <v>6.999961734496896E-5</v>
      </c>
      <c r="K168" s="36">
        <v>8.0874614310225688E-4</v>
      </c>
      <c r="L168" s="36">
        <v>2.3431360223441799E-3</v>
      </c>
      <c r="M168" s="36">
        <v>2.1702249847862424E-5</v>
      </c>
      <c r="N168" s="36">
        <v>1.1018147719239397E-4</v>
      </c>
      <c r="O168" s="36">
        <v>4.243650285926896E-7</v>
      </c>
      <c r="P168" s="36">
        <v>2.7043902362768295E-8</v>
      </c>
      <c r="Q168" s="36">
        <v>1.1870855413433531E-5</v>
      </c>
      <c r="R168" s="36">
        <v>1.7731905516530313E-5</v>
      </c>
      <c r="S168" s="36">
        <v>4.4036915933359712E-5</v>
      </c>
      <c r="T168" s="36">
        <v>6.3255642971832735E-5</v>
      </c>
      <c r="U168" s="36">
        <v>4.4041489688677751E-5</v>
      </c>
      <c r="V168" s="36">
        <v>1.1156802913898994E-5</v>
      </c>
      <c r="W168" s="36">
        <v>4.3964754134204222E-5</v>
      </c>
      <c r="X168" s="36">
        <v>2.799208799067194E-3</v>
      </c>
      <c r="Y168" s="36">
        <v>3.581173040816761E-3</v>
      </c>
      <c r="Z168" s="36">
        <v>2.0927825666230364E-5</v>
      </c>
      <c r="AA168" s="36">
        <v>9.7461437333887523E-5</v>
      </c>
      <c r="AB168" s="36">
        <v>8.292482626961979E-4</v>
      </c>
      <c r="AC168" s="36">
        <v>3.7130509035386086E-5</v>
      </c>
      <c r="AD168" s="36">
        <v>8.4456026320872611E-5</v>
      </c>
      <c r="AE168" s="36">
        <v>3.8754915698026291E-5</v>
      </c>
      <c r="AF168" s="36">
        <v>1.5396777598675695E-4</v>
      </c>
      <c r="AG168" s="36">
        <v>4.3856997887033523E-6</v>
      </c>
      <c r="AH168" s="36">
        <v>4.8880668856392438E-5</v>
      </c>
      <c r="AI168" s="36">
        <v>0</v>
      </c>
      <c r="AJ168" s="36">
        <v>7.1175631241932784E-6</v>
      </c>
      <c r="AK168" s="36">
        <v>1.141392722356779E-5</v>
      </c>
      <c r="AL168" s="36">
        <v>1.7906005143656173E-5</v>
      </c>
      <c r="AM168" s="36">
        <v>1.1651829574943007E-5</v>
      </c>
      <c r="AN168" s="36">
        <v>1.8647457475690792E-6</v>
      </c>
      <c r="AO168" s="36">
        <v>2.1444798715982258E-6</v>
      </c>
      <c r="AP168" s="36">
        <v>1.1102154636195937E-7</v>
      </c>
      <c r="AQ168" s="36">
        <v>3.1977024794504454E-6</v>
      </c>
      <c r="AR168" s="36">
        <v>2.9698833395830436E-6</v>
      </c>
      <c r="AS168" s="36">
        <v>2.6451181532189724E-6</v>
      </c>
      <c r="AT168" s="36">
        <v>2.4057221538300473E-6</v>
      </c>
      <c r="AU168" s="36">
        <v>1.8144395539087335E-6</v>
      </c>
      <c r="AV168" s="36">
        <v>5.4464113811846834E-6</v>
      </c>
      <c r="AW168" s="36">
        <v>3.9589410262027253E-6</v>
      </c>
      <c r="AX168" s="36">
        <v>2.8154020798656395E-6</v>
      </c>
      <c r="AY168" s="36">
        <v>6.3904194424608527E-6</v>
      </c>
      <c r="AZ168" s="36">
        <v>2.7183777380066602E-6</v>
      </c>
      <c r="BA168" s="36">
        <v>2.1287976482523614E-6</v>
      </c>
      <c r="BB168" s="36">
        <v>3.1027023198012339E-6</v>
      </c>
      <c r="BC168" s="36">
        <v>1.4916148999545623E-6</v>
      </c>
      <c r="BD168" s="36">
        <v>7.9861852070881635E-6</v>
      </c>
      <c r="BE168" s="36">
        <v>8.9256550539558736E-6</v>
      </c>
      <c r="BF168" s="36">
        <v>8.5431166929087662E-7</v>
      </c>
      <c r="BG168" s="36">
        <v>4.6088415875617531E-6</v>
      </c>
      <c r="BH168" s="36">
        <v>5.0214694499933678E-6</v>
      </c>
      <c r="BI168" s="36">
        <v>3.6861148003804686E-6</v>
      </c>
      <c r="BJ168" s="36">
        <v>6.3603414189810556E-6</v>
      </c>
      <c r="BK168" s="36">
        <v>9.8985038690020428E-6</v>
      </c>
      <c r="BL168" s="36">
        <v>4.5339485743066857E-5</v>
      </c>
      <c r="BM168" s="36">
        <v>5.2860852190861167E-4</v>
      </c>
      <c r="BN168" s="36">
        <v>1.3054530733292383E-6</v>
      </c>
      <c r="BO168" s="36">
        <v>1.2642719766458153E-6</v>
      </c>
      <c r="BP168" s="36">
        <v>1.0230185297304465E-6</v>
      </c>
      <c r="BQ168" s="36">
        <v>2.1443869581465588E-6</v>
      </c>
      <c r="BR168" s="36">
        <v>1.0535965584510571E-7</v>
      </c>
      <c r="BS168" s="36">
        <v>6.9259609060719551E-6</v>
      </c>
      <c r="BT168" s="36">
        <v>9.1768232619653141E-7</v>
      </c>
      <c r="BU168" s="36">
        <v>9.4160525591663301E-6</v>
      </c>
      <c r="BV168" s="36">
        <v>6.3856533367384262E-6</v>
      </c>
      <c r="BW168" s="36">
        <v>5.2201165775172031E-6</v>
      </c>
      <c r="BX168" s="36">
        <v>2.4518896193179896E-6</v>
      </c>
      <c r="BY168" s="36">
        <v>4.7651368525078192E-5</v>
      </c>
      <c r="BZ168" s="36">
        <v>0</v>
      </c>
    </row>
    <row r="169" spans="2:78" x14ac:dyDescent="0.35">
      <c r="B169" s="16" t="s">
        <v>79</v>
      </c>
      <c r="C169" s="36">
        <v>9.3189351138950763E-6</v>
      </c>
      <c r="D169" s="36">
        <v>7.2826559872368637E-6</v>
      </c>
      <c r="E169" s="36">
        <v>0.10130687604262698</v>
      </c>
      <c r="F169" s="36">
        <v>4.431146604963859E-6</v>
      </c>
      <c r="G169" s="36">
        <v>4.6908790122387667E-6</v>
      </c>
      <c r="H169" s="36">
        <v>4.7785239596240967E-6</v>
      </c>
      <c r="I169" s="36">
        <v>4.0436454669874609E-6</v>
      </c>
      <c r="J169" s="36">
        <v>9.8955358201942656E-6</v>
      </c>
      <c r="K169" s="36">
        <v>3.9059002481789669E-5</v>
      </c>
      <c r="L169" s="36">
        <v>4.3524574024209018E-4</v>
      </c>
      <c r="M169" s="36">
        <v>5.0192935614097058E-6</v>
      </c>
      <c r="N169" s="36">
        <v>4.3772032002578444E-6</v>
      </c>
      <c r="O169" s="36">
        <v>1.9103168873481166E-7</v>
      </c>
      <c r="P169" s="36">
        <v>1.3443600614425421E-8</v>
      </c>
      <c r="Q169" s="36">
        <v>2.3010190033262992E-6</v>
      </c>
      <c r="R169" s="36">
        <v>3.745802042433748E-6</v>
      </c>
      <c r="S169" s="36">
        <v>1.2377342346796406E-5</v>
      </c>
      <c r="T169" s="36">
        <v>9.3979781026973512E-6</v>
      </c>
      <c r="U169" s="36">
        <v>4.5084609629524781E-6</v>
      </c>
      <c r="V169" s="36">
        <v>4.6026648464033585E-6</v>
      </c>
      <c r="W169" s="36">
        <v>1.0644444118833171E-5</v>
      </c>
      <c r="X169" s="36">
        <v>5.6153441598431558E-5</v>
      </c>
      <c r="Y169" s="36">
        <v>1.2057078909966989E-5</v>
      </c>
      <c r="Z169" s="36">
        <v>5.7877716243265594E-6</v>
      </c>
      <c r="AA169" s="36">
        <v>1.0727998953285339E-5</v>
      </c>
      <c r="AB169" s="36">
        <v>1.3931174660824933E-5</v>
      </c>
      <c r="AC169" s="36">
        <v>1.7209461402417593E-5</v>
      </c>
      <c r="AD169" s="36">
        <v>9.6857722241912661E-7</v>
      </c>
      <c r="AE169" s="36">
        <v>1.234121898288563E-3</v>
      </c>
      <c r="AF169" s="36">
        <v>3.0853938853533454E-3</v>
      </c>
      <c r="AG169" s="36">
        <v>2.8860134419573499E-5</v>
      </c>
      <c r="AH169" s="36">
        <v>4.1766486364070652E-6</v>
      </c>
      <c r="AI169" s="36">
        <v>0</v>
      </c>
      <c r="AJ169" s="36">
        <v>4.0519900826347467E-6</v>
      </c>
      <c r="AK169" s="36">
        <v>8.2344994723972486E-6</v>
      </c>
      <c r="AL169" s="36">
        <v>7.7225176387689035E-6</v>
      </c>
      <c r="AM169" s="36">
        <v>4.1236585722467874E-6</v>
      </c>
      <c r="AN169" s="36">
        <v>1.2024653497871569E-6</v>
      </c>
      <c r="AO169" s="36">
        <v>1.3802847427737842E-6</v>
      </c>
      <c r="AP169" s="36">
        <v>6.0229899009913748E-8</v>
      </c>
      <c r="AQ169" s="36">
        <v>2.7796657315888401E-6</v>
      </c>
      <c r="AR169" s="36">
        <v>1.8799643145805703E-6</v>
      </c>
      <c r="AS169" s="36">
        <v>1.4731312480115203E-6</v>
      </c>
      <c r="AT169" s="36">
        <v>1.4381292914390848E-6</v>
      </c>
      <c r="AU169" s="36">
        <v>1.2080765789765725E-6</v>
      </c>
      <c r="AV169" s="36">
        <v>3.3187897518329896E-6</v>
      </c>
      <c r="AW169" s="36">
        <v>1.8760427174284974E-6</v>
      </c>
      <c r="AX169" s="36">
        <v>9.7681558520567443E-7</v>
      </c>
      <c r="AY169" s="36">
        <v>4.5474302310834632E-6</v>
      </c>
      <c r="AZ169" s="36">
        <v>1.5762493113387995E-6</v>
      </c>
      <c r="BA169" s="36">
        <v>1.1881237626002271E-6</v>
      </c>
      <c r="BB169" s="36">
        <v>1.887351546959266E-6</v>
      </c>
      <c r="BC169" s="36">
        <v>9.8025787419589546E-7</v>
      </c>
      <c r="BD169" s="36">
        <v>4.8696965517648936E-6</v>
      </c>
      <c r="BE169" s="36">
        <v>5.8299507791830179E-6</v>
      </c>
      <c r="BF169" s="36">
        <v>5.3040770800789821E-7</v>
      </c>
      <c r="BG169" s="36">
        <v>2.0570464149267311E-6</v>
      </c>
      <c r="BH169" s="36">
        <v>3.1262904039415564E-6</v>
      </c>
      <c r="BI169" s="36">
        <v>2.3910290549496508E-6</v>
      </c>
      <c r="BJ169" s="36">
        <v>3.8986180985294198E-6</v>
      </c>
      <c r="BK169" s="36">
        <v>6.4125592807679598E-6</v>
      </c>
      <c r="BL169" s="36">
        <v>7.8944192751914305E-5</v>
      </c>
      <c r="BM169" s="36">
        <v>4.1098246816453606E-4</v>
      </c>
      <c r="BN169" s="36">
        <v>8.3738929108752818E-7</v>
      </c>
      <c r="BO169" s="36">
        <v>9.1220983153223073E-7</v>
      </c>
      <c r="BP169" s="36">
        <v>7.323012483885133E-7</v>
      </c>
      <c r="BQ169" s="36">
        <v>1.5800728902345949E-6</v>
      </c>
      <c r="BR169" s="36">
        <v>6.9120353114751057E-8</v>
      </c>
      <c r="BS169" s="36">
        <v>3.5547810936326571E-6</v>
      </c>
      <c r="BT169" s="36">
        <v>9.080907823953691E-7</v>
      </c>
      <c r="BU169" s="36">
        <v>7.2809440893970122E-6</v>
      </c>
      <c r="BV169" s="36">
        <v>4.9085317502689565E-6</v>
      </c>
      <c r="BW169" s="36">
        <v>3.7705644570194869E-6</v>
      </c>
      <c r="BX169" s="36">
        <v>3.2878785572118636E-6</v>
      </c>
      <c r="BY169" s="36">
        <v>4.9195318845715468E-5</v>
      </c>
      <c r="BZ169" s="36">
        <v>0</v>
      </c>
    </row>
    <row r="170" spans="2:78" x14ac:dyDescent="0.35">
      <c r="B170" s="16" t="s">
        <v>80</v>
      </c>
      <c r="C170" s="36">
        <v>4.6209192748070445E-5</v>
      </c>
      <c r="D170" s="36">
        <v>2.9572522308822739E-5</v>
      </c>
      <c r="E170" s="36">
        <v>3.2180983809190526E-5</v>
      </c>
      <c r="F170" s="36">
        <v>2.4066090607157135E-2</v>
      </c>
      <c r="G170" s="36">
        <v>1.8435268499111185E-5</v>
      </c>
      <c r="H170" s="36">
        <v>2.2436752379096559E-5</v>
      </c>
      <c r="I170" s="36">
        <v>9.9267945233230737E-6</v>
      </c>
      <c r="J170" s="36">
        <v>2.8548110409003837E-5</v>
      </c>
      <c r="K170" s="36">
        <v>1.2580118592617196E-4</v>
      </c>
      <c r="L170" s="36">
        <v>1.4030954995487616E-4</v>
      </c>
      <c r="M170" s="36">
        <v>1.2993708676083998E-5</v>
      </c>
      <c r="N170" s="36">
        <v>7.244706067244327E-6</v>
      </c>
      <c r="O170" s="36">
        <v>4.3615193567551648E-7</v>
      </c>
      <c r="P170" s="36">
        <v>2.8573288614137258E-8</v>
      </c>
      <c r="Q170" s="36">
        <v>3.2747822865879708E-6</v>
      </c>
      <c r="R170" s="36">
        <v>5.4273350110268668E-6</v>
      </c>
      <c r="S170" s="36">
        <v>6.5950937290446964E-6</v>
      </c>
      <c r="T170" s="36">
        <v>1.2701440489649634E-5</v>
      </c>
      <c r="U170" s="36">
        <v>6.4900620648525399E-6</v>
      </c>
      <c r="V170" s="36">
        <v>7.3008772867546867E-6</v>
      </c>
      <c r="W170" s="36">
        <v>7.9976310104886561E-5</v>
      </c>
      <c r="X170" s="36">
        <v>5.5152477590437467E-4</v>
      </c>
      <c r="Y170" s="36">
        <v>1.6258782930781007E-5</v>
      </c>
      <c r="Z170" s="36">
        <v>7.4222638003849945E-3</v>
      </c>
      <c r="AA170" s="36">
        <v>2.9225153820986203E-4</v>
      </c>
      <c r="AB170" s="36">
        <v>9.2507241989687644E-6</v>
      </c>
      <c r="AC170" s="36">
        <v>2.7937473851171805E-5</v>
      </c>
      <c r="AD170" s="36">
        <v>2.2720334789481243E-6</v>
      </c>
      <c r="AE170" s="36">
        <v>1.3579768126419187E-4</v>
      </c>
      <c r="AF170" s="36">
        <v>1.7671593841643205E-3</v>
      </c>
      <c r="AG170" s="36">
        <v>4.3970227721955865E-4</v>
      </c>
      <c r="AH170" s="36">
        <v>2.450884523868441E-4</v>
      </c>
      <c r="AI170" s="36">
        <v>0</v>
      </c>
      <c r="AJ170" s="36">
        <v>1.4462672216819843E-5</v>
      </c>
      <c r="AK170" s="36">
        <v>1.7466554596290897E-5</v>
      </c>
      <c r="AL170" s="36">
        <v>2.7440550333319055E-5</v>
      </c>
      <c r="AM170" s="36">
        <v>1.8127621207056828E-5</v>
      </c>
      <c r="AN170" s="36">
        <v>2.2798052683287498E-6</v>
      </c>
      <c r="AO170" s="36">
        <v>2.2605566171354851E-6</v>
      </c>
      <c r="AP170" s="36">
        <v>1.0376545834499461E-7</v>
      </c>
      <c r="AQ170" s="36">
        <v>2.4616420076094546E-4</v>
      </c>
      <c r="AR170" s="36">
        <v>1.5028603434184193E-5</v>
      </c>
      <c r="AS170" s="36">
        <v>1.1247095885704947E-5</v>
      </c>
      <c r="AT170" s="36">
        <v>4.7507774062829428E-6</v>
      </c>
      <c r="AU170" s="36">
        <v>5.2996705473022504E-6</v>
      </c>
      <c r="AV170" s="36">
        <v>1.5011949932388256E-5</v>
      </c>
      <c r="AW170" s="36">
        <v>4.0794245032311696E-6</v>
      </c>
      <c r="AX170" s="36">
        <v>2.0702035950506777E-6</v>
      </c>
      <c r="AY170" s="36">
        <v>7.0737122488089801E-6</v>
      </c>
      <c r="AZ170" s="36">
        <v>2.5611126209170821E-6</v>
      </c>
      <c r="BA170" s="36">
        <v>3.5647096143138353E-6</v>
      </c>
      <c r="BB170" s="36">
        <v>3.7056662157799614E-6</v>
      </c>
      <c r="BC170" s="36">
        <v>1.7925599669960585E-6</v>
      </c>
      <c r="BD170" s="36">
        <v>1.4739811257201052E-5</v>
      </c>
      <c r="BE170" s="36">
        <v>8.9452803604532927E-6</v>
      </c>
      <c r="BF170" s="36">
        <v>5.0055730194418315E-6</v>
      </c>
      <c r="BG170" s="36">
        <v>1.2988479658816768E-5</v>
      </c>
      <c r="BH170" s="36">
        <v>4.4015243595497355E-6</v>
      </c>
      <c r="BI170" s="36">
        <v>4.52030461350296E-6</v>
      </c>
      <c r="BJ170" s="36">
        <v>9.5338809944593762E-6</v>
      </c>
      <c r="BK170" s="36">
        <v>1.0028283742679493E-5</v>
      </c>
      <c r="BL170" s="36">
        <v>3.3353042620316318E-5</v>
      </c>
      <c r="BM170" s="36">
        <v>9.8859466232763602E-5</v>
      </c>
      <c r="BN170" s="36">
        <v>1.1228903137051223E-6</v>
      </c>
      <c r="BO170" s="36">
        <v>7.2536682123841892E-7</v>
      </c>
      <c r="BP170" s="36">
        <v>5.8921132772326536E-7</v>
      </c>
      <c r="BQ170" s="36">
        <v>1.0786160981712646E-6</v>
      </c>
      <c r="BR170" s="36">
        <v>8.7972990343026565E-8</v>
      </c>
      <c r="BS170" s="36">
        <v>2.9614396252221998E-6</v>
      </c>
      <c r="BT170" s="36">
        <v>7.3977754300607318E-7</v>
      </c>
      <c r="BU170" s="36">
        <v>5.0553659655745145E-6</v>
      </c>
      <c r="BV170" s="36">
        <v>2.4959343137473748E-6</v>
      </c>
      <c r="BW170" s="36">
        <v>1.3236186569343845E-5</v>
      </c>
      <c r="BX170" s="36">
        <v>3.1032026969591808E-6</v>
      </c>
      <c r="BY170" s="36">
        <v>3.1221045136480421E-5</v>
      </c>
      <c r="BZ170" s="36">
        <v>0</v>
      </c>
    </row>
    <row r="171" spans="2:78" x14ac:dyDescent="0.35">
      <c r="B171" s="16" t="s">
        <v>81</v>
      </c>
      <c r="C171" s="36">
        <v>1.9626943310664645E-5</v>
      </c>
      <c r="D171" s="36">
        <v>3.9509129967188559E-5</v>
      </c>
      <c r="E171" s="36">
        <v>2.5371818785108841E-5</v>
      </c>
      <c r="F171" s="36">
        <v>8.1136660403317434E-6</v>
      </c>
      <c r="G171" s="36">
        <v>4.2963933213092345E-2</v>
      </c>
      <c r="H171" s="36">
        <v>1.0048901372208667E-5</v>
      </c>
      <c r="I171" s="36">
        <v>7.453943523446767E-6</v>
      </c>
      <c r="J171" s="36">
        <v>3.2470033369341889E-5</v>
      </c>
      <c r="K171" s="36">
        <v>1.6602617144416162E-5</v>
      </c>
      <c r="L171" s="36">
        <v>2.0009539629911094E-3</v>
      </c>
      <c r="M171" s="36">
        <v>1.3586142165594616E-5</v>
      </c>
      <c r="N171" s="36">
        <v>1.0246203109414814E-5</v>
      </c>
      <c r="O171" s="36">
        <v>5.0319575737230112E-7</v>
      </c>
      <c r="P171" s="36">
        <v>3.3350949076076501E-8</v>
      </c>
      <c r="Q171" s="36">
        <v>3.0049005199249584E-6</v>
      </c>
      <c r="R171" s="36">
        <v>5.1995981914804126E-6</v>
      </c>
      <c r="S171" s="36">
        <v>4.1862709992173682E-5</v>
      </c>
      <c r="T171" s="36">
        <v>2.1745724508605405E-5</v>
      </c>
      <c r="U171" s="36">
        <v>1.0612210116545512E-5</v>
      </c>
      <c r="V171" s="36">
        <v>1.2249855139960547E-5</v>
      </c>
      <c r="W171" s="36">
        <v>1.8328615935780146E-4</v>
      </c>
      <c r="X171" s="36">
        <v>8.9648975134902099E-5</v>
      </c>
      <c r="Y171" s="36">
        <v>1.8610611200176611E-5</v>
      </c>
      <c r="Z171" s="36">
        <v>1.2190285591081796E-5</v>
      </c>
      <c r="AA171" s="36">
        <v>4.7589458553883924E-4</v>
      </c>
      <c r="AB171" s="36">
        <v>1.6013738472968625E-5</v>
      </c>
      <c r="AC171" s="36">
        <v>1.0461509199627674E-4</v>
      </c>
      <c r="AD171" s="36">
        <v>2.0089860141199543E-6</v>
      </c>
      <c r="AE171" s="36">
        <v>7.8160970131008775E-4</v>
      </c>
      <c r="AF171" s="36">
        <v>6.6553603038691608E-2</v>
      </c>
      <c r="AG171" s="36">
        <v>2.124902299420461E-5</v>
      </c>
      <c r="AH171" s="36">
        <v>1.0428290504125927E-5</v>
      </c>
      <c r="AI171" s="36">
        <v>0</v>
      </c>
      <c r="AJ171" s="36">
        <v>9.9382281066743823E-4</v>
      </c>
      <c r="AK171" s="36">
        <v>2.0276771698539588E-4</v>
      </c>
      <c r="AL171" s="36">
        <v>8.7298662946123741E-5</v>
      </c>
      <c r="AM171" s="36">
        <v>5.3476274145669057E-5</v>
      </c>
      <c r="AN171" s="36">
        <v>2.8923725070087007E-6</v>
      </c>
      <c r="AO171" s="36">
        <v>3.8877186962564266E-6</v>
      </c>
      <c r="AP171" s="36">
        <v>1.4937537306333427E-7</v>
      </c>
      <c r="AQ171" s="36">
        <v>5.3409400914732126E-6</v>
      </c>
      <c r="AR171" s="36">
        <v>6.942484660642388E-6</v>
      </c>
      <c r="AS171" s="36">
        <v>3.5040170266317569E-6</v>
      </c>
      <c r="AT171" s="36">
        <v>2.0061420215735488E-4</v>
      </c>
      <c r="AU171" s="36">
        <v>4.122550661358415E-6</v>
      </c>
      <c r="AV171" s="36">
        <v>8.125046260469013E-6</v>
      </c>
      <c r="AW171" s="36">
        <v>4.1819460788553146E-6</v>
      </c>
      <c r="AX171" s="36">
        <v>1.9166179624455221E-6</v>
      </c>
      <c r="AY171" s="36">
        <v>1.0445783839654661E-5</v>
      </c>
      <c r="AZ171" s="36">
        <v>4.6736861796905917E-6</v>
      </c>
      <c r="BA171" s="36">
        <v>3.7198500678446041E-6</v>
      </c>
      <c r="BB171" s="36">
        <v>5.1437334823121847E-6</v>
      </c>
      <c r="BC171" s="36">
        <v>3.642047820643631E-6</v>
      </c>
      <c r="BD171" s="36">
        <v>6.3196013746303571E-5</v>
      </c>
      <c r="BE171" s="36">
        <v>1.4052550659252336E-5</v>
      </c>
      <c r="BF171" s="36">
        <v>1.2326508504624868E-6</v>
      </c>
      <c r="BG171" s="36">
        <v>5.0167795236621565E-6</v>
      </c>
      <c r="BH171" s="36">
        <v>1.0229209050579187E-5</v>
      </c>
      <c r="BI171" s="36">
        <v>9.9004739808369333E-6</v>
      </c>
      <c r="BJ171" s="36">
        <v>9.7871402221298394E-6</v>
      </c>
      <c r="BK171" s="36">
        <v>1.9626214552238617E-5</v>
      </c>
      <c r="BL171" s="36">
        <v>1.1987158363716582E-4</v>
      </c>
      <c r="BM171" s="36">
        <v>2.4434899345018071E-4</v>
      </c>
      <c r="BN171" s="36">
        <v>1.4575595483501713E-6</v>
      </c>
      <c r="BO171" s="36">
        <v>1.3285375101028135E-6</v>
      </c>
      <c r="BP171" s="36">
        <v>1.1361895863144459E-6</v>
      </c>
      <c r="BQ171" s="36">
        <v>2.1437322702882778E-6</v>
      </c>
      <c r="BR171" s="36">
        <v>1.0437269874340518E-7</v>
      </c>
      <c r="BS171" s="36">
        <v>5.7761572717321003E-6</v>
      </c>
      <c r="BT171" s="36">
        <v>2.919246319197766E-6</v>
      </c>
      <c r="BU171" s="36">
        <v>1.0723200058950839E-5</v>
      </c>
      <c r="BV171" s="36">
        <v>5.43376004085049E-6</v>
      </c>
      <c r="BW171" s="36">
        <v>6.3249906868156443E-6</v>
      </c>
      <c r="BX171" s="36">
        <v>7.384623195874027E-6</v>
      </c>
      <c r="BY171" s="36">
        <v>3.1931619495199615E-5</v>
      </c>
      <c r="BZ171" s="36">
        <v>0</v>
      </c>
    </row>
    <row r="172" spans="2:78" x14ac:dyDescent="0.35">
      <c r="B172" s="16" t="s">
        <v>82</v>
      </c>
      <c r="C172" s="36">
        <v>4.2778721441916708E-5</v>
      </c>
      <c r="D172" s="36">
        <v>3.6483810605193208E-5</v>
      </c>
      <c r="E172" s="36">
        <v>6.875496956785184E-5</v>
      </c>
      <c r="F172" s="36">
        <v>3.1012451023654738E-5</v>
      </c>
      <c r="G172" s="36">
        <v>2.9544270860542749E-5</v>
      </c>
      <c r="H172" s="36">
        <v>6.1360427856976339E-2</v>
      </c>
      <c r="I172" s="36">
        <v>2.3202560777647197E-5</v>
      </c>
      <c r="J172" s="36">
        <v>5.7479068782592892E-5</v>
      </c>
      <c r="K172" s="36">
        <v>3.4876254395368588E-4</v>
      </c>
      <c r="L172" s="36">
        <v>2.8728643770385351E-2</v>
      </c>
      <c r="M172" s="36">
        <v>9.172548414664982E-5</v>
      </c>
      <c r="N172" s="36">
        <v>2.9854086802749463E-5</v>
      </c>
      <c r="O172" s="36">
        <v>6.6646288271775086E-7</v>
      </c>
      <c r="P172" s="36">
        <v>4.6488844313209236E-8</v>
      </c>
      <c r="Q172" s="36">
        <v>8.9828797382313408E-6</v>
      </c>
      <c r="R172" s="36">
        <v>1.3877842975837506E-5</v>
      </c>
      <c r="S172" s="36">
        <v>4.9667991382136274E-4</v>
      </c>
      <c r="T172" s="36">
        <v>3.7644333348363392E-5</v>
      </c>
      <c r="U172" s="36">
        <v>2.5468855870301769E-5</v>
      </c>
      <c r="V172" s="36">
        <v>2.0232745573609668E-5</v>
      </c>
      <c r="W172" s="36">
        <v>3.7609210327823922E-4</v>
      </c>
      <c r="X172" s="36">
        <v>1.005422087362127E-4</v>
      </c>
      <c r="Y172" s="36">
        <v>2.0285764630437637E-5</v>
      </c>
      <c r="Z172" s="36">
        <v>2.6261297339935535E-5</v>
      </c>
      <c r="AA172" s="36">
        <v>3.9728481773669457E-5</v>
      </c>
      <c r="AB172" s="36">
        <v>2.2121684266682521E-5</v>
      </c>
      <c r="AC172" s="36">
        <v>7.0457458862103309E-5</v>
      </c>
      <c r="AD172" s="36">
        <v>7.6852763115668227E-6</v>
      </c>
      <c r="AE172" s="36">
        <v>2.2347215103436827E-5</v>
      </c>
      <c r="AF172" s="36">
        <v>2.8314332190277464E-4</v>
      </c>
      <c r="AG172" s="36">
        <v>8.0597515719830648E-6</v>
      </c>
      <c r="AH172" s="36">
        <v>1.1374804096607422E-5</v>
      </c>
      <c r="AI172" s="36">
        <v>0</v>
      </c>
      <c r="AJ172" s="36">
        <v>1.9530988024442728E-5</v>
      </c>
      <c r="AK172" s="36">
        <v>2.8816666651206907E-5</v>
      </c>
      <c r="AL172" s="36">
        <v>1.2828655972720228E-4</v>
      </c>
      <c r="AM172" s="36">
        <v>2.8019545834275623E-5</v>
      </c>
      <c r="AN172" s="36">
        <v>4.4642370417787371E-6</v>
      </c>
      <c r="AO172" s="36">
        <v>5.0591172890882328E-6</v>
      </c>
      <c r="AP172" s="36">
        <v>2.3312619013190658E-7</v>
      </c>
      <c r="AQ172" s="36">
        <v>7.0967991352597904E-6</v>
      </c>
      <c r="AR172" s="36">
        <v>7.0121069654773386E-6</v>
      </c>
      <c r="AS172" s="36">
        <v>4.8051990113082421E-6</v>
      </c>
      <c r="AT172" s="36">
        <v>5.8031732447491588E-6</v>
      </c>
      <c r="AU172" s="36">
        <v>4.5992999855004275E-6</v>
      </c>
      <c r="AV172" s="36">
        <v>1.2409632918290229E-5</v>
      </c>
      <c r="AW172" s="36">
        <v>7.0156528819119903E-6</v>
      </c>
      <c r="AX172" s="36">
        <v>3.6323893807313039E-6</v>
      </c>
      <c r="AY172" s="36">
        <v>1.3503044104282556E-5</v>
      </c>
      <c r="AZ172" s="36">
        <v>5.8262286967558517E-6</v>
      </c>
      <c r="BA172" s="36">
        <v>4.4456975437526486E-6</v>
      </c>
      <c r="BB172" s="36">
        <v>6.5636925549616291E-6</v>
      </c>
      <c r="BC172" s="36">
        <v>3.8764957830267117E-6</v>
      </c>
      <c r="BD172" s="36">
        <v>1.9274323650790828E-5</v>
      </c>
      <c r="BE172" s="36">
        <v>2.0354989525776753E-5</v>
      </c>
      <c r="BF172" s="36">
        <v>1.9038471744231882E-6</v>
      </c>
      <c r="BG172" s="36">
        <v>6.9011175337086174E-6</v>
      </c>
      <c r="BH172" s="36">
        <v>1.037998317788366E-5</v>
      </c>
      <c r="BI172" s="36">
        <v>7.1839108688037453E-6</v>
      </c>
      <c r="BJ172" s="36">
        <v>1.4152675056607203E-5</v>
      </c>
      <c r="BK172" s="36">
        <v>1.9330356985426029E-5</v>
      </c>
      <c r="BL172" s="36">
        <v>6.3396538110608536E-5</v>
      </c>
      <c r="BM172" s="36">
        <v>6.7841559212928238E-4</v>
      </c>
      <c r="BN172" s="36">
        <v>2.001988972118889E-6</v>
      </c>
      <c r="BO172" s="36">
        <v>1.8732924408628617E-6</v>
      </c>
      <c r="BP172" s="36">
        <v>1.7259823561418986E-6</v>
      </c>
      <c r="BQ172" s="36">
        <v>2.9918381032787769E-6</v>
      </c>
      <c r="BR172" s="36">
        <v>1.3640650845885898E-7</v>
      </c>
      <c r="BS172" s="36">
        <v>6.5135728067940879E-6</v>
      </c>
      <c r="BT172" s="36">
        <v>1.4320857996640724E-6</v>
      </c>
      <c r="BU172" s="36">
        <v>1.4470525831290901E-5</v>
      </c>
      <c r="BV172" s="36">
        <v>9.4727551072167312E-6</v>
      </c>
      <c r="BW172" s="36">
        <v>9.1851511577504376E-6</v>
      </c>
      <c r="BX172" s="36">
        <v>4.8107488648613628E-6</v>
      </c>
      <c r="BY172" s="36">
        <v>6.0770564400489875E-5</v>
      </c>
      <c r="BZ172" s="36">
        <v>0</v>
      </c>
    </row>
    <row r="173" spans="2:78" x14ac:dyDescent="0.35">
      <c r="B173" s="16" t="s">
        <v>83</v>
      </c>
      <c r="C173" s="36">
        <v>1.2696136516516887E-5</v>
      </c>
      <c r="D173" s="36">
        <v>1.0241787470240415E-5</v>
      </c>
      <c r="E173" s="36">
        <v>1.5910580530458596E-5</v>
      </c>
      <c r="F173" s="36">
        <v>4.0470274128714803E-6</v>
      </c>
      <c r="G173" s="36">
        <v>5.34796680020413E-6</v>
      </c>
      <c r="H173" s="36">
        <v>6.8666429997577441E-6</v>
      </c>
      <c r="I173" s="36">
        <v>3.123465618905958E-2</v>
      </c>
      <c r="J173" s="36">
        <v>1.1560385985213556E-5</v>
      </c>
      <c r="K173" s="36">
        <v>6.7393555267430817E-6</v>
      </c>
      <c r="L173" s="36">
        <v>1.5279415948799208E-3</v>
      </c>
      <c r="M173" s="36">
        <v>5.2011461282671217E-6</v>
      </c>
      <c r="N173" s="36">
        <v>7.6746863792178857E-5</v>
      </c>
      <c r="O173" s="36">
        <v>9.1310068412542222E-7</v>
      </c>
      <c r="P173" s="36">
        <v>5.1346777148001976E-8</v>
      </c>
      <c r="Q173" s="36">
        <v>2.5542887385527333E-6</v>
      </c>
      <c r="R173" s="36">
        <v>4.4331517408203387E-6</v>
      </c>
      <c r="S173" s="36">
        <v>6.1513190445896539E-5</v>
      </c>
      <c r="T173" s="36">
        <v>1.9133398465217129E-4</v>
      </c>
      <c r="U173" s="36">
        <v>3.2484382973846452E-5</v>
      </c>
      <c r="V173" s="36">
        <v>5.8809224048058731E-3</v>
      </c>
      <c r="W173" s="36">
        <v>5.8292253371004526E-5</v>
      </c>
      <c r="X173" s="36">
        <v>7.4632982003829302E-4</v>
      </c>
      <c r="Y173" s="36">
        <v>7.6220410253607565E-6</v>
      </c>
      <c r="Z173" s="36">
        <v>7.6796951188852043E-6</v>
      </c>
      <c r="AA173" s="36">
        <v>1.4715447502816853E-4</v>
      </c>
      <c r="AB173" s="36">
        <v>4.3793890899480862E-5</v>
      </c>
      <c r="AC173" s="36">
        <v>2.5008026121811564E-5</v>
      </c>
      <c r="AD173" s="36">
        <v>5.7080534844176403E-5</v>
      </c>
      <c r="AE173" s="36">
        <v>1.5636508771718337E-4</v>
      </c>
      <c r="AF173" s="36">
        <v>1.0350433338060497E-4</v>
      </c>
      <c r="AG173" s="36">
        <v>6.5469601504567742E-6</v>
      </c>
      <c r="AH173" s="36">
        <v>5.5863155359668656E-6</v>
      </c>
      <c r="AI173" s="36">
        <v>0</v>
      </c>
      <c r="AJ173" s="36">
        <v>8.3551156487855585E-6</v>
      </c>
      <c r="AK173" s="36">
        <v>1.6322217909447828E-5</v>
      </c>
      <c r="AL173" s="36">
        <v>1.6017677171214247E-5</v>
      </c>
      <c r="AM173" s="36">
        <v>6.1518130826788494E-6</v>
      </c>
      <c r="AN173" s="36">
        <v>2.3346635232992027E-6</v>
      </c>
      <c r="AO173" s="36">
        <v>2.8641509441445741E-6</v>
      </c>
      <c r="AP173" s="36">
        <v>1.7237369151034256E-7</v>
      </c>
      <c r="AQ173" s="36">
        <v>7.908402461075296E-6</v>
      </c>
      <c r="AR173" s="36">
        <v>1.0540261967118546E-4</v>
      </c>
      <c r="AS173" s="36">
        <v>6.0272431261300801E-6</v>
      </c>
      <c r="AT173" s="36">
        <v>2.420718049629307E-6</v>
      </c>
      <c r="AU173" s="36">
        <v>3.0863546253855328E-6</v>
      </c>
      <c r="AV173" s="36">
        <v>8.4154208090506097E-6</v>
      </c>
      <c r="AW173" s="36">
        <v>3.5633158777223528E-6</v>
      </c>
      <c r="AX173" s="36">
        <v>1.4224663248269866E-6</v>
      </c>
      <c r="AY173" s="36">
        <v>1.2637430235453513E-5</v>
      </c>
      <c r="AZ173" s="36">
        <v>2.5394929822531355E-6</v>
      </c>
      <c r="BA173" s="36">
        <v>2.8252485229995985E-6</v>
      </c>
      <c r="BB173" s="36">
        <v>3.6370967742521734E-6</v>
      </c>
      <c r="BC173" s="36">
        <v>1.6362495614374231E-6</v>
      </c>
      <c r="BD173" s="36">
        <v>1.0998370162081454E-5</v>
      </c>
      <c r="BE173" s="36">
        <v>1.0516006604624298E-5</v>
      </c>
      <c r="BF173" s="36">
        <v>9.7270738677975685E-7</v>
      </c>
      <c r="BG173" s="36">
        <v>3.8147264886458097E-6</v>
      </c>
      <c r="BH173" s="36">
        <v>5.6641253305931932E-6</v>
      </c>
      <c r="BI173" s="36">
        <v>4.0192078751632752E-6</v>
      </c>
      <c r="BJ173" s="36">
        <v>6.5120391862199204E-6</v>
      </c>
      <c r="BK173" s="36">
        <v>1.1610688852338363E-5</v>
      </c>
      <c r="BL173" s="36">
        <v>4.230815247240619E-5</v>
      </c>
      <c r="BM173" s="36">
        <v>3.1926988113480602E-4</v>
      </c>
      <c r="BN173" s="36">
        <v>1.2745309904258577E-6</v>
      </c>
      <c r="BO173" s="36">
        <v>1.0757366959737611E-6</v>
      </c>
      <c r="BP173" s="36">
        <v>8.8170304767731762E-7</v>
      </c>
      <c r="BQ173" s="36">
        <v>1.792741882426027E-6</v>
      </c>
      <c r="BR173" s="36">
        <v>8.8999547856709386E-8</v>
      </c>
      <c r="BS173" s="36">
        <v>5.8878206363591408E-6</v>
      </c>
      <c r="BT173" s="36">
        <v>7.4245106323436811E-7</v>
      </c>
      <c r="BU173" s="36">
        <v>7.7360262363451905E-6</v>
      </c>
      <c r="BV173" s="36">
        <v>4.5185194777126176E-6</v>
      </c>
      <c r="BW173" s="36">
        <v>5.21776879752588E-6</v>
      </c>
      <c r="BX173" s="36">
        <v>2.397580041491482E-6</v>
      </c>
      <c r="BY173" s="36">
        <v>4.9162255468506444E-5</v>
      </c>
      <c r="BZ173" s="36">
        <v>0</v>
      </c>
    </row>
    <row r="174" spans="2:78" x14ac:dyDescent="0.35">
      <c r="B174" s="16" t="s">
        <v>84</v>
      </c>
      <c r="C174" s="36">
        <v>5.861551438912697E-5</v>
      </c>
      <c r="D174" s="36">
        <v>4.8686570533503966E-5</v>
      </c>
      <c r="E174" s="36">
        <v>1.0917444567955918E-4</v>
      </c>
      <c r="F174" s="36">
        <v>7.7036515048453877E-5</v>
      </c>
      <c r="G174" s="36">
        <v>6.1208802301776366E-5</v>
      </c>
      <c r="H174" s="36">
        <v>2.8776822446467101E-5</v>
      </c>
      <c r="I174" s="36">
        <v>4.1471795194472684E-5</v>
      </c>
      <c r="J174" s="36">
        <v>0.10560934003641183</v>
      </c>
      <c r="K174" s="36">
        <v>1.3817049577097328E-3</v>
      </c>
      <c r="L174" s="36">
        <v>1.8662608094356789E-4</v>
      </c>
      <c r="M174" s="36">
        <v>2.9622452345554242E-5</v>
      </c>
      <c r="N174" s="36">
        <v>4.470066727464124E-6</v>
      </c>
      <c r="O174" s="36">
        <v>3.6687773760610815E-7</v>
      </c>
      <c r="P174" s="36">
        <v>2.1130361002088565E-8</v>
      </c>
      <c r="Q174" s="36">
        <v>1.7230059351951365E-5</v>
      </c>
      <c r="R174" s="36">
        <v>2.5519131558969723E-5</v>
      </c>
      <c r="S174" s="36">
        <v>5.9671139804309588E-6</v>
      </c>
      <c r="T174" s="36">
        <v>8.1540236863163074E-6</v>
      </c>
      <c r="U174" s="36">
        <v>4.1765174535207265E-6</v>
      </c>
      <c r="V174" s="36">
        <v>3.0861333465515748E-5</v>
      </c>
      <c r="W174" s="36">
        <v>2.0181518150984428E-5</v>
      </c>
      <c r="X174" s="36">
        <v>8.4596831700184906E-5</v>
      </c>
      <c r="Y174" s="36">
        <v>7.1914557558586273E-6</v>
      </c>
      <c r="Z174" s="36">
        <v>2.7448790121041957E-5</v>
      </c>
      <c r="AA174" s="36">
        <v>6.5515497943325861E-3</v>
      </c>
      <c r="AB174" s="36">
        <v>4.4195957967172798E-6</v>
      </c>
      <c r="AC174" s="36">
        <v>2.3272148125712495E-2</v>
      </c>
      <c r="AD174" s="36">
        <v>1.1938410345510672E-6</v>
      </c>
      <c r="AE174" s="36">
        <v>4.1843998433774851E-5</v>
      </c>
      <c r="AF174" s="36">
        <v>1.559072244351257E-4</v>
      </c>
      <c r="AG174" s="36">
        <v>3.7480616006580711E-6</v>
      </c>
      <c r="AH174" s="36">
        <v>3.6781891523571618E-6</v>
      </c>
      <c r="AI174" s="36">
        <v>0</v>
      </c>
      <c r="AJ174" s="36">
        <v>5.1424967662637388E-6</v>
      </c>
      <c r="AK174" s="36">
        <v>7.2504619732656866E-6</v>
      </c>
      <c r="AL174" s="36">
        <v>6.2226134572767049E-6</v>
      </c>
      <c r="AM174" s="36">
        <v>1.3555378276499607E-5</v>
      </c>
      <c r="AN174" s="36">
        <v>1.088526930811576E-6</v>
      </c>
      <c r="AO174" s="36">
        <v>1.2167708882141714E-6</v>
      </c>
      <c r="AP174" s="36">
        <v>8.3177479906140728E-8</v>
      </c>
      <c r="AQ174" s="36">
        <v>2.4223975765628144E-6</v>
      </c>
      <c r="AR174" s="36">
        <v>2.1852200040549995E-6</v>
      </c>
      <c r="AS174" s="36">
        <v>1.6963217273943619E-6</v>
      </c>
      <c r="AT174" s="36">
        <v>1.6402398061149284E-6</v>
      </c>
      <c r="AU174" s="36">
        <v>1.0817925419959313E-6</v>
      </c>
      <c r="AV174" s="36">
        <v>3.6660409474347843E-6</v>
      </c>
      <c r="AW174" s="36">
        <v>3.6394130243109573E-6</v>
      </c>
      <c r="AX174" s="36">
        <v>3.3185011973154864E-6</v>
      </c>
      <c r="AY174" s="36">
        <v>4.8806385126247794E-6</v>
      </c>
      <c r="AZ174" s="36">
        <v>1.9294981317987004E-6</v>
      </c>
      <c r="BA174" s="36">
        <v>1.6846311992475722E-6</v>
      </c>
      <c r="BB174" s="36">
        <v>2.3415471014305892E-6</v>
      </c>
      <c r="BC174" s="36">
        <v>9.0140457474090367E-7</v>
      </c>
      <c r="BD174" s="36">
        <v>6.2581096998893676E-6</v>
      </c>
      <c r="BE174" s="36">
        <v>4.9798932251739262E-6</v>
      </c>
      <c r="BF174" s="36">
        <v>5.1433244129306042E-7</v>
      </c>
      <c r="BG174" s="36">
        <v>4.2188809171569261E-6</v>
      </c>
      <c r="BH174" s="36">
        <v>4.0903118635696339E-6</v>
      </c>
      <c r="BI174" s="36">
        <v>1.8942375190351204E-6</v>
      </c>
      <c r="BJ174" s="36">
        <v>3.4977117610803735E-6</v>
      </c>
      <c r="BK174" s="36">
        <v>5.1591059109296482E-6</v>
      </c>
      <c r="BL174" s="36">
        <v>5.657331362544792E-5</v>
      </c>
      <c r="BM174" s="36">
        <v>1.8336499893085127E-4</v>
      </c>
      <c r="BN174" s="36">
        <v>5.8052916559429135E-7</v>
      </c>
      <c r="BO174" s="36">
        <v>5.8209770259887064E-7</v>
      </c>
      <c r="BP174" s="36">
        <v>4.9057466984622734E-7</v>
      </c>
      <c r="BQ174" s="36">
        <v>9.6337005099574287E-7</v>
      </c>
      <c r="BR174" s="36">
        <v>4.7205229336238095E-8</v>
      </c>
      <c r="BS174" s="36">
        <v>2.2235903345341467E-6</v>
      </c>
      <c r="BT174" s="36">
        <v>5.7226803051672184E-7</v>
      </c>
      <c r="BU174" s="36">
        <v>4.4025399642665828E-6</v>
      </c>
      <c r="BV174" s="36">
        <v>2.6263348756916923E-6</v>
      </c>
      <c r="BW174" s="36">
        <v>2.569957426609601E-6</v>
      </c>
      <c r="BX174" s="36">
        <v>1.2099317453513445E-6</v>
      </c>
      <c r="BY174" s="36">
        <v>2.4012742122826685E-5</v>
      </c>
      <c r="BZ174" s="36">
        <v>0</v>
      </c>
    </row>
    <row r="175" spans="2:78" x14ac:dyDescent="0.35">
      <c r="B175" s="16" t="s">
        <v>85</v>
      </c>
      <c r="C175" s="36">
        <v>1.6998089898936617E-3</v>
      </c>
      <c r="D175" s="36">
        <v>1.4165268857967844E-3</v>
      </c>
      <c r="E175" s="36">
        <v>3.2724684614380915E-3</v>
      </c>
      <c r="F175" s="36">
        <v>2.428444208743229E-3</v>
      </c>
      <c r="G175" s="36">
        <v>1.897203446076981E-3</v>
      </c>
      <c r="H175" s="36">
        <v>8.3145315282723579E-4</v>
      </c>
      <c r="I175" s="36">
        <v>1.2622480929774644E-3</v>
      </c>
      <c r="J175" s="36">
        <v>3.2721348972020361E-3</v>
      </c>
      <c r="K175" s="36">
        <v>4.450637842532347E-2</v>
      </c>
      <c r="L175" s="36">
        <v>4.3940265139850252E-3</v>
      </c>
      <c r="M175" s="36">
        <v>8.7262449906823814E-4</v>
      </c>
      <c r="N175" s="36">
        <v>3.4324502048630586E-5</v>
      </c>
      <c r="O175" s="36">
        <v>7.3238415579067309E-6</v>
      </c>
      <c r="P175" s="36">
        <v>3.6529398738157158E-7</v>
      </c>
      <c r="Q175" s="36">
        <v>5.2132582028833108E-4</v>
      </c>
      <c r="R175" s="36">
        <v>7.6495187697645374E-4</v>
      </c>
      <c r="S175" s="36">
        <v>8.3187232108488613E-5</v>
      </c>
      <c r="T175" s="36">
        <v>3.9546452538971991E-5</v>
      </c>
      <c r="U175" s="36">
        <v>2.0181429772032383E-5</v>
      </c>
      <c r="V175" s="36">
        <v>2.5337917338081109E-4</v>
      </c>
      <c r="W175" s="36">
        <v>8.0087568627548335E-5</v>
      </c>
      <c r="X175" s="36">
        <v>1.9678208969904035E-4</v>
      </c>
      <c r="Y175" s="36">
        <v>1.0544434832608927E-4</v>
      </c>
      <c r="Z175" s="36">
        <v>7.5911607591869093E-4</v>
      </c>
      <c r="AA175" s="36">
        <v>2.7743565886116086E-4</v>
      </c>
      <c r="AB175" s="36">
        <v>3.4227468077802595E-5</v>
      </c>
      <c r="AC175" s="36">
        <v>7.6151938389069039E-4</v>
      </c>
      <c r="AD175" s="36">
        <v>1.4280723416945966E-5</v>
      </c>
      <c r="AE175" s="36">
        <v>1.1620937552740531E-4</v>
      </c>
      <c r="AF175" s="36">
        <v>3.3590062026058101E-3</v>
      </c>
      <c r="AG175" s="36">
        <v>5.1291783072021391E-5</v>
      </c>
      <c r="AH175" s="36">
        <v>4.1176486320880817E-5</v>
      </c>
      <c r="AI175" s="36">
        <v>0</v>
      </c>
      <c r="AJ175" s="36">
        <v>6.3893823494162245E-5</v>
      </c>
      <c r="AK175" s="36">
        <v>3.2245149441583952E-5</v>
      </c>
      <c r="AL175" s="36">
        <v>3.8357948460211044E-5</v>
      </c>
      <c r="AM175" s="36">
        <v>3.4451718881993578E-4</v>
      </c>
      <c r="AN175" s="36">
        <v>4.6637922504992918E-6</v>
      </c>
      <c r="AO175" s="36">
        <v>4.4045382001108889E-6</v>
      </c>
      <c r="AP175" s="36">
        <v>1.1523150754305216E-6</v>
      </c>
      <c r="AQ175" s="36">
        <v>3.1447580964083358E-5</v>
      </c>
      <c r="AR175" s="36">
        <v>1.1454515906218178E-5</v>
      </c>
      <c r="AS175" s="36">
        <v>4.5286456776983936E-6</v>
      </c>
      <c r="AT175" s="36">
        <v>1.6413154009058849E-5</v>
      </c>
      <c r="AU175" s="36">
        <v>3.9902349073129169E-6</v>
      </c>
      <c r="AV175" s="36">
        <v>3.5125358898439173E-5</v>
      </c>
      <c r="AW175" s="36">
        <v>7.289755051163231E-5</v>
      </c>
      <c r="AX175" s="36">
        <v>8.6278590931118942E-5</v>
      </c>
      <c r="AY175" s="36">
        <v>5.2184642735338768E-5</v>
      </c>
      <c r="AZ175" s="36">
        <v>2.3246507213920604E-5</v>
      </c>
      <c r="BA175" s="36">
        <v>2.5027727087710798E-5</v>
      </c>
      <c r="BB175" s="36">
        <v>2.9868014226144842E-5</v>
      </c>
      <c r="BC175" s="36">
        <v>3.4198031111373242E-6</v>
      </c>
      <c r="BD175" s="36">
        <v>8.376636813984639E-5</v>
      </c>
      <c r="BE175" s="36">
        <v>1.7450345254032006E-5</v>
      </c>
      <c r="BF175" s="36">
        <v>3.4147253134034629E-6</v>
      </c>
      <c r="BG175" s="36">
        <v>9.0409615381528173E-5</v>
      </c>
      <c r="BH175" s="36">
        <v>6.19316292792546E-5</v>
      </c>
      <c r="BI175" s="36">
        <v>7.6380874215293428E-6</v>
      </c>
      <c r="BJ175" s="36">
        <v>1.7022368380170393E-5</v>
      </c>
      <c r="BK175" s="36">
        <v>2.5038174303532558E-5</v>
      </c>
      <c r="BL175" s="36">
        <v>2.8731216535280866E-5</v>
      </c>
      <c r="BM175" s="36">
        <v>1.8658842513116029E-4</v>
      </c>
      <c r="BN175" s="36">
        <v>1.5012880185552672E-6</v>
      </c>
      <c r="BO175" s="36">
        <v>1.2517635860880265E-6</v>
      </c>
      <c r="BP175" s="36">
        <v>1.0293987885036997E-6</v>
      </c>
      <c r="BQ175" s="36">
        <v>1.7826485097940396E-6</v>
      </c>
      <c r="BR175" s="36">
        <v>2.3467950127840686E-7</v>
      </c>
      <c r="BS175" s="36">
        <v>4.5095581899154468E-6</v>
      </c>
      <c r="BT175" s="36">
        <v>5.5048560952619857E-6</v>
      </c>
      <c r="BU175" s="36">
        <v>9.8562823464555353E-6</v>
      </c>
      <c r="BV175" s="36">
        <v>5.9688685630064655E-6</v>
      </c>
      <c r="BW175" s="36">
        <v>7.2821984952544331E-6</v>
      </c>
      <c r="BX175" s="36">
        <v>3.5859031256617018E-6</v>
      </c>
      <c r="BY175" s="36">
        <v>3.732665903050635E-5</v>
      </c>
      <c r="BZ175" s="36">
        <v>0</v>
      </c>
    </row>
    <row r="176" spans="2:78" x14ac:dyDescent="0.35">
      <c r="B176" s="16" t="s">
        <v>86</v>
      </c>
      <c r="C176" s="36">
        <v>1.1802081944969065E-4</v>
      </c>
      <c r="D176" s="36">
        <v>9.018443421648303E-5</v>
      </c>
      <c r="E176" s="36">
        <v>1.6700879635879546E-4</v>
      </c>
      <c r="F176" s="36">
        <v>1.1115573440056234E-4</v>
      </c>
      <c r="G176" s="36">
        <v>9.0306414751299127E-5</v>
      </c>
      <c r="H176" s="36">
        <v>6.2679178487174097E-5</v>
      </c>
      <c r="I176" s="36">
        <v>6.3941766215107099E-5</v>
      </c>
      <c r="J176" s="36">
        <v>1.6450099391374583E-4</v>
      </c>
      <c r="K176" s="36">
        <v>6.442077981327054E-5</v>
      </c>
      <c r="L176" s="36">
        <v>0.51474936851246056</v>
      </c>
      <c r="M176" s="36">
        <v>1.0496145656837077E-4</v>
      </c>
      <c r="N176" s="36">
        <v>1.9879385529593071E-4</v>
      </c>
      <c r="O176" s="36">
        <v>1.6003074420861602E-6</v>
      </c>
      <c r="P176" s="36">
        <v>1.2521502433397049E-7</v>
      </c>
      <c r="Q176" s="36">
        <v>4.8748394516636463E-5</v>
      </c>
      <c r="R176" s="36">
        <v>7.2519621338170911E-5</v>
      </c>
      <c r="S176" s="36">
        <v>8.7032338437268032E-3</v>
      </c>
      <c r="T176" s="36">
        <v>1.2370058920480636E-4</v>
      </c>
      <c r="U176" s="36">
        <v>1.3822715197683684E-4</v>
      </c>
      <c r="V176" s="36">
        <v>2.5343410279458784E-5</v>
      </c>
      <c r="W176" s="36">
        <v>6.5350390418250671E-3</v>
      </c>
      <c r="X176" s="36">
        <v>1.1114817350373401E-3</v>
      </c>
      <c r="Y176" s="36">
        <v>1.9946428065093597E-5</v>
      </c>
      <c r="Z176" s="36">
        <v>4.7902434061140333E-5</v>
      </c>
      <c r="AA176" s="36">
        <v>2.2967866871336065E-4</v>
      </c>
      <c r="AB176" s="36">
        <v>1.5263153696308779E-4</v>
      </c>
      <c r="AC176" s="36">
        <v>8.5619943768080662E-5</v>
      </c>
      <c r="AD176" s="36">
        <v>3.2229344215594842E-5</v>
      </c>
      <c r="AE176" s="36">
        <v>1.2543194181149011E-4</v>
      </c>
      <c r="AF176" s="36">
        <v>3.4845970026148684E-4</v>
      </c>
      <c r="AG176" s="36">
        <v>3.3404252175213315E-5</v>
      </c>
      <c r="AH176" s="36">
        <v>1.8626172307376908E-5</v>
      </c>
      <c r="AI176" s="36">
        <v>0</v>
      </c>
      <c r="AJ176" s="36">
        <v>7.759850263436841E-5</v>
      </c>
      <c r="AK176" s="36">
        <v>5.2003940534645653E-5</v>
      </c>
      <c r="AL176" s="36">
        <v>1.9087079315123743E-3</v>
      </c>
      <c r="AM176" s="36">
        <v>3.8346517101711163E-5</v>
      </c>
      <c r="AN176" s="36">
        <v>6.9235084248926227E-6</v>
      </c>
      <c r="AO176" s="36">
        <v>7.8326154964818665E-6</v>
      </c>
      <c r="AP176" s="36">
        <v>3.3071467559858574E-7</v>
      </c>
      <c r="AQ176" s="36">
        <v>1.0824395187629708E-5</v>
      </c>
      <c r="AR176" s="36">
        <v>9.5968391870029207E-6</v>
      </c>
      <c r="AS176" s="36">
        <v>8.0151797710824776E-6</v>
      </c>
      <c r="AT176" s="36">
        <v>7.6284909740630061E-6</v>
      </c>
      <c r="AU176" s="36">
        <v>6.0488448380180323E-6</v>
      </c>
      <c r="AV176" s="36">
        <v>1.8475598943320848E-5</v>
      </c>
      <c r="AW176" s="36">
        <v>1.485812249160799E-5</v>
      </c>
      <c r="AX176" s="36">
        <v>1.074875934625904E-5</v>
      </c>
      <c r="AY176" s="36">
        <v>2.1973714841399729E-5</v>
      </c>
      <c r="AZ176" s="36">
        <v>9.9178673521538395E-6</v>
      </c>
      <c r="BA176" s="36">
        <v>7.0072170243302153E-6</v>
      </c>
      <c r="BB176" s="36">
        <v>1.0492749573576586E-5</v>
      </c>
      <c r="BC176" s="36">
        <v>3.7812703903328163E-6</v>
      </c>
      <c r="BD176" s="36">
        <v>2.8773017541914949E-5</v>
      </c>
      <c r="BE176" s="36">
        <v>4.083346472138579E-5</v>
      </c>
      <c r="BF176" s="36">
        <v>3.2325109678870227E-6</v>
      </c>
      <c r="BG176" s="36">
        <v>1.9551293719837545E-5</v>
      </c>
      <c r="BH176" s="36">
        <v>2.3537949630066045E-5</v>
      </c>
      <c r="BI176" s="36">
        <v>2.8552140569469449E-5</v>
      </c>
      <c r="BJ176" s="36">
        <v>3.7347511816775417E-5</v>
      </c>
      <c r="BK176" s="36">
        <v>8.2096158982864493E-5</v>
      </c>
      <c r="BL176" s="36">
        <v>7.8490349746009763E-4</v>
      </c>
      <c r="BM176" s="36">
        <v>1.1253701864090236E-2</v>
      </c>
      <c r="BN176" s="36">
        <v>1.016911427573232E-5</v>
      </c>
      <c r="BO176" s="36">
        <v>1.5178150251812553E-5</v>
      </c>
      <c r="BP176" s="36">
        <v>1.1096250891295078E-5</v>
      </c>
      <c r="BQ176" s="36">
        <v>2.8957580056091241E-5</v>
      </c>
      <c r="BR176" s="36">
        <v>1.2259519349882584E-6</v>
      </c>
      <c r="BS176" s="36">
        <v>6.5642150509027326E-5</v>
      </c>
      <c r="BT176" s="36">
        <v>8.1206288562811288E-6</v>
      </c>
      <c r="BU176" s="36">
        <v>1.3523369376495958E-4</v>
      </c>
      <c r="BV176" s="36">
        <v>1.1285616377293744E-4</v>
      </c>
      <c r="BW176" s="36">
        <v>5.9523261464865884E-5</v>
      </c>
      <c r="BX176" s="36">
        <v>2.1002649036863828E-5</v>
      </c>
      <c r="BY176" s="36">
        <v>5.7405044080133857E-4</v>
      </c>
      <c r="BZ176" s="36">
        <v>0</v>
      </c>
    </row>
    <row r="177" spans="2:78" x14ac:dyDescent="0.35">
      <c r="B177" s="16" t="s">
        <v>87</v>
      </c>
      <c r="C177" s="36">
        <v>3.472259576030182E-5</v>
      </c>
      <c r="D177" s="36">
        <v>3.6256084578869929E-5</v>
      </c>
      <c r="E177" s="36">
        <v>5.5522411440985795E-5</v>
      </c>
      <c r="F177" s="36">
        <v>3.5411173389692595E-5</v>
      </c>
      <c r="G177" s="36">
        <v>4.3730034015654086E-5</v>
      </c>
      <c r="H177" s="36">
        <v>1.7219174935235875E-5</v>
      </c>
      <c r="I177" s="36">
        <v>1.9659888484233112E-5</v>
      </c>
      <c r="J177" s="36">
        <v>5.0473586746971609E-5</v>
      </c>
      <c r="K177" s="36">
        <v>2.2664662094760652E-5</v>
      </c>
      <c r="L177" s="36">
        <v>1.4363913297491337E-4</v>
      </c>
      <c r="M177" s="36">
        <v>4.2746023493784799E-2</v>
      </c>
      <c r="N177" s="36">
        <v>4.4704755337850029E-6</v>
      </c>
      <c r="O177" s="36">
        <v>2.0086350786109836E-6</v>
      </c>
      <c r="P177" s="36">
        <v>1.0336854992684755E-7</v>
      </c>
      <c r="Q177" s="36">
        <v>9.1700604824243229E-6</v>
      </c>
      <c r="R177" s="36">
        <v>1.4513068749540747E-5</v>
      </c>
      <c r="S177" s="36">
        <v>5.4642326543385017E-6</v>
      </c>
      <c r="T177" s="36">
        <v>1.2184647167634553E-5</v>
      </c>
      <c r="U177" s="36">
        <v>4.4598295016822963E-6</v>
      </c>
      <c r="V177" s="36">
        <v>7.6624424936592868E-6</v>
      </c>
      <c r="W177" s="36">
        <v>5.5266118884611464E-6</v>
      </c>
      <c r="X177" s="36">
        <v>1.3520434633535389E-5</v>
      </c>
      <c r="Y177" s="36">
        <v>6.8506098628328533E-6</v>
      </c>
      <c r="Z177" s="36">
        <v>1.5070814522969473E-5</v>
      </c>
      <c r="AA177" s="36">
        <v>1.2609538907937028E-5</v>
      </c>
      <c r="AB177" s="36">
        <v>4.2474336663205733E-6</v>
      </c>
      <c r="AC177" s="36">
        <v>2.690873046588283E-5</v>
      </c>
      <c r="AD177" s="36">
        <v>9.2451982307455554E-7</v>
      </c>
      <c r="AE177" s="36">
        <v>9.544219378307294E-6</v>
      </c>
      <c r="AF177" s="36">
        <v>1.3674867267214491E-4</v>
      </c>
      <c r="AG177" s="36">
        <v>3.1574711435364995E-6</v>
      </c>
      <c r="AH177" s="36">
        <v>9.6296971309031826E-6</v>
      </c>
      <c r="AI177" s="36">
        <v>0</v>
      </c>
      <c r="AJ177" s="36">
        <v>3.8337797740609883E-4</v>
      </c>
      <c r="AK177" s="36">
        <v>8.3809913520147179E-5</v>
      </c>
      <c r="AL177" s="36">
        <v>4.3840558674527999E-5</v>
      </c>
      <c r="AM177" s="36">
        <v>6.7480403881449227E-3</v>
      </c>
      <c r="AN177" s="36">
        <v>2.7939059924639197E-6</v>
      </c>
      <c r="AO177" s="36">
        <v>3.1470557175882611E-6</v>
      </c>
      <c r="AP177" s="36">
        <v>2.8763848494278733E-7</v>
      </c>
      <c r="AQ177" s="36">
        <v>3.2737195481632248E-6</v>
      </c>
      <c r="AR177" s="36">
        <v>7.4381569919366106E-6</v>
      </c>
      <c r="AS177" s="36">
        <v>1.8397037896505393E-6</v>
      </c>
      <c r="AT177" s="36">
        <v>1.5366166998196813E-4</v>
      </c>
      <c r="AU177" s="36">
        <v>2.9159950352499209E-6</v>
      </c>
      <c r="AV177" s="36">
        <v>3.3039469158380812E-5</v>
      </c>
      <c r="AW177" s="36">
        <v>1.1394748266216766E-5</v>
      </c>
      <c r="AX177" s="36">
        <v>2.4383554916252897E-6</v>
      </c>
      <c r="AY177" s="36">
        <v>1.1040450612733177E-5</v>
      </c>
      <c r="AZ177" s="36">
        <v>2.8275954033849733E-6</v>
      </c>
      <c r="BA177" s="36">
        <v>2.6061078604074873E-6</v>
      </c>
      <c r="BB177" s="36">
        <v>3.7777605417323472E-6</v>
      </c>
      <c r="BC177" s="36">
        <v>3.9929343260111975E-6</v>
      </c>
      <c r="BD177" s="36">
        <v>1.1760620163921969E-3</v>
      </c>
      <c r="BE177" s="36">
        <v>1.2072476248071951E-5</v>
      </c>
      <c r="BF177" s="36">
        <v>9.7515346235959021E-7</v>
      </c>
      <c r="BG177" s="36">
        <v>4.1535957160106375E-6</v>
      </c>
      <c r="BH177" s="36">
        <v>5.5539438493559367E-4</v>
      </c>
      <c r="BI177" s="36">
        <v>1.0615443570109765E-5</v>
      </c>
      <c r="BJ177" s="36">
        <v>9.5316769279176293E-6</v>
      </c>
      <c r="BK177" s="36">
        <v>1.2878010295900928E-5</v>
      </c>
      <c r="BL177" s="36">
        <v>5.0877762100156393E-6</v>
      </c>
      <c r="BM177" s="36">
        <v>2.0746999094232253E-5</v>
      </c>
      <c r="BN177" s="36">
        <v>8.8986257854520465E-7</v>
      </c>
      <c r="BO177" s="36">
        <v>1.0071331466880743E-6</v>
      </c>
      <c r="BP177" s="36">
        <v>6.772466788302298E-7</v>
      </c>
      <c r="BQ177" s="36">
        <v>1.5400215295114732E-6</v>
      </c>
      <c r="BR177" s="36">
        <v>1.1357993479338829E-6</v>
      </c>
      <c r="BS177" s="36">
        <v>2.4597959520891137E-6</v>
      </c>
      <c r="BT177" s="36">
        <v>3.7699132829081983E-6</v>
      </c>
      <c r="BU177" s="36">
        <v>5.8902770802591862E-6</v>
      </c>
      <c r="BV177" s="36">
        <v>1.2245868237148534E-5</v>
      </c>
      <c r="BW177" s="36">
        <v>5.3349101245800942E-6</v>
      </c>
      <c r="BX177" s="36">
        <v>4.4183146328857799E-6</v>
      </c>
      <c r="BY177" s="36">
        <v>6.2670333746545003E-5</v>
      </c>
      <c r="BZ177" s="36">
        <v>0</v>
      </c>
    </row>
    <row r="178" spans="2:78" x14ac:dyDescent="0.35">
      <c r="B178" s="16" t="s">
        <v>88</v>
      </c>
      <c r="C178" s="36">
        <v>2.2566534420783438E-5</v>
      </c>
      <c r="D178" s="36">
        <v>1.7005354021069012E-5</v>
      </c>
      <c r="E178" s="36">
        <v>2.7680862536382205E-5</v>
      </c>
      <c r="F178" s="36">
        <v>8.6555578707170299E-6</v>
      </c>
      <c r="G178" s="36">
        <v>9.5374194838956992E-6</v>
      </c>
      <c r="H178" s="36">
        <v>1.2962840717857097E-5</v>
      </c>
      <c r="I178" s="36">
        <v>7.9453602482397959E-6</v>
      </c>
      <c r="J178" s="36">
        <v>1.9334713136318411E-5</v>
      </c>
      <c r="K178" s="36">
        <v>1.1821964377133003E-5</v>
      </c>
      <c r="L178" s="36">
        <v>1.797669270361944E-3</v>
      </c>
      <c r="M178" s="36">
        <v>1.3614490324205155E-5</v>
      </c>
      <c r="N178" s="36">
        <v>2.4835407460240013E-2</v>
      </c>
      <c r="O178" s="36">
        <v>9.9999253398715028E-7</v>
      </c>
      <c r="P178" s="36">
        <v>6.1310330603317842E-8</v>
      </c>
      <c r="Q178" s="36">
        <v>1.5511158552475051E-5</v>
      </c>
      <c r="R178" s="36">
        <v>3.1808543345554961E-5</v>
      </c>
      <c r="S178" s="36">
        <v>5.1441210462859757E-5</v>
      </c>
      <c r="T178" s="36">
        <v>1.1810350119576339E-2</v>
      </c>
      <c r="U178" s="36">
        <v>8.9062462494010133E-3</v>
      </c>
      <c r="V178" s="36">
        <v>1.3353141639243258E-5</v>
      </c>
      <c r="W178" s="36">
        <v>4.0959942303711302E-5</v>
      </c>
      <c r="X178" s="36">
        <v>3.0669424678281894E-5</v>
      </c>
      <c r="Y178" s="36">
        <v>9.7838447305524066E-6</v>
      </c>
      <c r="Z178" s="36">
        <v>1.1239784853930574E-5</v>
      </c>
      <c r="AA178" s="36">
        <v>1.8694800418313949E-5</v>
      </c>
      <c r="AB178" s="36">
        <v>8.8653430191270413E-6</v>
      </c>
      <c r="AC178" s="36">
        <v>3.3974713833954996E-5</v>
      </c>
      <c r="AD178" s="36">
        <v>6.4684498345712643E-5</v>
      </c>
      <c r="AE178" s="36">
        <v>6.3385112627067032E-5</v>
      </c>
      <c r="AF178" s="36">
        <v>1.5902220852603027E-4</v>
      </c>
      <c r="AG178" s="36">
        <v>9.0067194878676469E-6</v>
      </c>
      <c r="AH178" s="36">
        <v>1.3068574334415822E-5</v>
      </c>
      <c r="AI178" s="36">
        <v>0</v>
      </c>
      <c r="AJ178" s="36">
        <v>1.5227410129211056E-5</v>
      </c>
      <c r="AK178" s="36">
        <v>7.2860169649393712E-5</v>
      </c>
      <c r="AL178" s="36">
        <v>3.1090222680585142E-5</v>
      </c>
      <c r="AM178" s="36">
        <v>1.7609589567521255E-5</v>
      </c>
      <c r="AN178" s="36">
        <v>4.6269521633692379E-6</v>
      </c>
      <c r="AO178" s="36">
        <v>5.0372997054538582E-6</v>
      </c>
      <c r="AP178" s="36">
        <v>2.015816604880212E-7</v>
      </c>
      <c r="AQ178" s="36">
        <v>5.7474221893080364E-6</v>
      </c>
      <c r="AR178" s="36">
        <v>5.6523264127089375E-6</v>
      </c>
      <c r="AS178" s="36">
        <v>3.2467533953064858E-6</v>
      </c>
      <c r="AT178" s="36">
        <v>4.5133570586476081E-6</v>
      </c>
      <c r="AU178" s="36">
        <v>4.7245071973656285E-6</v>
      </c>
      <c r="AV178" s="36">
        <v>1.2792069831603574E-5</v>
      </c>
      <c r="AW178" s="36">
        <v>8.5917171635304213E-6</v>
      </c>
      <c r="AX178" s="36">
        <v>5.7977104706451042E-6</v>
      </c>
      <c r="AY178" s="36">
        <v>5.7992834338615486E-5</v>
      </c>
      <c r="AZ178" s="36">
        <v>6.063988844777653E-6</v>
      </c>
      <c r="BA178" s="36">
        <v>5.3343156219878561E-6</v>
      </c>
      <c r="BB178" s="36">
        <v>1.3394727000286505E-5</v>
      </c>
      <c r="BC178" s="36">
        <v>3.2126744471296078E-6</v>
      </c>
      <c r="BD178" s="36">
        <v>3.6395412189314093E-5</v>
      </c>
      <c r="BE178" s="36">
        <v>3.0956071153919921E-5</v>
      </c>
      <c r="BF178" s="36">
        <v>2.092422449133218E-6</v>
      </c>
      <c r="BG178" s="36">
        <v>1.1433809445940082E-5</v>
      </c>
      <c r="BH178" s="36">
        <v>3.0177714146635554E-5</v>
      </c>
      <c r="BI178" s="36">
        <v>7.6513561156979876E-6</v>
      </c>
      <c r="BJ178" s="36">
        <v>1.1033048391562073E-5</v>
      </c>
      <c r="BK178" s="36">
        <v>1.9858934370638196E-5</v>
      </c>
      <c r="BL178" s="36">
        <v>3.4522745149311707E-4</v>
      </c>
      <c r="BM178" s="36">
        <v>1.437460769116144E-3</v>
      </c>
      <c r="BN178" s="36">
        <v>2.6185660120418284E-6</v>
      </c>
      <c r="BO178" s="36">
        <v>3.3421437983461176E-6</v>
      </c>
      <c r="BP178" s="36">
        <v>2.4251338040074637E-6</v>
      </c>
      <c r="BQ178" s="36">
        <v>5.861427153652295E-6</v>
      </c>
      <c r="BR178" s="36">
        <v>3.0416976087855235E-7</v>
      </c>
      <c r="BS178" s="36">
        <v>1.5760852929148071E-5</v>
      </c>
      <c r="BT178" s="36">
        <v>2.39249824815947E-6</v>
      </c>
      <c r="BU178" s="36">
        <v>2.5584125480929447E-5</v>
      </c>
      <c r="BV178" s="36">
        <v>1.6716395306557782E-5</v>
      </c>
      <c r="BW178" s="36">
        <v>1.298314488518038E-5</v>
      </c>
      <c r="BX178" s="36">
        <v>5.1477768438545157E-6</v>
      </c>
      <c r="BY178" s="36">
        <v>8.7790653710995164E-5</v>
      </c>
      <c r="BZ178" s="36">
        <v>0</v>
      </c>
    </row>
    <row r="179" spans="2:78" x14ac:dyDescent="0.35">
      <c r="B179" s="16" t="s">
        <v>153</v>
      </c>
      <c r="C179" s="36">
        <v>2.6435939077847943E-4</v>
      </c>
      <c r="D179" s="36">
        <v>2.8697984535501568E-4</v>
      </c>
      <c r="E179" s="36">
        <v>2.2685273932527674E-4</v>
      </c>
      <c r="F179" s="36">
        <v>1.0403152721640315E-4</v>
      </c>
      <c r="G179" s="36">
        <v>1.0802573218677114E-4</v>
      </c>
      <c r="H179" s="36">
        <v>1.3414004517218214E-4</v>
      </c>
      <c r="I179" s="36">
        <v>6.9888248640541227E-5</v>
      </c>
      <c r="J179" s="36">
        <v>1.5203303257326471E-4</v>
      </c>
      <c r="K179" s="36">
        <v>1.9775105130171805E-4</v>
      </c>
      <c r="L179" s="36">
        <v>9.7712986275540312E-4</v>
      </c>
      <c r="M179" s="36">
        <v>1.1921507262948012E-4</v>
      </c>
      <c r="N179" s="36">
        <v>5.5181035475659857E-5</v>
      </c>
      <c r="O179" s="36">
        <v>7.8948904788334363E-3</v>
      </c>
      <c r="P179" s="36">
        <v>3.7854551499732147E-4</v>
      </c>
      <c r="Q179" s="36">
        <v>4.118986935418608E-5</v>
      </c>
      <c r="R179" s="36">
        <v>7.878159741113417E-5</v>
      </c>
      <c r="S179" s="36">
        <v>4.4184063708047927E-5</v>
      </c>
      <c r="T179" s="36">
        <v>1.3269259825353215E-4</v>
      </c>
      <c r="U179" s="36">
        <v>3.9497859131335821E-5</v>
      </c>
      <c r="V179" s="36">
        <v>4.0712062652678272E-5</v>
      </c>
      <c r="W179" s="36">
        <v>5.6309833167086727E-5</v>
      </c>
      <c r="X179" s="36">
        <v>1.2131028207397731E-4</v>
      </c>
      <c r="Y179" s="36">
        <v>4.8691299571999821E-5</v>
      </c>
      <c r="Z179" s="36">
        <v>6.1158261066950555E-5</v>
      </c>
      <c r="AA179" s="36">
        <v>8.738078495239595E-5</v>
      </c>
      <c r="AB179" s="36">
        <v>3.9096917798240781E-5</v>
      </c>
      <c r="AC179" s="36">
        <v>1.9157379159815774E-4</v>
      </c>
      <c r="AD179" s="36">
        <v>7.8249222227404328E-6</v>
      </c>
      <c r="AE179" s="36">
        <v>7.0902223361627825E-5</v>
      </c>
      <c r="AF179" s="36">
        <v>1.1709878925205942E-3</v>
      </c>
      <c r="AG179" s="36">
        <v>4.1604045549523873E-5</v>
      </c>
      <c r="AH179" s="36">
        <v>9.1903309940021528E-5</v>
      </c>
      <c r="AI179" s="36">
        <v>0</v>
      </c>
      <c r="AJ179" s="36">
        <v>1.3357429087507014E-4</v>
      </c>
      <c r="AK179" s="36">
        <v>1.5779514423422015E-4</v>
      </c>
      <c r="AL179" s="36">
        <v>1.2434612206429132E-4</v>
      </c>
      <c r="AM179" s="36">
        <v>1.0733617255705548E-4</v>
      </c>
      <c r="AN179" s="36">
        <v>5.3072415620716577E-5</v>
      </c>
      <c r="AO179" s="36">
        <v>3.1051942884217112E-5</v>
      </c>
      <c r="AP179" s="36">
        <v>7.552455663534035E-5</v>
      </c>
      <c r="AQ179" s="36">
        <v>4.1543876224353395E-5</v>
      </c>
      <c r="AR179" s="36">
        <v>3.9142338807283504E-5</v>
      </c>
      <c r="AS179" s="36">
        <v>1.6350722129983104E-5</v>
      </c>
      <c r="AT179" s="36">
        <v>4.2540597337355268E-5</v>
      </c>
      <c r="AU179" s="36">
        <v>3.0738613213552666E-5</v>
      </c>
      <c r="AV179" s="36">
        <v>8.7709980045537809E-4</v>
      </c>
      <c r="AW179" s="36">
        <v>1.1930677630051644E-4</v>
      </c>
      <c r="AX179" s="36">
        <v>2.8261371995507398E-5</v>
      </c>
      <c r="AY179" s="36">
        <v>8.0024120821689111E-5</v>
      </c>
      <c r="AZ179" s="36">
        <v>3.8168703033316971E-5</v>
      </c>
      <c r="BA179" s="36">
        <v>3.3774816940922143E-5</v>
      </c>
      <c r="BB179" s="36">
        <v>4.6467261739885564E-5</v>
      </c>
      <c r="BC179" s="36">
        <v>1.1505275936057526E-5</v>
      </c>
      <c r="BD179" s="36">
        <v>1.0026049542229494E-4</v>
      </c>
      <c r="BE179" s="36">
        <v>1.4284193404325669E-4</v>
      </c>
      <c r="BF179" s="36">
        <v>1.9989040839221597E-4</v>
      </c>
      <c r="BG179" s="36">
        <v>6.5500339925399358E-5</v>
      </c>
      <c r="BH179" s="36">
        <v>6.4405676720310178E-5</v>
      </c>
      <c r="BI179" s="36">
        <v>1.9779031850355593E-4</v>
      </c>
      <c r="BJ179" s="36">
        <v>5.6601618953734418E-4</v>
      </c>
      <c r="BK179" s="36">
        <v>7.3677787727012306E-4</v>
      </c>
      <c r="BL179" s="36">
        <v>7.7659966502801887E-5</v>
      </c>
      <c r="BM179" s="36">
        <v>2.6743033786729055E-4</v>
      </c>
      <c r="BN179" s="36">
        <v>2.0089656508647135E-5</v>
      </c>
      <c r="BO179" s="36">
        <v>1.2673888639586885E-5</v>
      </c>
      <c r="BP179" s="36">
        <v>7.2137849293797267E-6</v>
      </c>
      <c r="BQ179" s="36">
        <v>2.0227018252493404E-5</v>
      </c>
      <c r="BR179" s="36">
        <v>2.2388718581054603E-6</v>
      </c>
      <c r="BS179" s="36">
        <v>6.4824343063330851E-5</v>
      </c>
      <c r="BT179" s="36">
        <v>1.0907790589531669E-5</v>
      </c>
      <c r="BU179" s="36">
        <v>1.4627471704774825E-4</v>
      </c>
      <c r="BV179" s="36">
        <v>1.8060606519404219E-5</v>
      </c>
      <c r="BW179" s="36">
        <v>3.9351721556514736E-5</v>
      </c>
      <c r="BX179" s="36">
        <v>1.7552777851091641E-5</v>
      </c>
      <c r="BY179" s="36">
        <v>2.910452666298035E-4</v>
      </c>
      <c r="BZ179" s="36">
        <v>0</v>
      </c>
    </row>
    <row r="180" spans="2:78" x14ac:dyDescent="0.35">
      <c r="B180" s="16" t="s">
        <v>90</v>
      </c>
      <c r="C180" s="36">
        <v>5.8939945103167728E-4</v>
      </c>
      <c r="D180" s="36">
        <v>6.3983262637769983E-4</v>
      </c>
      <c r="E180" s="36">
        <v>5.0577692598554583E-4</v>
      </c>
      <c r="F180" s="36">
        <v>2.3194229965038427E-4</v>
      </c>
      <c r="G180" s="36">
        <v>2.40847533581778E-4</v>
      </c>
      <c r="H180" s="36">
        <v>2.9907040091531686E-4</v>
      </c>
      <c r="I180" s="36">
        <v>1.5581854406986994E-4</v>
      </c>
      <c r="J180" s="36">
        <v>3.3896350598133757E-4</v>
      </c>
      <c r="K180" s="36">
        <v>4.4089359086107446E-4</v>
      </c>
      <c r="L180" s="36">
        <v>2.1785486908512675E-3</v>
      </c>
      <c r="M180" s="36">
        <v>2.6579459937323054E-4</v>
      </c>
      <c r="N180" s="36">
        <v>1.2302824545380652E-4</v>
      </c>
      <c r="O180" s="36">
        <v>1.2270764394169975E-5</v>
      </c>
      <c r="P180" s="36">
        <v>8.4398181609098022E-4</v>
      </c>
      <c r="Q180" s="36">
        <v>9.1834401319857285E-5</v>
      </c>
      <c r="R180" s="36">
        <v>1.7564660793317744E-4</v>
      </c>
      <c r="S180" s="36">
        <v>9.8510073038011556E-5</v>
      </c>
      <c r="T180" s="36">
        <v>2.9584326222076307E-4</v>
      </c>
      <c r="U180" s="36">
        <v>8.8061999312305373E-5</v>
      </c>
      <c r="V180" s="36">
        <v>9.0769112862584632E-5</v>
      </c>
      <c r="W180" s="36">
        <v>1.2554494341446374E-4</v>
      </c>
      <c r="X180" s="36">
        <v>2.704659495860855E-4</v>
      </c>
      <c r="Y180" s="36">
        <v>1.0855912912056846E-4</v>
      </c>
      <c r="Z180" s="36">
        <v>1.3635470029176367E-4</v>
      </c>
      <c r="AA180" s="36">
        <v>1.9481882799773749E-4</v>
      </c>
      <c r="AB180" s="36">
        <v>8.7168085156556099E-5</v>
      </c>
      <c r="AC180" s="36">
        <v>4.2712115225983184E-4</v>
      </c>
      <c r="AD180" s="36">
        <v>1.7445965694153986E-5</v>
      </c>
      <c r="AE180" s="36">
        <v>1.5807923979249436E-4</v>
      </c>
      <c r="AF180" s="36">
        <v>2.6107626401466401E-3</v>
      </c>
      <c r="AG180" s="36">
        <v>9.2757823111092462E-5</v>
      </c>
      <c r="AH180" s="36">
        <v>2.0490197177081937E-4</v>
      </c>
      <c r="AI180" s="36">
        <v>0</v>
      </c>
      <c r="AJ180" s="36">
        <v>2.9780902990385138E-4</v>
      </c>
      <c r="AK180" s="36">
        <v>3.5181035602040465E-4</v>
      </c>
      <c r="AL180" s="36">
        <v>2.7723447185587095E-4</v>
      </c>
      <c r="AM180" s="36">
        <v>2.3931013380940221E-4</v>
      </c>
      <c r="AN180" s="36">
        <v>1.1832699621398087E-4</v>
      </c>
      <c r="AO180" s="36">
        <v>6.9231503505622953E-5</v>
      </c>
      <c r="AP180" s="36">
        <v>1.6838490998634996E-4</v>
      </c>
      <c r="AQ180" s="36">
        <v>9.2623673281498517E-5</v>
      </c>
      <c r="AR180" s="36">
        <v>8.7269353046893702E-5</v>
      </c>
      <c r="AS180" s="36">
        <v>3.6454565200065143E-5</v>
      </c>
      <c r="AT180" s="36">
        <v>9.484590141988637E-5</v>
      </c>
      <c r="AU180" s="36">
        <v>6.8532922928107921E-5</v>
      </c>
      <c r="AV180" s="36">
        <v>1.9555278114617314E-3</v>
      </c>
      <c r="AW180" s="36">
        <v>2.6599905624237165E-4</v>
      </c>
      <c r="AX180" s="36">
        <v>6.3009818151351632E-5</v>
      </c>
      <c r="AY180" s="36">
        <v>1.7841686176799893E-4</v>
      </c>
      <c r="AZ180" s="36">
        <v>8.5098594561671195E-5</v>
      </c>
      <c r="BA180" s="36">
        <v>7.5302256163678043E-5</v>
      </c>
      <c r="BB180" s="36">
        <v>1.0360055105204716E-4</v>
      </c>
      <c r="BC180" s="36">
        <v>2.5651456151079747E-5</v>
      </c>
      <c r="BD180" s="36">
        <v>2.2353463891730047E-4</v>
      </c>
      <c r="BE180" s="36">
        <v>3.1847159755314587E-4</v>
      </c>
      <c r="BF180" s="36">
        <v>4.4566336995228626E-4</v>
      </c>
      <c r="BG180" s="36">
        <v>1.4603553246485073E-4</v>
      </c>
      <c r="BH180" s="36">
        <v>1.4359493865713971E-4</v>
      </c>
      <c r="BI180" s="36">
        <v>4.4098113860106082E-4</v>
      </c>
      <c r="BJ180" s="36">
        <v>1.2619549107219055E-3</v>
      </c>
      <c r="BK180" s="36">
        <v>1.6426746752461051E-3</v>
      </c>
      <c r="BL180" s="36">
        <v>1.7314588859166115E-4</v>
      </c>
      <c r="BM180" s="36">
        <v>5.9624624593070791E-4</v>
      </c>
      <c r="BN180" s="36">
        <v>4.4790663508275778E-5</v>
      </c>
      <c r="BO180" s="36">
        <v>2.8256923215822697E-5</v>
      </c>
      <c r="BP180" s="36">
        <v>1.6083411543340281E-5</v>
      </c>
      <c r="BQ180" s="36">
        <v>4.509691681055988E-5</v>
      </c>
      <c r="BR180" s="36">
        <v>4.9916511012214758E-6</v>
      </c>
      <c r="BS180" s="36">
        <v>1.4452837140569924E-4</v>
      </c>
      <c r="BT180" s="36">
        <v>2.4319339541925692E-5</v>
      </c>
      <c r="BU180" s="36">
        <v>3.2612511957254639E-4</v>
      </c>
      <c r="BV180" s="36">
        <v>4.0266818350916651E-5</v>
      </c>
      <c r="BW180" s="36">
        <v>8.7736179956613076E-5</v>
      </c>
      <c r="BX180" s="36">
        <v>3.9134594761506221E-5</v>
      </c>
      <c r="BY180" s="36">
        <v>6.4889663980470676E-4</v>
      </c>
      <c r="BZ180" s="36">
        <v>0</v>
      </c>
    </row>
    <row r="181" spans="2:78" x14ac:dyDescent="0.35">
      <c r="B181" s="16" t="s">
        <v>154</v>
      </c>
      <c r="C181" s="36">
        <v>2.7727814414276382E-5</v>
      </c>
      <c r="D181" s="36">
        <v>2.4436515768833968E-5</v>
      </c>
      <c r="E181" s="36">
        <v>3.7579673803393052E-5</v>
      </c>
      <c r="F181" s="36">
        <v>1.4905606323106676E-5</v>
      </c>
      <c r="G181" s="36">
        <v>1.5617401316256766E-5</v>
      </c>
      <c r="H181" s="36">
        <v>1.4754130570653647E-5</v>
      </c>
      <c r="I181" s="36">
        <v>1.153136369476933E-5</v>
      </c>
      <c r="J181" s="36">
        <v>2.8030008506808323E-5</v>
      </c>
      <c r="K181" s="36">
        <v>1.0147297575749228E-4</v>
      </c>
      <c r="L181" s="36">
        <v>2.9941522117969628E-4</v>
      </c>
      <c r="M181" s="36">
        <v>3.4112419628450546E-5</v>
      </c>
      <c r="N181" s="36">
        <v>9.6805081494210217E-6</v>
      </c>
      <c r="O181" s="36">
        <v>5.1353905229133871E-6</v>
      </c>
      <c r="P181" s="36">
        <v>2.6249707290709621E-7</v>
      </c>
      <c r="Q181" s="36">
        <v>1.5210171443466737E-2</v>
      </c>
      <c r="R181" s="36">
        <v>3.1546291056331591E-4</v>
      </c>
      <c r="S181" s="36">
        <v>1.1953450294663728E-5</v>
      </c>
      <c r="T181" s="36">
        <v>2.4244544142712992E-5</v>
      </c>
      <c r="U181" s="36">
        <v>9.280771958607815E-6</v>
      </c>
      <c r="V181" s="36">
        <v>1.0155049335745347E-5</v>
      </c>
      <c r="W181" s="36">
        <v>1.172427890068922E-5</v>
      </c>
      <c r="X181" s="36">
        <v>2.4518529498786432E-5</v>
      </c>
      <c r="Y181" s="36">
        <v>1.0515582468183391E-5</v>
      </c>
      <c r="Z181" s="36">
        <v>1.3698754381772814E-5</v>
      </c>
      <c r="AA181" s="36">
        <v>1.8329160122860775E-5</v>
      </c>
      <c r="AB181" s="36">
        <v>8.1752931083930346E-6</v>
      </c>
      <c r="AC181" s="36">
        <v>3.8221313385065482E-5</v>
      </c>
      <c r="AD181" s="36">
        <v>1.7755327687116346E-6</v>
      </c>
      <c r="AE181" s="36">
        <v>1.4442057935586158E-5</v>
      </c>
      <c r="AF181" s="36">
        <v>1.7458096780426078E-4</v>
      </c>
      <c r="AG181" s="36">
        <v>7.3423057931595227E-6</v>
      </c>
      <c r="AH181" s="36">
        <v>1.3090186952759411E-5</v>
      </c>
      <c r="AI181" s="36">
        <v>0</v>
      </c>
      <c r="AJ181" s="36">
        <v>1.5311363197983861E-5</v>
      </c>
      <c r="AK181" s="36">
        <v>6.5699759483368837E-5</v>
      </c>
      <c r="AL181" s="36">
        <v>2.1548896126313817E-5</v>
      </c>
      <c r="AM181" s="36">
        <v>5.834096713398529E-5</v>
      </c>
      <c r="AN181" s="36">
        <v>5.5498219879093407E-6</v>
      </c>
      <c r="AO181" s="36">
        <v>1.4471619540932055E-5</v>
      </c>
      <c r="AP181" s="36">
        <v>7.5812833846188906E-7</v>
      </c>
      <c r="AQ181" s="36">
        <v>6.5259373969207707E-6</v>
      </c>
      <c r="AR181" s="36">
        <v>6.272248937201741E-6</v>
      </c>
      <c r="AS181" s="36">
        <v>3.9530585790760094E-6</v>
      </c>
      <c r="AT181" s="36">
        <v>9.8552220864287299E-6</v>
      </c>
      <c r="AU181" s="36">
        <v>6.9766375050979749E-6</v>
      </c>
      <c r="AV181" s="36">
        <v>2.7022279275017998E-5</v>
      </c>
      <c r="AW181" s="36">
        <v>8.4041392180700584E-5</v>
      </c>
      <c r="AX181" s="36">
        <v>2.3997800930515146E-3</v>
      </c>
      <c r="AY181" s="36">
        <v>1.187656223157079E-3</v>
      </c>
      <c r="AZ181" s="36">
        <v>5.47414222057042E-4</v>
      </c>
      <c r="BA181" s="36">
        <v>6.1690645924759987E-4</v>
      </c>
      <c r="BB181" s="36">
        <v>7.1526011162949287E-4</v>
      </c>
      <c r="BC181" s="36">
        <v>1.9852336463185993E-5</v>
      </c>
      <c r="BD181" s="36">
        <v>3.469256100266783E-4</v>
      </c>
      <c r="BE181" s="36">
        <v>8.3331252679267516E-5</v>
      </c>
      <c r="BF181" s="36">
        <v>4.3781348228359622E-6</v>
      </c>
      <c r="BG181" s="36">
        <v>1.0017833920452609E-5</v>
      </c>
      <c r="BH181" s="36">
        <v>5.2342226226265338E-4</v>
      </c>
      <c r="BI181" s="36">
        <v>9.3671316332291329E-6</v>
      </c>
      <c r="BJ181" s="36">
        <v>2.3330379311350303E-5</v>
      </c>
      <c r="BK181" s="36">
        <v>2.4310386599118898E-5</v>
      </c>
      <c r="BL181" s="36">
        <v>7.2003114490404575E-6</v>
      </c>
      <c r="BM181" s="36">
        <v>4.1651204241100464E-5</v>
      </c>
      <c r="BN181" s="36">
        <v>2.5050162281021265E-6</v>
      </c>
      <c r="BO181" s="36">
        <v>4.0263539237304871E-6</v>
      </c>
      <c r="BP181" s="36">
        <v>1.2286686729508926E-6</v>
      </c>
      <c r="BQ181" s="36">
        <v>2.5837436311742312E-6</v>
      </c>
      <c r="BR181" s="36">
        <v>1.1288505071391085E-6</v>
      </c>
      <c r="BS181" s="36">
        <v>5.6460208619418642E-6</v>
      </c>
      <c r="BT181" s="36">
        <v>1.3791446210704929E-6</v>
      </c>
      <c r="BU181" s="36">
        <v>1.0761618917534982E-5</v>
      </c>
      <c r="BV181" s="36">
        <v>4.0294260869150047E-6</v>
      </c>
      <c r="BW181" s="36">
        <v>5.9132256638631105E-6</v>
      </c>
      <c r="BX181" s="36">
        <v>2.5820546326612494E-6</v>
      </c>
      <c r="BY181" s="36">
        <v>5.7553372669241254E-5</v>
      </c>
      <c r="BZ181" s="36">
        <v>0</v>
      </c>
    </row>
    <row r="182" spans="2:78" x14ac:dyDescent="0.35">
      <c r="B182" s="16" t="s">
        <v>92</v>
      </c>
      <c r="C182" s="36">
        <v>1.743377313776506E-4</v>
      </c>
      <c r="D182" s="36">
        <v>1.4339918899946579E-4</v>
      </c>
      <c r="E182" s="36">
        <v>3.2059213745632136E-4</v>
      </c>
      <c r="F182" s="36">
        <v>2.3642490046244514E-4</v>
      </c>
      <c r="G182" s="36">
        <v>1.8552630653273302E-4</v>
      </c>
      <c r="H182" s="36">
        <v>8.5102723481050621E-5</v>
      </c>
      <c r="I182" s="36">
        <v>1.2307640640815275E-4</v>
      </c>
      <c r="J182" s="36">
        <v>3.1927773723547354E-4</v>
      </c>
      <c r="K182" s="36">
        <v>1.1753170926585226E-4</v>
      </c>
      <c r="L182" s="36">
        <v>4.5168669012615162E-4</v>
      </c>
      <c r="M182" s="36">
        <v>8.6835693749848128E-5</v>
      </c>
      <c r="N182" s="36">
        <v>5.0128512196185654E-6</v>
      </c>
      <c r="O182" s="36">
        <v>2.6036817783508236E-6</v>
      </c>
      <c r="P182" s="36">
        <v>1.3116495726666619E-7</v>
      </c>
      <c r="Q182" s="36">
        <v>9.9397429177474738E-5</v>
      </c>
      <c r="R182" s="36">
        <v>1.9921683053595925E-2</v>
      </c>
      <c r="S182" s="36">
        <v>9.7254194990701409E-6</v>
      </c>
      <c r="T182" s="36">
        <v>7.9669592579042729E-6</v>
      </c>
      <c r="U182" s="36">
        <v>3.6465182414553951E-6</v>
      </c>
      <c r="V182" s="36">
        <v>2.6233523602058092E-5</v>
      </c>
      <c r="W182" s="36">
        <v>9.6909474979240059E-6</v>
      </c>
      <c r="X182" s="36">
        <v>2.3456695265751009E-5</v>
      </c>
      <c r="Y182" s="36">
        <v>1.2296267440120033E-5</v>
      </c>
      <c r="Z182" s="36">
        <v>7.5516708463537659E-5</v>
      </c>
      <c r="AA182" s="36">
        <v>2.9935365494504918E-5</v>
      </c>
      <c r="AB182" s="36">
        <v>4.8979433514849073E-6</v>
      </c>
      <c r="AC182" s="36">
        <v>8.1669139290517536E-5</v>
      </c>
      <c r="AD182" s="36">
        <v>1.6840141274770335E-6</v>
      </c>
      <c r="AE182" s="36">
        <v>1.4574953003878205E-5</v>
      </c>
      <c r="AF182" s="36">
        <v>3.9636106974598722E-4</v>
      </c>
      <c r="AG182" s="36">
        <v>9.6252480250480435E-6</v>
      </c>
      <c r="AH182" s="36">
        <v>1.6583202691835945E-5</v>
      </c>
      <c r="AI182" s="36">
        <v>0</v>
      </c>
      <c r="AJ182" s="36">
        <v>9.9047089486958393E-6</v>
      </c>
      <c r="AK182" s="36">
        <v>9.3481566855072838E-6</v>
      </c>
      <c r="AL182" s="36">
        <v>1.0015504270869217E-5</v>
      </c>
      <c r="AM182" s="36">
        <v>3.7911120138868035E-5</v>
      </c>
      <c r="AN182" s="36">
        <v>1.4568304921436907E-6</v>
      </c>
      <c r="AO182" s="36">
        <v>1.3984007354123789E-6</v>
      </c>
      <c r="AP182" s="36">
        <v>3.6036138533925414E-7</v>
      </c>
      <c r="AQ182" s="36">
        <v>4.8860599820642926E-5</v>
      </c>
      <c r="AR182" s="36">
        <v>1.9226214067480036E-5</v>
      </c>
      <c r="AS182" s="36">
        <v>2.6984132204872633E-6</v>
      </c>
      <c r="AT182" s="36">
        <v>3.3442948705128189E-6</v>
      </c>
      <c r="AU182" s="36">
        <v>1.9476516039259962E-6</v>
      </c>
      <c r="AV182" s="36">
        <v>4.5379345640172546E-4</v>
      </c>
      <c r="AW182" s="36">
        <v>1.6002364143811658E-3</v>
      </c>
      <c r="AX182" s="36">
        <v>1.6699731282854737E-5</v>
      </c>
      <c r="AY182" s="36">
        <v>2.7176353432694453E-5</v>
      </c>
      <c r="AZ182" s="36">
        <v>5.2711790174719524E-6</v>
      </c>
      <c r="BA182" s="36">
        <v>7.3883512187596625E-6</v>
      </c>
      <c r="BB182" s="36">
        <v>6.9217684944690146E-6</v>
      </c>
      <c r="BC182" s="36">
        <v>1.6380468355468589E-6</v>
      </c>
      <c r="BD182" s="36">
        <v>1.8845533149812909E-5</v>
      </c>
      <c r="BE182" s="36">
        <v>7.4874406542506726E-6</v>
      </c>
      <c r="BF182" s="36">
        <v>9.7476894199082448E-7</v>
      </c>
      <c r="BG182" s="36">
        <v>1.1608278321380999E-5</v>
      </c>
      <c r="BH182" s="36">
        <v>5.8867111836107249E-4</v>
      </c>
      <c r="BI182" s="36">
        <v>3.3086561528988048E-6</v>
      </c>
      <c r="BJ182" s="36">
        <v>8.9022178798449749E-6</v>
      </c>
      <c r="BK182" s="36">
        <v>1.0050502110678533E-5</v>
      </c>
      <c r="BL182" s="36">
        <v>5.4625744543235826E-6</v>
      </c>
      <c r="BM182" s="36">
        <v>2.7106393487530625E-5</v>
      </c>
      <c r="BN182" s="36">
        <v>6.5750907389033818E-7</v>
      </c>
      <c r="BO182" s="36">
        <v>5.5057703147355672E-7</v>
      </c>
      <c r="BP182" s="36">
        <v>4.0520260381048127E-7</v>
      </c>
      <c r="BQ182" s="36">
        <v>1.0263284339706766E-6</v>
      </c>
      <c r="BR182" s="36">
        <v>1.2069558663508813E-6</v>
      </c>
      <c r="BS182" s="36">
        <v>2.0618603065732299E-6</v>
      </c>
      <c r="BT182" s="36">
        <v>7.6230794620838494E-7</v>
      </c>
      <c r="BU182" s="36">
        <v>3.4670061499156153E-6</v>
      </c>
      <c r="BV182" s="36">
        <v>1.1421461395628718E-6</v>
      </c>
      <c r="BW182" s="36">
        <v>3.7333730022274036E-6</v>
      </c>
      <c r="BX182" s="36">
        <v>1.0695147172672071E-6</v>
      </c>
      <c r="BY182" s="36">
        <v>4.6206990596372906E-5</v>
      </c>
      <c r="BZ182" s="36">
        <v>0</v>
      </c>
    </row>
    <row r="183" spans="2:78" x14ac:dyDescent="0.35">
      <c r="B183" s="16" t="s">
        <v>93</v>
      </c>
      <c r="C183" s="36">
        <v>6.3678373785459516E-5</v>
      </c>
      <c r="D183" s="36">
        <v>3.5712967828181529E-5</v>
      </c>
      <c r="E183" s="36">
        <v>4.6226513255191068E-5</v>
      </c>
      <c r="F183" s="36">
        <v>2.4190364577623422E-5</v>
      </c>
      <c r="G183" s="36">
        <v>2.0758272142812659E-5</v>
      </c>
      <c r="H183" s="36">
        <v>3.7357395546556028E-5</v>
      </c>
      <c r="I183" s="36">
        <v>1.8667132644316581E-5</v>
      </c>
      <c r="J183" s="36">
        <v>4.7919289445715991E-5</v>
      </c>
      <c r="K183" s="36">
        <v>2.2998321855892719E-5</v>
      </c>
      <c r="L183" s="36">
        <v>1.1678471544419556E-2</v>
      </c>
      <c r="M183" s="36">
        <v>7.1896913791707657E-5</v>
      </c>
      <c r="N183" s="36">
        <v>5.6742510169413151E-4</v>
      </c>
      <c r="O183" s="36">
        <v>1.5173247038855808E-6</v>
      </c>
      <c r="P183" s="36">
        <v>1.1517815070925964E-7</v>
      </c>
      <c r="Q183" s="36">
        <v>3.0709710888946003E-5</v>
      </c>
      <c r="R183" s="36">
        <v>4.6193129275991845E-5</v>
      </c>
      <c r="S183" s="36">
        <v>2.7548711696184669E-2</v>
      </c>
      <c r="T183" s="36">
        <v>3.0742599274842606E-4</v>
      </c>
      <c r="U183" s="36">
        <v>3.956637705926893E-4</v>
      </c>
      <c r="V183" s="36">
        <v>1.6992474429014252E-5</v>
      </c>
      <c r="W183" s="36">
        <v>2.3302444784982309E-4</v>
      </c>
      <c r="X183" s="36">
        <v>1.619381006122119E-4</v>
      </c>
      <c r="Y183" s="36">
        <v>1.5243271233306788E-5</v>
      </c>
      <c r="Z183" s="36">
        <v>2.045292057030437E-5</v>
      </c>
      <c r="AA183" s="36">
        <v>4.1088013348509808E-5</v>
      </c>
      <c r="AB183" s="36">
        <v>3.7583371789789618E-5</v>
      </c>
      <c r="AC183" s="36">
        <v>5.8673298675435992E-5</v>
      </c>
      <c r="AD183" s="36">
        <v>7.2877179512992457E-5</v>
      </c>
      <c r="AE183" s="36">
        <v>2.198712668606109E-4</v>
      </c>
      <c r="AF183" s="36">
        <v>2.2076554451890828E-4</v>
      </c>
      <c r="AG183" s="36">
        <v>7.6243572638067032E-5</v>
      </c>
      <c r="AH183" s="36">
        <v>1.844913559287641E-5</v>
      </c>
      <c r="AI183" s="36">
        <v>0</v>
      </c>
      <c r="AJ183" s="36">
        <v>1.8191012974706791E-5</v>
      </c>
      <c r="AK183" s="36">
        <v>3.3534891987597196E-5</v>
      </c>
      <c r="AL183" s="36">
        <v>9.0668663253424384E-5</v>
      </c>
      <c r="AM183" s="36">
        <v>2.4836880962413219E-5</v>
      </c>
      <c r="AN183" s="36">
        <v>6.5702275936831344E-6</v>
      </c>
      <c r="AO183" s="36">
        <v>8.3154343469852102E-6</v>
      </c>
      <c r="AP183" s="36">
        <v>3.0632845096323756E-7</v>
      </c>
      <c r="AQ183" s="36">
        <v>1.0311460923763138E-5</v>
      </c>
      <c r="AR183" s="36">
        <v>9.6680232816827184E-6</v>
      </c>
      <c r="AS183" s="36">
        <v>5.5808878509858294E-6</v>
      </c>
      <c r="AT183" s="36">
        <v>7.02129239715935E-6</v>
      </c>
      <c r="AU183" s="36">
        <v>5.1800439498560848E-6</v>
      </c>
      <c r="AV183" s="36">
        <v>1.7341861891290491E-5</v>
      </c>
      <c r="AW183" s="36">
        <v>1.2219926797159486E-5</v>
      </c>
      <c r="AX183" s="36">
        <v>7.8737109043420898E-6</v>
      </c>
      <c r="AY183" s="36">
        <v>2.1181724076066476E-5</v>
      </c>
      <c r="AZ183" s="36">
        <v>9.6687694324147968E-6</v>
      </c>
      <c r="BA183" s="36">
        <v>6.2539046370170255E-6</v>
      </c>
      <c r="BB183" s="36">
        <v>9.9351493256162733E-6</v>
      </c>
      <c r="BC183" s="36">
        <v>3.520973731266269E-6</v>
      </c>
      <c r="BD183" s="36">
        <v>2.2037877872638152E-5</v>
      </c>
      <c r="BE183" s="36">
        <v>3.9339398922786078E-5</v>
      </c>
      <c r="BF183" s="36">
        <v>3.4865403099276908E-6</v>
      </c>
      <c r="BG183" s="36">
        <v>1.8755493534832752E-5</v>
      </c>
      <c r="BH183" s="36">
        <v>2.268926447958948E-5</v>
      </c>
      <c r="BI183" s="36">
        <v>2.9579378697124734E-5</v>
      </c>
      <c r="BJ183" s="36">
        <v>2.9142136879689288E-5</v>
      </c>
      <c r="BK183" s="36">
        <v>8.1587360492048434E-5</v>
      </c>
      <c r="BL183" s="36">
        <v>1.4534771738695855E-3</v>
      </c>
      <c r="BM183" s="36">
        <v>1.0816373488051654E-2</v>
      </c>
      <c r="BN183" s="36">
        <v>1.3720982539610205E-5</v>
      </c>
      <c r="BO183" s="36">
        <v>1.7622785629691143E-5</v>
      </c>
      <c r="BP183" s="36">
        <v>1.2576674926580573E-5</v>
      </c>
      <c r="BQ183" s="36">
        <v>3.2945639589465812E-5</v>
      </c>
      <c r="BR183" s="36">
        <v>1.4325797730068977E-6</v>
      </c>
      <c r="BS183" s="36">
        <v>8.5812176376543427E-5</v>
      </c>
      <c r="BT183" s="36">
        <v>1.0161035284377525E-5</v>
      </c>
      <c r="BU183" s="36">
        <v>1.4689490718126894E-4</v>
      </c>
      <c r="BV183" s="36">
        <v>1.1124622614473176E-4</v>
      </c>
      <c r="BW183" s="36">
        <v>6.1829444319922306E-5</v>
      </c>
      <c r="BX183" s="36">
        <v>2.4066432916579995E-5</v>
      </c>
      <c r="BY183" s="36">
        <v>9.7686386923221324E-4</v>
      </c>
      <c r="BZ183" s="36">
        <v>0</v>
      </c>
    </row>
    <row r="184" spans="2:78" x14ac:dyDescent="0.35">
      <c r="B184" s="16" t="s">
        <v>94</v>
      </c>
      <c r="C184" s="36">
        <v>3.7086996186375222E-5</v>
      </c>
      <c r="D184" s="36">
        <v>3.1843264890962233E-5</v>
      </c>
      <c r="E184" s="36">
        <v>5.4897133804484717E-5</v>
      </c>
      <c r="F184" s="36">
        <v>1.1976747280292295E-5</v>
      </c>
      <c r="G184" s="36">
        <v>1.6400342165945749E-5</v>
      </c>
      <c r="H184" s="36">
        <v>2.1931773523325542E-5</v>
      </c>
      <c r="I184" s="36">
        <v>1.3384985488181439E-5</v>
      </c>
      <c r="J184" s="36">
        <v>3.2386091306909067E-5</v>
      </c>
      <c r="K184" s="36">
        <v>2.2826081516778419E-5</v>
      </c>
      <c r="L184" s="36">
        <v>5.3121500681315636E-3</v>
      </c>
      <c r="M184" s="36">
        <v>1.2369662356489661E-5</v>
      </c>
      <c r="N184" s="36">
        <v>2.8743813099207607E-4</v>
      </c>
      <c r="O184" s="36">
        <v>2.3508007224789995E-6</v>
      </c>
      <c r="P184" s="36">
        <v>1.3486759371500774E-7</v>
      </c>
      <c r="Q184" s="36">
        <v>3.5704925667406064E-5</v>
      </c>
      <c r="R184" s="36">
        <v>7.9813364556698431E-5</v>
      </c>
      <c r="S184" s="36">
        <v>1.0491842521641378E-4</v>
      </c>
      <c r="T184" s="36">
        <v>3.6393655890857378E-2</v>
      </c>
      <c r="U184" s="36">
        <v>1.2055476176485782E-4</v>
      </c>
      <c r="V184" s="36">
        <v>3.066552905329929E-5</v>
      </c>
      <c r="W184" s="36">
        <v>8.3116730408658938E-5</v>
      </c>
      <c r="X184" s="36">
        <v>6.1271008173705341E-5</v>
      </c>
      <c r="Y184" s="36">
        <v>1.9468813903383052E-5</v>
      </c>
      <c r="Z184" s="36">
        <v>2.1095801474563861E-5</v>
      </c>
      <c r="AA184" s="36">
        <v>3.9209093805957478E-5</v>
      </c>
      <c r="AB184" s="36">
        <v>1.7513728722913443E-5</v>
      </c>
      <c r="AC184" s="36">
        <v>6.6945564048121812E-5</v>
      </c>
      <c r="AD184" s="36">
        <v>1.9768099619957771E-4</v>
      </c>
      <c r="AE184" s="36">
        <v>4.26685069709454E-5</v>
      </c>
      <c r="AF184" s="36">
        <v>3.3974466749974792E-4</v>
      </c>
      <c r="AG184" s="36">
        <v>1.8932068819829495E-5</v>
      </c>
      <c r="AH184" s="36">
        <v>3.1028891929425108E-5</v>
      </c>
      <c r="AI184" s="36">
        <v>0</v>
      </c>
      <c r="AJ184" s="36">
        <v>3.6887741254910277E-5</v>
      </c>
      <c r="AK184" s="36">
        <v>2.0642108148924746E-4</v>
      </c>
      <c r="AL184" s="36">
        <v>6.9875708700244165E-5</v>
      </c>
      <c r="AM184" s="36">
        <v>4.1581242298021626E-5</v>
      </c>
      <c r="AN184" s="36">
        <v>1.0749971906315908E-5</v>
      </c>
      <c r="AO184" s="36">
        <v>1.1284796476792688E-5</v>
      </c>
      <c r="AP184" s="36">
        <v>4.4866793716410383E-7</v>
      </c>
      <c r="AQ184" s="36">
        <v>1.2968492441728179E-5</v>
      </c>
      <c r="AR184" s="36">
        <v>1.2224430477422045E-5</v>
      </c>
      <c r="AS184" s="36">
        <v>7.0433062777180008E-6</v>
      </c>
      <c r="AT184" s="36">
        <v>9.9822646462990077E-6</v>
      </c>
      <c r="AU184" s="36">
        <v>1.1555830513914016E-5</v>
      </c>
      <c r="AV184" s="36">
        <v>3.0084869488330251E-5</v>
      </c>
      <c r="AW184" s="36">
        <v>2.0456318044024068E-5</v>
      </c>
      <c r="AX184" s="36">
        <v>1.4328265044208649E-5</v>
      </c>
      <c r="AY184" s="36">
        <v>1.6852032985290868E-4</v>
      </c>
      <c r="AZ184" s="36">
        <v>1.3774972036554458E-5</v>
      </c>
      <c r="BA184" s="36">
        <v>1.3127974492139354E-5</v>
      </c>
      <c r="BB184" s="36">
        <v>3.6228333268603848E-5</v>
      </c>
      <c r="BC184" s="36">
        <v>7.6461867198063656E-6</v>
      </c>
      <c r="BD184" s="36">
        <v>1.0038750572246805E-4</v>
      </c>
      <c r="BE184" s="36">
        <v>7.6555813891929019E-5</v>
      </c>
      <c r="BF184" s="36">
        <v>4.756188445134584E-6</v>
      </c>
      <c r="BG184" s="36">
        <v>2.7070203845922357E-5</v>
      </c>
      <c r="BH184" s="36">
        <v>8.278657038876182E-5</v>
      </c>
      <c r="BI184" s="36">
        <v>1.0656191663181995E-5</v>
      </c>
      <c r="BJ184" s="36">
        <v>1.9365205427608889E-5</v>
      </c>
      <c r="BK184" s="36">
        <v>2.6173977437041815E-5</v>
      </c>
      <c r="BL184" s="36">
        <v>1.0263886051933992E-4</v>
      </c>
      <c r="BM184" s="36">
        <v>4.5528939254819631E-4</v>
      </c>
      <c r="BN184" s="36">
        <v>3.4255294756858967E-6</v>
      </c>
      <c r="BO184" s="36">
        <v>3.1332923795792313E-6</v>
      </c>
      <c r="BP184" s="36">
        <v>2.2004463384845451E-6</v>
      </c>
      <c r="BQ184" s="36">
        <v>4.4683213336307357E-6</v>
      </c>
      <c r="BR184" s="36">
        <v>3.7540158636432959E-7</v>
      </c>
      <c r="BS184" s="36">
        <v>1.7108646206832842E-5</v>
      </c>
      <c r="BT184" s="36">
        <v>3.0281740790063932E-6</v>
      </c>
      <c r="BU184" s="36">
        <v>1.992522389672339E-5</v>
      </c>
      <c r="BV184" s="36">
        <v>8.9543071945220878E-6</v>
      </c>
      <c r="BW184" s="36">
        <v>1.510051030566923E-5</v>
      </c>
      <c r="BX184" s="36">
        <v>7.5197833376195737E-6</v>
      </c>
      <c r="BY184" s="36">
        <v>1.2656462106310678E-4</v>
      </c>
      <c r="BZ184" s="36">
        <v>0</v>
      </c>
    </row>
    <row r="185" spans="2:78" x14ac:dyDescent="0.35">
      <c r="B185" s="16" t="s">
        <v>95</v>
      </c>
      <c r="C185" s="36">
        <v>1.3732475716408099E-7</v>
      </c>
      <c r="D185" s="36">
        <v>4.9268642022664267E-8</v>
      </c>
      <c r="E185" s="36">
        <v>7.6203637370786653E-8</v>
      </c>
      <c r="F185" s="36">
        <v>4.1346301395391464E-8</v>
      </c>
      <c r="G185" s="36">
        <v>3.8686801107267062E-8</v>
      </c>
      <c r="H185" s="36">
        <v>8.3675389461666753E-8</v>
      </c>
      <c r="I185" s="36">
        <v>4.1793527985079057E-8</v>
      </c>
      <c r="J185" s="36">
        <v>1.273064660407933E-7</v>
      </c>
      <c r="K185" s="36">
        <v>3.7467727517935948E-8</v>
      </c>
      <c r="L185" s="36">
        <v>4.8028552102319841E-7</v>
      </c>
      <c r="M185" s="36">
        <v>9.7032434227208281E-8</v>
      </c>
      <c r="N185" s="36">
        <v>2.5351682352234011E-8</v>
      </c>
      <c r="O185" s="36">
        <v>1.5180406636935543E-9</v>
      </c>
      <c r="P185" s="36">
        <v>1.1654438307316177E-10</v>
      </c>
      <c r="Q185" s="36">
        <v>4.966290432928095E-8</v>
      </c>
      <c r="R185" s="36">
        <v>7.356913537880428E-8</v>
      </c>
      <c r="S185" s="36">
        <v>1.9051007565291232E-8</v>
      </c>
      <c r="T185" s="36">
        <v>3.8402277375508533E-8</v>
      </c>
      <c r="U185" s="36">
        <v>2.022894691883631E-2</v>
      </c>
      <c r="V185" s="36">
        <v>1.7976845848514848E-8</v>
      </c>
      <c r="W185" s="36">
        <v>3.1447105298826038E-8</v>
      </c>
      <c r="X185" s="36">
        <v>5.7555435272229637E-8</v>
      </c>
      <c r="Y185" s="36">
        <v>1.3656750055056962E-8</v>
      </c>
      <c r="Z185" s="36">
        <v>2.5476582409673692E-8</v>
      </c>
      <c r="AA185" s="36">
        <v>4.6329024626637885E-8</v>
      </c>
      <c r="AB185" s="36">
        <v>1.9034997649087621E-8</v>
      </c>
      <c r="AC185" s="36">
        <v>7.0875300831641241E-8</v>
      </c>
      <c r="AD185" s="36">
        <v>2.3427524673071706E-9</v>
      </c>
      <c r="AE185" s="36">
        <v>6.4012073491817255E-7</v>
      </c>
      <c r="AF185" s="36">
        <v>2.2378601431564888E-7</v>
      </c>
      <c r="AG185" s="36">
        <v>2.508036125728316E-8</v>
      </c>
      <c r="AH185" s="36">
        <v>1.8989633263549155E-8</v>
      </c>
      <c r="AI185" s="36">
        <v>0</v>
      </c>
      <c r="AJ185" s="36">
        <v>1.5790474565410576E-8</v>
      </c>
      <c r="AK185" s="36">
        <v>2.9793937415292001E-8</v>
      </c>
      <c r="AL185" s="36">
        <v>2.7931985668323041E-8</v>
      </c>
      <c r="AM185" s="36">
        <v>2.7989258046672448E-8</v>
      </c>
      <c r="AN185" s="36">
        <v>6.8200973695798842E-9</v>
      </c>
      <c r="AO185" s="36">
        <v>9.2127399839651743E-9</v>
      </c>
      <c r="AP185" s="36">
        <v>2.8406107675418205E-10</v>
      </c>
      <c r="AQ185" s="36">
        <v>8.3999451139084826E-9</v>
      </c>
      <c r="AR185" s="36">
        <v>9.5205665609152186E-9</v>
      </c>
      <c r="AS185" s="36">
        <v>4.5868002331338245E-9</v>
      </c>
      <c r="AT185" s="36">
        <v>7.0482004796746477E-9</v>
      </c>
      <c r="AU185" s="36">
        <v>4.8505578966573636E-9</v>
      </c>
      <c r="AV185" s="36">
        <v>1.7813376874383952E-8</v>
      </c>
      <c r="AW185" s="36">
        <v>1.4504289793644295E-8</v>
      </c>
      <c r="AX185" s="36">
        <v>1.0816922709735805E-8</v>
      </c>
      <c r="AY185" s="36">
        <v>2.0780464519204896E-8</v>
      </c>
      <c r="AZ185" s="36">
        <v>1.0831485769757705E-8</v>
      </c>
      <c r="BA185" s="36">
        <v>6.8303928660983311E-9</v>
      </c>
      <c r="BB185" s="36">
        <v>1.049608452207857E-8</v>
      </c>
      <c r="BC185" s="36">
        <v>3.0753694919880818E-9</v>
      </c>
      <c r="BD185" s="36">
        <v>2.1254419657889799E-8</v>
      </c>
      <c r="BE185" s="36">
        <v>4.0262982906849781E-8</v>
      </c>
      <c r="BF185" s="36">
        <v>4.8893625419450051E-9</v>
      </c>
      <c r="BG185" s="36">
        <v>2.0192605511311413E-8</v>
      </c>
      <c r="BH185" s="36">
        <v>2.7359533086112878E-8</v>
      </c>
      <c r="BI185" s="36">
        <v>3.2490447476011177E-8</v>
      </c>
      <c r="BJ185" s="36">
        <v>3.2323215594541627E-8</v>
      </c>
      <c r="BK185" s="36">
        <v>9.0480101964843593E-8</v>
      </c>
      <c r="BL185" s="36">
        <v>7.0207674684282187E-7</v>
      </c>
      <c r="BM185" s="36">
        <v>1.1123507431270432E-5</v>
      </c>
      <c r="BN185" s="36">
        <v>4.6310254144897212E-8</v>
      </c>
      <c r="BO185" s="36">
        <v>2.6180655849870902E-8</v>
      </c>
      <c r="BP185" s="36">
        <v>1.6197652258091378E-8</v>
      </c>
      <c r="BQ185" s="36">
        <v>3.9783906360819251E-8</v>
      </c>
      <c r="BR185" s="36">
        <v>1.9284565940392467E-9</v>
      </c>
      <c r="BS185" s="36">
        <v>9.5541949684747996E-8</v>
      </c>
      <c r="BT185" s="36">
        <v>1.0123778419670506E-8</v>
      </c>
      <c r="BU185" s="36">
        <v>2.1690533129706224E-7</v>
      </c>
      <c r="BV185" s="36">
        <v>1.1750428117111233E-7</v>
      </c>
      <c r="BW185" s="36">
        <v>8.2063939140196741E-8</v>
      </c>
      <c r="BX185" s="36">
        <v>2.0391455255892945E-8</v>
      </c>
      <c r="BY185" s="36">
        <v>9.5112221178769961E-6</v>
      </c>
      <c r="BZ185" s="36">
        <v>0</v>
      </c>
    </row>
    <row r="186" spans="2:78" x14ac:dyDescent="0.35">
      <c r="B186" s="16" t="s">
        <v>96</v>
      </c>
      <c r="C186" s="36">
        <v>1.6816095994336892E-5</v>
      </c>
      <c r="D186" s="36">
        <v>1.0745171841616057E-5</v>
      </c>
      <c r="E186" s="36">
        <v>1.3051764537507212E-5</v>
      </c>
      <c r="F186" s="36">
        <v>6.4881424587584937E-6</v>
      </c>
      <c r="G186" s="36">
        <v>6.4298669172045502E-6</v>
      </c>
      <c r="H186" s="36">
        <v>1.1018212201701095E-5</v>
      </c>
      <c r="I186" s="36">
        <v>4.4803651701560412E-6</v>
      </c>
      <c r="J186" s="36">
        <v>1.1783208150971352E-5</v>
      </c>
      <c r="K186" s="36">
        <v>7.5036771934609337E-6</v>
      </c>
      <c r="L186" s="36">
        <v>5.6113356396728974E-3</v>
      </c>
      <c r="M186" s="36">
        <v>1.0509963763822582E-5</v>
      </c>
      <c r="N186" s="36">
        <v>2.7567753823077023E-4</v>
      </c>
      <c r="O186" s="36">
        <v>2.8087382707681399E-6</v>
      </c>
      <c r="P186" s="36">
        <v>1.4773457465959732E-7</v>
      </c>
      <c r="Q186" s="36">
        <v>6.6483628411779649E-6</v>
      </c>
      <c r="R186" s="36">
        <v>1.1514650448377788E-5</v>
      </c>
      <c r="S186" s="36">
        <v>2.1740374523056681E-4</v>
      </c>
      <c r="T186" s="36">
        <v>6.9813954143241915E-4</v>
      </c>
      <c r="U186" s="36">
        <v>1.0278850765397981E-4</v>
      </c>
      <c r="V186" s="36">
        <v>2.2648720721133126E-2</v>
      </c>
      <c r="W186" s="36">
        <v>2.0576977253497643E-4</v>
      </c>
      <c r="X186" s="36">
        <v>2.8253622370702234E-3</v>
      </c>
      <c r="Y186" s="36">
        <v>3.9724397732186807E-6</v>
      </c>
      <c r="Z186" s="36">
        <v>4.8737954743938306E-6</v>
      </c>
      <c r="AA186" s="36">
        <v>5.3291515238376231E-4</v>
      </c>
      <c r="AB186" s="36">
        <v>1.5029858086790915E-4</v>
      </c>
      <c r="AC186" s="36">
        <v>1.353669901065949E-5</v>
      </c>
      <c r="AD186" s="36">
        <v>2.1647384352479937E-4</v>
      </c>
      <c r="AE186" s="36">
        <v>5.8140685602828062E-4</v>
      </c>
      <c r="AF186" s="36">
        <v>6.9371416920440497E-5</v>
      </c>
      <c r="AG186" s="36">
        <v>1.7199857192429247E-5</v>
      </c>
      <c r="AH186" s="36">
        <v>7.7411021784762235E-6</v>
      </c>
      <c r="AI186" s="36">
        <v>0</v>
      </c>
      <c r="AJ186" s="36">
        <v>1.2730517923694873E-5</v>
      </c>
      <c r="AK186" s="36">
        <v>2.7664872761221015E-5</v>
      </c>
      <c r="AL186" s="36">
        <v>3.1024885191485724E-5</v>
      </c>
      <c r="AM186" s="36">
        <v>7.3136483708508849E-6</v>
      </c>
      <c r="AN186" s="36">
        <v>3.4320416236526641E-6</v>
      </c>
      <c r="AO186" s="36">
        <v>4.7287244877221046E-6</v>
      </c>
      <c r="AP186" s="36">
        <v>3.8102060623044662E-7</v>
      </c>
      <c r="AQ186" s="36">
        <v>2.1852564033724925E-5</v>
      </c>
      <c r="AR186" s="36">
        <v>3.9755041595028099E-4</v>
      </c>
      <c r="AS186" s="36">
        <v>1.7264844683175614E-5</v>
      </c>
      <c r="AT186" s="36">
        <v>2.4390559377772292E-6</v>
      </c>
      <c r="AU186" s="36">
        <v>6.0608509996788906E-6</v>
      </c>
      <c r="AV186" s="36">
        <v>1.7186537464239382E-5</v>
      </c>
      <c r="AW186" s="36">
        <v>5.9887969555060779E-6</v>
      </c>
      <c r="AX186" s="36">
        <v>2.2028568490994609E-6</v>
      </c>
      <c r="AY186" s="36">
        <v>3.235658511698204E-5</v>
      </c>
      <c r="AZ186" s="36">
        <v>2.7711560831034569E-6</v>
      </c>
      <c r="BA186" s="36">
        <v>5.5614843249869445E-6</v>
      </c>
      <c r="BB186" s="36">
        <v>6.0952510083855322E-6</v>
      </c>
      <c r="BC186" s="36">
        <v>1.2862988647567343E-6</v>
      </c>
      <c r="BD186" s="36">
        <v>2.1620739808799419E-5</v>
      </c>
      <c r="BE186" s="36">
        <v>1.5886591509454929E-5</v>
      </c>
      <c r="BF186" s="36">
        <v>1.417497547496794E-6</v>
      </c>
      <c r="BG186" s="36">
        <v>7.6938591488343721E-6</v>
      </c>
      <c r="BH186" s="36">
        <v>1.1295548474014469E-5</v>
      </c>
      <c r="BI186" s="36">
        <v>7.9683974115851488E-6</v>
      </c>
      <c r="BJ186" s="36">
        <v>8.686701195128624E-6</v>
      </c>
      <c r="BK186" s="36">
        <v>2.4866906384967564E-5</v>
      </c>
      <c r="BL186" s="36">
        <v>1.5394965650329288E-4</v>
      </c>
      <c r="BM186" s="36">
        <v>1.1667024786732258E-3</v>
      </c>
      <c r="BN186" s="36">
        <v>3.0521566968511256E-6</v>
      </c>
      <c r="BO186" s="36">
        <v>2.8224468147610371E-6</v>
      </c>
      <c r="BP186" s="36">
        <v>1.9302385316201665E-6</v>
      </c>
      <c r="BQ186" s="36">
        <v>5.1629763444391647E-6</v>
      </c>
      <c r="BR186" s="36">
        <v>2.6057391300153749E-7</v>
      </c>
      <c r="BS186" s="36">
        <v>1.9305052517399137E-5</v>
      </c>
      <c r="BT186" s="36">
        <v>1.6256785298550498E-6</v>
      </c>
      <c r="BU186" s="36">
        <v>2.0850002955834598E-5</v>
      </c>
      <c r="BV186" s="36">
        <v>1.3228170191345396E-5</v>
      </c>
      <c r="BW186" s="36">
        <v>1.2250617874331788E-5</v>
      </c>
      <c r="BX186" s="36">
        <v>4.2866666294314294E-6</v>
      </c>
      <c r="BY186" s="36">
        <v>1.6368642691832027E-4</v>
      </c>
      <c r="BZ186" s="36">
        <v>0</v>
      </c>
    </row>
    <row r="187" spans="2:78" x14ac:dyDescent="0.35">
      <c r="B187" s="16" t="s">
        <v>97</v>
      </c>
      <c r="C187" s="36">
        <v>3.3766103595576387E-5</v>
      </c>
      <c r="D187" s="36">
        <v>2.6333197496794994E-5</v>
      </c>
      <c r="E187" s="36">
        <v>2.3167813929595801E-5</v>
      </c>
      <c r="F187" s="36">
        <v>1.0662968195055286E-5</v>
      </c>
      <c r="G187" s="36">
        <v>1.1497314767647308E-5</v>
      </c>
      <c r="H187" s="36">
        <v>1.859944758829796E-5</v>
      </c>
      <c r="I187" s="36">
        <v>9.1217831261430127E-6</v>
      </c>
      <c r="J187" s="36">
        <v>2.1849376035208936E-5</v>
      </c>
      <c r="K187" s="36">
        <v>1.0279479353993811E-5</v>
      </c>
      <c r="L187" s="36">
        <v>1.310699405249318E-4</v>
      </c>
      <c r="M187" s="36">
        <v>2.6495950169566897E-5</v>
      </c>
      <c r="N187" s="36">
        <v>6.1168781188935472E-6</v>
      </c>
      <c r="O187" s="36">
        <v>7.59333097479876E-7</v>
      </c>
      <c r="P187" s="36">
        <v>6.5004077348319025E-8</v>
      </c>
      <c r="Q187" s="36">
        <v>1.0402469362866398E-5</v>
      </c>
      <c r="R187" s="36">
        <v>1.6221956408668902E-5</v>
      </c>
      <c r="S187" s="36">
        <v>6.6137835016914587E-6</v>
      </c>
      <c r="T187" s="36">
        <v>1.6380816288095266E-5</v>
      </c>
      <c r="U187" s="36">
        <v>5.6306686068727726E-6</v>
      </c>
      <c r="V187" s="36">
        <v>6.6152807564707378E-6</v>
      </c>
      <c r="W187" s="36">
        <v>2.7957447581155464E-2</v>
      </c>
      <c r="X187" s="36">
        <v>3.5685089414819854E-3</v>
      </c>
      <c r="Y187" s="36">
        <v>7.5298410368234529E-6</v>
      </c>
      <c r="Z187" s="36">
        <v>8.63177403918587E-6</v>
      </c>
      <c r="AA187" s="36">
        <v>8.1198161464607159E-4</v>
      </c>
      <c r="AB187" s="36">
        <v>1.4811700805991979E-5</v>
      </c>
      <c r="AC187" s="36">
        <v>2.4993825992966756E-5</v>
      </c>
      <c r="AD187" s="36">
        <v>1.2392546368769812E-6</v>
      </c>
      <c r="AE187" s="36">
        <v>1.8042432632732594E-4</v>
      </c>
      <c r="AF187" s="36">
        <v>1.0473668546685404E-4</v>
      </c>
      <c r="AG187" s="36">
        <v>8.5265453040247262E-6</v>
      </c>
      <c r="AH187" s="36">
        <v>9.9512887340458091E-6</v>
      </c>
      <c r="AI187" s="36">
        <v>0</v>
      </c>
      <c r="AJ187" s="36">
        <v>7.762902588185022E-6</v>
      </c>
      <c r="AK187" s="36">
        <v>1.5917864101040301E-5</v>
      </c>
      <c r="AL187" s="36">
        <v>1.2841556831461792E-5</v>
      </c>
      <c r="AM187" s="36">
        <v>1.3886821047129026E-5</v>
      </c>
      <c r="AN187" s="36">
        <v>5.2644231839101224E-6</v>
      </c>
      <c r="AO187" s="36">
        <v>3.8699904420578389E-6</v>
      </c>
      <c r="AP187" s="36">
        <v>1.4757116633664521E-7</v>
      </c>
      <c r="AQ187" s="36">
        <v>4.7517730183327858E-6</v>
      </c>
      <c r="AR187" s="36">
        <v>4.5931667199152153E-6</v>
      </c>
      <c r="AS187" s="36">
        <v>2.1834628379391551E-6</v>
      </c>
      <c r="AT187" s="36">
        <v>3.8128981733883142E-6</v>
      </c>
      <c r="AU187" s="36">
        <v>2.9556720985792415E-6</v>
      </c>
      <c r="AV187" s="36">
        <v>1.0759375424643455E-5</v>
      </c>
      <c r="AW187" s="36">
        <v>7.5438062341669401E-6</v>
      </c>
      <c r="AX187" s="36">
        <v>3.3269529971261386E-6</v>
      </c>
      <c r="AY187" s="36">
        <v>1.2103368017456032E-5</v>
      </c>
      <c r="AZ187" s="36">
        <v>4.1796072579357589E-6</v>
      </c>
      <c r="BA187" s="36">
        <v>2.9450240653014778E-6</v>
      </c>
      <c r="BB187" s="36">
        <v>4.5420888766901557E-6</v>
      </c>
      <c r="BC187" s="36">
        <v>1.5657196346834486E-6</v>
      </c>
      <c r="BD187" s="36">
        <v>1.1678279227453555E-5</v>
      </c>
      <c r="BE187" s="36">
        <v>1.6789026937661863E-5</v>
      </c>
      <c r="BF187" s="36">
        <v>1.4073143924436078E-6</v>
      </c>
      <c r="BG187" s="36">
        <v>6.9221811371722527E-6</v>
      </c>
      <c r="BH187" s="36">
        <v>9.6943505206821825E-6</v>
      </c>
      <c r="BI187" s="36">
        <v>1.5963399760042434E-5</v>
      </c>
      <c r="BJ187" s="36">
        <v>5.251966378302589E-5</v>
      </c>
      <c r="BK187" s="36">
        <v>4.5524823322715139E-5</v>
      </c>
      <c r="BL187" s="36">
        <v>4.9851544246499026E-4</v>
      </c>
      <c r="BM187" s="36">
        <v>2.7074884267018493E-3</v>
      </c>
      <c r="BN187" s="36">
        <v>4.6943097468390942E-6</v>
      </c>
      <c r="BO187" s="36">
        <v>5.3149627450052556E-6</v>
      </c>
      <c r="BP187" s="36">
        <v>3.6653407759760501E-6</v>
      </c>
      <c r="BQ187" s="36">
        <v>9.6185470606475655E-6</v>
      </c>
      <c r="BR187" s="36">
        <v>4.1957879329441364E-7</v>
      </c>
      <c r="BS187" s="36">
        <v>2.2774508895125386E-5</v>
      </c>
      <c r="BT187" s="36">
        <v>3.694336551666587E-6</v>
      </c>
      <c r="BU187" s="36">
        <v>4.2663454527785989E-5</v>
      </c>
      <c r="BV187" s="36">
        <v>2.8902097347777577E-5</v>
      </c>
      <c r="BW187" s="36">
        <v>1.7643986003884823E-5</v>
      </c>
      <c r="BX187" s="36">
        <v>7.19303837139875E-6</v>
      </c>
      <c r="BY187" s="36">
        <v>4.0493419893548627E-4</v>
      </c>
      <c r="BZ187" s="36">
        <v>0</v>
      </c>
    </row>
    <row r="188" spans="2:78" x14ac:dyDescent="0.35">
      <c r="B188" s="16" t="s">
        <v>98</v>
      </c>
      <c r="C188" s="36">
        <v>1.6033563307794298E-5</v>
      </c>
      <c r="D188" s="36">
        <v>1.1462197146909825E-5</v>
      </c>
      <c r="E188" s="36">
        <v>1.1891849672315992E-5</v>
      </c>
      <c r="F188" s="36">
        <v>5.0848432469968294E-6</v>
      </c>
      <c r="G188" s="36">
        <v>5.4225877504073265E-6</v>
      </c>
      <c r="H188" s="36">
        <v>8.9381965145857352E-6</v>
      </c>
      <c r="I188" s="36">
        <v>4.6340124712702595E-6</v>
      </c>
      <c r="J188" s="36">
        <v>1.1522034089354353E-5</v>
      </c>
      <c r="K188" s="36">
        <v>5.3001575082096331E-6</v>
      </c>
      <c r="L188" s="36">
        <v>1.3658961305327874E-4</v>
      </c>
      <c r="M188" s="36">
        <v>1.391539363632025E-5</v>
      </c>
      <c r="N188" s="36">
        <v>6.372057970770895E-6</v>
      </c>
      <c r="O188" s="36">
        <v>3.5326077060926139E-7</v>
      </c>
      <c r="P188" s="36">
        <v>2.9212039112961237E-8</v>
      </c>
      <c r="Q188" s="36">
        <v>5.7124409075109997E-6</v>
      </c>
      <c r="R188" s="36">
        <v>8.8336797739847283E-6</v>
      </c>
      <c r="S188" s="36">
        <v>4.8422836615994335E-6</v>
      </c>
      <c r="T188" s="36">
        <v>1.0047695068743808E-5</v>
      </c>
      <c r="U188" s="36">
        <v>4.3829748380518526E-6</v>
      </c>
      <c r="V188" s="36">
        <v>3.8243149276925972E-6</v>
      </c>
      <c r="W188" s="36">
        <v>8.708158164724055E-6</v>
      </c>
      <c r="X188" s="36">
        <v>7.3535996924928487E-2</v>
      </c>
      <c r="Y188" s="36">
        <v>1.5451721795504061E-5</v>
      </c>
      <c r="Z188" s="36">
        <v>4.7721370923389079E-6</v>
      </c>
      <c r="AA188" s="36">
        <v>9.9937319517927141E-4</v>
      </c>
      <c r="AB188" s="36">
        <v>1.2027203234191971E-4</v>
      </c>
      <c r="AC188" s="36">
        <v>1.3847940563045278E-5</v>
      </c>
      <c r="AD188" s="36">
        <v>2.9484242929002461E-6</v>
      </c>
      <c r="AE188" s="36">
        <v>1.0227982321023358E-4</v>
      </c>
      <c r="AF188" s="36">
        <v>5.7673426660986538E-5</v>
      </c>
      <c r="AG188" s="36">
        <v>4.5687480634517662E-6</v>
      </c>
      <c r="AH188" s="36">
        <v>1.0774610928969396E-5</v>
      </c>
      <c r="AI188" s="36">
        <v>0</v>
      </c>
      <c r="AJ188" s="36">
        <v>4.1147761996835062E-6</v>
      </c>
      <c r="AK188" s="36">
        <v>8.4956652302225792E-6</v>
      </c>
      <c r="AL188" s="36">
        <v>7.0409399138283314E-6</v>
      </c>
      <c r="AM188" s="36">
        <v>6.5984208087477788E-6</v>
      </c>
      <c r="AN188" s="36">
        <v>2.2462540141567522E-6</v>
      </c>
      <c r="AO188" s="36">
        <v>1.9304299227023535E-6</v>
      </c>
      <c r="AP188" s="36">
        <v>7.4086888176887476E-8</v>
      </c>
      <c r="AQ188" s="36">
        <v>2.3038669124996164E-6</v>
      </c>
      <c r="AR188" s="36">
        <v>2.3061148475876558E-6</v>
      </c>
      <c r="AS188" s="36">
        <v>1.2952458999005111E-6</v>
      </c>
      <c r="AT188" s="36">
        <v>1.8551341261214674E-6</v>
      </c>
      <c r="AU188" s="36">
        <v>1.4422172637851457E-6</v>
      </c>
      <c r="AV188" s="36">
        <v>4.9659273052531583E-6</v>
      </c>
      <c r="AW188" s="36">
        <v>3.435920894181297E-6</v>
      </c>
      <c r="AX188" s="36">
        <v>1.7152841248324999E-6</v>
      </c>
      <c r="AY188" s="36">
        <v>5.9573801860895219E-6</v>
      </c>
      <c r="AZ188" s="36">
        <v>2.1535713699161053E-6</v>
      </c>
      <c r="BA188" s="36">
        <v>1.5084704113375223E-6</v>
      </c>
      <c r="BB188" s="36">
        <v>2.3567374007100647E-6</v>
      </c>
      <c r="BC188" s="36">
        <v>8.7532333398433535E-7</v>
      </c>
      <c r="BD188" s="36">
        <v>5.8647634086348592E-6</v>
      </c>
      <c r="BE188" s="36">
        <v>8.4599848139043705E-6</v>
      </c>
      <c r="BF188" s="36">
        <v>7.4113339094894804E-7</v>
      </c>
      <c r="BG188" s="36">
        <v>3.5044245356906E-6</v>
      </c>
      <c r="BH188" s="36">
        <v>5.0445434346683017E-6</v>
      </c>
      <c r="BI188" s="36">
        <v>7.1227472030621458E-6</v>
      </c>
      <c r="BJ188" s="36">
        <v>1.889654404156609E-5</v>
      </c>
      <c r="BK188" s="36">
        <v>2.0337095461267467E-5</v>
      </c>
      <c r="BL188" s="36">
        <v>2.0510114176172715E-4</v>
      </c>
      <c r="BM188" s="36">
        <v>1.6587780585045734E-3</v>
      </c>
      <c r="BN188" s="36">
        <v>2.6696744356945672E-6</v>
      </c>
      <c r="BO188" s="36">
        <v>2.8932519185450807E-6</v>
      </c>
      <c r="BP188" s="36">
        <v>2.0252781316413504E-6</v>
      </c>
      <c r="BQ188" s="36">
        <v>5.2108406184272484E-6</v>
      </c>
      <c r="BR188" s="36">
        <v>2.2697327982691513E-7</v>
      </c>
      <c r="BS188" s="36">
        <v>1.1948932887836809E-5</v>
      </c>
      <c r="BT188" s="36">
        <v>1.6286264885195168E-6</v>
      </c>
      <c r="BU188" s="36">
        <v>2.4174177273582081E-5</v>
      </c>
      <c r="BV188" s="36">
        <v>1.7302169717742547E-5</v>
      </c>
      <c r="BW188" s="36">
        <v>1.019533022847293E-5</v>
      </c>
      <c r="BX188" s="36">
        <v>3.5950129482694711E-6</v>
      </c>
      <c r="BY188" s="36">
        <v>2.8399107775073921E-4</v>
      </c>
      <c r="BZ188" s="36">
        <v>0</v>
      </c>
    </row>
    <row r="189" spans="2:78" x14ac:dyDescent="0.35">
      <c r="B189" s="16" t="s">
        <v>99</v>
      </c>
      <c r="C189" s="36">
        <v>3.0598997271342093E-5</v>
      </c>
      <c r="D189" s="36">
        <v>2.2977667508503496E-5</v>
      </c>
      <c r="E189" s="36">
        <v>3.3338437240464014E-5</v>
      </c>
      <c r="F189" s="36">
        <v>1.0175500317616452E-5</v>
      </c>
      <c r="G189" s="36">
        <v>1.1772321576319172E-5</v>
      </c>
      <c r="H189" s="36">
        <v>1.6381638266688625E-5</v>
      </c>
      <c r="I189" s="36">
        <v>1.0965922405769956E-5</v>
      </c>
      <c r="J189" s="36">
        <v>2.6510836733008755E-5</v>
      </c>
      <c r="K189" s="36">
        <v>1.4046064658540079E-5</v>
      </c>
      <c r="L189" s="36">
        <v>3.5576349179402109E-3</v>
      </c>
      <c r="M189" s="36">
        <v>2.5416311987084301E-5</v>
      </c>
      <c r="N189" s="36">
        <v>1.5678977656330981E-4</v>
      </c>
      <c r="O189" s="36">
        <v>8.7715226297719638E-7</v>
      </c>
      <c r="P189" s="36">
        <v>6.2230077349695736E-8</v>
      </c>
      <c r="Q189" s="36">
        <v>1.0283207435330206E-5</v>
      </c>
      <c r="R189" s="36">
        <v>1.5859211097298087E-5</v>
      </c>
      <c r="S189" s="36">
        <v>6.9464480743037228E-5</v>
      </c>
      <c r="T189" s="36">
        <v>1.0662413404654941E-4</v>
      </c>
      <c r="U189" s="36">
        <v>6.5365539173694172E-5</v>
      </c>
      <c r="V189" s="36">
        <v>1.416044426741393E-5</v>
      </c>
      <c r="W189" s="36">
        <v>1.2025513043589314E-4</v>
      </c>
      <c r="X189" s="36">
        <v>1.9480983074801062E-2</v>
      </c>
      <c r="Y189" s="36">
        <v>2.5029617626096654E-2</v>
      </c>
      <c r="Z189" s="36">
        <v>1.6005539396181156E-5</v>
      </c>
      <c r="AA189" s="36">
        <v>5.9522542320436132E-4</v>
      </c>
      <c r="AB189" s="36">
        <v>5.7740529725637951E-3</v>
      </c>
      <c r="AC189" s="36">
        <v>5.0764162838932711E-5</v>
      </c>
      <c r="AD189" s="36">
        <v>1.1722602986720343E-4</v>
      </c>
      <c r="AE189" s="36">
        <v>2.2538467151001895E-4</v>
      </c>
      <c r="AF189" s="36">
        <v>2.0345476002158117E-4</v>
      </c>
      <c r="AG189" s="36">
        <v>1.1480681806993959E-5</v>
      </c>
      <c r="AH189" s="36">
        <v>3.1650821370308264E-4</v>
      </c>
      <c r="AI189" s="36">
        <v>0</v>
      </c>
      <c r="AJ189" s="36">
        <v>1.3277591205379101E-5</v>
      </c>
      <c r="AK189" s="36">
        <v>2.466055834790227E-5</v>
      </c>
      <c r="AL189" s="36">
        <v>3.3355897299140001E-5</v>
      </c>
      <c r="AM189" s="36">
        <v>1.4463756384059895E-5</v>
      </c>
      <c r="AN189" s="36">
        <v>4.4122010947950444E-6</v>
      </c>
      <c r="AO189" s="36">
        <v>5.0152250591553147E-6</v>
      </c>
      <c r="AP189" s="36">
        <v>2.2333295072445665E-7</v>
      </c>
      <c r="AQ189" s="36">
        <v>6.2652987271861661E-6</v>
      </c>
      <c r="AR189" s="36">
        <v>6.5793828181744568E-6</v>
      </c>
      <c r="AS189" s="36">
        <v>9.5878357272675392E-6</v>
      </c>
      <c r="AT189" s="36">
        <v>4.9549701465824172E-6</v>
      </c>
      <c r="AU189" s="36">
        <v>3.9867758121579238E-6</v>
      </c>
      <c r="AV189" s="36">
        <v>1.1716259576939615E-5</v>
      </c>
      <c r="AW189" s="36">
        <v>6.9875190159484597E-6</v>
      </c>
      <c r="AX189" s="36">
        <v>3.685416327872964E-6</v>
      </c>
      <c r="AY189" s="36">
        <v>1.3381562823530682E-5</v>
      </c>
      <c r="AZ189" s="36">
        <v>5.6982494653840448E-6</v>
      </c>
      <c r="BA189" s="36">
        <v>4.0589987853697652E-6</v>
      </c>
      <c r="BB189" s="36">
        <v>6.2190342337600749E-6</v>
      </c>
      <c r="BC189" s="36">
        <v>3.118474147629496E-6</v>
      </c>
      <c r="BD189" s="36">
        <v>1.5313699268019479E-5</v>
      </c>
      <c r="BE189" s="36">
        <v>2.1434455175811903E-5</v>
      </c>
      <c r="BF189" s="36">
        <v>1.9648766774301217E-6</v>
      </c>
      <c r="BG189" s="36">
        <v>8.092896154017943E-6</v>
      </c>
      <c r="BH189" s="36">
        <v>1.1075973543800907E-5</v>
      </c>
      <c r="BI189" s="36">
        <v>1.1905453121869843E-5</v>
      </c>
      <c r="BJ189" s="36">
        <v>1.8644571659451621E-5</v>
      </c>
      <c r="BK189" s="36">
        <v>3.3240293386479153E-5</v>
      </c>
      <c r="BL189" s="36">
        <v>2.7317914084044225E-4</v>
      </c>
      <c r="BM189" s="36">
        <v>3.2970444386262059E-3</v>
      </c>
      <c r="BN189" s="36">
        <v>4.1994759742977394E-6</v>
      </c>
      <c r="BO189" s="36">
        <v>5.2863526227952218E-6</v>
      </c>
      <c r="BP189" s="36">
        <v>4.0272476407329734E-6</v>
      </c>
      <c r="BQ189" s="36">
        <v>9.6798773849584842E-6</v>
      </c>
      <c r="BR189" s="36">
        <v>4.2186565115822126E-7</v>
      </c>
      <c r="BS189" s="36">
        <v>2.3904075688598113E-5</v>
      </c>
      <c r="BT189" s="36">
        <v>3.4271207938694218E-6</v>
      </c>
      <c r="BU189" s="36">
        <v>4.450666960924198E-5</v>
      </c>
      <c r="BV189" s="36">
        <v>3.4709115872458658E-5</v>
      </c>
      <c r="BW189" s="36">
        <v>2.1563758927259375E-5</v>
      </c>
      <c r="BX189" s="36">
        <v>9.0636197714029757E-6</v>
      </c>
      <c r="BY189" s="36">
        <v>2.1322558154988913E-4</v>
      </c>
      <c r="BZ189" s="36">
        <v>0</v>
      </c>
    </row>
    <row r="190" spans="2:78" x14ac:dyDescent="0.35">
      <c r="B190" s="16" t="s">
        <v>100</v>
      </c>
      <c r="C190" s="36">
        <v>1.4879243109537703E-4</v>
      </c>
      <c r="D190" s="36">
        <v>8.8534887825470439E-5</v>
      </c>
      <c r="E190" s="36">
        <v>7.299344484180083E-5</v>
      </c>
      <c r="F190" s="36">
        <v>4.9363222108887185E-5</v>
      </c>
      <c r="G190" s="36">
        <v>4.7783330184754626E-5</v>
      </c>
      <c r="H190" s="36">
        <v>7.2245151906772246E-5</v>
      </c>
      <c r="I190" s="36">
        <v>2.0633445507993419E-5</v>
      </c>
      <c r="J190" s="36">
        <v>6.6035163242602406E-5</v>
      </c>
      <c r="K190" s="36">
        <v>7.8346741206245725E-5</v>
      </c>
      <c r="L190" s="36">
        <v>3.7432307884746987E-4</v>
      </c>
      <c r="M190" s="36">
        <v>3.7983686881687703E-5</v>
      </c>
      <c r="N190" s="36">
        <v>1.8417590684995186E-5</v>
      </c>
      <c r="O190" s="36">
        <v>1.2927558401380825E-6</v>
      </c>
      <c r="P190" s="36">
        <v>8.4081463828080819E-8</v>
      </c>
      <c r="Q190" s="36">
        <v>6.4382816327387424E-6</v>
      </c>
      <c r="R190" s="36">
        <v>1.1409872820601583E-5</v>
      </c>
      <c r="S190" s="36">
        <v>1.5443838137880935E-5</v>
      </c>
      <c r="T190" s="36">
        <v>3.0368207535822171E-5</v>
      </c>
      <c r="U190" s="36">
        <v>1.4622066618513066E-5</v>
      </c>
      <c r="V190" s="36">
        <v>1.5275043672701051E-5</v>
      </c>
      <c r="W190" s="36">
        <v>2.9979270819706285E-4</v>
      </c>
      <c r="X190" s="36">
        <v>2.1011762675494593E-3</v>
      </c>
      <c r="Y190" s="36">
        <v>5.0344371376623414E-5</v>
      </c>
      <c r="Z190" s="36">
        <v>2.8714166682580665E-2</v>
      </c>
      <c r="AA190" s="36">
        <v>1.1123718881649121E-3</v>
      </c>
      <c r="AB190" s="36">
        <v>2.5197851500071397E-5</v>
      </c>
      <c r="AC190" s="36">
        <v>6.3153635243567638E-5</v>
      </c>
      <c r="AD190" s="36">
        <v>6.9782779568811538E-6</v>
      </c>
      <c r="AE190" s="36">
        <v>2.566728489672222E-4</v>
      </c>
      <c r="AF190" s="36">
        <v>6.6566638748004735E-3</v>
      </c>
      <c r="AG190" s="36">
        <v>1.6922985865700203E-3</v>
      </c>
      <c r="AH190" s="36">
        <v>9.4184617274274056E-4</v>
      </c>
      <c r="AI190" s="36">
        <v>0</v>
      </c>
      <c r="AJ190" s="36">
        <v>4.6448511140313221E-5</v>
      </c>
      <c r="AK190" s="36">
        <v>5.0891602548893794E-5</v>
      </c>
      <c r="AL190" s="36">
        <v>9.1739247135513507E-5</v>
      </c>
      <c r="AM190" s="36">
        <v>5.949253741765025E-5</v>
      </c>
      <c r="AN190" s="36">
        <v>6.2197718296706167E-6</v>
      </c>
      <c r="AO190" s="36">
        <v>5.8059962697181144E-6</v>
      </c>
      <c r="AP190" s="36">
        <v>2.6100478596352085E-7</v>
      </c>
      <c r="AQ190" s="36">
        <v>9.4846775937849133E-4</v>
      </c>
      <c r="AR190" s="36">
        <v>5.4022760377286409E-5</v>
      </c>
      <c r="AS190" s="36">
        <v>4.0696432550570108E-5</v>
      </c>
      <c r="AT190" s="36">
        <v>1.5074589024939763E-5</v>
      </c>
      <c r="AU190" s="36">
        <v>1.7791408149295177E-5</v>
      </c>
      <c r="AV190" s="36">
        <v>5.0766536936110951E-5</v>
      </c>
      <c r="AW190" s="36">
        <v>1.1556925655147006E-5</v>
      </c>
      <c r="AX190" s="36">
        <v>5.7105220108432685E-6</v>
      </c>
      <c r="AY190" s="36">
        <v>1.917123541008768E-5</v>
      </c>
      <c r="AZ190" s="36">
        <v>6.4724921040280127E-6</v>
      </c>
      <c r="BA190" s="36">
        <v>1.111505633378121E-5</v>
      </c>
      <c r="BB190" s="36">
        <v>1.0395017522071265E-5</v>
      </c>
      <c r="BC190" s="36">
        <v>4.6025524720102306E-6</v>
      </c>
      <c r="BD190" s="36">
        <v>4.664617503068803E-5</v>
      </c>
      <c r="BE190" s="36">
        <v>2.3069731782807936E-5</v>
      </c>
      <c r="BF190" s="36">
        <v>1.8271752693635777E-5</v>
      </c>
      <c r="BG190" s="36">
        <v>4.6200713291533049E-5</v>
      </c>
      <c r="BH190" s="36">
        <v>1.1521685393701174E-5</v>
      </c>
      <c r="BI190" s="36">
        <v>1.3942950007483975E-5</v>
      </c>
      <c r="BJ190" s="36">
        <v>2.9194534840052836E-5</v>
      </c>
      <c r="BK190" s="36">
        <v>2.9378571798226222E-5</v>
      </c>
      <c r="BL190" s="36">
        <v>1.2269180241452254E-4</v>
      </c>
      <c r="BM190" s="36">
        <v>3.3616010024764851E-4</v>
      </c>
      <c r="BN190" s="36">
        <v>3.4646689435020378E-6</v>
      </c>
      <c r="BO190" s="36">
        <v>2.1664177282892902E-6</v>
      </c>
      <c r="BP190" s="36">
        <v>1.582997309077213E-6</v>
      </c>
      <c r="BQ190" s="36">
        <v>3.3145463165422066E-6</v>
      </c>
      <c r="BR190" s="36">
        <v>2.9855795949517864E-7</v>
      </c>
      <c r="BS190" s="36">
        <v>9.7667462099896422E-6</v>
      </c>
      <c r="BT190" s="36">
        <v>2.2245104109138451E-6</v>
      </c>
      <c r="BU190" s="36">
        <v>1.5168385817955058E-5</v>
      </c>
      <c r="BV190" s="36">
        <v>7.5257585652139694E-6</v>
      </c>
      <c r="BW190" s="36">
        <v>4.7468234374848177E-5</v>
      </c>
      <c r="BX190" s="36">
        <v>9.4256156857027079E-6</v>
      </c>
      <c r="BY190" s="36">
        <v>1.0736571499028037E-4</v>
      </c>
      <c r="BZ190" s="36">
        <v>0</v>
      </c>
    </row>
    <row r="191" spans="2:78" x14ac:dyDescent="0.35">
      <c r="B191" s="16" t="s">
        <v>101</v>
      </c>
      <c r="C191" s="36">
        <v>4.1552995619859076E-6</v>
      </c>
      <c r="D191" s="36">
        <v>2.6900737012050227E-6</v>
      </c>
      <c r="E191" s="36">
        <v>4.2353175415219628E-6</v>
      </c>
      <c r="F191" s="36">
        <v>1.315377851702625E-6</v>
      </c>
      <c r="G191" s="36">
        <v>1.4987976893943772E-6</v>
      </c>
      <c r="H191" s="36">
        <v>2.3332398882898358E-6</v>
      </c>
      <c r="I191" s="36">
        <v>1.4183633991128055E-6</v>
      </c>
      <c r="J191" s="36">
        <v>3.6144084333778483E-6</v>
      </c>
      <c r="K191" s="36">
        <v>1.8167417766448704E-6</v>
      </c>
      <c r="L191" s="36">
        <v>2.4503101631400543E-5</v>
      </c>
      <c r="M191" s="36">
        <v>2.1821041720279357E-6</v>
      </c>
      <c r="N191" s="36">
        <v>1.5166617126321473E-6</v>
      </c>
      <c r="O191" s="36">
        <v>1.1339869975739176E-7</v>
      </c>
      <c r="P191" s="36">
        <v>7.4445073204682649E-9</v>
      </c>
      <c r="Q191" s="36">
        <v>1.6224814265250138E-6</v>
      </c>
      <c r="R191" s="36">
        <v>3.036371227936307E-6</v>
      </c>
      <c r="S191" s="36">
        <v>1.5627882729903716E-6</v>
      </c>
      <c r="T191" s="36">
        <v>3.4502713137111009E-6</v>
      </c>
      <c r="U191" s="36">
        <v>1.5285062206447104E-6</v>
      </c>
      <c r="V191" s="36">
        <v>2.5112170482873193E-6</v>
      </c>
      <c r="W191" s="36">
        <v>9.5199342796511332E-5</v>
      </c>
      <c r="X191" s="36">
        <v>3.0203725157504119E-4</v>
      </c>
      <c r="Y191" s="36">
        <v>1.7377245520065652E-6</v>
      </c>
      <c r="Z191" s="36">
        <v>1.8802496124399087E-6</v>
      </c>
      <c r="AA191" s="36">
        <v>4.2715584756216896E-2</v>
      </c>
      <c r="AB191" s="36">
        <v>2.0969523537563262E-6</v>
      </c>
      <c r="AC191" s="36">
        <v>5.917950245598376E-6</v>
      </c>
      <c r="AD191" s="36">
        <v>2.8579555994143997E-7</v>
      </c>
      <c r="AE191" s="36">
        <v>4.2584334420310757E-5</v>
      </c>
      <c r="AF191" s="36">
        <v>2.4916510901911438E-5</v>
      </c>
      <c r="AG191" s="36">
        <v>1.837182848945865E-6</v>
      </c>
      <c r="AH191" s="36">
        <v>1.6428608287847895E-6</v>
      </c>
      <c r="AI191" s="36">
        <v>0</v>
      </c>
      <c r="AJ191" s="36">
        <v>1.8686865192431255E-6</v>
      </c>
      <c r="AK191" s="36">
        <v>6.5055708965531942E-6</v>
      </c>
      <c r="AL191" s="36">
        <v>2.8825572496284095E-6</v>
      </c>
      <c r="AM191" s="36">
        <v>2.0653522987807074E-6</v>
      </c>
      <c r="AN191" s="36">
        <v>5.9835846161926192E-7</v>
      </c>
      <c r="AO191" s="36">
        <v>6.6907127901081574E-7</v>
      </c>
      <c r="AP191" s="36">
        <v>2.7150176841023756E-8</v>
      </c>
      <c r="AQ191" s="36">
        <v>8.1476015405456322E-7</v>
      </c>
      <c r="AR191" s="36">
        <v>8.1360127183634973E-7</v>
      </c>
      <c r="AS191" s="36">
        <v>4.8694254760649657E-7</v>
      </c>
      <c r="AT191" s="36">
        <v>6.2970607867363483E-7</v>
      </c>
      <c r="AU191" s="36">
        <v>5.8215332473551597E-7</v>
      </c>
      <c r="AV191" s="36">
        <v>1.6190884524744752E-6</v>
      </c>
      <c r="AW191" s="36">
        <v>1.0194858144365071E-6</v>
      </c>
      <c r="AX191" s="36">
        <v>6.1614650733446319E-7</v>
      </c>
      <c r="AY191" s="36">
        <v>4.7484063340570693E-6</v>
      </c>
      <c r="AZ191" s="36">
        <v>7.7792207300075685E-7</v>
      </c>
      <c r="BA191" s="36">
        <v>6.2297988665323201E-7</v>
      </c>
      <c r="BB191" s="36">
        <v>1.3019185685215476E-6</v>
      </c>
      <c r="BC191" s="36">
        <v>4.2647758875791823E-7</v>
      </c>
      <c r="BD191" s="36">
        <v>3.4350415394661021E-6</v>
      </c>
      <c r="BE191" s="36">
        <v>3.4344372629922076E-6</v>
      </c>
      <c r="BF191" s="36">
        <v>2.7688281279399626E-7</v>
      </c>
      <c r="BG191" s="36">
        <v>1.257149832004929E-6</v>
      </c>
      <c r="BH191" s="36">
        <v>2.7134091477209114E-6</v>
      </c>
      <c r="BI191" s="36">
        <v>1.1961299184234262E-6</v>
      </c>
      <c r="BJ191" s="36">
        <v>1.8975454789642073E-6</v>
      </c>
      <c r="BK191" s="36">
        <v>3.1317581516831064E-6</v>
      </c>
      <c r="BL191" s="36">
        <v>5.9533738928409882E-5</v>
      </c>
      <c r="BM191" s="36">
        <v>1.9497363085518195E-4</v>
      </c>
      <c r="BN191" s="36">
        <v>6.9851800771274335E-7</v>
      </c>
      <c r="BO191" s="36">
        <v>5.7540886087730536E-7</v>
      </c>
      <c r="BP191" s="36">
        <v>4.0632808670971139E-7</v>
      </c>
      <c r="BQ191" s="36">
        <v>9.4289775500399102E-7</v>
      </c>
      <c r="BR191" s="36">
        <v>4.5606539729838396E-8</v>
      </c>
      <c r="BS191" s="36">
        <v>2.3230226457217016E-6</v>
      </c>
      <c r="BT191" s="36">
        <v>3.9150389296830865E-7</v>
      </c>
      <c r="BU191" s="36">
        <v>4.4079816521176909E-6</v>
      </c>
      <c r="BV191" s="36">
        <v>2.3873548088395504E-6</v>
      </c>
      <c r="BW191" s="36">
        <v>2.0104802983053892E-6</v>
      </c>
      <c r="BX191" s="36">
        <v>8.0722698813517634E-7</v>
      </c>
      <c r="BY191" s="36">
        <v>9.2460720921290566E-5</v>
      </c>
      <c r="BZ191" s="36">
        <v>0</v>
      </c>
    </row>
    <row r="192" spans="2:78" x14ac:dyDescent="0.35">
      <c r="B192" s="16" t="s">
        <v>102</v>
      </c>
      <c r="C192" s="36">
        <v>5.9582772442820631E-6</v>
      </c>
      <c r="D192" s="36">
        <v>5.0498363157278538E-6</v>
      </c>
      <c r="E192" s="36">
        <v>8.2379237800696335E-6</v>
      </c>
      <c r="F192" s="36">
        <v>1.7654307832978234E-6</v>
      </c>
      <c r="G192" s="36">
        <v>2.5127158564564733E-6</v>
      </c>
      <c r="H192" s="36">
        <v>2.9562934347851806E-6</v>
      </c>
      <c r="I192" s="36">
        <v>2.4591271689233427E-6</v>
      </c>
      <c r="J192" s="36">
        <v>5.7725289860322492E-6</v>
      </c>
      <c r="K192" s="36">
        <v>3.2299901047388894E-6</v>
      </c>
      <c r="L192" s="36">
        <v>4.8119475164580281E-5</v>
      </c>
      <c r="M192" s="36">
        <v>2.8225969827585664E-6</v>
      </c>
      <c r="N192" s="36">
        <v>3.3987709622927027E-6</v>
      </c>
      <c r="O192" s="36">
        <v>1.3523110516698959E-7</v>
      </c>
      <c r="P192" s="36">
        <v>9.7535084133571567E-9</v>
      </c>
      <c r="Q192" s="36">
        <v>1.0275121250758141E-6</v>
      </c>
      <c r="R192" s="36">
        <v>1.6576725208656315E-6</v>
      </c>
      <c r="S192" s="36">
        <v>3.3249261299797596E-6</v>
      </c>
      <c r="T192" s="36">
        <v>6.6776624470625537E-6</v>
      </c>
      <c r="U192" s="36">
        <v>3.7398641330553157E-6</v>
      </c>
      <c r="V192" s="36">
        <v>3.910168025827667E-6</v>
      </c>
      <c r="W192" s="36">
        <v>3.2275169129949952E-6</v>
      </c>
      <c r="X192" s="36">
        <v>8.6958364906659973E-6</v>
      </c>
      <c r="Y192" s="36">
        <v>4.2333470664135385E-6</v>
      </c>
      <c r="Z192" s="36">
        <v>4.1937446398275317E-6</v>
      </c>
      <c r="AA192" s="36">
        <v>5.8241003815339995E-6</v>
      </c>
      <c r="AB192" s="36">
        <v>2.191867811205863E-2</v>
      </c>
      <c r="AC192" s="36">
        <v>1.3890349231440279E-5</v>
      </c>
      <c r="AD192" s="36">
        <v>5.9961519019985138E-7</v>
      </c>
      <c r="AE192" s="36">
        <v>3.383456393342114E-6</v>
      </c>
      <c r="AF192" s="36">
        <v>5.5177548979258662E-5</v>
      </c>
      <c r="AG192" s="36">
        <v>1.4243603207500326E-6</v>
      </c>
      <c r="AH192" s="36">
        <v>2.4381956793438995E-6</v>
      </c>
      <c r="AI192" s="36">
        <v>0</v>
      </c>
      <c r="AJ192" s="36">
        <v>3.31307707664529E-6</v>
      </c>
      <c r="AK192" s="36">
        <v>6.0136837119855199E-6</v>
      </c>
      <c r="AL192" s="36">
        <v>5.2684046664842962E-6</v>
      </c>
      <c r="AM192" s="36">
        <v>2.9915962480140563E-6</v>
      </c>
      <c r="AN192" s="36">
        <v>9.7854995136071075E-7</v>
      </c>
      <c r="AO192" s="36">
        <v>1.1195289302717228E-6</v>
      </c>
      <c r="AP192" s="36">
        <v>4.9347752628826063E-8</v>
      </c>
      <c r="AQ192" s="36">
        <v>1.4807633058546125E-6</v>
      </c>
      <c r="AR192" s="36">
        <v>1.529603887391661E-6</v>
      </c>
      <c r="AS192" s="36">
        <v>1.0131898237435822E-6</v>
      </c>
      <c r="AT192" s="36">
        <v>1.1933072785785519E-6</v>
      </c>
      <c r="AU192" s="36">
        <v>9.9693448780059732E-7</v>
      </c>
      <c r="AV192" s="36">
        <v>2.6688034725769981E-6</v>
      </c>
      <c r="AW192" s="36">
        <v>1.4138419099159308E-6</v>
      </c>
      <c r="AX192" s="36">
        <v>6.4453357902327993E-7</v>
      </c>
      <c r="AY192" s="36">
        <v>2.8700728971433761E-6</v>
      </c>
      <c r="AZ192" s="36">
        <v>1.2552934728715894E-6</v>
      </c>
      <c r="BA192" s="36">
        <v>9.3590876443307401E-7</v>
      </c>
      <c r="BB192" s="36">
        <v>1.3958461610129512E-6</v>
      </c>
      <c r="BC192" s="36">
        <v>8.4393796546532946E-7</v>
      </c>
      <c r="BD192" s="36">
        <v>3.5951201709958441E-6</v>
      </c>
      <c r="BE192" s="36">
        <v>4.4645411287580465E-6</v>
      </c>
      <c r="BF192" s="36">
        <v>4.1818338793876927E-7</v>
      </c>
      <c r="BG192" s="36">
        <v>1.380022634986079E-6</v>
      </c>
      <c r="BH192" s="36">
        <v>2.0221061995823197E-6</v>
      </c>
      <c r="BI192" s="36">
        <v>1.6892319345017489E-6</v>
      </c>
      <c r="BJ192" s="36">
        <v>3.0753019228651527E-6</v>
      </c>
      <c r="BK192" s="36">
        <v>4.5698727725423772E-6</v>
      </c>
      <c r="BL192" s="36">
        <v>2.8037849115903596E-5</v>
      </c>
      <c r="BM192" s="36">
        <v>2.2500367648616194E-4</v>
      </c>
      <c r="BN192" s="36">
        <v>4.6615341683466746E-7</v>
      </c>
      <c r="BO192" s="36">
        <v>5.0884352687900381E-7</v>
      </c>
      <c r="BP192" s="36">
        <v>4.5089205817205985E-7</v>
      </c>
      <c r="BQ192" s="36">
        <v>8.5845612949159686E-7</v>
      </c>
      <c r="BR192" s="36">
        <v>3.6895435062373194E-8</v>
      </c>
      <c r="BS192" s="36">
        <v>1.8057953568373851E-6</v>
      </c>
      <c r="BT192" s="36">
        <v>3.5171822568993649E-7</v>
      </c>
      <c r="BU192" s="36">
        <v>4.0614191375499794E-6</v>
      </c>
      <c r="BV192" s="36">
        <v>2.8283305655638829E-6</v>
      </c>
      <c r="BW192" s="36">
        <v>2.3548552408186594E-6</v>
      </c>
      <c r="BX192" s="36">
        <v>1.1311708623567741E-6</v>
      </c>
      <c r="BY192" s="36">
        <v>9.5812717280795855E-6</v>
      </c>
      <c r="BZ192" s="36">
        <v>0</v>
      </c>
    </row>
    <row r="193" spans="2:78" x14ac:dyDescent="0.35">
      <c r="B193" s="16" t="s">
        <v>103</v>
      </c>
      <c r="C193" s="36">
        <v>4.172086761215962E-6</v>
      </c>
      <c r="D193" s="36">
        <v>2.4418313302557324E-6</v>
      </c>
      <c r="E193" s="36">
        <v>3.2968917728938971E-6</v>
      </c>
      <c r="F193" s="36">
        <v>1.5411484722720378E-6</v>
      </c>
      <c r="G193" s="36">
        <v>1.3491134480855649E-6</v>
      </c>
      <c r="H193" s="36">
        <v>2.3635914520334409E-6</v>
      </c>
      <c r="I193" s="36">
        <v>1.2208314727428744E-6</v>
      </c>
      <c r="J193" s="36">
        <v>2.9509664037611523E-6</v>
      </c>
      <c r="K193" s="36">
        <v>1.5846588692502966E-6</v>
      </c>
      <c r="L193" s="36">
        <v>2.0934524947808645E-5</v>
      </c>
      <c r="M193" s="36">
        <v>3.7195596240232532E-6</v>
      </c>
      <c r="N193" s="36">
        <v>1.1879114236132611E-6</v>
      </c>
      <c r="O193" s="36">
        <v>1.0135029672728026E-7</v>
      </c>
      <c r="P193" s="36">
        <v>7.4106989537276342E-9</v>
      </c>
      <c r="Q193" s="36">
        <v>1.5056021774414467E-6</v>
      </c>
      <c r="R193" s="36">
        <v>2.2791367271279247E-6</v>
      </c>
      <c r="S193" s="36">
        <v>1.2424145027996601E-6</v>
      </c>
      <c r="T193" s="36">
        <v>2.5022971313939944E-6</v>
      </c>
      <c r="U193" s="36">
        <v>1.1915579789677563E-6</v>
      </c>
      <c r="V193" s="36">
        <v>1.2942011739946936E-6</v>
      </c>
      <c r="W193" s="36">
        <v>1.7915039772470414E-6</v>
      </c>
      <c r="X193" s="36">
        <v>8.6463274647750128E-5</v>
      </c>
      <c r="Y193" s="36">
        <v>1.3549164297712258E-6</v>
      </c>
      <c r="Z193" s="36">
        <v>1.6209778058987601E-6</v>
      </c>
      <c r="AA193" s="36">
        <v>3.4375931483702555E-6</v>
      </c>
      <c r="AB193" s="36">
        <v>1.5900049062216055E-6</v>
      </c>
      <c r="AC193" s="36">
        <v>8.8323473074359032E-2</v>
      </c>
      <c r="AD193" s="36">
        <v>2.1283207467572407E-7</v>
      </c>
      <c r="AE193" s="36">
        <v>6.2115683455944384E-5</v>
      </c>
      <c r="AF193" s="36">
        <v>1.9125386536240899E-5</v>
      </c>
      <c r="AG193" s="36">
        <v>2.0829349677789136E-6</v>
      </c>
      <c r="AH193" s="36">
        <v>1.2754215036411299E-6</v>
      </c>
      <c r="AI193" s="36">
        <v>0</v>
      </c>
      <c r="AJ193" s="36">
        <v>1.2613575240775196E-6</v>
      </c>
      <c r="AK193" s="36">
        <v>2.4052889870434706E-6</v>
      </c>
      <c r="AL193" s="36">
        <v>2.1542357654473648E-6</v>
      </c>
      <c r="AM193" s="36">
        <v>1.6013794603813915E-6</v>
      </c>
      <c r="AN193" s="36">
        <v>4.6934865937433447E-7</v>
      </c>
      <c r="AO193" s="36">
        <v>5.7052024100138694E-7</v>
      </c>
      <c r="AP193" s="36">
        <v>2.2969770687661838E-8</v>
      </c>
      <c r="AQ193" s="36">
        <v>6.5097283192473351E-7</v>
      </c>
      <c r="AR193" s="36">
        <v>6.9100313960369053E-7</v>
      </c>
      <c r="AS193" s="36">
        <v>3.9358821529050811E-7</v>
      </c>
      <c r="AT193" s="36">
        <v>5.163830629856121E-7</v>
      </c>
      <c r="AU193" s="36">
        <v>3.9447718635171088E-7</v>
      </c>
      <c r="AV193" s="36">
        <v>1.2393970351696733E-6</v>
      </c>
      <c r="AW193" s="36">
        <v>7.9103300466618813E-7</v>
      </c>
      <c r="AX193" s="36">
        <v>4.5511400825327496E-7</v>
      </c>
      <c r="AY193" s="36">
        <v>1.3877770626031424E-6</v>
      </c>
      <c r="AZ193" s="36">
        <v>6.5450369530176946E-7</v>
      </c>
      <c r="BA193" s="36">
        <v>4.3417339734811155E-7</v>
      </c>
      <c r="BB193" s="36">
        <v>6.7268626806435956E-7</v>
      </c>
      <c r="BC193" s="36">
        <v>2.9082250827123297E-7</v>
      </c>
      <c r="BD193" s="36">
        <v>1.5505926477230213E-6</v>
      </c>
      <c r="BE193" s="36">
        <v>2.5694650548118792E-6</v>
      </c>
      <c r="BF193" s="36">
        <v>2.2928684220521122E-7</v>
      </c>
      <c r="BG193" s="36">
        <v>1.1234769356309116E-6</v>
      </c>
      <c r="BH193" s="36">
        <v>1.3782827525972926E-6</v>
      </c>
      <c r="BI193" s="36">
        <v>1.7906825602750211E-6</v>
      </c>
      <c r="BJ193" s="36">
        <v>1.9945084879500636E-6</v>
      </c>
      <c r="BK193" s="36">
        <v>4.762897292905012E-6</v>
      </c>
      <c r="BL193" s="36">
        <v>1.592067231153089E-4</v>
      </c>
      <c r="BM193" s="36">
        <v>5.1079208578018746E-4</v>
      </c>
      <c r="BN193" s="36">
        <v>6.6107367856670478E-7</v>
      </c>
      <c r="BO193" s="36">
        <v>1.0164500529982923E-6</v>
      </c>
      <c r="BP193" s="36">
        <v>7.4112162408921626E-7</v>
      </c>
      <c r="BQ193" s="36">
        <v>1.9267624545425338E-6</v>
      </c>
      <c r="BR193" s="36">
        <v>7.9634503088146307E-8</v>
      </c>
      <c r="BS193" s="36">
        <v>4.5749144938762149E-6</v>
      </c>
      <c r="BT193" s="36">
        <v>6.4361399870920526E-7</v>
      </c>
      <c r="BU193" s="36">
        <v>8.145168242312225E-6</v>
      </c>
      <c r="BV193" s="36">
        <v>5.5867242584052789E-6</v>
      </c>
      <c r="BW193" s="36">
        <v>3.3746448328677322E-6</v>
      </c>
      <c r="BX193" s="36">
        <v>1.1498945316928155E-6</v>
      </c>
      <c r="BY193" s="36">
        <v>1.874535298270029E-5</v>
      </c>
      <c r="BZ193" s="36">
        <v>0</v>
      </c>
    </row>
    <row r="194" spans="2:78" x14ac:dyDescent="0.35">
      <c r="B194" s="16" t="s">
        <v>104</v>
      </c>
      <c r="C194" s="36">
        <v>9.4400666162869446E-5</v>
      </c>
      <c r="D194" s="36">
        <v>6.0055567642982972E-5</v>
      </c>
      <c r="E194" s="36">
        <v>8.5800476162200799E-5</v>
      </c>
      <c r="F194" s="36">
        <v>4.8871695630241622E-5</v>
      </c>
      <c r="G194" s="36">
        <v>4.0614617196921732E-5</v>
      </c>
      <c r="H194" s="36">
        <v>5.6992225863359014E-5</v>
      </c>
      <c r="I194" s="36">
        <v>3.349923988406312E-5</v>
      </c>
      <c r="J194" s="36">
        <v>8.6561539647486149E-5</v>
      </c>
      <c r="K194" s="36">
        <v>4.138518761437179E-5</v>
      </c>
      <c r="L194" s="36">
        <v>0.11424818477339978</v>
      </c>
      <c r="M194" s="36">
        <v>4.1234731559588114E-5</v>
      </c>
      <c r="N194" s="36">
        <v>5.5957269933312234E-3</v>
      </c>
      <c r="O194" s="36">
        <v>2.6110673896933046E-6</v>
      </c>
      <c r="P194" s="36">
        <v>1.6959842411746249E-7</v>
      </c>
      <c r="Q194" s="36">
        <v>2.8350208475044778E-5</v>
      </c>
      <c r="R194" s="36">
        <v>4.4601880587701338E-5</v>
      </c>
      <c r="S194" s="36">
        <v>1.9468614153840425E-3</v>
      </c>
      <c r="T194" s="36">
        <v>2.6934490664735069E-3</v>
      </c>
      <c r="U194" s="36">
        <v>2.0299011837867954E-3</v>
      </c>
      <c r="V194" s="36">
        <v>2.3849824840275144E-5</v>
      </c>
      <c r="W194" s="36">
        <v>1.4693707682615861E-3</v>
      </c>
      <c r="X194" s="36">
        <v>2.9052258446109962E-4</v>
      </c>
      <c r="Y194" s="36">
        <v>2.2012871792197682E-5</v>
      </c>
      <c r="Z194" s="36">
        <v>3.3412471206033317E-5</v>
      </c>
      <c r="AA194" s="36">
        <v>8.4884645068235355E-5</v>
      </c>
      <c r="AB194" s="36">
        <v>4.8907364488234812E-5</v>
      </c>
      <c r="AC194" s="36">
        <v>8.255210616081002E-5</v>
      </c>
      <c r="AD194" s="36">
        <v>4.4754498322154227E-3</v>
      </c>
      <c r="AE194" s="36">
        <v>5.8008262153405264E-5</v>
      </c>
      <c r="AF194" s="36">
        <v>3.3538634995955284E-4</v>
      </c>
      <c r="AG194" s="36">
        <v>2.5432982827688432E-5</v>
      </c>
      <c r="AH194" s="36">
        <v>3.0587069105445017E-5</v>
      </c>
      <c r="AI194" s="36">
        <v>0</v>
      </c>
      <c r="AJ194" s="36">
        <v>3.7755844987748792E-5</v>
      </c>
      <c r="AK194" s="36">
        <v>6.4705339427836557E-5</v>
      </c>
      <c r="AL194" s="36">
        <v>4.6364807384725469E-4</v>
      </c>
      <c r="AM194" s="36">
        <v>2.8164684993650869E-5</v>
      </c>
      <c r="AN194" s="36">
        <v>9.9484323928849488E-6</v>
      </c>
      <c r="AO194" s="36">
        <v>1.4256214996199025E-5</v>
      </c>
      <c r="AP194" s="36">
        <v>4.9078531825266688E-7</v>
      </c>
      <c r="AQ194" s="36">
        <v>1.2189174213183284E-5</v>
      </c>
      <c r="AR194" s="36">
        <v>1.6122573428890643E-5</v>
      </c>
      <c r="AS194" s="36">
        <v>8.0237877140495492E-6</v>
      </c>
      <c r="AT194" s="36">
        <v>1.0829373837027922E-5</v>
      </c>
      <c r="AU194" s="36">
        <v>8.2184537735546135E-6</v>
      </c>
      <c r="AV194" s="36">
        <v>2.6417876523549609E-5</v>
      </c>
      <c r="AW194" s="36">
        <v>1.6873733455590126E-5</v>
      </c>
      <c r="AX194" s="36">
        <v>9.5418242943444977E-6</v>
      </c>
      <c r="AY194" s="36">
        <v>3.9784379178762198E-5</v>
      </c>
      <c r="AZ194" s="36">
        <v>1.4890083403950878E-5</v>
      </c>
      <c r="BA194" s="36">
        <v>9.2804058785569187E-6</v>
      </c>
      <c r="BB194" s="36">
        <v>1.6716698531238644E-5</v>
      </c>
      <c r="BC194" s="36">
        <v>5.4231223533331464E-6</v>
      </c>
      <c r="BD194" s="36">
        <v>3.6788489030574656E-5</v>
      </c>
      <c r="BE194" s="36">
        <v>7.4591405494267251E-5</v>
      </c>
      <c r="BF194" s="36">
        <v>6.1901312522122949E-6</v>
      </c>
      <c r="BG194" s="36">
        <v>3.754496794755588E-5</v>
      </c>
      <c r="BH194" s="36">
        <v>2.853689028774393E-5</v>
      </c>
      <c r="BI194" s="36">
        <v>3.3081817332587208E-5</v>
      </c>
      <c r="BJ194" s="36">
        <v>2.9229931899678099E-5</v>
      </c>
      <c r="BK194" s="36">
        <v>7.5032859840774152E-5</v>
      </c>
      <c r="BL194" s="36">
        <v>2.7891888456005288E-4</v>
      </c>
      <c r="BM194" s="36">
        <v>2.8722011491783685E-3</v>
      </c>
      <c r="BN194" s="36">
        <v>2.3024540689864763E-5</v>
      </c>
      <c r="BO194" s="36">
        <v>1.6640086767367305E-5</v>
      </c>
      <c r="BP194" s="36">
        <v>1.1054569817189779E-5</v>
      </c>
      <c r="BQ194" s="36">
        <v>2.7819949744549881E-5</v>
      </c>
      <c r="BR194" s="36">
        <v>1.7437216954062681E-6</v>
      </c>
      <c r="BS194" s="36">
        <v>1.8892381504769288E-4</v>
      </c>
      <c r="BT194" s="36">
        <v>7.1321686253496019E-6</v>
      </c>
      <c r="BU194" s="36">
        <v>8.4926705195654414E-5</v>
      </c>
      <c r="BV194" s="36">
        <v>3.7995659280119956E-5</v>
      </c>
      <c r="BW194" s="36">
        <v>3.9801427244668132E-5</v>
      </c>
      <c r="BX194" s="36">
        <v>1.34808965732539E-5</v>
      </c>
      <c r="BY194" s="36">
        <v>7.9571545085173378E-4</v>
      </c>
      <c r="BZ194" s="36">
        <v>0</v>
      </c>
    </row>
    <row r="195" spans="2:78" x14ac:dyDescent="0.35">
      <c r="B195" s="16" t="s">
        <v>105</v>
      </c>
      <c r="C195" s="36">
        <v>3.495827304586888E-5</v>
      </c>
      <c r="D195" s="36">
        <v>2.7325946602881492E-5</v>
      </c>
      <c r="E195" s="36">
        <v>4.2457392700664721E-5</v>
      </c>
      <c r="F195" s="36">
        <v>1.077552355893386E-5</v>
      </c>
      <c r="G195" s="36">
        <v>1.393686641809928E-5</v>
      </c>
      <c r="H195" s="36">
        <v>1.8293544542643879E-5</v>
      </c>
      <c r="I195" s="36">
        <v>1.2482167828939299E-5</v>
      </c>
      <c r="J195" s="36">
        <v>3.0247798398824247E-5</v>
      </c>
      <c r="K195" s="36">
        <v>1.8401729594142868E-5</v>
      </c>
      <c r="L195" s="36">
        <v>3.7980623335767309E-4</v>
      </c>
      <c r="M195" s="36">
        <v>1.8683667085085034E-5</v>
      </c>
      <c r="N195" s="36">
        <v>2.3337585446256334E-5</v>
      </c>
      <c r="O195" s="36">
        <v>9.9289027407162969E-7</v>
      </c>
      <c r="P195" s="36">
        <v>6.6317101164933653E-8</v>
      </c>
      <c r="Q195" s="36">
        <v>1.2179505364939688E-5</v>
      </c>
      <c r="R195" s="36">
        <v>2.3222157687717619E-5</v>
      </c>
      <c r="S195" s="36">
        <v>4.8561984205214545E-5</v>
      </c>
      <c r="T195" s="36">
        <v>7.0723769562541235E-5</v>
      </c>
      <c r="U195" s="36">
        <v>2.1889332301347595E-5</v>
      </c>
      <c r="V195" s="36">
        <v>1.7943472828431577E-5</v>
      </c>
      <c r="W195" s="36">
        <v>5.9596463736261343E-5</v>
      </c>
      <c r="X195" s="36">
        <v>9.706131700005972E-4</v>
      </c>
      <c r="Y195" s="36">
        <v>2.0596853310093847E-5</v>
      </c>
      <c r="Z195" s="36">
        <v>2.0005884669229053E-5</v>
      </c>
      <c r="AA195" s="36">
        <v>1.0692586856568468E-4</v>
      </c>
      <c r="AB195" s="36">
        <v>2.179183742122529E-4</v>
      </c>
      <c r="AC195" s="36">
        <v>8.5689949408117227E-5</v>
      </c>
      <c r="AD195" s="36">
        <v>8.1189660480907987E-6</v>
      </c>
      <c r="AE195" s="36">
        <v>2.8961705066598946E-2</v>
      </c>
      <c r="AF195" s="36">
        <v>5.9195766523057131E-4</v>
      </c>
      <c r="AG195" s="36">
        <v>6.4413383729843086E-4</v>
      </c>
      <c r="AH195" s="36">
        <v>3.6169243661974412E-5</v>
      </c>
      <c r="AI195" s="36">
        <v>0</v>
      </c>
      <c r="AJ195" s="36">
        <v>1.9742511560745446E-5</v>
      </c>
      <c r="AK195" s="36">
        <v>5.9129980965606674E-5</v>
      </c>
      <c r="AL195" s="36">
        <v>3.144116109749522E-5</v>
      </c>
      <c r="AM195" s="36">
        <v>2.0697765923983036E-5</v>
      </c>
      <c r="AN195" s="36">
        <v>5.7964902318018837E-6</v>
      </c>
      <c r="AO195" s="36">
        <v>6.4365278331253132E-6</v>
      </c>
      <c r="AP195" s="36">
        <v>2.7238606498153054E-7</v>
      </c>
      <c r="AQ195" s="36">
        <v>3.1413745591968189E-5</v>
      </c>
      <c r="AR195" s="36">
        <v>9.3112117926645383E-6</v>
      </c>
      <c r="AS195" s="36">
        <v>1.2089431119013939E-5</v>
      </c>
      <c r="AT195" s="36">
        <v>6.6195968733270743E-6</v>
      </c>
      <c r="AU195" s="36">
        <v>6.1583293433030983E-6</v>
      </c>
      <c r="AV195" s="36">
        <v>1.6620403528311606E-5</v>
      </c>
      <c r="AW195" s="36">
        <v>9.442628459613838E-6</v>
      </c>
      <c r="AX195" s="36">
        <v>5.3455966842223719E-6</v>
      </c>
      <c r="AY195" s="36">
        <v>4.0503956531661219E-5</v>
      </c>
      <c r="AZ195" s="36">
        <v>7.460534757056252E-6</v>
      </c>
      <c r="BA195" s="36">
        <v>6.1382544617699792E-6</v>
      </c>
      <c r="BB195" s="36">
        <v>1.1867613769408924E-5</v>
      </c>
      <c r="BC195" s="36">
        <v>4.5496025114572342E-6</v>
      </c>
      <c r="BD195" s="36">
        <v>3.2082029277885274E-5</v>
      </c>
      <c r="BE195" s="36">
        <v>3.1371796033350383E-5</v>
      </c>
      <c r="BF195" s="36">
        <v>2.5167292292281869E-6</v>
      </c>
      <c r="BG195" s="36">
        <v>1.1521418339688879E-5</v>
      </c>
      <c r="BH195" s="36">
        <v>2.3022929475710327E-5</v>
      </c>
      <c r="BI195" s="36">
        <v>1.0290144488738678E-5</v>
      </c>
      <c r="BJ195" s="36">
        <v>1.7120952053878322E-5</v>
      </c>
      <c r="BK195" s="36">
        <v>2.7180976782766308E-5</v>
      </c>
      <c r="BL195" s="36">
        <v>2.2786817953405778E-4</v>
      </c>
      <c r="BM195" s="36">
        <v>1.7851106446573218E-3</v>
      </c>
      <c r="BN195" s="36">
        <v>3.2490164931071066E-6</v>
      </c>
      <c r="BO195" s="36">
        <v>3.6679558085569835E-6</v>
      </c>
      <c r="BP195" s="36">
        <v>2.9182265264212436E-6</v>
      </c>
      <c r="BQ195" s="36">
        <v>6.296873465252744E-6</v>
      </c>
      <c r="BR195" s="36">
        <v>2.9737419788386792E-7</v>
      </c>
      <c r="BS195" s="36">
        <v>1.4113069536160193E-5</v>
      </c>
      <c r="BT195" s="36">
        <v>3.5784820035860021E-6</v>
      </c>
      <c r="BU195" s="36">
        <v>2.968170953890156E-5</v>
      </c>
      <c r="BV195" s="36">
        <v>2.1500989977998342E-5</v>
      </c>
      <c r="BW195" s="36">
        <v>1.7610078498287693E-5</v>
      </c>
      <c r="BX195" s="36">
        <v>3.5777759582177315E-5</v>
      </c>
      <c r="BY195" s="36">
        <v>1.6823329103662885E-4</v>
      </c>
      <c r="BZ195" s="36">
        <v>0</v>
      </c>
    </row>
    <row r="196" spans="2:78" x14ac:dyDescent="0.35">
      <c r="B196" s="16" t="s">
        <v>106</v>
      </c>
      <c r="C196" s="36">
        <v>1.4266345830958359E-6</v>
      </c>
      <c r="D196" s="36">
        <v>9.1372880673775768E-7</v>
      </c>
      <c r="E196" s="36">
        <v>1.3080346833370204E-6</v>
      </c>
      <c r="F196" s="36">
        <v>4.925460548835149E-7</v>
      </c>
      <c r="G196" s="36">
        <v>4.9265130631620177E-7</v>
      </c>
      <c r="H196" s="36">
        <v>7.8801385982067465E-7</v>
      </c>
      <c r="I196" s="36">
        <v>4.5784334376105104E-7</v>
      </c>
      <c r="J196" s="36">
        <v>1.1163948254487112E-6</v>
      </c>
      <c r="K196" s="36">
        <v>5.8921854417084288E-7</v>
      </c>
      <c r="L196" s="36">
        <v>8.426864446474926E-6</v>
      </c>
      <c r="M196" s="36">
        <v>1.1269273506591829E-6</v>
      </c>
      <c r="N196" s="36">
        <v>5.0416762561241981E-7</v>
      </c>
      <c r="O196" s="36">
        <v>3.8390229073802026E-8</v>
      </c>
      <c r="P196" s="36">
        <v>2.679605147068862E-9</v>
      </c>
      <c r="Q196" s="36">
        <v>4.6632052095508554E-7</v>
      </c>
      <c r="R196" s="36">
        <v>7.2003402723862429E-7</v>
      </c>
      <c r="S196" s="36">
        <v>5.6563531082658812E-7</v>
      </c>
      <c r="T196" s="36">
        <v>1.0802049986797759E-6</v>
      </c>
      <c r="U196" s="36">
        <v>5.129577746869734E-7</v>
      </c>
      <c r="V196" s="36">
        <v>5.3873219010292193E-7</v>
      </c>
      <c r="W196" s="36">
        <v>2.3551553221957613E-5</v>
      </c>
      <c r="X196" s="36">
        <v>2.8499918819401456E-5</v>
      </c>
      <c r="Y196" s="36">
        <v>1.3628224868829405E-6</v>
      </c>
      <c r="Z196" s="36">
        <v>6.3692517136922159E-7</v>
      </c>
      <c r="AA196" s="36">
        <v>1.1676809502241712E-5</v>
      </c>
      <c r="AB196" s="36">
        <v>1.1818060997045926E-6</v>
      </c>
      <c r="AC196" s="36">
        <v>1.99521397582686E-6</v>
      </c>
      <c r="AD196" s="36">
        <v>1.0078328371567089E-7</v>
      </c>
      <c r="AE196" s="36">
        <v>7.4564007600696154E-5</v>
      </c>
      <c r="AF196" s="36">
        <v>0.26957729724732254</v>
      </c>
      <c r="AG196" s="36">
        <v>1.9223348846992339E-6</v>
      </c>
      <c r="AH196" s="36">
        <v>1.0841050633870205E-5</v>
      </c>
      <c r="AI196" s="36">
        <v>0</v>
      </c>
      <c r="AJ196" s="36">
        <v>5.0666557942929401E-7</v>
      </c>
      <c r="AK196" s="36">
        <v>9.9619212066600813E-7</v>
      </c>
      <c r="AL196" s="36">
        <v>8.4125268901761702E-7</v>
      </c>
      <c r="AM196" s="36">
        <v>5.8628457104939604E-7</v>
      </c>
      <c r="AN196" s="36">
        <v>1.7557068977668288E-7</v>
      </c>
      <c r="AO196" s="36">
        <v>2.0695100171096591E-7</v>
      </c>
      <c r="AP196" s="36">
        <v>9.0767833652107385E-9</v>
      </c>
      <c r="AQ196" s="36">
        <v>2.991936937324995E-7</v>
      </c>
      <c r="AR196" s="36">
        <v>2.6585244323356365E-7</v>
      </c>
      <c r="AS196" s="36">
        <v>1.7275114589775318E-7</v>
      </c>
      <c r="AT196" s="36">
        <v>1.9727060251099058E-7</v>
      </c>
      <c r="AU196" s="36">
        <v>1.5681583692158779E-7</v>
      </c>
      <c r="AV196" s="36">
        <v>4.7119522875390145E-7</v>
      </c>
      <c r="AW196" s="36">
        <v>2.857004580084744E-7</v>
      </c>
      <c r="AX196" s="36">
        <v>1.5708184490584421E-7</v>
      </c>
      <c r="AY196" s="36">
        <v>5.6466145440622843E-7</v>
      </c>
      <c r="AZ196" s="36">
        <v>2.3640714758906336E-7</v>
      </c>
      <c r="BA196" s="36">
        <v>1.6441826818573588E-7</v>
      </c>
      <c r="BB196" s="36">
        <v>2.5678093797123107E-7</v>
      </c>
      <c r="BC196" s="36">
        <v>1.1991221997781404E-7</v>
      </c>
      <c r="BD196" s="36">
        <v>6.1922105473786297E-7</v>
      </c>
      <c r="BE196" s="36">
        <v>9.076212169901275E-7</v>
      </c>
      <c r="BF196" s="36">
        <v>8.3017821810488924E-8</v>
      </c>
      <c r="BG196" s="36">
        <v>3.6596580605436731E-7</v>
      </c>
      <c r="BH196" s="36">
        <v>4.8843768846305118E-7</v>
      </c>
      <c r="BI196" s="36">
        <v>5.4874606113454911E-7</v>
      </c>
      <c r="BJ196" s="36">
        <v>7.0879697682788633E-7</v>
      </c>
      <c r="BK196" s="36">
        <v>1.4754852493862708E-6</v>
      </c>
      <c r="BL196" s="36">
        <v>3.7771173735550653E-5</v>
      </c>
      <c r="BM196" s="36">
        <v>1.4433297952271622E-4</v>
      </c>
      <c r="BN196" s="36">
        <v>2.1460529059579829E-7</v>
      </c>
      <c r="BO196" s="36">
        <v>2.8629149087825237E-7</v>
      </c>
      <c r="BP196" s="36">
        <v>2.1117891261215684E-7</v>
      </c>
      <c r="BQ196" s="36">
        <v>5.2962147850154183E-7</v>
      </c>
      <c r="BR196" s="36">
        <v>2.2246355269527343E-8</v>
      </c>
      <c r="BS196" s="36">
        <v>1.2387177903448295E-6</v>
      </c>
      <c r="BT196" s="36">
        <v>1.7957731027332597E-7</v>
      </c>
      <c r="BU196" s="36">
        <v>2.3125641839361479E-6</v>
      </c>
      <c r="BV196" s="36">
        <v>1.5880356831398096E-6</v>
      </c>
      <c r="BW196" s="36">
        <v>9.9960352566856004E-7</v>
      </c>
      <c r="BX196" s="36">
        <v>4.1504824292348712E-7</v>
      </c>
      <c r="BY196" s="36">
        <v>1.1881314430810939E-5</v>
      </c>
      <c r="BZ196" s="36">
        <v>0</v>
      </c>
    </row>
    <row r="197" spans="2:78" x14ac:dyDescent="0.35">
      <c r="B197" s="16" t="s">
        <v>107</v>
      </c>
      <c r="C197" s="36">
        <v>1.356423294086346E-5</v>
      </c>
      <c r="D197" s="36">
        <v>1.0100592480035856E-5</v>
      </c>
      <c r="E197" s="36">
        <v>9.4800441687786477E-6</v>
      </c>
      <c r="F197" s="36">
        <v>4.213492157444571E-6</v>
      </c>
      <c r="G197" s="36">
        <v>4.604363081309121E-6</v>
      </c>
      <c r="H197" s="36">
        <v>7.5049685006543421E-6</v>
      </c>
      <c r="I197" s="36">
        <v>3.7868377300579237E-6</v>
      </c>
      <c r="J197" s="36">
        <v>9.3523884275806623E-6</v>
      </c>
      <c r="K197" s="36">
        <v>4.176938510020233E-6</v>
      </c>
      <c r="L197" s="36">
        <v>5.1648140877571975E-5</v>
      </c>
      <c r="M197" s="36">
        <v>8.7843215525552912E-6</v>
      </c>
      <c r="N197" s="36">
        <v>2.4178726634729254E-6</v>
      </c>
      <c r="O197" s="36">
        <v>3.6611631786228746E-7</v>
      </c>
      <c r="P197" s="36">
        <v>2.7778668177524993E-8</v>
      </c>
      <c r="Q197" s="36">
        <v>3.6849722602885397E-6</v>
      </c>
      <c r="R197" s="36">
        <v>5.8630756577283915E-6</v>
      </c>
      <c r="S197" s="36">
        <v>2.6149365025985776E-6</v>
      </c>
      <c r="T197" s="36">
        <v>6.4399811591692094E-6</v>
      </c>
      <c r="U197" s="36">
        <v>2.295605899657284E-6</v>
      </c>
      <c r="V197" s="36">
        <v>2.7319534215601494E-6</v>
      </c>
      <c r="W197" s="36">
        <v>8.8116079252186517E-6</v>
      </c>
      <c r="X197" s="36">
        <v>1.266633804935683E-5</v>
      </c>
      <c r="Y197" s="36">
        <v>2.8421967940640481E-6</v>
      </c>
      <c r="Z197" s="36">
        <v>3.5206065294083983E-6</v>
      </c>
      <c r="AA197" s="36">
        <v>6.8415977148674581E-6</v>
      </c>
      <c r="AB197" s="36">
        <v>2.2784909200158954E-6</v>
      </c>
      <c r="AC197" s="36">
        <v>9.8321993349207417E-6</v>
      </c>
      <c r="AD197" s="36">
        <v>4.4489511732741692E-7</v>
      </c>
      <c r="AE197" s="36">
        <v>3.5822247511709214E-6</v>
      </c>
      <c r="AF197" s="36">
        <v>4.1946772680099233E-5</v>
      </c>
      <c r="AG197" s="36">
        <v>1.6682273595472186E-2</v>
      </c>
      <c r="AH197" s="36">
        <v>1.6584760336907622E-4</v>
      </c>
      <c r="AI197" s="36">
        <v>0</v>
      </c>
      <c r="AJ197" s="36">
        <v>3.1164026539350419E-6</v>
      </c>
      <c r="AK197" s="36">
        <v>6.7937270831791305E-6</v>
      </c>
      <c r="AL197" s="36">
        <v>5.0793119334346751E-6</v>
      </c>
      <c r="AM197" s="36">
        <v>5.1861425998124251E-6</v>
      </c>
      <c r="AN197" s="36">
        <v>1.9978982242212597E-6</v>
      </c>
      <c r="AO197" s="36">
        <v>1.4890901250889907E-6</v>
      </c>
      <c r="AP197" s="36">
        <v>6.6264855712739204E-8</v>
      </c>
      <c r="AQ197" s="36">
        <v>1.8511673829559881E-6</v>
      </c>
      <c r="AR197" s="36">
        <v>1.8449061602930499E-6</v>
      </c>
      <c r="AS197" s="36">
        <v>9.0591280296748362E-7</v>
      </c>
      <c r="AT197" s="36">
        <v>1.471395266882999E-6</v>
      </c>
      <c r="AU197" s="36">
        <v>1.163421048549465E-6</v>
      </c>
      <c r="AV197" s="36">
        <v>4.1810506249826388E-6</v>
      </c>
      <c r="AW197" s="36">
        <v>2.8504244004846209E-6</v>
      </c>
      <c r="AX197" s="36">
        <v>1.2447053226492433E-6</v>
      </c>
      <c r="AY197" s="36">
        <v>5.0994387915327046E-6</v>
      </c>
      <c r="AZ197" s="36">
        <v>1.6003864062812456E-6</v>
      </c>
      <c r="BA197" s="36">
        <v>1.1477961713358156E-6</v>
      </c>
      <c r="BB197" s="36">
        <v>1.8239897535334635E-6</v>
      </c>
      <c r="BC197" s="36">
        <v>6.3776555291165228E-7</v>
      </c>
      <c r="BD197" s="36">
        <v>4.7359332228024166E-6</v>
      </c>
      <c r="BE197" s="36">
        <v>6.4699555346624523E-6</v>
      </c>
      <c r="BF197" s="36">
        <v>5.7039688361978935E-7</v>
      </c>
      <c r="BG197" s="36">
        <v>2.5959682323509014E-6</v>
      </c>
      <c r="BH197" s="36">
        <v>3.7699796155240256E-6</v>
      </c>
      <c r="BI197" s="36">
        <v>1.1551616420094918E-5</v>
      </c>
      <c r="BJ197" s="36">
        <v>1.9386220433174434E-5</v>
      </c>
      <c r="BK197" s="36">
        <v>1.5993371532092036E-5</v>
      </c>
      <c r="BL197" s="36">
        <v>1.8260647425582215E-4</v>
      </c>
      <c r="BM197" s="36">
        <v>7.275453435736009E-4</v>
      </c>
      <c r="BN197" s="36">
        <v>2.0815229015240621E-6</v>
      </c>
      <c r="BO197" s="36">
        <v>1.8494610029900128E-6</v>
      </c>
      <c r="BP197" s="36">
        <v>1.2374379889777095E-6</v>
      </c>
      <c r="BQ197" s="36">
        <v>3.170825355508207E-6</v>
      </c>
      <c r="BR197" s="36">
        <v>1.4380059949711451E-7</v>
      </c>
      <c r="BS197" s="36">
        <v>7.8437385237200407E-6</v>
      </c>
      <c r="BT197" s="36">
        <v>9.9446629026041972E-7</v>
      </c>
      <c r="BU197" s="36">
        <v>1.4221899717374025E-5</v>
      </c>
      <c r="BV197" s="36">
        <v>8.2017283752778368E-6</v>
      </c>
      <c r="BW197" s="36">
        <v>5.7797412530480636E-6</v>
      </c>
      <c r="BX197" s="36">
        <v>1.7229428672674303E-6</v>
      </c>
      <c r="BY197" s="36">
        <v>2.550528592658203E-4</v>
      </c>
      <c r="BZ197" s="36">
        <v>0</v>
      </c>
    </row>
    <row r="198" spans="2:78" x14ac:dyDescent="0.35">
      <c r="B198" s="16" t="s">
        <v>108</v>
      </c>
      <c r="C198" s="36">
        <v>9.1338771026380158E-6</v>
      </c>
      <c r="D198" s="36">
        <v>8.5961671616071496E-6</v>
      </c>
      <c r="E198" s="36">
        <v>7.8427839429391377E-6</v>
      </c>
      <c r="F198" s="36">
        <v>3.4013940961261934E-6</v>
      </c>
      <c r="G198" s="36">
        <v>3.6761164029541536E-6</v>
      </c>
      <c r="H198" s="36">
        <v>4.711388691010283E-6</v>
      </c>
      <c r="I198" s="36">
        <v>2.3312019313544682E-6</v>
      </c>
      <c r="J198" s="36">
        <v>5.5476308561527092E-6</v>
      </c>
      <c r="K198" s="36">
        <v>6.4913212872700483E-6</v>
      </c>
      <c r="L198" s="36">
        <v>3.513930326827285E-5</v>
      </c>
      <c r="M198" s="36">
        <v>3.9011905697664708E-6</v>
      </c>
      <c r="N198" s="36">
        <v>2.0375293818390079E-6</v>
      </c>
      <c r="O198" s="36">
        <v>1.6823364772835413E-5</v>
      </c>
      <c r="P198" s="36">
        <v>8.1698302954380873E-7</v>
      </c>
      <c r="Q198" s="36">
        <v>1.4578418476047154E-6</v>
      </c>
      <c r="R198" s="36">
        <v>2.9230401564860391E-6</v>
      </c>
      <c r="S198" s="36">
        <v>1.7521755276735553E-6</v>
      </c>
      <c r="T198" s="36">
        <v>4.6930444833392133E-6</v>
      </c>
      <c r="U198" s="36">
        <v>1.6675608526834669E-6</v>
      </c>
      <c r="V198" s="36">
        <v>1.7618615324064623E-6</v>
      </c>
      <c r="W198" s="36">
        <v>2.1009653320543324E-6</v>
      </c>
      <c r="X198" s="36">
        <v>5.3614156750193829E-6</v>
      </c>
      <c r="Y198" s="36">
        <v>1.995432627035419E-6</v>
      </c>
      <c r="Z198" s="36">
        <v>2.4501648866590553E-6</v>
      </c>
      <c r="AA198" s="36">
        <v>4.37236851497346E-6</v>
      </c>
      <c r="AB198" s="36">
        <v>1.5514593700908759E-6</v>
      </c>
      <c r="AC198" s="36">
        <v>6.9657556575309667E-6</v>
      </c>
      <c r="AD198" s="36">
        <v>3.0931858951599318E-7</v>
      </c>
      <c r="AE198" s="36">
        <v>2.4232352264633584E-6</v>
      </c>
      <c r="AF198" s="36">
        <v>3.9892077471441937E-5</v>
      </c>
      <c r="AG198" s="36">
        <v>1.5222933967448344E-6</v>
      </c>
      <c r="AH198" s="36">
        <v>3.3555858538152551E-2</v>
      </c>
      <c r="AI198" s="36">
        <v>0</v>
      </c>
      <c r="AJ198" s="36">
        <v>4.4476701925191652E-6</v>
      </c>
      <c r="AK198" s="36">
        <v>6.3954855887414975E-6</v>
      </c>
      <c r="AL198" s="36">
        <v>4.8426067676416483E-6</v>
      </c>
      <c r="AM198" s="36">
        <v>3.9236234370568717E-6</v>
      </c>
      <c r="AN198" s="36">
        <v>1.5369253315816553E-6</v>
      </c>
      <c r="AO198" s="36">
        <v>1.0605997244789181E-6</v>
      </c>
      <c r="AP198" s="36">
        <v>1.9446998957578767E-6</v>
      </c>
      <c r="AQ198" s="36">
        <v>1.3114786335143572E-5</v>
      </c>
      <c r="AR198" s="36">
        <v>1.6886499346602527E-5</v>
      </c>
      <c r="AS198" s="36">
        <v>1.2579970884698244E-5</v>
      </c>
      <c r="AT198" s="36">
        <v>1.3468674360648844E-6</v>
      </c>
      <c r="AU198" s="36">
        <v>1.2016669557976392E-6</v>
      </c>
      <c r="AV198" s="36">
        <v>1.5013032466695229E-5</v>
      </c>
      <c r="AW198" s="36">
        <v>3.243221732793435E-6</v>
      </c>
      <c r="AX198" s="36">
        <v>8.1418433912801052E-7</v>
      </c>
      <c r="AY198" s="36">
        <v>4.1915904795653154E-6</v>
      </c>
      <c r="AZ198" s="36">
        <v>1.2013135496185316E-6</v>
      </c>
      <c r="BA198" s="36">
        <v>1.1891174580318556E-6</v>
      </c>
      <c r="BB198" s="36">
        <v>1.647177204177025E-6</v>
      </c>
      <c r="BC198" s="36">
        <v>4.681667422061516E-7</v>
      </c>
      <c r="BD198" s="36">
        <v>4.3497989226808344E-6</v>
      </c>
      <c r="BE198" s="36">
        <v>4.8285737610523769E-6</v>
      </c>
      <c r="BF198" s="36">
        <v>3.312365550684741E-6</v>
      </c>
      <c r="BG198" s="36">
        <v>2.2407311865897063E-6</v>
      </c>
      <c r="BH198" s="36">
        <v>2.4911530705979754E-6</v>
      </c>
      <c r="BI198" s="36">
        <v>5.1218669881578151E-6</v>
      </c>
      <c r="BJ198" s="36">
        <v>1.4897448790478201E-5</v>
      </c>
      <c r="BK198" s="36">
        <v>1.9536520556496052E-5</v>
      </c>
      <c r="BL198" s="36">
        <v>1.2363728532349785E-5</v>
      </c>
      <c r="BM198" s="36">
        <v>5.296152835707706E-5</v>
      </c>
      <c r="BN198" s="36">
        <v>6.7968054381904906E-7</v>
      </c>
      <c r="BO198" s="36">
        <v>4.4794932884349238E-7</v>
      </c>
      <c r="BP198" s="36">
        <v>2.8216663691705797E-7</v>
      </c>
      <c r="BQ198" s="36">
        <v>6.8730163486086221E-7</v>
      </c>
      <c r="BR198" s="36">
        <v>4.91090839200289E-8</v>
      </c>
      <c r="BS198" s="36">
        <v>2.1616228743556835E-6</v>
      </c>
      <c r="BT198" s="36">
        <v>3.5652985053506549E-7</v>
      </c>
      <c r="BU198" s="36">
        <v>4.8253196347454712E-6</v>
      </c>
      <c r="BV198" s="36">
        <v>1.0599314329982602E-6</v>
      </c>
      <c r="BW198" s="36">
        <v>3.5763300856635624E-6</v>
      </c>
      <c r="BX198" s="36">
        <v>8.0436929322589678E-7</v>
      </c>
      <c r="BY198" s="36">
        <v>4.65551156555524E-5</v>
      </c>
      <c r="BZ198" s="36">
        <v>0</v>
      </c>
    </row>
    <row r="199" spans="2:78" x14ac:dyDescent="0.35">
      <c r="B199" s="16" t="s">
        <v>109</v>
      </c>
      <c r="C199" s="36">
        <v>0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0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</row>
    <row r="200" spans="2:78" x14ac:dyDescent="0.35">
      <c r="B200" s="16" t="s">
        <v>110</v>
      </c>
      <c r="C200" s="36">
        <v>1.7059580383115859E-4</v>
      </c>
      <c r="D200" s="36">
        <v>1.1966433211192532E-3</v>
      </c>
      <c r="E200" s="36">
        <v>1.7114474218686278E-4</v>
      </c>
      <c r="F200" s="36">
        <v>1.2807288045379466E-4</v>
      </c>
      <c r="G200" s="36">
        <v>9.4453583771483693E-5</v>
      </c>
      <c r="H200" s="36">
        <v>9.2667594428321641E-5</v>
      </c>
      <c r="I200" s="36">
        <v>4.259182744672631E-5</v>
      </c>
      <c r="J200" s="36">
        <v>1.3838770924255676E-4</v>
      </c>
      <c r="K200" s="36">
        <v>8.0658463025372383E-5</v>
      </c>
      <c r="L200" s="36">
        <v>1.0552118879460181E-3</v>
      </c>
      <c r="M200" s="36">
        <v>2.5329611510983463E-5</v>
      </c>
      <c r="N200" s="36">
        <v>4.390974562334661E-5</v>
      </c>
      <c r="O200" s="36">
        <v>5.6470269514062323E-6</v>
      </c>
      <c r="P200" s="36">
        <v>3.2600313017443119E-7</v>
      </c>
      <c r="Q200" s="36">
        <v>3.006494203873898E-5</v>
      </c>
      <c r="R200" s="36">
        <v>5.6632094551676638E-5</v>
      </c>
      <c r="S200" s="36">
        <v>4.3293893858373353E-5</v>
      </c>
      <c r="T200" s="36">
        <v>1.7374460419079373E-4</v>
      </c>
      <c r="U200" s="36">
        <v>3.9484801040009264E-5</v>
      </c>
      <c r="V200" s="36">
        <v>4.0168592086106894E-5</v>
      </c>
      <c r="W200" s="36">
        <v>4.5724623505265821E-5</v>
      </c>
      <c r="X200" s="36">
        <v>1.6272191061871417E-4</v>
      </c>
      <c r="Y200" s="36">
        <v>1.2450142805144082E-4</v>
      </c>
      <c r="Z200" s="36">
        <v>7.554070191862923E-5</v>
      </c>
      <c r="AA200" s="36">
        <v>7.5174866111504438E-5</v>
      </c>
      <c r="AB200" s="36">
        <v>5.1648007024474539E-5</v>
      </c>
      <c r="AC200" s="36">
        <v>1.4990820412963618E-4</v>
      </c>
      <c r="AD200" s="36">
        <v>8.6168079659640127E-6</v>
      </c>
      <c r="AE200" s="36">
        <v>4.7690911480014823E-5</v>
      </c>
      <c r="AF200" s="36">
        <v>6.8824064530042162E-4</v>
      </c>
      <c r="AG200" s="36">
        <v>2.7912655724016971E-5</v>
      </c>
      <c r="AH200" s="36">
        <v>4.5110476482507537E-5</v>
      </c>
      <c r="AI200" s="36">
        <v>0</v>
      </c>
      <c r="AJ200" s="36">
        <v>4.4855544070992438E-2</v>
      </c>
      <c r="AK200" s="36">
        <v>8.5133116036533764E-3</v>
      </c>
      <c r="AL200" s="36">
        <v>2.9432820170588198E-3</v>
      </c>
      <c r="AM200" s="36">
        <v>4.6635761955739114E-5</v>
      </c>
      <c r="AN200" s="36">
        <v>1.6475484718691861E-5</v>
      </c>
      <c r="AO200" s="36">
        <v>4.9353230327972583E-5</v>
      </c>
      <c r="AP200" s="36">
        <v>1.0378084254856453E-6</v>
      </c>
      <c r="AQ200" s="36">
        <v>4.4917097379676422E-5</v>
      </c>
      <c r="AR200" s="36">
        <v>7.6737896706266905E-5</v>
      </c>
      <c r="AS200" s="36">
        <v>3.6064850569350615E-5</v>
      </c>
      <c r="AT200" s="36">
        <v>4.3085867158867402E-5</v>
      </c>
      <c r="AU200" s="36">
        <v>3.7434496663807745E-5</v>
      </c>
      <c r="AV200" s="36">
        <v>4.8550371479301761E-5</v>
      </c>
      <c r="AW200" s="36">
        <v>2.5284244811461414E-5</v>
      </c>
      <c r="AX200" s="36">
        <v>1.3440627704913562E-5</v>
      </c>
      <c r="AY200" s="36">
        <v>1.1297314809838173E-4</v>
      </c>
      <c r="AZ200" s="36">
        <v>6.5699588504262353E-5</v>
      </c>
      <c r="BA200" s="36">
        <v>5.4014394877248685E-5</v>
      </c>
      <c r="BB200" s="36">
        <v>3.6280806797006148E-5</v>
      </c>
      <c r="BC200" s="36">
        <v>3.8492451326228116E-5</v>
      </c>
      <c r="BD200" s="36">
        <v>2.0998653605039004E-3</v>
      </c>
      <c r="BE200" s="36">
        <v>1.2762413218035448E-4</v>
      </c>
      <c r="BF200" s="36">
        <v>7.7997482420679815E-6</v>
      </c>
      <c r="BG200" s="36">
        <v>3.9054707838698424E-5</v>
      </c>
      <c r="BH200" s="36">
        <v>6.0507680577544098E-5</v>
      </c>
      <c r="BI200" s="36">
        <v>2.2451156913416489E-4</v>
      </c>
      <c r="BJ200" s="36">
        <v>5.1487643873187199E-5</v>
      </c>
      <c r="BK200" s="36">
        <v>3.979382522467501E-4</v>
      </c>
      <c r="BL200" s="36">
        <v>2.1771433802092623E-4</v>
      </c>
      <c r="BM200" s="36">
        <v>1.8839289623037909E-4</v>
      </c>
      <c r="BN200" s="36">
        <v>1.4048410723142507E-5</v>
      </c>
      <c r="BO200" s="36">
        <v>1.0445279225714732E-5</v>
      </c>
      <c r="BP200" s="36">
        <v>7.3153038085775938E-6</v>
      </c>
      <c r="BQ200" s="36">
        <v>1.7147942792796557E-5</v>
      </c>
      <c r="BR200" s="36">
        <v>8.270562634046784E-7</v>
      </c>
      <c r="BS200" s="36">
        <v>7.6038024489970862E-5</v>
      </c>
      <c r="BT200" s="36">
        <v>8.6001568443365507E-6</v>
      </c>
      <c r="BU200" s="36">
        <v>1.3085730027788953E-4</v>
      </c>
      <c r="BV200" s="36">
        <v>5.4293135997072853E-5</v>
      </c>
      <c r="BW200" s="36">
        <v>6.7809434107081757E-5</v>
      </c>
      <c r="BX200" s="36">
        <v>1.4080693457079927E-5</v>
      </c>
      <c r="BY200" s="36">
        <v>1.5420722516014615E-4</v>
      </c>
      <c r="BZ200" s="36">
        <v>0</v>
      </c>
    </row>
    <row r="201" spans="2:78" x14ac:dyDescent="0.35">
      <c r="B201" s="16" t="s">
        <v>111</v>
      </c>
      <c r="C201" s="36">
        <v>8.9416220031426157E-5</v>
      </c>
      <c r="D201" s="36">
        <v>7.2893381067105478E-5</v>
      </c>
      <c r="E201" s="36">
        <v>9.8791729307063197E-5</v>
      </c>
      <c r="F201" s="36">
        <v>2.9218360609670878E-5</v>
      </c>
      <c r="G201" s="36">
        <v>4.1354368376976917E-5</v>
      </c>
      <c r="H201" s="36">
        <v>1.6316695242006397E-4</v>
      </c>
      <c r="I201" s="36">
        <v>2.6626211407726075E-5</v>
      </c>
      <c r="J201" s="36">
        <v>7.5765537827630674E-5</v>
      </c>
      <c r="K201" s="36">
        <v>5.2121732807501534E-5</v>
      </c>
      <c r="L201" s="36">
        <v>5.6877699990284033E-4</v>
      </c>
      <c r="M201" s="36">
        <v>3.1489173038164956E-5</v>
      </c>
      <c r="N201" s="36">
        <v>3.2398194518304639E-5</v>
      </c>
      <c r="O201" s="36">
        <v>9.1399439520077543E-6</v>
      </c>
      <c r="P201" s="36">
        <v>5.0093168650371451E-7</v>
      </c>
      <c r="Q201" s="36">
        <v>8.0294246417278036E-5</v>
      </c>
      <c r="R201" s="36">
        <v>1.6832419438085955E-4</v>
      </c>
      <c r="S201" s="36">
        <v>3.3743613638667893E-5</v>
      </c>
      <c r="T201" s="36">
        <v>1.166866248769406E-4</v>
      </c>
      <c r="U201" s="36">
        <v>2.7441592516518065E-5</v>
      </c>
      <c r="V201" s="36">
        <v>2.8344376231643691E-5</v>
      </c>
      <c r="W201" s="36">
        <v>3.5385012890270903E-5</v>
      </c>
      <c r="X201" s="36">
        <v>1.1989304750186686E-4</v>
      </c>
      <c r="Y201" s="36">
        <v>2.9852587367519465E-5</v>
      </c>
      <c r="Z201" s="36">
        <v>3.4952124450677662E-5</v>
      </c>
      <c r="AA201" s="36">
        <v>9.4608951817150581E-5</v>
      </c>
      <c r="AB201" s="36">
        <v>3.463704636241113E-5</v>
      </c>
      <c r="AC201" s="36">
        <v>1.1654623388226816E-4</v>
      </c>
      <c r="AD201" s="36">
        <v>6.4769529462370525E-6</v>
      </c>
      <c r="AE201" s="36">
        <v>7.5168586009056001E-5</v>
      </c>
      <c r="AF201" s="36">
        <v>6.5483267835295578E-4</v>
      </c>
      <c r="AG201" s="36">
        <v>5.618259858620326E-5</v>
      </c>
      <c r="AH201" s="36">
        <v>9.2621175730036608E-5</v>
      </c>
      <c r="AI201" s="36">
        <v>0</v>
      </c>
      <c r="AJ201" s="36">
        <v>2.4834155003248355E-4</v>
      </c>
      <c r="AK201" s="36">
        <v>0.10539131349594254</v>
      </c>
      <c r="AL201" s="36">
        <v>1.2875117064204673E-3</v>
      </c>
      <c r="AM201" s="36">
        <v>1.0711611723027452E-4</v>
      </c>
      <c r="AN201" s="36">
        <v>3.0751510371892139E-5</v>
      </c>
      <c r="AO201" s="36">
        <v>6.8954385707830019E-5</v>
      </c>
      <c r="AP201" s="36">
        <v>1.3860467070947246E-6</v>
      </c>
      <c r="AQ201" s="36">
        <v>3.3237389563127376E-5</v>
      </c>
      <c r="AR201" s="36">
        <v>5.1226410670490819E-5</v>
      </c>
      <c r="AS201" s="36">
        <v>1.7691362417488442E-5</v>
      </c>
      <c r="AT201" s="36">
        <v>4.3771471303311263E-5</v>
      </c>
      <c r="AU201" s="36">
        <v>2.3314738334324385E-5</v>
      </c>
      <c r="AV201" s="36">
        <v>8.2892191242593774E-5</v>
      </c>
      <c r="AW201" s="36">
        <v>5.8491293967722553E-5</v>
      </c>
      <c r="AX201" s="36">
        <v>3.6182549733203695E-5</v>
      </c>
      <c r="AY201" s="36">
        <v>3.4342166432728161E-4</v>
      </c>
      <c r="AZ201" s="36">
        <v>5.3101864509633028E-5</v>
      </c>
      <c r="BA201" s="36">
        <v>4.897332799452065E-5</v>
      </c>
      <c r="BB201" s="36">
        <v>8.2640127513602862E-5</v>
      </c>
      <c r="BC201" s="36">
        <v>1.6216210761290444E-5</v>
      </c>
      <c r="BD201" s="36">
        <v>2.1829628252358741E-4</v>
      </c>
      <c r="BE201" s="36">
        <v>2.6281612048600466E-4</v>
      </c>
      <c r="BF201" s="36">
        <v>1.5990895073457241E-5</v>
      </c>
      <c r="BG201" s="36">
        <v>1.2712532361740787E-4</v>
      </c>
      <c r="BH201" s="36">
        <v>1.6409651500824647E-4</v>
      </c>
      <c r="BI201" s="36">
        <v>1.0347884324202394E-4</v>
      </c>
      <c r="BJ201" s="36">
        <v>5.6557200962494164E-5</v>
      </c>
      <c r="BK201" s="36">
        <v>1.4295332943308633E-4</v>
      </c>
      <c r="BL201" s="36">
        <v>1.3625608274402823E-4</v>
      </c>
      <c r="BM201" s="36">
        <v>2.5440570745418131E-4</v>
      </c>
      <c r="BN201" s="36">
        <v>2.2187883248613028E-5</v>
      </c>
      <c r="BO201" s="36">
        <v>2.7602273009527994E-5</v>
      </c>
      <c r="BP201" s="36">
        <v>1.983224144752946E-5</v>
      </c>
      <c r="BQ201" s="36">
        <v>5.9340116086173569E-5</v>
      </c>
      <c r="BR201" s="36">
        <v>1.33722374136257E-6</v>
      </c>
      <c r="BS201" s="36">
        <v>9.9810265683861869E-5</v>
      </c>
      <c r="BT201" s="36">
        <v>4.7678458575760962E-5</v>
      </c>
      <c r="BU201" s="36">
        <v>2.2788819907127713E-4</v>
      </c>
      <c r="BV201" s="36">
        <v>4.1679224415208047E-4</v>
      </c>
      <c r="BW201" s="36">
        <v>7.9472309295583707E-5</v>
      </c>
      <c r="BX201" s="36">
        <v>3.653364822814023E-5</v>
      </c>
      <c r="BY201" s="36">
        <v>6.4188712766811832E-4</v>
      </c>
      <c r="BZ201" s="36">
        <v>0</v>
      </c>
    </row>
    <row r="202" spans="2:78" x14ac:dyDescent="0.35">
      <c r="B202" s="16" t="s">
        <v>112</v>
      </c>
      <c r="C202" s="36">
        <v>1.5946858649546755E-5</v>
      </c>
      <c r="D202" s="36">
        <v>9.5804622974836583E-6</v>
      </c>
      <c r="E202" s="36">
        <v>1.1685115808416284E-5</v>
      </c>
      <c r="F202" s="36">
        <v>4.487362954455711E-6</v>
      </c>
      <c r="G202" s="36">
        <v>1.1210830874640975E-5</v>
      </c>
      <c r="H202" s="36">
        <v>3.2219059341595525E-5</v>
      </c>
      <c r="I202" s="36">
        <v>2.955017944767884E-6</v>
      </c>
      <c r="J202" s="36">
        <v>2.102369979506009E-5</v>
      </c>
      <c r="K202" s="36">
        <v>7.1651030530490713E-6</v>
      </c>
      <c r="L202" s="36">
        <v>1.0684856184899531E-4</v>
      </c>
      <c r="M202" s="36">
        <v>5.1739252662132487E-6</v>
      </c>
      <c r="N202" s="36">
        <v>2.9403293855132124E-6</v>
      </c>
      <c r="O202" s="36">
        <v>3.0862021572296767E-7</v>
      </c>
      <c r="P202" s="36">
        <v>1.9134848000556098E-7</v>
      </c>
      <c r="Q202" s="36">
        <v>2.1052412242383875E-6</v>
      </c>
      <c r="R202" s="36">
        <v>3.6746527744845055E-6</v>
      </c>
      <c r="S202" s="36">
        <v>3.7661649194890196E-6</v>
      </c>
      <c r="T202" s="36">
        <v>9.8368293373247215E-6</v>
      </c>
      <c r="U202" s="36">
        <v>2.6095573125689378E-6</v>
      </c>
      <c r="V202" s="36">
        <v>2.8212701441242166E-6</v>
      </c>
      <c r="W202" s="36">
        <v>5.2954649510420619E-6</v>
      </c>
      <c r="X202" s="36">
        <v>1.0418246542807038E-5</v>
      </c>
      <c r="Y202" s="36">
        <v>3.0745336352020031E-6</v>
      </c>
      <c r="Z202" s="36">
        <v>3.8103254267931175E-6</v>
      </c>
      <c r="AA202" s="36">
        <v>8.3010980197894565E-6</v>
      </c>
      <c r="AB202" s="36">
        <v>3.2817603357918562E-6</v>
      </c>
      <c r="AC202" s="36">
        <v>1.3422954117254875E-5</v>
      </c>
      <c r="AD202" s="36">
        <v>7.5695257787592348E-7</v>
      </c>
      <c r="AE202" s="36">
        <v>9.4044366237335658E-6</v>
      </c>
      <c r="AF202" s="36">
        <v>6.2650025720484693E-5</v>
      </c>
      <c r="AG202" s="36">
        <v>7.9741028601551267E-6</v>
      </c>
      <c r="AH202" s="36">
        <v>1.1195099934393504E-5</v>
      </c>
      <c r="AI202" s="36">
        <v>0</v>
      </c>
      <c r="AJ202" s="36">
        <v>2.329099086509186E-5</v>
      </c>
      <c r="AK202" s="36">
        <v>3.5397481289789782E-4</v>
      </c>
      <c r="AL202" s="36">
        <v>7.1974201760831844E-2</v>
      </c>
      <c r="AM202" s="36">
        <v>1.1485380396438278E-5</v>
      </c>
      <c r="AN202" s="36">
        <v>3.4917242577634793E-6</v>
      </c>
      <c r="AO202" s="36">
        <v>2.2256792563354245E-6</v>
      </c>
      <c r="AP202" s="36">
        <v>9.344724412046729E-8</v>
      </c>
      <c r="AQ202" s="36">
        <v>3.8862179721168708E-5</v>
      </c>
      <c r="AR202" s="36">
        <v>5.1011956843622815E-6</v>
      </c>
      <c r="AS202" s="36">
        <v>2.5569939721270935E-6</v>
      </c>
      <c r="AT202" s="36">
        <v>6.8248596413019267E-6</v>
      </c>
      <c r="AU202" s="36">
        <v>3.0719252426004668E-5</v>
      </c>
      <c r="AV202" s="36">
        <v>9.1428098035189907E-6</v>
      </c>
      <c r="AW202" s="36">
        <v>4.9230342494894683E-6</v>
      </c>
      <c r="AX202" s="36">
        <v>1.5542020614092554E-6</v>
      </c>
      <c r="AY202" s="36">
        <v>1.8924142164071385E-5</v>
      </c>
      <c r="AZ202" s="36">
        <v>2.5445209742516031E-6</v>
      </c>
      <c r="BA202" s="36">
        <v>2.2455853288335184E-6</v>
      </c>
      <c r="BB202" s="36">
        <v>7.5708100237322905E-6</v>
      </c>
      <c r="BC202" s="36">
        <v>5.0703968653879154E-6</v>
      </c>
      <c r="BD202" s="36">
        <v>7.742755893360238E-5</v>
      </c>
      <c r="BE202" s="36">
        <v>2.1904567778888989E-4</v>
      </c>
      <c r="BF202" s="36">
        <v>2.9972575263245762E-6</v>
      </c>
      <c r="BG202" s="36">
        <v>2.2868592414389624E-5</v>
      </c>
      <c r="BH202" s="36">
        <v>4.7603990815927923E-6</v>
      </c>
      <c r="BI202" s="36">
        <v>5.8718159673966158E-6</v>
      </c>
      <c r="BJ202" s="36">
        <v>4.9157749581297252E-6</v>
      </c>
      <c r="BK202" s="36">
        <v>8.4787617249167739E-6</v>
      </c>
      <c r="BL202" s="36">
        <v>4.5348262706129672E-6</v>
      </c>
      <c r="BM202" s="36">
        <v>2.2356047874991559E-5</v>
      </c>
      <c r="BN202" s="36">
        <v>2.0160552487949319E-6</v>
      </c>
      <c r="BO202" s="36">
        <v>1.1179392507412349E-6</v>
      </c>
      <c r="BP202" s="36">
        <v>7.2784281657581081E-7</v>
      </c>
      <c r="BQ202" s="36">
        <v>1.8527260557819366E-6</v>
      </c>
      <c r="BR202" s="36">
        <v>1.0861595375759343E-7</v>
      </c>
      <c r="BS202" s="36">
        <v>9.7304776704763645E-6</v>
      </c>
      <c r="BT202" s="36">
        <v>9.1292647030894528E-7</v>
      </c>
      <c r="BU202" s="36">
        <v>1.2565989895781462E-5</v>
      </c>
      <c r="BV202" s="36">
        <v>4.8995072918244762E-6</v>
      </c>
      <c r="BW202" s="36">
        <v>2.6072835496258492E-5</v>
      </c>
      <c r="BX202" s="36">
        <v>1.9194886841236516E-6</v>
      </c>
      <c r="BY202" s="36">
        <v>4.5488252132360748E-5</v>
      </c>
      <c r="BZ202" s="36">
        <v>0</v>
      </c>
    </row>
    <row r="203" spans="2:78" x14ac:dyDescent="0.35">
      <c r="B203" s="16" t="s">
        <v>113</v>
      </c>
      <c r="C203" s="36">
        <v>3.9414549186409435E-5</v>
      </c>
      <c r="D203" s="36">
        <v>2.388511961503265E-5</v>
      </c>
      <c r="E203" s="36">
        <v>4.2535880220086772E-5</v>
      </c>
      <c r="F203" s="36">
        <v>1.0789620383384338E-5</v>
      </c>
      <c r="G203" s="36">
        <v>1.0274144489842994E-4</v>
      </c>
      <c r="H203" s="36">
        <v>2.1104750044118888E-5</v>
      </c>
      <c r="I203" s="36">
        <v>9.2996674630944098E-6</v>
      </c>
      <c r="J203" s="36">
        <v>2.2828434236944327E-5</v>
      </c>
      <c r="K203" s="36">
        <v>2.9628056833663079E-5</v>
      </c>
      <c r="L203" s="36">
        <v>3.0320995511906617E-4</v>
      </c>
      <c r="M203" s="36">
        <v>8.3915678681266384E-6</v>
      </c>
      <c r="N203" s="36">
        <v>1.0608710890060235E-5</v>
      </c>
      <c r="O203" s="36">
        <v>3.0772374719633878E-6</v>
      </c>
      <c r="P203" s="36">
        <v>1.6380699870887425E-7</v>
      </c>
      <c r="Q203" s="36">
        <v>8.7141238366681165E-6</v>
      </c>
      <c r="R203" s="36">
        <v>1.7496022403558341E-5</v>
      </c>
      <c r="S203" s="36">
        <v>1.2993287328141779E-5</v>
      </c>
      <c r="T203" s="36">
        <v>3.7216965175221834E-5</v>
      </c>
      <c r="U203" s="36">
        <v>1.104596305959916E-5</v>
      </c>
      <c r="V203" s="36">
        <v>1.1575282597179741E-5</v>
      </c>
      <c r="W203" s="36">
        <v>1.3280845786551686E-5</v>
      </c>
      <c r="X203" s="36">
        <v>2.8696162067623422E-5</v>
      </c>
      <c r="Y203" s="36">
        <v>1.2653389486257139E-5</v>
      </c>
      <c r="Z203" s="36">
        <v>1.387200852655241E-5</v>
      </c>
      <c r="AA203" s="36">
        <v>3.0505059805555311E-5</v>
      </c>
      <c r="AB203" s="36">
        <v>9.8462753718249557E-6</v>
      </c>
      <c r="AC203" s="36">
        <v>4.3720747503653575E-5</v>
      </c>
      <c r="AD203" s="36">
        <v>1.997372232520255E-6</v>
      </c>
      <c r="AE203" s="36">
        <v>3.4130641475861362E-5</v>
      </c>
      <c r="AF203" s="36">
        <v>3.3926615715012024E-4</v>
      </c>
      <c r="AG203" s="36">
        <v>8.3408978820379545E-6</v>
      </c>
      <c r="AH203" s="36">
        <v>4.3024635699975536E-5</v>
      </c>
      <c r="AI203" s="36">
        <v>0</v>
      </c>
      <c r="AJ203" s="36">
        <v>1.8785923096028636E-5</v>
      </c>
      <c r="AK203" s="36">
        <v>4.8290523290471346E-5</v>
      </c>
      <c r="AL203" s="36">
        <v>8.1541515490013411E-5</v>
      </c>
      <c r="AM203" s="36">
        <v>4.1115302559162674E-2</v>
      </c>
      <c r="AN203" s="36">
        <v>1.0943441645364119E-5</v>
      </c>
      <c r="AO203" s="36">
        <v>1.1961828663251436E-5</v>
      </c>
      <c r="AP203" s="36">
        <v>4.7573743373686546E-7</v>
      </c>
      <c r="AQ203" s="36">
        <v>9.3106192269899904E-6</v>
      </c>
      <c r="AR203" s="36">
        <v>2.8246433488563848E-5</v>
      </c>
      <c r="AS203" s="36">
        <v>5.3934281621332571E-6</v>
      </c>
      <c r="AT203" s="36">
        <v>5.0719510693494631E-6</v>
      </c>
      <c r="AU203" s="36">
        <v>1.0748914221311204E-5</v>
      </c>
      <c r="AV203" s="36">
        <v>1.7808478485423069E-4</v>
      </c>
      <c r="AW203" s="36">
        <v>8.8747209059543307E-6</v>
      </c>
      <c r="AX203" s="36">
        <v>4.5882013892315867E-6</v>
      </c>
      <c r="AY203" s="36">
        <v>4.531696108301364E-5</v>
      </c>
      <c r="AZ203" s="36">
        <v>6.0199895051750668E-6</v>
      </c>
      <c r="BA203" s="36">
        <v>6.4777590139251373E-6</v>
      </c>
      <c r="BB203" s="36">
        <v>9.5598402886358828E-6</v>
      </c>
      <c r="BC203" s="36">
        <v>1.5773153715796767E-5</v>
      </c>
      <c r="BD203" s="36">
        <v>7.0276222024837614E-3</v>
      </c>
      <c r="BE203" s="36">
        <v>4.7066804639155963E-5</v>
      </c>
      <c r="BF203" s="36">
        <v>2.1647771069199644E-6</v>
      </c>
      <c r="BG203" s="36">
        <v>7.9299301061665477E-6</v>
      </c>
      <c r="BH203" s="36">
        <v>7.574278928892561E-4</v>
      </c>
      <c r="BI203" s="36">
        <v>3.7779553494485717E-5</v>
      </c>
      <c r="BJ203" s="36">
        <v>2.2794030567570196E-5</v>
      </c>
      <c r="BK203" s="36">
        <v>2.2552910193750702E-5</v>
      </c>
      <c r="BL203" s="36">
        <v>8.229415217319295E-6</v>
      </c>
      <c r="BM203" s="36">
        <v>5.3696421570272366E-5</v>
      </c>
      <c r="BN203" s="36">
        <v>2.2948957001861303E-6</v>
      </c>
      <c r="BO203" s="36">
        <v>3.583422478952723E-6</v>
      </c>
      <c r="BP203" s="36">
        <v>2.1141691334839211E-6</v>
      </c>
      <c r="BQ203" s="36">
        <v>4.5931803343153634E-6</v>
      </c>
      <c r="BR203" s="36">
        <v>1.5882814777694127E-6</v>
      </c>
      <c r="BS203" s="36">
        <v>4.9769843350611774E-6</v>
      </c>
      <c r="BT203" s="36">
        <v>2.1025768371068163E-5</v>
      </c>
      <c r="BU203" s="36">
        <v>1.7936526617305775E-5</v>
      </c>
      <c r="BV203" s="36">
        <v>6.8488240410308874E-5</v>
      </c>
      <c r="BW203" s="36">
        <v>2.2821134248752228E-5</v>
      </c>
      <c r="BX203" s="36">
        <v>2.1153326043845536E-5</v>
      </c>
      <c r="BY203" s="36">
        <v>1.86556760214241E-4</v>
      </c>
      <c r="BZ203" s="36">
        <v>0</v>
      </c>
    </row>
    <row r="204" spans="2:78" x14ac:dyDescent="0.35">
      <c r="B204" s="16" t="s">
        <v>114</v>
      </c>
      <c r="C204" s="36">
        <v>4.6799638625680425E-4</v>
      </c>
      <c r="D204" s="36">
        <v>2.3760667478899575E-4</v>
      </c>
      <c r="E204" s="36">
        <v>1.1873948579233572E-3</v>
      </c>
      <c r="F204" s="36">
        <v>1.481971217722187E-4</v>
      </c>
      <c r="G204" s="36">
        <v>1.4704218100447433E-3</v>
      </c>
      <c r="H204" s="36">
        <v>6.1661725418354829E-3</v>
      </c>
      <c r="I204" s="36">
        <v>1.100089904710327E-4</v>
      </c>
      <c r="J204" s="36">
        <v>4.2932410433453344E-4</v>
      </c>
      <c r="K204" s="36">
        <v>2.4109227611221706E-4</v>
      </c>
      <c r="L204" s="36">
        <v>6.2901510157354215E-3</v>
      </c>
      <c r="M204" s="36">
        <v>9.746236844476505E-5</v>
      </c>
      <c r="N204" s="36">
        <v>1.7196541305693747E-4</v>
      </c>
      <c r="O204" s="36">
        <v>8.1754644625358152E-6</v>
      </c>
      <c r="P204" s="36">
        <v>5.3068684558296332E-7</v>
      </c>
      <c r="Q204" s="36">
        <v>4.3793933141989472E-5</v>
      </c>
      <c r="R204" s="36">
        <v>7.5549197312590791E-5</v>
      </c>
      <c r="S204" s="36">
        <v>2.3437713689358129E-4</v>
      </c>
      <c r="T204" s="36">
        <v>1.5278283420417627E-3</v>
      </c>
      <c r="U204" s="36">
        <v>1.7897759883142794E-4</v>
      </c>
      <c r="V204" s="36">
        <v>1.9135366349684526E-4</v>
      </c>
      <c r="W204" s="36">
        <v>5.3160792062341997E-4</v>
      </c>
      <c r="X204" s="36">
        <v>8.1906726308535519E-4</v>
      </c>
      <c r="Y204" s="36">
        <v>1.7476451816963382E-4</v>
      </c>
      <c r="Z204" s="36">
        <v>2.0163170781385705E-4</v>
      </c>
      <c r="AA204" s="36">
        <v>1.1142235297319442E-3</v>
      </c>
      <c r="AB204" s="36">
        <v>3.5009420591405768E-4</v>
      </c>
      <c r="AC204" s="36">
        <v>8.7020056138988522E-4</v>
      </c>
      <c r="AD204" s="36">
        <v>3.3310800888522904E-5</v>
      </c>
      <c r="AE204" s="36">
        <v>8.6685215422287458E-4</v>
      </c>
      <c r="AF204" s="36">
        <v>6.6715013711221372E-3</v>
      </c>
      <c r="AG204" s="36">
        <v>5.0939163846157125E-4</v>
      </c>
      <c r="AH204" s="36">
        <v>7.980358247440054E-4</v>
      </c>
      <c r="AI204" s="36">
        <v>0</v>
      </c>
      <c r="AJ204" s="36">
        <v>3.7006909392213829E-4</v>
      </c>
      <c r="AK204" s="36">
        <v>1.4747275138432194E-3</v>
      </c>
      <c r="AL204" s="36">
        <v>1.1214882193818529E-3</v>
      </c>
      <c r="AM204" s="36">
        <v>1.2830216480032294E-4</v>
      </c>
      <c r="AN204" s="36">
        <v>1.5656424872950585E-2</v>
      </c>
      <c r="AO204" s="36">
        <v>1.4535036437424661E-3</v>
      </c>
      <c r="AP204" s="36">
        <v>2.2046299702265988E-6</v>
      </c>
      <c r="AQ204" s="36">
        <v>1.5159125411370108E-4</v>
      </c>
      <c r="AR204" s="36">
        <v>4.5891664093481409E-4</v>
      </c>
      <c r="AS204" s="36">
        <v>2.1766888829119696E-4</v>
      </c>
      <c r="AT204" s="36">
        <v>9.9402981425847893E-5</v>
      </c>
      <c r="AU204" s="36">
        <v>2.1728347489806922E-4</v>
      </c>
      <c r="AV204" s="36">
        <v>1.0000018746371766E-3</v>
      </c>
      <c r="AW204" s="36">
        <v>3.8130652725415937E-4</v>
      </c>
      <c r="AX204" s="36">
        <v>3.0748715117765457E-5</v>
      </c>
      <c r="AY204" s="36">
        <v>3.5314879875326781E-4</v>
      </c>
      <c r="AZ204" s="36">
        <v>1.6422941957206514E-4</v>
      </c>
      <c r="BA204" s="36">
        <v>1.2440955536924746E-4</v>
      </c>
      <c r="BB204" s="36">
        <v>1.4642111066280996E-4</v>
      </c>
      <c r="BC204" s="36">
        <v>3.8513443889701873E-5</v>
      </c>
      <c r="BD204" s="36">
        <v>3.9033043797635417E-4</v>
      </c>
      <c r="BE204" s="36">
        <v>3.643305554476596E-4</v>
      </c>
      <c r="BF204" s="36">
        <v>1.9303023652197003E-5</v>
      </c>
      <c r="BG204" s="36">
        <v>1.0875046290974754E-4</v>
      </c>
      <c r="BH204" s="36">
        <v>1.4624492944044211E-4</v>
      </c>
      <c r="BI204" s="36">
        <v>9.4481788356948323E-4</v>
      </c>
      <c r="BJ204" s="36">
        <v>1.4531914809771742E-4</v>
      </c>
      <c r="BK204" s="36">
        <v>3.4253617893041611E-4</v>
      </c>
      <c r="BL204" s="36">
        <v>2.1740428798123229E-4</v>
      </c>
      <c r="BM204" s="36">
        <v>1.1774279195076978E-3</v>
      </c>
      <c r="BN204" s="36">
        <v>5.7196532119476472E-5</v>
      </c>
      <c r="BO204" s="36">
        <v>8.7896818964390742E-5</v>
      </c>
      <c r="BP204" s="36">
        <v>6.4215586358896612E-5</v>
      </c>
      <c r="BQ204" s="36">
        <v>4.3949378327354661E-4</v>
      </c>
      <c r="BR204" s="36">
        <v>2.8458965747433229E-6</v>
      </c>
      <c r="BS204" s="36">
        <v>1.5364767087891807E-4</v>
      </c>
      <c r="BT204" s="36">
        <v>4.9117669361124848E-5</v>
      </c>
      <c r="BU204" s="36">
        <v>2.4327523885156715E-4</v>
      </c>
      <c r="BV204" s="36">
        <v>1.0695678728443851E-4</v>
      </c>
      <c r="BW204" s="36">
        <v>1.3230586971617493E-4</v>
      </c>
      <c r="BX204" s="36">
        <v>7.1596404251328481E-5</v>
      </c>
      <c r="BY204" s="36">
        <v>2.8640163806139493E-3</v>
      </c>
      <c r="BZ204" s="36">
        <v>0</v>
      </c>
    </row>
    <row r="205" spans="2:78" x14ac:dyDescent="0.35">
      <c r="B205" s="16" t="s">
        <v>115</v>
      </c>
      <c r="C205" s="36">
        <v>2.0255298398325571E-4</v>
      </c>
      <c r="D205" s="36">
        <v>1.1891875271419232E-4</v>
      </c>
      <c r="E205" s="36">
        <v>1.6046763023255491E-4</v>
      </c>
      <c r="F205" s="36">
        <v>6.632660749101069E-5</v>
      </c>
      <c r="G205" s="36">
        <v>8.1925583817394411E-5</v>
      </c>
      <c r="H205" s="36">
        <v>2.0632604391591087E-4</v>
      </c>
      <c r="I205" s="36">
        <v>5.4897056519181831E-5</v>
      </c>
      <c r="J205" s="36">
        <v>1.4533003086990818E-4</v>
      </c>
      <c r="K205" s="36">
        <v>7.7439904909154148E-5</v>
      </c>
      <c r="L205" s="36">
        <v>1.2279148450709018E-3</v>
      </c>
      <c r="M205" s="36">
        <v>4.6987376981769927E-5</v>
      </c>
      <c r="N205" s="36">
        <v>5.4162305224907802E-5</v>
      </c>
      <c r="O205" s="36">
        <v>7.2946243298083067E-6</v>
      </c>
      <c r="P205" s="36">
        <v>4.3863318095724204E-7</v>
      </c>
      <c r="Q205" s="36">
        <v>3.897716931583272E-5</v>
      </c>
      <c r="R205" s="36">
        <v>6.2431250608019565E-5</v>
      </c>
      <c r="S205" s="36">
        <v>5.676696081806206E-5</v>
      </c>
      <c r="T205" s="36">
        <v>1.2845673611971354E-4</v>
      </c>
      <c r="U205" s="36">
        <v>4.8889937638398401E-5</v>
      </c>
      <c r="V205" s="36">
        <v>5.3305546809030386E-5</v>
      </c>
      <c r="W205" s="36">
        <v>7.1281749952956016E-5</v>
      </c>
      <c r="X205" s="36">
        <v>1.4239951562667217E-4</v>
      </c>
      <c r="Y205" s="36">
        <v>5.3586629107998177E-5</v>
      </c>
      <c r="Z205" s="36">
        <v>6.7721349185723967E-5</v>
      </c>
      <c r="AA205" s="36">
        <v>1.1704574979894361E-4</v>
      </c>
      <c r="AB205" s="36">
        <v>4.9769442692742067E-5</v>
      </c>
      <c r="AC205" s="36">
        <v>2.0799640103785503E-4</v>
      </c>
      <c r="AD205" s="36">
        <v>1.2529910862242505E-5</v>
      </c>
      <c r="AE205" s="36">
        <v>1.7063442495941802E-4</v>
      </c>
      <c r="AF205" s="36">
        <v>1.4945597356862321E-3</v>
      </c>
      <c r="AG205" s="36">
        <v>1.0729479783010487E-4</v>
      </c>
      <c r="AH205" s="36">
        <v>2.4442955312218613E-4</v>
      </c>
      <c r="AI205" s="36">
        <v>0</v>
      </c>
      <c r="AJ205" s="36">
        <v>7.1178732272167872E-5</v>
      </c>
      <c r="AK205" s="36">
        <v>1.1979967132008608E-3</v>
      </c>
      <c r="AL205" s="36">
        <v>1.7104643275448283E-4</v>
      </c>
      <c r="AM205" s="36">
        <v>5.4299843739748956E-5</v>
      </c>
      <c r="AN205" s="36">
        <v>2.1750127342638488E-4</v>
      </c>
      <c r="AO205" s="36">
        <v>2.0245134319081714E-2</v>
      </c>
      <c r="AP205" s="36">
        <v>1.3088070770817785E-6</v>
      </c>
      <c r="AQ205" s="36">
        <v>3.278550525966371E-5</v>
      </c>
      <c r="AR205" s="36">
        <v>2.0215096974566312E-4</v>
      </c>
      <c r="AS205" s="36">
        <v>1.4102482164650139E-4</v>
      </c>
      <c r="AT205" s="36">
        <v>9.4921256442835237E-5</v>
      </c>
      <c r="AU205" s="36">
        <v>9.9116840258705311E-5</v>
      </c>
      <c r="AV205" s="36">
        <v>1.0307579991800648E-4</v>
      </c>
      <c r="AW205" s="36">
        <v>4.0936522080898345E-5</v>
      </c>
      <c r="AX205" s="36">
        <v>2.223077959869998E-5</v>
      </c>
      <c r="AY205" s="36">
        <v>2.2864915766778222E-4</v>
      </c>
      <c r="AZ205" s="36">
        <v>4.1122736302107369E-5</v>
      </c>
      <c r="BA205" s="36">
        <v>5.026841761938415E-5</v>
      </c>
      <c r="BB205" s="36">
        <v>1.0121278586653513E-4</v>
      </c>
      <c r="BC205" s="36">
        <v>1.9221548740435237E-5</v>
      </c>
      <c r="BD205" s="36">
        <v>8.8976955624626817E-5</v>
      </c>
      <c r="BE205" s="36">
        <v>2.980698617439854E-4</v>
      </c>
      <c r="BF205" s="36">
        <v>1.6655360930330828E-5</v>
      </c>
      <c r="BG205" s="36">
        <v>2.2765709781848628E-4</v>
      </c>
      <c r="BH205" s="36">
        <v>6.373667954804506E-5</v>
      </c>
      <c r="BI205" s="36">
        <v>2.8223803964375478E-4</v>
      </c>
      <c r="BJ205" s="36">
        <v>6.1198446923048421E-5</v>
      </c>
      <c r="BK205" s="36">
        <v>6.2816606800656836E-4</v>
      </c>
      <c r="BL205" s="36">
        <v>2.8247047425726909E-4</v>
      </c>
      <c r="BM205" s="36">
        <v>2.5378864085725541E-4</v>
      </c>
      <c r="BN205" s="36">
        <v>1.1744996605710482E-4</v>
      </c>
      <c r="BO205" s="36">
        <v>1.1114858375387491E-4</v>
      </c>
      <c r="BP205" s="36">
        <v>5.683443676107119E-5</v>
      </c>
      <c r="BQ205" s="36">
        <v>1.1355609194403097E-4</v>
      </c>
      <c r="BR205" s="36">
        <v>5.8278538529042132E-6</v>
      </c>
      <c r="BS205" s="36">
        <v>3.9344036344130407E-4</v>
      </c>
      <c r="BT205" s="36">
        <v>8.912389108988361E-5</v>
      </c>
      <c r="BU205" s="36">
        <v>1.0165989052671306E-3</v>
      </c>
      <c r="BV205" s="36">
        <v>2.6299614557271099E-4</v>
      </c>
      <c r="BW205" s="36">
        <v>8.5145667385394777E-5</v>
      </c>
      <c r="BX205" s="36">
        <v>5.1520244458299674E-5</v>
      </c>
      <c r="BY205" s="36">
        <v>1.8528381462364998E-3</v>
      </c>
      <c r="BZ205" s="36">
        <v>0</v>
      </c>
    </row>
    <row r="206" spans="2:78" x14ac:dyDescent="0.35">
      <c r="B206" s="16" t="s">
        <v>116</v>
      </c>
      <c r="C206" s="36">
        <v>2.4262040859445153E-3</v>
      </c>
      <c r="D206" s="36">
        <v>2.7346874417964054E-3</v>
      </c>
      <c r="E206" s="36">
        <v>2.2169460035901469E-3</v>
      </c>
      <c r="F206" s="36">
        <v>9.791057843263019E-4</v>
      </c>
      <c r="G206" s="36">
        <v>1.0518098541229565E-3</v>
      </c>
      <c r="H206" s="36">
        <v>1.231627832444722E-3</v>
      </c>
      <c r="I206" s="36">
        <v>6.4569315958036588E-4</v>
      </c>
      <c r="J206" s="36">
        <v>1.4019429883027259E-3</v>
      </c>
      <c r="K206" s="36">
        <v>2.020585994364197E-3</v>
      </c>
      <c r="L206" s="36">
        <v>8.8711029308669448E-3</v>
      </c>
      <c r="M206" s="36">
        <v>1.1699182507121184E-3</v>
      </c>
      <c r="N206" s="36">
        <v>5.3606005452630306E-4</v>
      </c>
      <c r="O206" s="36">
        <v>5.1374571619398564E-5</v>
      </c>
      <c r="P206" s="36">
        <v>6.7404477166826016E-6</v>
      </c>
      <c r="Q206" s="36">
        <v>3.6364684014803222E-4</v>
      </c>
      <c r="R206" s="36">
        <v>7.6086990821981073E-4</v>
      </c>
      <c r="S206" s="36">
        <v>3.9983110574660886E-4</v>
      </c>
      <c r="T206" s="36">
        <v>1.2621217660331934E-3</v>
      </c>
      <c r="U206" s="36">
        <v>3.7441100625426317E-4</v>
      </c>
      <c r="V206" s="36">
        <v>3.8036975942781634E-4</v>
      </c>
      <c r="W206" s="36">
        <v>5.1910881521405219E-4</v>
      </c>
      <c r="X206" s="36">
        <v>1.0373147513813563E-3</v>
      </c>
      <c r="Y206" s="36">
        <v>4.5463027509654312E-4</v>
      </c>
      <c r="Z206" s="36">
        <v>5.7750039773856897E-4</v>
      </c>
      <c r="AA206" s="36">
        <v>8.0519145998239204E-4</v>
      </c>
      <c r="AB206" s="36">
        <v>3.5762292558324464E-4</v>
      </c>
      <c r="AC206" s="36">
        <v>1.6151084920061143E-3</v>
      </c>
      <c r="AD206" s="36">
        <v>7.2288164886099237E-5</v>
      </c>
      <c r="AE206" s="36">
        <v>6.4093499955026646E-4</v>
      </c>
      <c r="AF206" s="36">
        <v>1.1096377094874633E-2</v>
      </c>
      <c r="AG206" s="36">
        <v>3.7154637140885516E-4</v>
      </c>
      <c r="AH206" s="36">
        <v>8.0016226249981658E-4</v>
      </c>
      <c r="AI206" s="36">
        <v>0</v>
      </c>
      <c r="AJ206" s="36">
        <v>1.2322875958425974E-3</v>
      </c>
      <c r="AK206" s="36">
        <v>1.3252593255019226E-3</v>
      </c>
      <c r="AL206" s="36">
        <v>1.0856868155559385E-3</v>
      </c>
      <c r="AM206" s="36">
        <v>1.0335175526509819E-3</v>
      </c>
      <c r="AN206" s="36">
        <v>5.0223739649880731E-4</v>
      </c>
      <c r="AO206" s="36">
        <v>2.7440356647550555E-4</v>
      </c>
      <c r="AP206" s="36">
        <v>8.0730294733125953E-4</v>
      </c>
      <c r="AQ206" s="36">
        <v>3.7736563032804676E-4</v>
      </c>
      <c r="AR206" s="36">
        <v>3.6165213194282885E-4</v>
      </c>
      <c r="AS206" s="36">
        <v>1.4683228680948066E-4</v>
      </c>
      <c r="AT206" s="36">
        <v>3.8440277765243463E-4</v>
      </c>
      <c r="AU206" s="36">
        <v>2.5457347723365035E-4</v>
      </c>
      <c r="AV206" s="36">
        <v>5.3118729042861395E-3</v>
      </c>
      <c r="AW206" s="36">
        <v>1.1195598955144376E-3</v>
      </c>
      <c r="AX206" s="36">
        <v>2.2682412903910209E-4</v>
      </c>
      <c r="AY206" s="36">
        <v>6.8746314856004298E-4</v>
      </c>
      <c r="AZ206" s="36">
        <v>3.4883284563852257E-4</v>
      </c>
      <c r="BA206" s="36">
        <v>2.8945835193981706E-4</v>
      </c>
      <c r="BB206" s="36">
        <v>4.1332522177893097E-4</v>
      </c>
      <c r="BC206" s="36">
        <v>9.8969232385834812E-5</v>
      </c>
      <c r="BD206" s="36">
        <v>8.963593126398115E-4</v>
      </c>
      <c r="BE206" s="36">
        <v>1.3408301736999918E-3</v>
      </c>
      <c r="BF206" s="36">
        <v>1.2615750257058377E-3</v>
      </c>
      <c r="BG206" s="36">
        <v>5.0336649034848858E-4</v>
      </c>
      <c r="BH206" s="36">
        <v>5.5504855697923925E-4</v>
      </c>
      <c r="BI206" s="36">
        <v>1.8997540226781309E-3</v>
      </c>
      <c r="BJ206" s="36">
        <v>5.8973858683352828E-3</v>
      </c>
      <c r="BK206" s="36">
        <v>7.5014559062567725E-3</v>
      </c>
      <c r="BL206" s="36">
        <v>5.8553570431813364E-4</v>
      </c>
      <c r="BM206" s="36">
        <v>2.1201478746562035E-3</v>
      </c>
      <c r="BN206" s="36">
        <v>1.5803750937325731E-4</v>
      </c>
      <c r="BO206" s="36">
        <v>1.0605836307345576E-4</v>
      </c>
      <c r="BP206" s="36">
        <v>6.0040353991487207E-5</v>
      </c>
      <c r="BQ206" s="36">
        <v>1.6084505285566153E-4</v>
      </c>
      <c r="BR206" s="36">
        <v>1.3345728961588854E-5</v>
      </c>
      <c r="BS206" s="36">
        <v>5.7160699096727092E-4</v>
      </c>
      <c r="BT206" s="36">
        <v>9.6125892885681914E-5</v>
      </c>
      <c r="BU206" s="36">
        <v>1.4115967588738021E-3</v>
      </c>
      <c r="BV206" s="36">
        <v>1.487420598518281E-4</v>
      </c>
      <c r="BW206" s="36">
        <v>3.1537240766224024E-4</v>
      </c>
      <c r="BX206" s="36">
        <v>1.5615956259790178E-4</v>
      </c>
      <c r="BY206" s="36">
        <v>2.4066288183280269E-3</v>
      </c>
      <c r="BZ206" s="36">
        <v>0</v>
      </c>
    </row>
    <row r="207" spans="2:78" x14ac:dyDescent="0.35">
      <c r="B207" s="16" t="s">
        <v>117</v>
      </c>
      <c r="C207" s="36">
        <v>2.6601117133018617E-3</v>
      </c>
      <c r="D207" s="36">
        <v>1.3991139803176983E-3</v>
      </c>
      <c r="E207" s="36">
        <v>9.6749798178029053E-4</v>
      </c>
      <c r="F207" s="36">
        <v>9.024617612465465E-4</v>
      </c>
      <c r="G207" s="36">
        <v>8.2652584387818623E-4</v>
      </c>
      <c r="H207" s="36">
        <v>1.268396041520164E-3</v>
      </c>
      <c r="I207" s="36">
        <v>2.3420780671335676E-4</v>
      </c>
      <c r="J207" s="36">
        <v>9.4691911688403593E-4</v>
      </c>
      <c r="K207" s="36">
        <v>1.4699713291223074E-3</v>
      </c>
      <c r="L207" s="36">
        <v>1.6567860175893956E-3</v>
      </c>
      <c r="M207" s="36">
        <v>6.078448516772325E-4</v>
      </c>
      <c r="N207" s="36">
        <v>4.2667112176278523E-5</v>
      </c>
      <c r="O207" s="36">
        <v>4.6931797585568834E-6</v>
      </c>
      <c r="P207" s="36">
        <v>2.6235910364150438E-7</v>
      </c>
      <c r="Q207" s="36">
        <v>3.1626674243116083E-5</v>
      </c>
      <c r="R207" s="36">
        <v>9.8819035740260947E-5</v>
      </c>
      <c r="S207" s="36">
        <v>4.4518643491936443E-5</v>
      </c>
      <c r="T207" s="36">
        <v>9.0359211065977298E-5</v>
      </c>
      <c r="U207" s="36">
        <v>2.4249949344348858E-5</v>
      </c>
      <c r="V207" s="36">
        <v>6.844990569448723E-5</v>
      </c>
      <c r="W207" s="36">
        <v>7.628261297609077E-5</v>
      </c>
      <c r="X207" s="36">
        <v>1.6091486106757199E-4</v>
      </c>
      <c r="Y207" s="36">
        <v>1.0767466516174941E-4</v>
      </c>
      <c r="Z207" s="36">
        <v>2.9572623490700504E-4</v>
      </c>
      <c r="AA207" s="36">
        <v>1.3108405398410861E-4</v>
      </c>
      <c r="AB207" s="36">
        <v>6.0404918930250449E-5</v>
      </c>
      <c r="AC207" s="36">
        <v>2.5548220134967615E-4</v>
      </c>
      <c r="AD207" s="36">
        <v>9.5236041862643788E-6</v>
      </c>
      <c r="AE207" s="36">
        <v>8.7857368389227173E-5</v>
      </c>
      <c r="AF207" s="36">
        <v>2.116772122394505E-3</v>
      </c>
      <c r="AG207" s="36">
        <v>3.6294324700249779E-4</v>
      </c>
      <c r="AH207" s="36">
        <v>2.7385258415283905E-4</v>
      </c>
      <c r="AI207" s="36">
        <v>0</v>
      </c>
      <c r="AJ207" s="36">
        <v>6.9553936824648908E-4</v>
      </c>
      <c r="AK207" s="36">
        <v>5.261031022651474E-4</v>
      </c>
      <c r="AL207" s="36">
        <v>1.541519175260366E-3</v>
      </c>
      <c r="AM207" s="36">
        <v>1.0504107743354854E-3</v>
      </c>
      <c r="AN207" s="36">
        <v>2.5470612983967291E-5</v>
      </c>
      <c r="AO207" s="36">
        <v>2.0619084853162539E-5</v>
      </c>
      <c r="AP207" s="36">
        <v>6.988111594870374E-7</v>
      </c>
      <c r="AQ207" s="36">
        <v>2.0907719910849727E-2</v>
      </c>
      <c r="AR207" s="36">
        <v>1.0511195574242397E-3</v>
      </c>
      <c r="AS207" s="36">
        <v>5.1845584835693301E-4</v>
      </c>
      <c r="AT207" s="36">
        <v>2.1186858671917979E-4</v>
      </c>
      <c r="AU207" s="36">
        <v>2.9162204245124056E-4</v>
      </c>
      <c r="AV207" s="36">
        <v>7.7076736501111671E-4</v>
      </c>
      <c r="AW207" s="36">
        <v>5.8298751284399441E-5</v>
      </c>
      <c r="AX207" s="36">
        <v>3.5910133438706868E-5</v>
      </c>
      <c r="AY207" s="36">
        <v>1.448593784949618E-4</v>
      </c>
      <c r="AZ207" s="36">
        <v>3.3508258399265518E-5</v>
      </c>
      <c r="BA207" s="36">
        <v>1.5246083059393886E-4</v>
      </c>
      <c r="BB207" s="36">
        <v>9.1712917047758754E-5</v>
      </c>
      <c r="BC207" s="36">
        <v>4.0369142984723738E-5</v>
      </c>
      <c r="BD207" s="36">
        <v>7.0337836743432597E-4</v>
      </c>
      <c r="BE207" s="36">
        <v>1.1996263556674744E-4</v>
      </c>
      <c r="BF207" s="36">
        <v>4.6982003025239693E-6</v>
      </c>
      <c r="BG207" s="36">
        <v>8.0779756683483294E-4</v>
      </c>
      <c r="BH207" s="36">
        <v>7.4533555561634416E-5</v>
      </c>
      <c r="BI207" s="36">
        <v>4.4008964097268154E-5</v>
      </c>
      <c r="BJ207" s="36">
        <v>3.4830724201371787E-5</v>
      </c>
      <c r="BK207" s="36">
        <v>9.9039707179600169E-5</v>
      </c>
      <c r="BL207" s="36">
        <v>6.3122889891588027E-5</v>
      </c>
      <c r="BM207" s="36">
        <v>1.9501703185604996E-4</v>
      </c>
      <c r="BN207" s="36">
        <v>6.3110180734713188E-6</v>
      </c>
      <c r="BO207" s="36">
        <v>4.4540042929804465E-6</v>
      </c>
      <c r="BP207" s="36">
        <v>2.8448541727402058E-6</v>
      </c>
      <c r="BQ207" s="36">
        <v>7.5018393437636315E-6</v>
      </c>
      <c r="BR207" s="36">
        <v>8.0272044102703633E-7</v>
      </c>
      <c r="BS207" s="36">
        <v>3.6335765908907941E-5</v>
      </c>
      <c r="BT207" s="36">
        <v>1.3229506142565881E-5</v>
      </c>
      <c r="BU207" s="36">
        <v>3.4036135910194561E-5</v>
      </c>
      <c r="BV207" s="36">
        <v>2.7319392823879884E-5</v>
      </c>
      <c r="BW207" s="36">
        <v>8.1962076040940825E-4</v>
      </c>
      <c r="BX207" s="36">
        <v>1.1727373116525971E-4</v>
      </c>
      <c r="BY207" s="36">
        <v>1.5132756035606879E-4</v>
      </c>
      <c r="BZ207" s="36">
        <v>0</v>
      </c>
    </row>
    <row r="208" spans="2:78" x14ac:dyDescent="0.35">
      <c r="B208" s="16" t="s">
        <v>118</v>
      </c>
      <c r="C208" s="36">
        <v>1.702807575348959E-4</v>
      </c>
      <c r="D208" s="36">
        <v>1.2009142905098632E-4</v>
      </c>
      <c r="E208" s="36">
        <v>1.3452675111911514E-4</v>
      </c>
      <c r="F208" s="36">
        <v>5.2410608715103904E-5</v>
      </c>
      <c r="G208" s="36">
        <v>7.947378695353126E-5</v>
      </c>
      <c r="H208" s="36">
        <v>1.7335919801888898E-4</v>
      </c>
      <c r="I208" s="36">
        <v>3.8049489979688443E-5</v>
      </c>
      <c r="J208" s="36">
        <v>9.9782027429231535E-5</v>
      </c>
      <c r="K208" s="36">
        <v>7.4357088810063924E-5</v>
      </c>
      <c r="L208" s="36">
        <v>1.027306046799631E-3</v>
      </c>
      <c r="M208" s="36">
        <v>4.6833717274728372E-5</v>
      </c>
      <c r="N208" s="36">
        <v>4.3891419380788591E-5</v>
      </c>
      <c r="O208" s="36">
        <v>5.4527106849161885E-5</v>
      </c>
      <c r="P208" s="36">
        <v>2.9193240201788968E-6</v>
      </c>
      <c r="Q208" s="36">
        <v>5.4463243672213521E-5</v>
      </c>
      <c r="R208" s="36">
        <v>9.3514512571902958E-5</v>
      </c>
      <c r="S208" s="36">
        <v>4.7110507190424223E-5</v>
      </c>
      <c r="T208" s="36">
        <v>1.6523693363543795E-4</v>
      </c>
      <c r="U208" s="36">
        <v>3.4584699452945053E-5</v>
      </c>
      <c r="V208" s="36">
        <v>5.0099442439097589E-5</v>
      </c>
      <c r="W208" s="36">
        <v>8.103585404518799E-5</v>
      </c>
      <c r="X208" s="36">
        <v>1.3236139286795844E-4</v>
      </c>
      <c r="Y208" s="36">
        <v>3.5702885085919348E-5</v>
      </c>
      <c r="Z208" s="36">
        <v>4.441493079942507E-5</v>
      </c>
      <c r="AA208" s="36">
        <v>8.6490715312495428E-5</v>
      </c>
      <c r="AB208" s="36">
        <v>3.906036337314884E-5</v>
      </c>
      <c r="AC208" s="36">
        <v>1.4210542771449602E-4</v>
      </c>
      <c r="AD208" s="36">
        <v>9.5239250485877382E-6</v>
      </c>
      <c r="AE208" s="36">
        <v>6.8004377249486608E-5</v>
      </c>
      <c r="AF208" s="36">
        <v>8.9164214798712147E-4</v>
      </c>
      <c r="AG208" s="36">
        <v>6.6377641150452979E-5</v>
      </c>
      <c r="AH208" s="36">
        <v>1.4809022276410073E-4</v>
      </c>
      <c r="AI208" s="36">
        <v>0</v>
      </c>
      <c r="AJ208" s="36">
        <v>4.157767797211233E-4</v>
      </c>
      <c r="AK208" s="36">
        <v>7.1265456863429965E-4</v>
      </c>
      <c r="AL208" s="36">
        <v>1.6077080073383091E-4</v>
      </c>
      <c r="AM208" s="36">
        <v>6.393469866620661E-5</v>
      </c>
      <c r="AN208" s="36">
        <v>1.0423567373852918E-4</v>
      </c>
      <c r="AO208" s="36">
        <v>1.6241885982916664E-4</v>
      </c>
      <c r="AP208" s="36">
        <v>7.2206549458951043E-6</v>
      </c>
      <c r="AQ208" s="36">
        <v>1.3331580138137004E-4</v>
      </c>
      <c r="AR208" s="36">
        <v>2.192185730636299E-2</v>
      </c>
      <c r="AS208" s="36">
        <v>3.7662831106844857E-5</v>
      </c>
      <c r="AT208" s="36">
        <v>4.2483814699387061E-5</v>
      </c>
      <c r="AU208" s="36">
        <v>2.5214032380469446E-4</v>
      </c>
      <c r="AV208" s="36">
        <v>6.3750888135515331E-4</v>
      </c>
      <c r="AW208" s="36">
        <v>1.7023639106186715E-4</v>
      </c>
      <c r="AX208" s="36">
        <v>2.3512381617847607E-5</v>
      </c>
      <c r="AY208" s="36">
        <v>1.1875270698347886E-3</v>
      </c>
      <c r="AZ208" s="36">
        <v>3.8391096959834718E-5</v>
      </c>
      <c r="BA208" s="36">
        <v>2.1830811117788969E-4</v>
      </c>
      <c r="BB208" s="36">
        <v>1.6016188570330378E-4</v>
      </c>
      <c r="BC208" s="36">
        <v>2.4719510908229909E-5</v>
      </c>
      <c r="BD208" s="36">
        <v>7.3633150725429012E-4</v>
      </c>
      <c r="BE208" s="36">
        <v>3.3148970992060242E-4</v>
      </c>
      <c r="BF208" s="36">
        <v>2.048366251320613E-5</v>
      </c>
      <c r="BG208" s="36">
        <v>1.4589256495356026E-4</v>
      </c>
      <c r="BH208" s="36">
        <v>2.4344041515846811E-4</v>
      </c>
      <c r="BI208" s="36">
        <v>1.6624206682892132E-4</v>
      </c>
      <c r="BJ208" s="36">
        <v>1.2026437931943426E-4</v>
      </c>
      <c r="BK208" s="36">
        <v>6.2986795842966744E-4</v>
      </c>
      <c r="BL208" s="36">
        <v>4.313730716421798E-4</v>
      </c>
      <c r="BM208" s="36">
        <v>8.2325261089868245E-4</v>
      </c>
      <c r="BN208" s="36">
        <v>3.6319498235905857E-5</v>
      </c>
      <c r="BO208" s="36">
        <v>2.0671712041632984E-5</v>
      </c>
      <c r="BP208" s="36">
        <v>1.3041489599787154E-5</v>
      </c>
      <c r="BQ208" s="36">
        <v>4.3657727199873193E-5</v>
      </c>
      <c r="BR208" s="36">
        <v>2.2025375088887842E-6</v>
      </c>
      <c r="BS208" s="36">
        <v>1.7992019233928526E-4</v>
      </c>
      <c r="BT208" s="36">
        <v>1.5840035937396563E-5</v>
      </c>
      <c r="BU208" s="36">
        <v>1.4229832291618824E-4</v>
      </c>
      <c r="BV208" s="36">
        <v>4.8225482021779106E-5</v>
      </c>
      <c r="BW208" s="36">
        <v>8.1619888617379135E-5</v>
      </c>
      <c r="BX208" s="36">
        <v>4.4464631793497063E-5</v>
      </c>
      <c r="BY208" s="36">
        <v>9.0301571553236964E-4</v>
      </c>
      <c r="BZ208" s="36">
        <v>0</v>
      </c>
    </row>
    <row r="209" spans="2:78" x14ac:dyDescent="0.35">
      <c r="B209" s="16" t="s">
        <v>119</v>
      </c>
      <c r="C209" s="36">
        <v>1.3570118191259597E-5</v>
      </c>
      <c r="D209" s="36">
        <v>1.1644189993531671E-5</v>
      </c>
      <c r="E209" s="36">
        <v>1.9470843725843438E-5</v>
      </c>
      <c r="F209" s="36">
        <v>4.2134626588310031E-6</v>
      </c>
      <c r="G209" s="36">
        <v>6.0084134055666898E-6</v>
      </c>
      <c r="H209" s="36">
        <v>7.2744909659182876E-6</v>
      </c>
      <c r="I209" s="36">
        <v>5.3937805541434648E-6</v>
      </c>
      <c r="J209" s="36">
        <v>1.299894586874851E-5</v>
      </c>
      <c r="K209" s="36">
        <v>7.8206448189633796E-6</v>
      </c>
      <c r="L209" s="36">
        <v>2.0160161689032692E-3</v>
      </c>
      <c r="M209" s="36">
        <v>4.297721640823948E-6</v>
      </c>
      <c r="N209" s="36">
        <v>1.3827542874951356E-5</v>
      </c>
      <c r="O209" s="36">
        <v>5.5038213947933527E-7</v>
      </c>
      <c r="P209" s="36">
        <v>3.3616831563262787E-8</v>
      </c>
      <c r="Q209" s="36">
        <v>6.223934132594659E-6</v>
      </c>
      <c r="R209" s="36">
        <v>1.3450746626469446E-5</v>
      </c>
      <c r="S209" s="36">
        <v>5.4618197221408446E-5</v>
      </c>
      <c r="T209" s="36">
        <v>2.5689648771593628E-5</v>
      </c>
      <c r="U209" s="36">
        <v>1.0771251279880396E-5</v>
      </c>
      <c r="V209" s="36">
        <v>8.6091489147487556E-6</v>
      </c>
      <c r="W209" s="36">
        <v>4.097318981362617E-5</v>
      </c>
      <c r="X209" s="36">
        <v>3.7264687514454609E-5</v>
      </c>
      <c r="Y209" s="36">
        <v>9.9496711616323767E-6</v>
      </c>
      <c r="Z209" s="36">
        <v>8.6803489779294313E-6</v>
      </c>
      <c r="AA209" s="36">
        <v>3.8780420221755482E-5</v>
      </c>
      <c r="AB209" s="36">
        <v>7.3638104571043695E-6</v>
      </c>
      <c r="AC209" s="36">
        <v>3.7242332634228681E-5</v>
      </c>
      <c r="AD209" s="36">
        <v>3.6660987380026108E-6</v>
      </c>
      <c r="AE209" s="36">
        <v>9.9135477388140658E-6</v>
      </c>
      <c r="AF209" s="36">
        <v>1.7027901464563395E-4</v>
      </c>
      <c r="AG209" s="36">
        <v>4.7079079457946488E-6</v>
      </c>
      <c r="AH209" s="36">
        <v>1.8404613290957666E-5</v>
      </c>
      <c r="AI209" s="36">
        <v>0</v>
      </c>
      <c r="AJ209" s="36">
        <v>1.027851546702782E-5</v>
      </c>
      <c r="AK209" s="36">
        <v>3.9194530541458359E-5</v>
      </c>
      <c r="AL209" s="36">
        <v>2.1603415174788415E-5</v>
      </c>
      <c r="AM209" s="36">
        <v>1.0062332999656573E-5</v>
      </c>
      <c r="AN209" s="36">
        <v>2.9387386575792374E-6</v>
      </c>
      <c r="AO209" s="36">
        <v>3.2027260223235624E-6</v>
      </c>
      <c r="AP209" s="36">
        <v>1.3439191124086991E-7</v>
      </c>
      <c r="AQ209" s="36">
        <v>6.0210762739732396E-6</v>
      </c>
      <c r="AR209" s="36">
        <v>2.0383779174764404E-5</v>
      </c>
      <c r="AS209" s="36">
        <v>1.5826557599450206E-2</v>
      </c>
      <c r="AT209" s="36">
        <v>3.0579494181487753E-6</v>
      </c>
      <c r="AU209" s="36">
        <v>3.2270216615682048E-6</v>
      </c>
      <c r="AV209" s="36">
        <v>8.4317639634969654E-6</v>
      </c>
      <c r="AW209" s="36">
        <v>4.9420182296241373E-6</v>
      </c>
      <c r="AX209" s="36">
        <v>2.9826645661779305E-6</v>
      </c>
      <c r="AY209" s="36">
        <v>2.9760257921121611E-5</v>
      </c>
      <c r="AZ209" s="36">
        <v>3.6278080157701488E-6</v>
      </c>
      <c r="BA209" s="36">
        <v>3.3277368731445789E-6</v>
      </c>
      <c r="BB209" s="36">
        <v>7.295202194935233E-6</v>
      </c>
      <c r="BC209" s="36">
        <v>2.2542875689425545E-6</v>
      </c>
      <c r="BD209" s="36">
        <v>2.021183813339849E-5</v>
      </c>
      <c r="BE209" s="36">
        <v>1.6944987886977177E-5</v>
      </c>
      <c r="BF209" s="36">
        <v>1.2332498490516279E-6</v>
      </c>
      <c r="BG209" s="36">
        <v>8.0538220510900213E-6</v>
      </c>
      <c r="BH209" s="36">
        <v>1.4917962567109635E-5</v>
      </c>
      <c r="BI209" s="36">
        <v>3.3980826517854998E-6</v>
      </c>
      <c r="BJ209" s="36">
        <v>7.3003557256844473E-6</v>
      </c>
      <c r="BK209" s="36">
        <v>9.0523992120465741E-6</v>
      </c>
      <c r="BL209" s="36">
        <v>8.1524667613964939E-6</v>
      </c>
      <c r="BM209" s="36">
        <v>7.5540239814863062E-5</v>
      </c>
      <c r="BN209" s="36">
        <v>1.0788334072899033E-6</v>
      </c>
      <c r="BO209" s="36">
        <v>7.6526809380811336E-7</v>
      </c>
      <c r="BP209" s="36">
        <v>6.3862536582092275E-7</v>
      </c>
      <c r="BQ209" s="36">
        <v>1.0125637964087497E-6</v>
      </c>
      <c r="BR209" s="36">
        <v>7.3322843364654249E-8</v>
      </c>
      <c r="BS209" s="36">
        <v>2.5989030658128063E-6</v>
      </c>
      <c r="BT209" s="36">
        <v>9.6958165864753263E-6</v>
      </c>
      <c r="BU209" s="36">
        <v>6.7331374891981446E-6</v>
      </c>
      <c r="BV209" s="36">
        <v>1.915824146215926E-5</v>
      </c>
      <c r="BW209" s="36">
        <v>2.2245265937934542E-3</v>
      </c>
      <c r="BX209" s="36">
        <v>1.2254615064825688E-4</v>
      </c>
      <c r="BY209" s="36">
        <v>8.1699248522666752E-5</v>
      </c>
      <c r="BZ209" s="36">
        <v>0</v>
      </c>
    </row>
    <row r="210" spans="2:78" x14ac:dyDescent="0.35">
      <c r="B210" s="16" t="s">
        <v>120</v>
      </c>
      <c r="C210" s="36">
        <v>5.8906722047381617E-5</v>
      </c>
      <c r="D210" s="36">
        <v>5.3148275114509279E-5</v>
      </c>
      <c r="E210" s="36">
        <v>6.3078394519984466E-5</v>
      </c>
      <c r="F210" s="36">
        <v>1.7515519727933891E-5</v>
      </c>
      <c r="G210" s="36">
        <v>2.6383203493707451E-5</v>
      </c>
      <c r="H210" s="36">
        <v>3.362961747533486E-5</v>
      </c>
      <c r="I210" s="36">
        <v>1.7787879344726941E-5</v>
      </c>
      <c r="J210" s="36">
        <v>3.710548109648366E-5</v>
      </c>
      <c r="K210" s="36">
        <v>1.9417512776102752E-5</v>
      </c>
      <c r="L210" s="36">
        <v>2.4834199736823727E-4</v>
      </c>
      <c r="M210" s="36">
        <v>2.1960295132227603E-5</v>
      </c>
      <c r="N210" s="36">
        <v>1.3639249337677998E-5</v>
      </c>
      <c r="O210" s="36">
        <v>2.8420492539214345E-6</v>
      </c>
      <c r="P210" s="36">
        <v>1.8513596504004298E-7</v>
      </c>
      <c r="Q210" s="36">
        <v>8.0223893901696957E-6</v>
      </c>
      <c r="R210" s="36">
        <v>1.3086197782891827E-5</v>
      </c>
      <c r="S210" s="36">
        <v>1.4290868329969685E-5</v>
      </c>
      <c r="T210" s="36">
        <v>3.6245595088147517E-5</v>
      </c>
      <c r="U210" s="36">
        <v>1.4333319542256445E-5</v>
      </c>
      <c r="V210" s="36">
        <v>1.6065113139255881E-5</v>
      </c>
      <c r="W210" s="36">
        <v>1.7642358183840862E-5</v>
      </c>
      <c r="X210" s="36">
        <v>3.7984977513441456E-5</v>
      </c>
      <c r="Y210" s="36">
        <v>1.7289851644583109E-5</v>
      </c>
      <c r="Z210" s="36">
        <v>1.876507260110586E-5</v>
      </c>
      <c r="AA210" s="36">
        <v>2.9657518066153315E-5</v>
      </c>
      <c r="AB210" s="36">
        <v>1.3735535921780076E-5</v>
      </c>
      <c r="AC210" s="36">
        <v>5.5096600620158232E-5</v>
      </c>
      <c r="AD210" s="36">
        <v>2.6472994789136521E-6</v>
      </c>
      <c r="AE210" s="36">
        <v>1.9904260100942806E-5</v>
      </c>
      <c r="AF210" s="36">
        <v>2.6076363594472799E-4</v>
      </c>
      <c r="AG210" s="36">
        <v>1.0243712457195031E-5</v>
      </c>
      <c r="AH210" s="36">
        <v>2.1211266516027994E-5</v>
      </c>
      <c r="AI210" s="36">
        <v>0</v>
      </c>
      <c r="AJ210" s="36">
        <v>2.0146339736081278E-5</v>
      </c>
      <c r="AK210" s="36">
        <v>3.4241814644938245E-5</v>
      </c>
      <c r="AL210" s="36">
        <v>2.7966893774277818E-4</v>
      </c>
      <c r="AM210" s="36">
        <v>3.7085663623206851E-5</v>
      </c>
      <c r="AN210" s="36">
        <v>1.3108907279191826E-5</v>
      </c>
      <c r="AO210" s="36">
        <v>8.1314003652672763E-6</v>
      </c>
      <c r="AP210" s="36">
        <v>4.8750551356147186E-7</v>
      </c>
      <c r="AQ210" s="36">
        <v>1.1082801464475022E-5</v>
      </c>
      <c r="AR210" s="36">
        <v>1.382957907910285E-4</v>
      </c>
      <c r="AS210" s="36">
        <v>5.9503343903440174E-6</v>
      </c>
      <c r="AT210" s="36">
        <v>1.8391594450383242E-2</v>
      </c>
      <c r="AU210" s="36">
        <v>2.4853312720848715E-5</v>
      </c>
      <c r="AV210" s="36">
        <v>3.3145777876793193E-5</v>
      </c>
      <c r="AW210" s="36">
        <v>1.4318999076144611E-5</v>
      </c>
      <c r="AX210" s="36">
        <v>6.8382231034178834E-6</v>
      </c>
      <c r="AY210" s="36">
        <v>2.7925391884315615E-5</v>
      </c>
      <c r="AZ210" s="36">
        <v>1.9570701654365835E-5</v>
      </c>
      <c r="BA210" s="36">
        <v>2.3261074438456907E-5</v>
      </c>
      <c r="BB210" s="36">
        <v>8.0529476426416724E-5</v>
      </c>
      <c r="BC210" s="36">
        <v>6.9143336713045424E-5</v>
      </c>
      <c r="BD210" s="36">
        <v>3.0565116662876845E-5</v>
      </c>
      <c r="BE210" s="36">
        <v>2.8433111443632355E-5</v>
      </c>
      <c r="BF210" s="36">
        <v>4.350563441720029E-6</v>
      </c>
      <c r="BG210" s="36">
        <v>6.8707598088835623E-5</v>
      </c>
      <c r="BH210" s="36">
        <v>1.8622342088248329E-5</v>
      </c>
      <c r="BI210" s="36">
        <v>9.7027386012352878E-5</v>
      </c>
      <c r="BJ210" s="36">
        <v>1.046620552263821E-4</v>
      </c>
      <c r="BK210" s="36">
        <v>7.1440780713742644E-5</v>
      </c>
      <c r="BL210" s="36">
        <v>1.2890377333592401E-5</v>
      </c>
      <c r="BM210" s="36">
        <v>5.5143592923935302E-5</v>
      </c>
      <c r="BN210" s="36">
        <v>3.1198325882049534E-6</v>
      </c>
      <c r="BO210" s="36">
        <v>2.2022942161816012E-6</v>
      </c>
      <c r="BP210" s="36">
        <v>1.5307206148338851E-6</v>
      </c>
      <c r="BQ210" s="36">
        <v>3.3642549477928566E-6</v>
      </c>
      <c r="BR210" s="36">
        <v>2.1412810798569281E-7</v>
      </c>
      <c r="BS210" s="36">
        <v>1.0461093716638616E-5</v>
      </c>
      <c r="BT210" s="36">
        <v>1.5509345673427004E-6</v>
      </c>
      <c r="BU210" s="36">
        <v>1.3175359497618945E-5</v>
      </c>
      <c r="BV210" s="36">
        <v>4.3031546263306284E-6</v>
      </c>
      <c r="BW210" s="36">
        <v>8.1559411132850406E-6</v>
      </c>
      <c r="BX210" s="36">
        <v>3.8727363343380513E-5</v>
      </c>
      <c r="BY210" s="36">
        <v>4.5649574271029401E-5</v>
      </c>
      <c r="BZ210" s="36">
        <v>0</v>
      </c>
    </row>
    <row r="211" spans="2:78" x14ac:dyDescent="0.35">
      <c r="B211" s="16" t="s">
        <v>121</v>
      </c>
      <c r="C211" s="36">
        <v>2.4982965051919869E-3</v>
      </c>
      <c r="D211" s="36">
        <v>8.8667807913394789E-4</v>
      </c>
      <c r="E211" s="36">
        <v>2.0310081168515501E-3</v>
      </c>
      <c r="F211" s="36">
        <v>3.4331269978071961E-4</v>
      </c>
      <c r="G211" s="36">
        <v>1.8067639271251404E-3</v>
      </c>
      <c r="H211" s="36">
        <v>2.8701437512513805E-3</v>
      </c>
      <c r="I211" s="36">
        <v>1.949236873595796E-4</v>
      </c>
      <c r="J211" s="36">
        <v>6.4364342485302706E-4</v>
      </c>
      <c r="K211" s="36">
        <v>7.2701350632704907E-4</v>
      </c>
      <c r="L211" s="36">
        <v>5.4681511332396468E-3</v>
      </c>
      <c r="M211" s="36">
        <v>1.350803104119795E-4</v>
      </c>
      <c r="N211" s="36">
        <v>2.0157836273560536E-4</v>
      </c>
      <c r="O211" s="36">
        <v>2.5122520734780753E-5</v>
      </c>
      <c r="P211" s="36">
        <v>1.3518539308629852E-6</v>
      </c>
      <c r="Q211" s="36">
        <v>4.9610095853557684E-5</v>
      </c>
      <c r="R211" s="36">
        <v>8.3873400120433247E-5</v>
      </c>
      <c r="S211" s="36">
        <v>3.0565584353533273E-4</v>
      </c>
      <c r="T211" s="36">
        <v>5.113156682792216E-4</v>
      </c>
      <c r="U211" s="36">
        <v>1.793679057324961E-4</v>
      </c>
      <c r="V211" s="36">
        <v>2.3333605080929224E-4</v>
      </c>
      <c r="W211" s="36">
        <v>1.0885817965213132E-3</v>
      </c>
      <c r="X211" s="36">
        <v>1.2602098983670849E-3</v>
      </c>
      <c r="Y211" s="36">
        <v>2.5042616385045755E-4</v>
      </c>
      <c r="Z211" s="36">
        <v>3.1609287852139259E-4</v>
      </c>
      <c r="AA211" s="36">
        <v>1.4632215266669436E-3</v>
      </c>
      <c r="AB211" s="36">
        <v>6.0738310483647476E-4</v>
      </c>
      <c r="AC211" s="36">
        <v>8.0846811619086857E-4</v>
      </c>
      <c r="AD211" s="36">
        <v>5.3697901520052435E-5</v>
      </c>
      <c r="AE211" s="36">
        <v>9.2594718195753204E-4</v>
      </c>
      <c r="AF211" s="36">
        <v>9.0179955195822132E-3</v>
      </c>
      <c r="AG211" s="36">
        <v>8.6908925759506027E-4</v>
      </c>
      <c r="AH211" s="36">
        <v>1.2066848401603558E-3</v>
      </c>
      <c r="AI211" s="36">
        <v>0</v>
      </c>
      <c r="AJ211" s="36">
        <v>9.0589555072628065E-4</v>
      </c>
      <c r="AK211" s="36">
        <v>5.6428417928749931E-4</v>
      </c>
      <c r="AL211" s="36">
        <v>5.6275549275769409E-4</v>
      </c>
      <c r="AM211" s="36">
        <v>3.351183572078542E-4</v>
      </c>
      <c r="AN211" s="36">
        <v>1.5034416157856824E-4</v>
      </c>
      <c r="AO211" s="36">
        <v>1.5326362522615668E-4</v>
      </c>
      <c r="AP211" s="36">
        <v>4.5904997940190432E-6</v>
      </c>
      <c r="AQ211" s="36">
        <v>4.6211813257299091E-4</v>
      </c>
      <c r="AR211" s="36">
        <v>2.3560080094377645E-4</v>
      </c>
      <c r="AS211" s="36">
        <v>2.1456362414771319E-4</v>
      </c>
      <c r="AT211" s="36">
        <v>1.252178506195679E-4</v>
      </c>
      <c r="AU211" s="36">
        <v>1.6029100926484467E-2</v>
      </c>
      <c r="AV211" s="36">
        <v>6.6114654769856211E-4</v>
      </c>
      <c r="AW211" s="36">
        <v>9.1875678935224241E-5</v>
      </c>
      <c r="AX211" s="36">
        <v>3.279705630718849E-5</v>
      </c>
      <c r="AY211" s="36">
        <v>5.7522658222155165E-4</v>
      </c>
      <c r="AZ211" s="36">
        <v>1.0037702149960614E-4</v>
      </c>
      <c r="BA211" s="36">
        <v>2.5696685543475994E-4</v>
      </c>
      <c r="BB211" s="36">
        <v>3.560688857514118E-4</v>
      </c>
      <c r="BC211" s="36">
        <v>6.6557249224410959E-5</v>
      </c>
      <c r="BD211" s="36">
        <v>1.3895053699669534E-3</v>
      </c>
      <c r="BE211" s="36">
        <v>2.1000701683451619E-4</v>
      </c>
      <c r="BF211" s="36">
        <v>2.719157216092188E-5</v>
      </c>
      <c r="BG211" s="36">
        <v>1.4523897177469588E-4</v>
      </c>
      <c r="BH211" s="36">
        <v>1.2022791072088767E-4</v>
      </c>
      <c r="BI211" s="36">
        <v>1.1542271357720935E-3</v>
      </c>
      <c r="BJ211" s="36">
        <v>1.6100701839175119E-4</v>
      </c>
      <c r="BK211" s="36">
        <v>5.0573715135319899E-4</v>
      </c>
      <c r="BL211" s="36">
        <v>1.9457489787138329E-4</v>
      </c>
      <c r="BM211" s="36">
        <v>1.2627100634172456E-3</v>
      </c>
      <c r="BN211" s="36">
        <v>2.4690753268858553E-5</v>
      </c>
      <c r="BO211" s="36">
        <v>2.7161176759495708E-5</v>
      </c>
      <c r="BP211" s="36">
        <v>1.5758604341462965E-5</v>
      </c>
      <c r="BQ211" s="36">
        <v>2.8925310675084961E-5</v>
      </c>
      <c r="BR211" s="36">
        <v>1.5278970172662139E-6</v>
      </c>
      <c r="BS211" s="36">
        <v>1.094896267837985E-4</v>
      </c>
      <c r="BT211" s="36">
        <v>1.358458557137594E-5</v>
      </c>
      <c r="BU211" s="36">
        <v>1.5160786539926768E-4</v>
      </c>
      <c r="BV211" s="36">
        <v>4.8437317293291905E-5</v>
      </c>
      <c r="BW211" s="36">
        <v>1.3555731739699792E-4</v>
      </c>
      <c r="BX211" s="36">
        <v>4.3535378222450391E-5</v>
      </c>
      <c r="BY211" s="36">
        <v>6.4701718610426162E-4</v>
      </c>
      <c r="BZ211" s="36">
        <v>0</v>
      </c>
    </row>
    <row r="212" spans="2:78" x14ac:dyDescent="0.35">
      <c r="B212" s="16" t="s">
        <v>122</v>
      </c>
      <c r="C212" s="36">
        <v>3.0497975792717332E-5</v>
      </c>
      <c r="D212" s="36">
        <v>2.4111138913413626E-5</v>
      </c>
      <c r="E212" s="36">
        <v>2.7759793649355385E-5</v>
      </c>
      <c r="F212" s="36">
        <v>9.6629444605286529E-6</v>
      </c>
      <c r="G212" s="36">
        <v>1.1126796419959939E-5</v>
      </c>
      <c r="H212" s="36">
        <v>1.6792807703040642E-5</v>
      </c>
      <c r="I212" s="36">
        <v>9.2597279955778328E-6</v>
      </c>
      <c r="J212" s="36">
        <v>2.2297547935912223E-5</v>
      </c>
      <c r="K212" s="36">
        <v>1.2814937580559178E-5</v>
      </c>
      <c r="L212" s="36">
        <v>1.6561463173255818E-4</v>
      </c>
      <c r="M212" s="36">
        <v>1.005516303574266E-5</v>
      </c>
      <c r="N212" s="36">
        <v>9.3538780988005439E-6</v>
      </c>
      <c r="O212" s="36">
        <v>3.1010389202001969E-6</v>
      </c>
      <c r="P212" s="36">
        <v>1.6886605701956008E-7</v>
      </c>
      <c r="Q212" s="36">
        <v>7.7215052946647994E-6</v>
      </c>
      <c r="R212" s="36">
        <v>1.3107290027385017E-5</v>
      </c>
      <c r="S212" s="36">
        <v>9.726486532834545E-6</v>
      </c>
      <c r="T212" s="36">
        <v>3.8774601094659824E-5</v>
      </c>
      <c r="U212" s="36">
        <v>9.3970788237403849E-6</v>
      </c>
      <c r="V212" s="36">
        <v>1.0118275229983959E-5</v>
      </c>
      <c r="W212" s="36">
        <v>1.8173997968558903E-5</v>
      </c>
      <c r="X212" s="36">
        <v>2.9536079065358213E-5</v>
      </c>
      <c r="Y212" s="36">
        <v>1.0903786009003675E-5</v>
      </c>
      <c r="Z212" s="36">
        <v>1.2032009289748738E-5</v>
      </c>
      <c r="AA212" s="36">
        <v>1.9300341395301194E-5</v>
      </c>
      <c r="AB212" s="36">
        <v>9.3077206614011185E-6</v>
      </c>
      <c r="AC212" s="36">
        <v>7.3521266818347638E-5</v>
      </c>
      <c r="AD212" s="36">
        <v>1.7744242402923002E-6</v>
      </c>
      <c r="AE212" s="36">
        <v>1.3298438689033929E-4</v>
      </c>
      <c r="AF212" s="36">
        <v>4.0726163998317964E-3</v>
      </c>
      <c r="AG212" s="36">
        <v>2.8746450498526614E-4</v>
      </c>
      <c r="AH212" s="36">
        <v>9.732980394394794E-4</v>
      </c>
      <c r="AI212" s="36">
        <v>0</v>
      </c>
      <c r="AJ212" s="36">
        <v>1.1922204834900074E-5</v>
      </c>
      <c r="AK212" s="36">
        <v>3.0847369354744229E-5</v>
      </c>
      <c r="AL212" s="36">
        <v>1.9228941844771851E-5</v>
      </c>
      <c r="AM212" s="36">
        <v>3.9520166779672539E-5</v>
      </c>
      <c r="AN212" s="36">
        <v>5.0292176643157762E-6</v>
      </c>
      <c r="AO212" s="36">
        <v>1.2306447762114382E-5</v>
      </c>
      <c r="AP212" s="36">
        <v>4.6155240544709299E-7</v>
      </c>
      <c r="AQ212" s="36">
        <v>1.3816816053150772E-5</v>
      </c>
      <c r="AR212" s="36">
        <v>1.3461178584868585E-5</v>
      </c>
      <c r="AS212" s="36">
        <v>1.2287457087633532E-5</v>
      </c>
      <c r="AT212" s="36">
        <v>4.7156836004372353E-6</v>
      </c>
      <c r="AU212" s="36">
        <v>5.7234891239266633E-6</v>
      </c>
      <c r="AV212" s="36">
        <v>4.1971722913238883E-2</v>
      </c>
      <c r="AW212" s="36">
        <v>2.9754181680293897E-5</v>
      </c>
      <c r="AX212" s="36">
        <v>3.6583042676012398E-6</v>
      </c>
      <c r="AY212" s="36">
        <v>2.9908157512325716E-4</v>
      </c>
      <c r="AZ212" s="36">
        <v>2.9237202997812002E-5</v>
      </c>
      <c r="BA212" s="36">
        <v>1.8044733672423921E-4</v>
      </c>
      <c r="BB212" s="36">
        <v>3.089677175559902E-5</v>
      </c>
      <c r="BC212" s="36">
        <v>6.8854005027683959E-5</v>
      </c>
      <c r="BD212" s="36">
        <v>1.667209787641983E-4</v>
      </c>
      <c r="BE212" s="36">
        <v>3.0360197171675177E-5</v>
      </c>
      <c r="BF212" s="36">
        <v>4.3954403606589952E-6</v>
      </c>
      <c r="BG212" s="36">
        <v>1.6569002540392281E-5</v>
      </c>
      <c r="BH212" s="36">
        <v>5.0857933069656616E-4</v>
      </c>
      <c r="BI212" s="36">
        <v>1.5891712495836921E-5</v>
      </c>
      <c r="BJ212" s="36">
        <v>3.084530506377093E-5</v>
      </c>
      <c r="BK212" s="36">
        <v>3.0180005086003334E-5</v>
      </c>
      <c r="BL212" s="36">
        <v>6.6440858376758948E-5</v>
      </c>
      <c r="BM212" s="36">
        <v>8.1581454317541721E-5</v>
      </c>
      <c r="BN212" s="36">
        <v>5.3934975597223533E-6</v>
      </c>
      <c r="BO212" s="36">
        <v>3.1266323528619271E-6</v>
      </c>
      <c r="BP212" s="36">
        <v>2.0754557685637965E-6</v>
      </c>
      <c r="BQ212" s="36">
        <v>4.8928640258561322E-6</v>
      </c>
      <c r="BR212" s="36">
        <v>1.2753737984773705E-6</v>
      </c>
      <c r="BS212" s="36">
        <v>2.7823444122740125E-5</v>
      </c>
      <c r="BT212" s="36">
        <v>1.5620516291454703E-6</v>
      </c>
      <c r="BU212" s="36">
        <v>4.2770692214745022E-5</v>
      </c>
      <c r="BV212" s="36">
        <v>4.3081926963454135E-6</v>
      </c>
      <c r="BW212" s="36">
        <v>2.7899599494380694E-5</v>
      </c>
      <c r="BX212" s="36">
        <v>3.6932903159018275E-6</v>
      </c>
      <c r="BY212" s="36">
        <v>1.8292089897728618E-4</v>
      </c>
      <c r="BZ212" s="36">
        <v>0</v>
      </c>
    </row>
    <row r="213" spans="2:78" x14ac:dyDescent="0.35">
      <c r="B213" s="16" t="s">
        <v>123</v>
      </c>
      <c r="C213" s="36">
        <v>3.0194913082414666E-5</v>
      </c>
      <c r="D213" s="36">
        <v>2.5857244449814249E-5</v>
      </c>
      <c r="E213" s="36">
        <v>2.4509573116372738E-5</v>
      </c>
      <c r="F213" s="36">
        <v>9.993892409502316E-6</v>
      </c>
      <c r="G213" s="36">
        <v>1.0670394480506686E-5</v>
      </c>
      <c r="H213" s="36">
        <v>1.4042297498115322E-5</v>
      </c>
      <c r="I213" s="36">
        <v>8.32504943904667E-6</v>
      </c>
      <c r="J213" s="36">
        <v>1.881375311778704E-5</v>
      </c>
      <c r="K213" s="36">
        <v>1.1090932194703364E-5</v>
      </c>
      <c r="L213" s="36">
        <v>1.1972228460203229E-4</v>
      </c>
      <c r="M213" s="36">
        <v>1.0822489317364524E-5</v>
      </c>
      <c r="N213" s="36">
        <v>6.8790054717833392E-6</v>
      </c>
      <c r="O213" s="36">
        <v>9.0845214308925009E-6</v>
      </c>
      <c r="P213" s="36">
        <v>4.6269461756863676E-7</v>
      </c>
      <c r="Q213" s="36">
        <v>1.3748065260323598E-5</v>
      </c>
      <c r="R213" s="36">
        <v>2.3231389286158496E-5</v>
      </c>
      <c r="S213" s="36">
        <v>7.1069548661373306E-6</v>
      </c>
      <c r="T213" s="36">
        <v>1.7801393380224338E-5</v>
      </c>
      <c r="U213" s="36">
        <v>6.7803756531896185E-6</v>
      </c>
      <c r="V213" s="36">
        <v>7.5987046484470916E-6</v>
      </c>
      <c r="W213" s="36">
        <v>7.8314402655321543E-6</v>
      </c>
      <c r="X213" s="36">
        <v>1.7918859839607524E-5</v>
      </c>
      <c r="Y213" s="36">
        <v>8.324181805090573E-6</v>
      </c>
      <c r="Z213" s="36">
        <v>9.5413719159764339E-6</v>
      </c>
      <c r="AA213" s="36">
        <v>1.3673141688504018E-5</v>
      </c>
      <c r="AB213" s="36">
        <v>6.2686853956906235E-6</v>
      </c>
      <c r="AC213" s="36">
        <v>3.3838471781577059E-5</v>
      </c>
      <c r="AD213" s="36">
        <v>1.2747431550566019E-6</v>
      </c>
      <c r="AE213" s="36">
        <v>1.0263769613434769E-5</v>
      </c>
      <c r="AF213" s="36">
        <v>1.5681672773212938E-4</v>
      </c>
      <c r="AG213" s="36">
        <v>6.800559099618465E-6</v>
      </c>
      <c r="AH213" s="36">
        <v>1.6973731124265948E-5</v>
      </c>
      <c r="AI213" s="36">
        <v>0</v>
      </c>
      <c r="AJ213" s="36">
        <v>9.6817391147359905E-6</v>
      </c>
      <c r="AK213" s="36">
        <v>2.5275124292467378E-5</v>
      </c>
      <c r="AL213" s="36">
        <v>1.3826946102635804E-5</v>
      </c>
      <c r="AM213" s="36">
        <v>1.2540658030243696E-5</v>
      </c>
      <c r="AN213" s="36">
        <v>5.0488561662655208E-6</v>
      </c>
      <c r="AO213" s="36">
        <v>3.651310774756879E-6</v>
      </c>
      <c r="AP213" s="36">
        <v>1.1845842975299205E-6</v>
      </c>
      <c r="AQ213" s="36">
        <v>4.8374511080433435E-6</v>
      </c>
      <c r="AR213" s="36">
        <v>6.3875470753246644E-6</v>
      </c>
      <c r="AS213" s="36">
        <v>2.3851763136500173E-6</v>
      </c>
      <c r="AT213" s="36">
        <v>3.86434192220982E-6</v>
      </c>
      <c r="AU213" s="36">
        <v>3.258962961942177E-6</v>
      </c>
      <c r="AV213" s="36">
        <v>3.5632821110561584E-4</v>
      </c>
      <c r="AW213" s="36">
        <v>2.1204083952176898E-2</v>
      </c>
      <c r="AX213" s="36">
        <v>6.8809015201816641E-6</v>
      </c>
      <c r="AY213" s="36">
        <v>8.5705699085931485E-5</v>
      </c>
      <c r="AZ213" s="36">
        <v>5.6629031393614273E-6</v>
      </c>
      <c r="BA213" s="36">
        <v>5.730064554285686E-6</v>
      </c>
      <c r="BB213" s="36">
        <v>8.8363916534272442E-6</v>
      </c>
      <c r="BC213" s="36">
        <v>2.6507587658934587E-6</v>
      </c>
      <c r="BD213" s="36">
        <v>6.2981890655667002E-5</v>
      </c>
      <c r="BE213" s="36">
        <v>4.0196368341340094E-5</v>
      </c>
      <c r="BF213" s="36">
        <v>2.9935210618102415E-6</v>
      </c>
      <c r="BG213" s="36">
        <v>5.5321211763529227E-6</v>
      </c>
      <c r="BH213" s="36">
        <v>2.7785677156157056E-3</v>
      </c>
      <c r="BI213" s="36">
        <v>1.3230607472818901E-5</v>
      </c>
      <c r="BJ213" s="36">
        <v>4.7305983600173107E-5</v>
      </c>
      <c r="BK213" s="36">
        <v>3.9967508074599067E-5</v>
      </c>
      <c r="BL213" s="36">
        <v>8.4507257614683389E-6</v>
      </c>
      <c r="BM213" s="36">
        <v>3.6217828966583903E-5</v>
      </c>
      <c r="BN213" s="36">
        <v>2.2332058559618959E-6</v>
      </c>
      <c r="BO213" s="36">
        <v>1.956624766501609E-6</v>
      </c>
      <c r="BP213" s="36">
        <v>1.3561449248713686E-6</v>
      </c>
      <c r="BQ213" s="36">
        <v>3.9587107234673681E-6</v>
      </c>
      <c r="BR213" s="36">
        <v>5.7143867046185118E-6</v>
      </c>
      <c r="BS213" s="36">
        <v>6.5652577853147804E-6</v>
      </c>
      <c r="BT213" s="36">
        <v>9.1140100372219978E-7</v>
      </c>
      <c r="BU213" s="36">
        <v>1.0200338734833323E-5</v>
      </c>
      <c r="BV213" s="36">
        <v>2.1980837885184818E-6</v>
      </c>
      <c r="BW213" s="36">
        <v>4.5449573842007791E-6</v>
      </c>
      <c r="BX213" s="36">
        <v>1.864515510415957E-6</v>
      </c>
      <c r="BY213" s="36">
        <v>1.976013071399385E-4</v>
      </c>
      <c r="BZ213" s="36">
        <v>0</v>
      </c>
    </row>
    <row r="214" spans="2:78" x14ac:dyDescent="0.35">
      <c r="B214" s="16" t="s">
        <v>124</v>
      </c>
      <c r="C214" s="36">
        <v>1.0418303170807595E-4</v>
      </c>
      <c r="D214" s="36">
        <v>9.1427050839399602E-5</v>
      </c>
      <c r="E214" s="36">
        <v>1.366159327438852E-4</v>
      </c>
      <c r="F214" s="36">
        <v>6.4201583047490161E-5</v>
      </c>
      <c r="G214" s="36">
        <v>6.2646063673765407E-5</v>
      </c>
      <c r="H214" s="36">
        <v>5.7095417340789878E-5</v>
      </c>
      <c r="I214" s="36">
        <v>4.2690196134686061E-5</v>
      </c>
      <c r="J214" s="36">
        <v>1.0512504141007335E-4</v>
      </c>
      <c r="K214" s="36">
        <v>4.8111402842758699E-4</v>
      </c>
      <c r="L214" s="36">
        <v>1.1943403311477066E-3</v>
      </c>
      <c r="M214" s="36">
        <v>1.5836695705739789E-4</v>
      </c>
      <c r="N214" s="36">
        <v>2.7439327175893077E-5</v>
      </c>
      <c r="O214" s="36">
        <v>2.4458862058296067E-5</v>
      </c>
      <c r="P214" s="36">
        <v>1.2365336925281904E-6</v>
      </c>
      <c r="Q214" s="36">
        <v>9.928167267819405E-4</v>
      </c>
      <c r="R214" s="36">
        <v>1.5476686164998608E-3</v>
      </c>
      <c r="S214" s="36">
        <v>3.908052205314097E-5</v>
      </c>
      <c r="T214" s="36">
        <v>7.9780841802298372E-5</v>
      </c>
      <c r="U214" s="36">
        <v>2.3230455378140269E-5</v>
      </c>
      <c r="V214" s="36">
        <v>2.6590653265933781E-5</v>
      </c>
      <c r="W214" s="36">
        <v>3.8728176776666201E-5</v>
      </c>
      <c r="X214" s="36">
        <v>6.8807374454219118E-5</v>
      </c>
      <c r="Y214" s="36">
        <v>2.6338112217829441E-5</v>
      </c>
      <c r="Z214" s="36">
        <v>4.2674976799889338E-5</v>
      </c>
      <c r="AA214" s="36">
        <v>5.5790364483473635E-5</v>
      </c>
      <c r="AB214" s="36">
        <v>2.170423335563906E-5</v>
      </c>
      <c r="AC214" s="36">
        <v>1.0512734156157764E-4</v>
      </c>
      <c r="AD214" s="36">
        <v>5.1542885608862183E-6</v>
      </c>
      <c r="AE214" s="36">
        <v>5.0966001343588631E-5</v>
      </c>
      <c r="AF214" s="36">
        <v>5.2791617429091061E-4</v>
      </c>
      <c r="AG214" s="36">
        <v>2.8002268097406739E-5</v>
      </c>
      <c r="AH214" s="36">
        <v>5.0231967701468939E-5</v>
      </c>
      <c r="AI214" s="36">
        <v>0</v>
      </c>
      <c r="AJ214" s="36">
        <v>5.5834597593861482E-5</v>
      </c>
      <c r="AK214" s="36">
        <v>2.8789946631574095E-4</v>
      </c>
      <c r="AL214" s="36">
        <v>7.5286349080432838E-5</v>
      </c>
      <c r="AM214" s="36">
        <v>2.7077287428238137E-4</v>
      </c>
      <c r="AN214" s="36">
        <v>2.1723385478053827E-5</v>
      </c>
      <c r="AO214" s="36">
        <v>6.4913180298336882E-5</v>
      </c>
      <c r="AP214" s="36">
        <v>3.4349621642867165E-6</v>
      </c>
      <c r="AQ214" s="36">
        <v>2.3464940757570085E-5</v>
      </c>
      <c r="AR214" s="36">
        <v>2.1664872980471516E-5</v>
      </c>
      <c r="AS214" s="36">
        <v>1.1500394457524485E-5</v>
      </c>
      <c r="AT214" s="36">
        <v>4.1610139951905103E-5</v>
      </c>
      <c r="AU214" s="36">
        <v>2.8488011009901648E-5</v>
      </c>
      <c r="AV214" s="36">
        <v>1.0203903697351913E-4</v>
      </c>
      <c r="AW214" s="36">
        <v>4.0601003915869164E-4</v>
      </c>
      <c r="AX214" s="36">
        <v>1.1813608021681923E-2</v>
      </c>
      <c r="AY214" s="36">
        <v>5.8235066074537227E-3</v>
      </c>
      <c r="AZ214" s="36">
        <v>2.6884922606422871E-3</v>
      </c>
      <c r="BA214" s="36">
        <v>3.0323225650273006E-3</v>
      </c>
      <c r="BB214" s="36">
        <v>3.5140545256131996E-3</v>
      </c>
      <c r="BC214" s="36">
        <v>9.2696012652543816E-5</v>
      </c>
      <c r="BD214" s="36">
        <v>1.6872969059304717E-3</v>
      </c>
      <c r="BE214" s="36">
        <v>3.8550577987843919E-4</v>
      </c>
      <c r="BF214" s="36">
        <v>1.9194345646921657E-5</v>
      </c>
      <c r="BG214" s="36">
        <v>4.2255236476433603E-5</v>
      </c>
      <c r="BH214" s="36">
        <v>2.5289725684561068E-3</v>
      </c>
      <c r="BI214" s="36">
        <v>3.8492799525126596E-5</v>
      </c>
      <c r="BJ214" s="36">
        <v>9.8178676175916387E-5</v>
      </c>
      <c r="BK214" s="36">
        <v>9.9483621082152189E-5</v>
      </c>
      <c r="BL214" s="36">
        <v>2.6207243544720681E-5</v>
      </c>
      <c r="BM214" s="36">
        <v>1.4071988293094047E-4</v>
      </c>
      <c r="BN214" s="36">
        <v>1.0451771319197442E-5</v>
      </c>
      <c r="BO214" s="36">
        <v>1.8481607767518226E-5</v>
      </c>
      <c r="BP214" s="36">
        <v>4.5683887748382631E-6</v>
      </c>
      <c r="BQ214" s="36">
        <v>1.0930225073151509E-5</v>
      </c>
      <c r="BR214" s="36">
        <v>5.4001472774047459E-6</v>
      </c>
      <c r="BS214" s="36">
        <v>2.4335874563261108E-5</v>
      </c>
      <c r="BT214" s="36">
        <v>5.5455710507988483E-6</v>
      </c>
      <c r="BU214" s="36">
        <v>4.3908972300225542E-5</v>
      </c>
      <c r="BV214" s="36">
        <v>1.5632825164652138E-5</v>
      </c>
      <c r="BW214" s="36">
        <v>2.0932551529824136E-5</v>
      </c>
      <c r="BX214" s="36">
        <v>7.7337102280198947E-6</v>
      </c>
      <c r="BY214" s="36">
        <v>2.5499600018442177E-4</v>
      </c>
      <c r="BZ214" s="36">
        <v>0</v>
      </c>
    </row>
    <row r="215" spans="2:78" x14ac:dyDescent="0.35">
      <c r="B215" s="16" t="s">
        <v>125</v>
      </c>
      <c r="C215" s="36">
        <v>1.1448956809537908E-4</v>
      </c>
      <c r="D215" s="36">
        <v>1.0794663256097734E-4</v>
      </c>
      <c r="E215" s="36">
        <v>2.0303241369497022E-4</v>
      </c>
      <c r="F215" s="36">
        <v>3.5399549355666532E-5</v>
      </c>
      <c r="G215" s="36">
        <v>5.4135648787922111E-5</v>
      </c>
      <c r="H215" s="36">
        <v>8.7810442691082957E-5</v>
      </c>
      <c r="I215" s="36">
        <v>2.9867130294751666E-5</v>
      </c>
      <c r="J215" s="36">
        <v>7.5289103580576886E-5</v>
      </c>
      <c r="K215" s="36">
        <v>8.9579970641629739E-5</v>
      </c>
      <c r="L215" s="36">
        <v>6.3698328764364397E-4</v>
      </c>
      <c r="M215" s="36">
        <v>2.9812309520258587E-5</v>
      </c>
      <c r="N215" s="36">
        <v>5.7619922615946049E-5</v>
      </c>
      <c r="O215" s="36">
        <v>1.6541314090107469E-5</v>
      </c>
      <c r="P215" s="36">
        <v>8.8420871274520634E-7</v>
      </c>
      <c r="Q215" s="36">
        <v>2.9396176044017868E-4</v>
      </c>
      <c r="R215" s="36">
        <v>6.7831934088892715E-4</v>
      </c>
      <c r="S215" s="36">
        <v>6.0817781154909086E-5</v>
      </c>
      <c r="T215" s="36">
        <v>2.7320222694212628E-4</v>
      </c>
      <c r="U215" s="36">
        <v>3.6210931488107141E-5</v>
      </c>
      <c r="V215" s="36">
        <v>2.8038694906496215E-5</v>
      </c>
      <c r="W215" s="36">
        <v>5.8946919881668709E-5</v>
      </c>
      <c r="X215" s="36">
        <v>1.4513673895853916E-4</v>
      </c>
      <c r="Y215" s="36">
        <v>3.1685399708462237E-5</v>
      </c>
      <c r="Z215" s="36">
        <v>4.4366896695495581E-5</v>
      </c>
      <c r="AA215" s="36">
        <v>1.3427561239622037E-4</v>
      </c>
      <c r="AB215" s="36">
        <v>3.8711269708416065E-5</v>
      </c>
      <c r="AC215" s="36">
        <v>1.288551017306724E-4</v>
      </c>
      <c r="AD215" s="36">
        <v>1.1607524979534343E-5</v>
      </c>
      <c r="AE215" s="36">
        <v>1.7837545451188897E-4</v>
      </c>
      <c r="AF215" s="36">
        <v>1.2028459809744847E-3</v>
      </c>
      <c r="AG215" s="36">
        <v>1.1875160364457001E-4</v>
      </c>
      <c r="AH215" s="36">
        <v>1.998297462540592E-4</v>
      </c>
      <c r="AI215" s="36">
        <v>0</v>
      </c>
      <c r="AJ215" s="36">
        <v>2.1782871727535924E-4</v>
      </c>
      <c r="AK215" s="36">
        <v>1.7041559112938622E-3</v>
      </c>
      <c r="AL215" s="36">
        <v>2.8614534225633966E-4</v>
      </c>
      <c r="AM215" s="36">
        <v>2.7926569872108495E-4</v>
      </c>
      <c r="AN215" s="36">
        <v>6.7578924044312146E-5</v>
      </c>
      <c r="AO215" s="36">
        <v>9.0200940445956648E-5</v>
      </c>
      <c r="AP215" s="36">
        <v>2.365085138281354E-6</v>
      </c>
      <c r="AQ215" s="36">
        <v>6.6863213584049115E-5</v>
      </c>
      <c r="AR215" s="36">
        <v>5.8353761442721181E-5</v>
      </c>
      <c r="AS215" s="36">
        <v>3.1007953296792264E-5</v>
      </c>
      <c r="AT215" s="36">
        <v>5.1256772750682642E-5</v>
      </c>
      <c r="AU215" s="36">
        <v>7.2508595065728847E-5</v>
      </c>
      <c r="AV215" s="36">
        <v>1.8252527967036001E-4</v>
      </c>
      <c r="AW215" s="36">
        <v>1.3802421011690382E-4</v>
      </c>
      <c r="AX215" s="36">
        <v>1.0920128424345969E-4</v>
      </c>
      <c r="AY215" s="36">
        <v>5.3179123263838862E-2</v>
      </c>
      <c r="AZ215" s="36">
        <v>8.3255198515607735E-5</v>
      </c>
      <c r="BA215" s="36">
        <v>8.8180525220622025E-5</v>
      </c>
      <c r="BB215" s="36">
        <v>2.9443883298328505E-4</v>
      </c>
      <c r="BC215" s="36">
        <v>4.1857402029077112E-5</v>
      </c>
      <c r="BD215" s="36">
        <v>7.9694294360240902E-4</v>
      </c>
      <c r="BE215" s="36">
        <v>5.4055826298109123E-4</v>
      </c>
      <c r="BF215" s="36">
        <v>2.8237299169330579E-5</v>
      </c>
      <c r="BG215" s="36">
        <v>1.9626483655316287E-4</v>
      </c>
      <c r="BH215" s="36">
        <v>6.9150212971205954E-4</v>
      </c>
      <c r="BI215" s="36">
        <v>4.1898663420646677E-5</v>
      </c>
      <c r="BJ215" s="36">
        <v>7.194980712399638E-5</v>
      </c>
      <c r="BK215" s="36">
        <v>9.4750777335916595E-5</v>
      </c>
      <c r="BL215" s="36">
        <v>4.4144412241959058E-5</v>
      </c>
      <c r="BM215" s="36">
        <v>3.0322139275301224E-4</v>
      </c>
      <c r="BN215" s="36">
        <v>9.7381091451043879E-6</v>
      </c>
      <c r="BO215" s="36">
        <v>1.1909732245463344E-5</v>
      </c>
      <c r="BP215" s="36">
        <v>5.3964638724692344E-6</v>
      </c>
      <c r="BQ215" s="36">
        <v>1.3246191760180519E-5</v>
      </c>
      <c r="BR215" s="36">
        <v>2.0315482395284136E-6</v>
      </c>
      <c r="BS215" s="36">
        <v>4.802133062032017E-5</v>
      </c>
      <c r="BT215" s="36">
        <v>6.2425319201761478E-6</v>
      </c>
      <c r="BU215" s="36">
        <v>7.836698514714805E-5</v>
      </c>
      <c r="BV215" s="36">
        <v>2.3431467197655491E-5</v>
      </c>
      <c r="BW215" s="36">
        <v>6.6363663704585067E-5</v>
      </c>
      <c r="BX215" s="36">
        <v>1.2772201999917175E-5</v>
      </c>
      <c r="BY215" s="36">
        <v>2.0515161874637989E-4</v>
      </c>
      <c r="BZ215" s="36">
        <v>0</v>
      </c>
    </row>
    <row r="216" spans="2:78" x14ac:dyDescent="0.35">
      <c r="B216" s="16" t="s">
        <v>126</v>
      </c>
      <c r="C216" s="36">
        <v>1.2692491767821123E-5</v>
      </c>
      <c r="D216" s="36">
        <v>8.3878383708212125E-6</v>
      </c>
      <c r="E216" s="36">
        <v>9.8849057550465138E-6</v>
      </c>
      <c r="F216" s="36">
        <v>4.1717868910055756E-6</v>
      </c>
      <c r="G216" s="36">
        <v>3.8262018894721136E-6</v>
      </c>
      <c r="H216" s="36">
        <v>7.549592824711649E-6</v>
      </c>
      <c r="I216" s="36">
        <v>3.4431491442449955E-6</v>
      </c>
      <c r="J216" s="36">
        <v>8.7400227720766736E-6</v>
      </c>
      <c r="K216" s="36">
        <v>4.9707537455602438E-6</v>
      </c>
      <c r="L216" s="36">
        <v>6.9310068021265743E-5</v>
      </c>
      <c r="M216" s="36">
        <v>3.1943248760994888E-6</v>
      </c>
      <c r="N216" s="36">
        <v>3.4322625098180983E-6</v>
      </c>
      <c r="O216" s="36">
        <v>4.9827456010843747E-7</v>
      </c>
      <c r="P216" s="36">
        <v>3.0326042525084198E-8</v>
      </c>
      <c r="Q216" s="36">
        <v>3.5983295401819706E-6</v>
      </c>
      <c r="R216" s="36">
        <v>6.729799794183299E-6</v>
      </c>
      <c r="S216" s="36">
        <v>3.5935789862159566E-6</v>
      </c>
      <c r="T216" s="36">
        <v>8.9428422316625608E-6</v>
      </c>
      <c r="U216" s="36">
        <v>3.116622873096169E-6</v>
      </c>
      <c r="V216" s="36">
        <v>3.4831178517829793E-6</v>
      </c>
      <c r="W216" s="36">
        <v>4.032256420565393E-6</v>
      </c>
      <c r="X216" s="36">
        <v>8.8762323186074102E-6</v>
      </c>
      <c r="Y216" s="36">
        <v>3.5400745947694593E-6</v>
      </c>
      <c r="Z216" s="36">
        <v>4.4622613357084072E-6</v>
      </c>
      <c r="AA216" s="36">
        <v>7.1113550665203379E-6</v>
      </c>
      <c r="AB216" s="36">
        <v>2.952606278990445E-6</v>
      </c>
      <c r="AC216" s="36">
        <v>1.4468469020814799E-5</v>
      </c>
      <c r="AD216" s="36">
        <v>5.9913242912766757E-7</v>
      </c>
      <c r="AE216" s="36">
        <v>4.3580055024809922E-6</v>
      </c>
      <c r="AF216" s="36">
        <v>5.2827625935911149E-5</v>
      </c>
      <c r="AG216" s="36">
        <v>3.3500771443176696E-6</v>
      </c>
      <c r="AH216" s="36">
        <v>5.6622471474830661E-6</v>
      </c>
      <c r="AI216" s="36">
        <v>0</v>
      </c>
      <c r="AJ216" s="36">
        <v>6.8165390059478076E-6</v>
      </c>
      <c r="AK216" s="36">
        <v>3.1626527938800375E-5</v>
      </c>
      <c r="AL216" s="36">
        <v>9.21304603459894E-6</v>
      </c>
      <c r="AM216" s="36">
        <v>4.8107696892352992E-6</v>
      </c>
      <c r="AN216" s="36">
        <v>1.9123315669565944E-6</v>
      </c>
      <c r="AO216" s="36">
        <v>4.1288530490003801E-6</v>
      </c>
      <c r="AP216" s="36">
        <v>8.7602583510398234E-8</v>
      </c>
      <c r="AQ216" s="36">
        <v>2.5694246958696257E-6</v>
      </c>
      <c r="AR216" s="36">
        <v>3.1684592334653998E-6</v>
      </c>
      <c r="AS216" s="36">
        <v>1.4864523295167183E-6</v>
      </c>
      <c r="AT216" s="36">
        <v>2.273959429115367E-6</v>
      </c>
      <c r="AU216" s="36">
        <v>1.6757313245686467E-6</v>
      </c>
      <c r="AV216" s="36">
        <v>5.3272163732225177E-6</v>
      </c>
      <c r="AW216" s="36">
        <v>3.1568265178645576E-6</v>
      </c>
      <c r="AX216" s="36">
        <v>1.8640106131383147E-6</v>
      </c>
      <c r="AY216" s="36">
        <v>1.1330267924958562E-5</v>
      </c>
      <c r="AZ216" s="36">
        <v>3.0299318660172006E-2</v>
      </c>
      <c r="BA216" s="36">
        <v>2.2175445165803167E-6</v>
      </c>
      <c r="BB216" s="36">
        <v>1.1199242094540496E-5</v>
      </c>
      <c r="BC216" s="36">
        <v>2.6887691651068753E-5</v>
      </c>
      <c r="BD216" s="36">
        <v>1.1554958642485794E-5</v>
      </c>
      <c r="BE216" s="36">
        <v>2.4891135245429533E-5</v>
      </c>
      <c r="BF216" s="36">
        <v>1.3715568261510446E-6</v>
      </c>
      <c r="BG216" s="36">
        <v>1.138963368116702E-5</v>
      </c>
      <c r="BH216" s="36">
        <v>8.1443408179376793E-6</v>
      </c>
      <c r="BI216" s="36">
        <v>1.2032253394675059E-5</v>
      </c>
      <c r="BJ216" s="36">
        <v>5.701145268065871E-6</v>
      </c>
      <c r="BK216" s="36">
        <v>3.03722930375647E-5</v>
      </c>
      <c r="BL216" s="36">
        <v>9.7249805021457522E-6</v>
      </c>
      <c r="BM216" s="36">
        <v>1.5369014386198678E-5</v>
      </c>
      <c r="BN216" s="36">
        <v>6.8871934747871059E-6</v>
      </c>
      <c r="BO216" s="36">
        <v>1.3734465152061636E-5</v>
      </c>
      <c r="BP216" s="36">
        <v>3.6874625596830678E-6</v>
      </c>
      <c r="BQ216" s="36">
        <v>1.2700963152964465E-5</v>
      </c>
      <c r="BR216" s="36">
        <v>2.4598737374308463E-7</v>
      </c>
      <c r="BS216" s="36">
        <v>2.4836360247393725E-5</v>
      </c>
      <c r="BT216" s="36">
        <v>1.1861333069157514E-5</v>
      </c>
      <c r="BU216" s="36">
        <v>2.4279065418503503E-5</v>
      </c>
      <c r="BV216" s="36">
        <v>7.0332145749324702E-6</v>
      </c>
      <c r="BW216" s="36">
        <v>9.7180312516316138E-6</v>
      </c>
      <c r="BX216" s="36">
        <v>4.962361201613818E-6</v>
      </c>
      <c r="BY216" s="36">
        <v>4.4159552074658587E-5</v>
      </c>
      <c r="BZ216" s="36">
        <v>0</v>
      </c>
    </row>
    <row r="217" spans="2:78" x14ac:dyDescent="0.35">
      <c r="B217" s="16" t="s">
        <v>127</v>
      </c>
      <c r="C217" s="36">
        <v>2.1046626884855879E-5</v>
      </c>
      <c r="D217" s="36">
        <v>1.8864796862580706E-5</v>
      </c>
      <c r="E217" s="36">
        <v>3.2250315882644855E-5</v>
      </c>
      <c r="F217" s="36">
        <v>6.138203897318005E-6</v>
      </c>
      <c r="G217" s="36">
        <v>9.3488984164596989E-6</v>
      </c>
      <c r="H217" s="36">
        <v>1.1442292166980286E-5</v>
      </c>
      <c r="I217" s="36">
        <v>8.3124152604810369E-6</v>
      </c>
      <c r="J217" s="36">
        <v>1.9676179437364479E-5</v>
      </c>
      <c r="K217" s="36">
        <v>1.2872072147673423E-5</v>
      </c>
      <c r="L217" s="36">
        <v>1.6753141023645131E-4</v>
      </c>
      <c r="M217" s="36">
        <v>7.5034381387499868E-6</v>
      </c>
      <c r="N217" s="36">
        <v>1.600963617281496E-5</v>
      </c>
      <c r="O217" s="36">
        <v>1.1130610916858822E-6</v>
      </c>
      <c r="P217" s="36">
        <v>6.5248621528436479E-8</v>
      </c>
      <c r="Q217" s="36">
        <v>1.4056196280127101E-5</v>
      </c>
      <c r="R217" s="36">
        <v>3.066168715355002E-5</v>
      </c>
      <c r="S217" s="36">
        <v>1.2302066029031406E-5</v>
      </c>
      <c r="T217" s="36">
        <v>3.9427156802137091E-5</v>
      </c>
      <c r="U217" s="36">
        <v>1.4006216440120686E-5</v>
      </c>
      <c r="V217" s="36">
        <v>1.2827685118632966E-5</v>
      </c>
      <c r="W217" s="36">
        <v>1.1922581708080018E-5</v>
      </c>
      <c r="X217" s="36">
        <v>3.1663083240309046E-5</v>
      </c>
      <c r="Y217" s="36">
        <v>1.397034515095641E-5</v>
      </c>
      <c r="Z217" s="36">
        <v>1.4247326813487738E-5</v>
      </c>
      <c r="AA217" s="36">
        <v>2.2511981974975738E-5</v>
      </c>
      <c r="AB217" s="36">
        <v>1.1907514669158868E-5</v>
      </c>
      <c r="AC217" s="36">
        <v>4.6692518405074279E-5</v>
      </c>
      <c r="AD217" s="36">
        <v>2.3069474596548049E-6</v>
      </c>
      <c r="AE217" s="36">
        <v>1.7082927025533563E-5</v>
      </c>
      <c r="AF217" s="36">
        <v>2.1193597731942158E-4</v>
      </c>
      <c r="AG217" s="36">
        <v>8.6573105320735273E-6</v>
      </c>
      <c r="AH217" s="36">
        <v>1.4794113294732534E-5</v>
      </c>
      <c r="AI217" s="36">
        <v>0</v>
      </c>
      <c r="AJ217" s="36">
        <v>1.9039954109338043E-5</v>
      </c>
      <c r="AK217" s="36">
        <v>9.0974443975681347E-5</v>
      </c>
      <c r="AL217" s="36">
        <v>2.6742797336600823E-5</v>
      </c>
      <c r="AM217" s="36">
        <v>1.9278497799081023E-5</v>
      </c>
      <c r="AN217" s="36">
        <v>5.4284070193589477E-6</v>
      </c>
      <c r="AO217" s="36">
        <v>1.8864562085126728E-5</v>
      </c>
      <c r="AP217" s="36">
        <v>2.4794507597180055E-7</v>
      </c>
      <c r="AQ217" s="36">
        <v>7.0936947652196915E-6</v>
      </c>
      <c r="AR217" s="36">
        <v>6.9302890376083529E-6</v>
      </c>
      <c r="AS217" s="36">
        <v>4.2590375989952794E-6</v>
      </c>
      <c r="AT217" s="36">
        <v>7.2341258004184151E-6</v>
      </c>
      <c r="AU217" s="36">
        <v>5.7657902809412783E-6</v>
      </c>
      <c r="AV217" s="36">
        <v>1.4944484154461117E-5</v>
      </c>
      <c r="AW217" s="36">
        <v>9.490786162315908E-6</v>
      </c>
      <c r="AX217" s="36">
        <v>6.0690281110895651E-6</v>
      </c>
      <c r="AY217" s="36">
        <v>6.4550628730728664E-5</v>
      </c>
      <c r="AZ217" s="36">
        <v>8.9642618207779246E-5</v>
      </c>
      <c r="BA217" s="36">
        <v>1.8032357283540044E-2</v>
      </c>
      <c r="BB217" s="36">
        <v>1.918876772073541E-5</v>
      </c>
      <c r="BC217" s="36">
        <v>4.5426940376182477E-6</v>
      </c>
      <c r="BD217" s="36">
        <v>4.2889804104403941E-5</v>
      </c>
      <c r="BE217" s="36">
        <v>3.9481775606525813E-5</v>
      </c>
      <c r="BF217" s="36">
        <v>2.3034760758583143E-6</v>
      </c>
      <c r="BG217" s="36">
        <v>1.1556974433851099E-5</v>
      </c>
      <c r="BH217" s="36">
        <v>6.9158645040387238E-5</v>
      </c>
      <c r="BI217" s="36">
        <v>8.6413388902669543E-6</v>
      </c>
      <c r="BJ217" s="36">
        <v>1.1376769651356059E-5</v>
      </c>
      <c r="BK217" s="36">
        <v>1.4405509005254824E-5</v>
      </c>
      <c r="BL217" s="36">
        <v>6.5791902827844674E-6</v>
      </c>
      <c r="BM217" s="36">
        <v>4.4807977519205907E-5</v>
      </c>
      <c r="BN217" s="36">
        <v>1.6752947981743203E-6</v>
      </c>
      <c r="BO217" s="36">
        <v>1.3017135138710241E-6</v>
      </c>
      <c r="BP217" s="36">
        <v>1.0098350660679989E-6</v>
      </c>
      <c r="BQ217" s="36">
        <v>1.619439057381693E-6</v>
      </c>
      <c r="BR217" s="36">
        <v>2.0054634219230528E-7</v>
      </c>
      <c r="BS217" s="36">
        <v>4.35572065993933E-6</v>
      </c>
      <c r="BT217" s="36">
        <v>1.75426848465744E-6</v>
      </c>
      <c r="BU217" s="36">
        <v>8.9166380957892493E-6</v>
      </c>
      <c r="BV217" s="36">
        <v>3.7261243603196724E-6</v>
      </c>
      <c r="BW217" s="36">
        <v>1.0751831981089857E-5</v>
      </c>
      <c r="BX217" s="36">
        <v>4.4885858230368981E-6</v>
      </c>
      <c r="BY217" s="36">
        <v>3.4893784477965741E-5</v>
      </c>
      <c r="BZ217" s="36">
        <v>0</v>
      </c>
    </row>
    <row r="218" spans="2:78" x14ac:dyDescent="0.35">
      <c r="B218" s="16" t="s">
        <v>128</v>
      </c>
      <c r="C218" s="36">
        <v>1.211010129722592E-5</v>
      </c>
      <c r="D218" s="36">
        <v>1.1264550209240403E-5</v>
      </c>
      <c r="E218" s="36">
        <v>2.0341939116557282E-5</v>
      </c>
      <c r="F218" s="36">
        <v>4.0090727780472691E-6</v>
      </c>
      <c r="G218" s="36">
        <v>5.7797626342461019E-6</v>
      </c>
      <c r="H218" s="36">
        <v>8.3469194178265908E-6</v>
      </c>
      <c r="I218" s="36">
        <v>3.6781916663818419E-6</v>
      </c>
      <c r="J218" s="36">
        <v>9.0702758882096838E-6</v>
      </c>
      <c r="K218" s="36">
        <v>8.9315973997718983E-6</v>
      </c>
      <c r="L218" s="36">
        <v>1.2338144013044938E-4</v>
      </c>
      <c r="M218" s="36">
        <v>5.1599589834563074E-5</v>
      </c>
      <c r="N218" s="36">
        <v>1.7846363191383132E-5</v>
      </c>
      <c r="O218" s="36">
        <v>1.5841197539533137E-6</v>
      </c>
      <c r="P218" s="36">
        <v>8.4866448959136882E-8</v>
      </c>
      <c r="Q218" s="36">
        <v>4.3155194754052873E-5</v>
      </c>
      <c r="R218" s="36">
        <v>8.4132861536667379E-5</v>
      </c>
      <c r="S218" s="36">
        <v>7.1761074944218631E-6</v>
      </c>
      <c r="T218" s="36">
        <v>3.749259871238744E-5</v>
      </c>
      <c r="U218" s="36">
        <v>1.0590707510068288E-5</v>
      </c>
      <c r="V218" s="36">
        <v>3.9826715097047804E-6</v>
      </c>
      <c r="W218" s="36">
        <v>1.7522656987530103E-5</v>
      </c>
      <c r="X218" s="36">
        <v>1.8759764239271593E-5</v>
      </c>
      <c r="Y218" s="36">
        <v>4.4155727492226238E-6</v>
      </c>
      <c r="Z218" s="36">
        <v>2.2279158520512622E-5</v>
      </c>
      <c r="AA218" s="36">
        <v>1.4248085619418476E-5</v>
      </c>
      <c r="AB218" s="36">
        <v>4.6241619077698163E-6</v>
      </c>
      <c r="AC218" s="36">
        <v>1.6459101325665943E-5</v>
      </c>
      <c r="AD218" s="36">
        <v>3.1851574799325151E-6</v>
      </c>
      <c r="AE218" s="36">
        <v>3.9607470431229631E-5</v>
      </c>
      <c r="AF218" s="36">
        <v>1.2336967017082133E-4</v>
      </c>
      <c r="AG218" s="36">
        <v>1.1456859681151409E-5</v>
      </c>
      <c r="AH218" s="36">
        <v>1.7257183553886318E-5</v>
      </c>
      <c r="AI218" s="36">
        <v>0</v>
      </c>
      <c r="AJ218" s="36">
        <v>1.9231737028641368E-5</v>
      </c>
      <c r="AK218" s="36">
        <v>1.6100961816780608E-4</v>
      </c>
      <c r="AL218" s="36">
        <v>2.5961233855550946E-5</v>
      </c>
      <c r="AM218" s="36">
        <v>3.1188115883078809E-5</v>
      </c>
      <c r="AN218" s="36">
        <v>5.5517050835834546E-6</v>
      </c>
      <c r="AO218" s="36">
        <v>5.5748195137246938E-6</v>
      </c>
      <c r="AP218" s="36">
        <v>2.3506265503515034E-7</v>
      </c>
      <c r="AQ218" s="36">
        <v>6.6069579857014186E-6</v>
      </c>
      <c r="AR218" s="36">
        <v>5.4087936647387073E-6</v>
      </c>
      <c r="AS218" s="36">
        <v>2.7653587594288636E-6</v>
      </c>
      <c r="AT218" s="36">
        <v>4.3766797076656232E-5</v>
      </c>
      <c r="AU218" s="36">
        <v>6.1299216763599287E-6</v>
      </c>
      <c r="AV218" s="36">
        <v>1.6520935339232557E-5</v>
      </c>
      <c r="AW218" s="36">
        <v>1.408614261038018E-5</v>
      </c>
      <c r="AX218" s="36">
        <v>1.3107165800048243E-5</v>
      </c>
      <c r="AY218" s="36">
        <v>2.0154902770178732E-4</v>
      </c>
      <c r="AZ218" s="36">
        <v>1.1459646139299321E-4</v>
      </c>
      <c r="BA218" s="36">
        <v>1.1110842227575573E-5</v>
      </c>
      <c r="BB218" s="36">
        <v>2.9812634320495218E-2</v>
      </c>
      <c r="BC218" s="36">
        <v>7.1733493250290248E-5</v>
      </c>
      <c r="BD218" s="36">
        <v>1.0961808355810115E-4</v>
      </c>
      <c r="BE218" s="36">
        <v>1.027971519094333E-4</v>
      </c>
      <c r="BF218" s="36">
        <v>2.4689612854434646E-6</v>
      </c>
      <c r="BG218" s="36">
        <v>1.61685986586565E-5</v>
      </c>
      <c r="BH218" s="36">
        <v>6.588338620121133E-5</v>
      </c>
      <c r="BI218" s="36">
        <v>4.1731880474980593E-6</v>
      </c>
      <c r="BJ218" s="36">
        <v>7.8107113099684101E-6</v>
      </c>
      <c r="BK218" s="36">
        <v>9.3713594462866277E-6</v>
      </c>
      <c r="BL218" s="36">
        <v>4.692355501561784E-6</v>
      </c>
      <c r="BM218" s="36">
        <v>1.013191241752565E-4</v>
      </c>
      <c r="BN218" s="36">
        <v>8.7307119904673936E-7</v>
      </c>
      <c r="BO218" s="36">
        <v>1.1108421517284193E-6</v>
      </c>
      <c r="BP218" s="36">
        <v>5.6270992333965696E-7</v>
      </c>
      <c r="BQ218" s="36">
        <v>1.3329763015659147E-6</v>
      </c>
      <c r="BR218" s="36">
        <v>1.8860315482116206E-7</v>
      </c>
      <c r="BS218" s="36">
        <v>4.160633796400023E-6</v>
      </c>
      <c r="BT218" s="36">
        <v>6.2238524012825921E-7</v>
      </c>
      <c r="BU218" s="36">
        <v>6.5562725215627441E-6</v>
      </c>
      <c r="BV218" s="36">
        <v>2.8043578632381708E-6</v>
      </c>
      <c r="BW218" s="36">
        <v>6.2270200453470188E-6</v>
      </c>
      <c r="BX218" s="36">
        <v>1.5914216094560225E-6</v>
      </c>
      <c r="BY218" s="36">
        <v>1.9167567278261405E-5</v>
      </c>
      <c r="BZ218" s="36">
        <v>0</v>
      </c>
    </row>
    <row r="219" spans="2:78" x14ac:dyDescent="0.35">
      <c r="B219" s="16" t="s">
        <v>129</v>
      </c>
      <c r="C219" s="36">
        <v>4.2164424359784296E-5</v>
      </c>
      <c r="D219" s="36">
        <v>4.3788906194692203E-5</v>
      </c>
      <c r="E219" s="36">
        <v>4.0784884039315542E-5</v>
      </c>
      <c r="F219" s="36">
        <v>1.3141843230829053E-5</v>
      </c>
      <c r="G219" s="36">
        <v>1.7290717821745155E-5</v>
      </c>
      <c r="H219" s="36">
        <v>2.1868454123218787E-5</v>
      </c>
      <c r="I219" s="36">
        <v>1.2544865686881931E-5</v>
      </c>
      <c r="J219" s="36">
        <v>2.7975866528610682E-5</v>
      </c>
      <c r="K219" s="36">
        <v>2.083541517289304E-5</v>
      </c>
      <c r="L219" s="36">
        <v>1.9368914906981059E-4</v>
      </c>
      <c r="M219" s="36">
        <v>2.0270627619733119E-5</v>
      </c>
      <c r="N219" s="36">
        <v>1.3754375760819523E-5</v>
      </c>
      <c r="O219" s="36">
        <v>2.9172406652062445E-5</v>
      </c>
      <c r="P219" s="36">
        <v>1.4444793410318773E-6</v>
      </c>
      <c r="Q219" s="36">
        <v>1.5148040601315764E-5</v>
      </c>
      <c r="R219" s="36">
        <v>2.878886499659824E-5</v>
      </c>
      <c r="S219" s="36">
        <v>1.1446438939890801E-5</v>
      </c>
      <c r="T219" s="36">
        <v>3.4014015181028448E-5</v>
      </c>
      <c r="U219" s="36">
        <v>1.1863072387145809E-5</v>
      </c>
      <c r="V219" s="36">
        <v>1.1826651959226187E-5</v>
      </c>
      <c r="W219" s="36">
        <v>1.2998215272327052E-5</v>
      </c>
      <c r="X219" s="36">
        <v>2.9425043909563784E-5</v>
      </c>
      <c r="Y219" s="36">
        <v>1.3308008801530785E-5</v>
      </c>
      <c r="Z219" s="36">
        <v>1.4885400471789399E-5</v>
      </c>
      <c r="AA219" s="36">
        <v>2.2373071706174724E-5</v>
      </c>
      <c r="AB219" s="36">
        <v>1.0143736674184634E-5</v>
      </c>
      <c r="AC219" s="36">
        <v>4.3308979897140534E-5</v>
      </c>
      <c r="AD219" s="36">
        <v>2.1967012969144878E-6</v>
      </c>
      <c r="AE219" s="36">
        <v>1.9346405520748367E-5</v>
      </c>
      <c r="AF219" s="36">
        <v>2.172786790684305E-4</v>
      </c>
      <c r="AG219" s="36">
        <v>8.4921133215648371E-6</v>
      </c>
      <c r="AH219" s="36">
        <v>1.7288900487413281E-5</v>
      </c>
      <c r="AI219" s="36">
        <v>0</v>
      </c>
      <c r="AJ219" s="36">
        <v>1.8928556995138593E-5</v>
      </c>
      <c r="AK219" s="36">
        <v>5.3929442826648734E-5</v>
      </c>
      <c r="AL219" s="36">
        <v>2.512452120967558E-5</v>
      </c>
      <c r="AM219" s="36">
        <v>2.358604874128343E-5</v>
      </c>
      <c r="AN219" s="36">
        <v>9.3706926423815893E-6</v>
      </c>
      <c r="AO219" s="36">
        <v>6.3025398148491937E-6</v>
      </c>
      <c r="AP219" s="36">
        <v>3.6191025391722202E-6</v>
      </c>
      <c r="AQ219" s="36">
        <v>8.4881986115520101E-6</v>
      </c>
      <c r="AR219" s="36">
        <v>7.7506901176326877E-6</v>
      </c>
      <c r="AS219" s="36">
        <v>3.941487765781835E-6</v>
      </c>
      <c r="AT219" s="36">
        <v>8.4656338976649102E-6</v>
      </c>
      <c r="AU219" s="36">
        <v>6.0121705839776144E-6</v>
      </c>
      <c r="AV219" s="36">
        <v>3.9449712069529224E-5</v>
      </c>
      <c r="AW219" s="36">
        <v>1.5550661368966705E-5</v>
      </c>
      <c r="AX219" s="36">
        <v>6.468314961439566E-6</v>
      </c>
      <c r="AY219" s="36">
        <v>4.3640440935704746E-5</v>
      </c>
      <c r="AZ219" s="36">
        <v>1.1216066540950039E-5</v>
      </c>
      <c r="BA219" s="36">
        <v>6.2933260320276708E-6</v>
      </c>
      <c r="BB219" s="36">
        <v>3.8238305357795916E-5</v>
      </c>
      <c r="BC219" s="36">
        <v>1.0670708434880639E-2</v>
      </c>
      <c r="BD219" s="36">
        <v>6.1192768700354624E-5</v>
      </c>
      <c r="BE219" s="36">
        <v>3.2805390095435191E-5</v>
      </c>
      <c r="BF219" s="36">
        <v>7.5044393808074738E-6</v>
      </c>
      <c r="BG219" s="36">
        <v>2.1645294712017428E-5</v>
      </c>
      <c r="BH219" s="36">
        <v>2.6298690314693657E-5</v>
      </c>
      <c r="BI219" s="36">
        <v>2.3129177095436014E-5</v>
      </c>
      <c r="BJ219" s="36">
        <v>8.8461956423338103E-5</v>
      </c>
      <c r="BK219" s="36">
        <v>7.1080136772221496E-5</v>
      </c>
      <c r="BL219" s="36">
        <v>8.8779870553220933E-6</v>
      </c>
      <c r="BM219" s="36">
        <v>4.7372983040809277E-5</v>
      </c>
      <c r="BN219" s="36">
        <v>2.4484433652983887E-6</v>
      </c>
      <c r="BO219" s="36">
        <v>2.3206911818065191E-6</v>
      </c>
      <c r="BP219" s="36">
        <v>1.4345255598329534E-6</v>
      </c>
      <c r="BQ219" s="36">
        <v>3.1628586214821265E-6</v>
      </c>
      <c r="BR219" s="36">
        <v>1.9954941917834731E-7</v>
      </c>
      <c r="BS219" s="36">
        <v>7.8884244430033403E-6</v>
      </c>
      <c r="BT219" s="36">
        <v>1.315464529211428E-6</v>
      </c>
      <c r="BU219" s="36">
        <v>1.6054548060858265E-5</v>
      </c>
      <c r="BV219" s="36">
        <v>7.0149350304822766E-6</v>
      </c>
      <c r="BW219" s="36">
        <v>7.4553295802555292E-6</v>
      </c>
      <c r="BX219" s="36">
        <v>3.1095956310222551E-6</v>
      </c>
      <c r="BY219" s="36">
        <v>5.1007785805112327E-5</v>
      </c>
      <c r="BZ219" s="36">
        <v>0</v>
      </c>
    </row>
    <row r="220" spans="2:78" x14ac:dyDescent="0.35">
      <c r="B220" s="16" t="s">
        <v>130</v>
      </c>
      <c r="C220" s="36">
        <v>2.1873796956710645E-5</v>
      </c>
      <c r="D220" s="36">
        <v>1.8495684498536521E-5</v>
      </c>
      <c r="E220" s="36">
        <v>3.0062374838000612E-5</v>
      </c>
      <c r="F220" s="36">
        <v>6.0955950980719253E-6</v>
      </c>
      <c r="G220" s="36">
        <v>8.8183034558560863E-6</v>
      </c>
      <c r="H220" s="36">
        <v>1.1090091951383847E-5</v>
      </c>
      <c r="I220" s="36">
        <v>8.1669096343567852E-6</v>
      </c>
      <c r="J220" s="36">
        <v>1.9329927812781869E-5</v>
      </c>
      <c r="K220" s="36">
        <v>1.1710803975419145E-5</v>
      </c>
      <c r="L220" s="36">
        <v>1.624440239450227E-4</v>
      </c>
      <c r="M220" s="36">
        <v>6.1993312386234342E-6</v>
      </c>
      <c r="N220" s="36">
        <v>1.1801050855252595E-5</v>
      </c>
      <c r="O220" s="36">
        <v>1.2115162542271086E-6</v>
      </c>
      <c r="P220" s="36">
        <v>6.9320373408599129E-8</v>
      </c>
      <c r="Q220" s="36">
        <v>8.007794756679992E-6</v>
      </c>
      <c r="R220" s="36">
        <v>1.7712765150512678E-5</v>
      </c>
      <c r="S220" s="36">
        <v>1.1498005164406059E-5</v>
      </c>
      <c r="T220" s="36">
        <v>2.6554476901252613E-5</v>
      </c>
      <c r="U220" s="36">
        <v>1.2210086172262194E-5</v>
      </c>
      <c r="V220" s="36">
        <v>1.2723874874413561E-5</v>
      </c>
      <c r="W220" s="36">
        <v>1.1170547220702426E-5</v>
      </c>
      <c r="X220" s="36">
        <v>2.9969487212862469E-5</v>
      </c>
      <c r="Y220" s="36">
        <v>1.3672753781641011E-5</v>
      </c>
      <c r="Z220" s="36">
        <v>1.3932881327316556E-5</v>
      </c>
      <c r="AA220" s="36">
        <v>2.1370691401279061E-5</v>
      </c>
      <c r="AB220" s="36">
        <v>1.033350220479739E-5</v>
      </c>
      <c r="AC220" s="36">
        <v>4.8221892808194736E-5</v>
      </c>
      <c r="AD220" s="36">
        <v>2.0961726709081723E-6</v>
      </c>
      <c r="AE220" s="36">
        <v>1.4222431862534851E-5</v>
      </c>
      <c r="AF220" s="36">
        <v>1.9375006016390253E-4</v>
      </c>
      <c r="AG220" s="36">
        <v>6.7363206055139562E-6</v>
      </c>
      <c r="AH220" s="36">
        <v>1.1822093418443448E-5</v>
      </c>
      <c r="AI220" s="36">
        <v>0</v>
      </c>
      <c r="AJ220" s="36">
        <v>1.55582728430101E-5</v>
      </c>
      <c r="AK220" s="36">
        <v>5.4659207757605302E-5</v>
      </c>
      <c r="AL220" s="36">
        <v>2.2971160492900007E-5</v>
      </c>
      <c r="AM220" s="36">
        <v>1.4875216750362456E-5</v>
      </c>
      <c r="AN220" s="36">
        <v>4.5218912927958281E-6</v>
      </c>
      <c r="AO220" s="36">
        <v>4.9626094241484527E-6</v>
      </c>
      <c r="AP220" s="36">
        <v>2.5404774501808378E-7</v>
      </c>
      <c r="AQ220" s="36">
        <v>6.3239946421631095E-6</v>
      </c>
      <c r="AR220" s="36">
        <v>5.9076440125177226E-6</v>
      </c>
      <c r="AS220" s="36">
        <v>3.8912517344114682E-6</v>
      </c>
      <c r="AT220" s="36">
        <v>4.9377357640237287E-6</v>
      </c>
      <c r="AU220" s="36">
        <v>4.6840200191007125E-6</v>
      </c>
      <c r="AV220" s="36">
        <v>1.289698902933741E-5</v>
      </c>
      <c r="AW220" s="36">
        <v>7.2309919024221921E-6</v>
      </c>
      <c r="AX220" s="36">
        <v>4.2259871245993835E-6</v>
      </c>
      <c r="AY220" s="36">
        <v>3.9579129162458183E-5</v>
      </c>
      <c r="AZ220" s="36">
        <v>6.4886878371007716E-6</v>
      </c>
      <c r="BA220" s="36">
        <v>4.8981719283705996E-6</v>
      </c>
      <c r="BB220" s="36">
        <v>1.0628397631474732E-5</v>
      </c>
      <c r="BC220" s="36">
        <v>9.4994666310824379E-5</v>
      </c>
      <c r="BD220" s="36">
        <v>5.6675275678186733E-2</v>
      </c>
      <c r="BE220" s="36">
        <v>2.5072108416492963E-5</v>
      </c>
      <c r="BF220" s="36">
        <v>1.9676188296089202E-6</v>
      </c>
      <c r="BG220" s="36">
        <v>8.5954105433875783E-6</v>
      </c>
      <c r="BH220" s="36">
        <v>7.1057373702861646E-5</v>
      </c>
      <c r="BI220" s="36">
        <v>5.4246159455636089E-5</v>
      </c>
      <c r="BJ220" s="36">
        <v>1.1447598389584374E-5</v>
      </c>
      <c r="BK220" s="36">
        <v>1.480291138959417E-5</v>
      </c>
      <c r="BL220" s="36">
        <v>6.3708167193010324E-6</v>
      </c>
      <c r="BM220" s="36">
        <v>4.0861891754868286E-5</v>
      </c>
      <c r="BN220" s="36">
        <v>1.4824185574302771E-6</v>
      </c>
      <c r="BO220" s="36">
        <v>1.7820444452858295E-5</v>
      </c>
      <c r="BP220" s="36">
        <v>8.7266342625805746E-6</v>
      </c>
      <c r="BQ220" s="36">
        <v>1.8925484588370054E-5</v>
      </c>
      <c r="BR220" s="36">
        <v>2.3276174650846134E-7</v>
      </c>
      <c r="BS220" s="36">
        <v>3.505645644109542E-6</v>
      </c>
      <c r="BT220" s="36">
        <v>3.2347460845719514E-6</v>
      </c>
      <c r="BU220" s="36">
        <v>7.1816524472409455E-6</v>
      </c>
      <c r="BV220" s="36">
        <v>1.3328513274787467E-4</v>
      </c>
      <c r="BW220" s="36">
        <v>5.9346738031237753E-6</v>
      </c>
      <c r="BX220" s="36">
        <v>7.021415916599767E-6</v>
      </c>
      <c r="BY220" s="36">
        <v>2.3931822939487339E-5</v>
      </c>
      <c r="BZ220" s="36">
        <v>0</v>
      </c>
    </row>
    <row r="221" spans="2:78" x14ac:dyDescent="0.35">
      <c r="B221" s="16" t="s">
        <v>131</v>
      </c>
      <c r="C221" s="36">
        <v>2.1848423075909138E-4</v>
      </c>
      <c r="D221" s="36">
        <v>1.8544654966179514E-4</v>
      </c>
      <c r="E221" s="36">
        <v>3.1114437902790418E-4</v>
      </c>
      <c r="F221" s="36">
        <v>6.0568470101422701E-5</v>
      </c>
      <c r="G221" s="36">
        <v>9.8808141399708287E-5</v>
      </c>
      <c r="H221" s="36">
        <v>1.1572158188879633E-4</v>
      </c>
      <c r="I221" s="36">
        <v>8.915028092126799E-5</v>
      </c>
      <c r="J221" s="36">
        <v>2.1042334453166709E-4</v>
      </c>
      <c r="K221" s="36">
        <v>1.1997824216175588E-4</v>
      </c>
      <c r="L221" s="36">
        <v>1.7827429592807485E-3</v>
      </c>
      <c r="M221" s="36">
        <v>6.1476283839318645E-5</v>
      </c>
      <c r="N221" s="36">
        <v>1.2606157910914612E-4</v>
      </c>
      <c r="O221" s="36">
        <v>4.8297305719651692E-6</v>
      </c>
      <c r="P221" s="36">
        <v>3.3468116707731947E-7</v>
      </c>
      <c r="Q221" s="36">
        <v>2.3713368007363086E-5</v>
      </c>
      <c r="R221" s="36">
        <v>4.1910656968519554E-5</v>
      </c>
      <c r="S221" s="36">
        <v>1.2401195092034224E-4</v>
      </c>
      <c r="T221" s="36">
        <v>2.5546257642931577E-4</v>
      </c>
      <c r="U221" s="36">
        <v>1.3908383798629634E-4</v>
      </c>
      <c r="V221" s="36">
        <v>1.4523198749936749E-4</v>
      </c>
      <c r="W221" s="36">
        <v>1.2406433522565993E-4</v>
      </c>
      <c r="X221" s="36">
        <v>3.2696379481873421E-4</v>
      </c>
      <c r="Y221" s="36">
        <v>1.5757389700717076E-4</v>
      </c>
      <c r="Z221" s="36">
        <v>1.5461477108090569E-4</v>
      </c>
      <c r="AA221" s="36">
        <v>2.213411256417852E-4</v>
      </c>
      <c r="AB221" s="36">
        <v>1.1748184881544242E-4</v>
      </c>
      <c r="AC221" s="36">
        <v>5.1525007071422731E-4</v>
      </c>
      <c r="AD221" s="36">
        <v>2.254514248597091E-5</v>
      </c>
      <c r="AE221" s="36">
        <v>1.3018138887844292E-4</v>
      </c>
      <c r="AF221" s="36">
        <v>2.0833038008829419E-3</v>
      </c>
      <c r="AG221" s="36">
        <v>5.5798445488491742E-5</v>
      </c>
      <c r="AH221" s="36">
        <v>9.6268654839780336E-5</v>
      </c>
      <c r="AI221" s="36">
        <v>0</v>
      </c>
      <c r="AJ221" s="36">
        <v>1.4558167220093455E-4</v>
      </c>
      <c r="AK221" s="36">
        <v>4.0751895008684594E-4</v>
      </c>
      <c r="AL221" s="36">
        <v>1.997980314574814E-4</v>
      </c>
      <c r="AM221" s="36">
        <v>1.0536422422047536E-4</v>
      </c>
      <c r="AN221" s="36">
        <v>3.6189874784866725E-5</v>
      </c>
      <c r="AO221" s="36">
        <v>5.7199800027284897E-5</v>
      </c>
      <c r="AP221" s="36">
        <v>1.80729874947993E-6</v>
      </c>
      <c r="AQ221" s="36">
        <v>5.9884802082042363E-5</v>
      </c>
      <c r="AR221" s="36">
        <v>6.2438220853259198E-5</v>
      </c>
      <c r="AS221" s="36">
        <v>4.3170733759082684E-5</v>
      </c>
      <c r="AT221" s="36">
        <v>4.3965965629303477E-5</v>
      </c>
      <c r="AU221" s="36">
        <v>4.2491936515788208E-5</v>
      </c>
      <c r="AV221" s="36">
        <v>1.0149794994645729E-4</v>
      </c>
      <c r="AW221" s="36">
        <v>5.1935900863167277E-5</v>
      </c>
      <c r="AX221" s="36">
        <v>2.2094025655259762E-5</v>
      </c>
      <c r="AY221" s="36">
        <v>1.1562760864792101E-4</v>
      </c>
      <c r="AZ221" s="36">
        <v>6.5407008230794226E-5</v>
      </c>
      <c r="BA221" s="36">
        <v>3.9205513500372786E-5</v>
      </c>
      <c r="BB221" s="36">
        <v>6.7141965617264452E-5</v>
      </c>
      <c r="BC221" s="36">
        <v>3.1954714412672533E-5</v>
      </c>
      <c r="BD221" s="36">
        <v>1.7591705714342201E-4</v>
      </c>
      <c r="BE221" s="36">
        <v>5.9396146974447943E-2</v>
      </c>
      <c r="BF221" s="36">
        <v>1.5069856455173575E-5</v>
      </c>
      <c r="BG221" s="36">
        <v>5.5651252672495766E-5</v>
      </c>
      <c r="BH221" s="36">
        <v>7.309242433409794E-5</v>
      </c>
      <c r="BI221" s="36">
        <v>1.2508011653334858E-4</v>
      </c>
      <c r="BJ221" s="36">
        <v>1.0466949505532187E-4</v>
      </c>
      <c r="BK221" s="36">
        <v>1.3613165748754743E-4</v>
      </c>
      <c r="BL221" s="36">
        <v>6.1399297543112747E-5</v>
      </c>
      <c r="BM221" s="36">
        <v>4.0792624754910483E-4</v>
      </c>
      <c r="BN221" s="36">
        <v>1.9402864610606179E-5</v>
      </c>
      <c r="BO221" s="36">
        <v>1.1246124106698063E-5</v>
      </c>
      <c r="BP221" s="36">
        <v>1.023323511451365E-5</v>
      </c>
      <c r="BQ221" s="36">
        <v>1.4678300882447926E-5</v>
      </c>
      <c r="BR221" s="36">
        <v>6.8663176633444731E-7</v>
      </c>
      <c r="BS221" s="36">
        <v>3.7979439316145294E-5</v>
      </c>
      <c r="BT221" s="36">
        <v>2.7468187751776435E-5</v>
      </c>
      <c r="BU221" s="36">
        <v>8.6994546545442815E-5</v>
      </c>
      <c r="BV221" s="36">
        <v>4.2542041717253059E-5</v>
      </c>
      <c r="BW221" s="36">
        <v>1.0403566802461145E-4</v>
      </c>
      <c r="BX221" s="36">
        <v>6.4579792342764268E-5</v>
      </c>
      <c r="BY221" s="36">
        <v>4.3236214994044227E-4</v>
      </c>
      <c r="BZ221" s="36">
        <v>0</v>
      </c>
    </row>
    <row r="222" spans="2:78" x14ac:dyDescent="0.35">
      <c r="B222" s="16" t="s">
        <v>132</v>
      </c>
      <c r="C222" s="36">
        <v>2.2289769001354073E-3</v>
      </c>
      <c r="D222" s="36">
        <v>1.8914612178227391E-3</v>
      </c>
      <c r="E222" s="36">
        <v>1.1815608937403846E-3</v>
      </c>
      <c r="F222" s="36">
        <v>7.3373834497931622E-4</v>
      </c>
      <c r="G222" s="36">
        <v>4.9173047036928661E-4</v>
      </c>
      <c r="H222" s="36">
        <v>1.3024740363950761E-3</v>
      </c>
      <c r="I222" s="36">
        <v>6.6322271871243547E-4</v>
      </c>
      <c r="J222" s="36">
        <v>1.5271304863400061E-3</v>
      </c>
      <c r="K222" s="36">
        <v>6.3505946487879355E-4</v>
      </c>
      <c r="L222" s="36">
        <v>1.2175381762896556E-2</v>
      </c>
      <c r="M222" s="36">
        <v>4.2442424454306187E-4</v>
      </c>
      <c r="N222" s="36">
        <v>3.967421410022078E-4</v>
      </c>
      <c r="O222" s="36">
        <v>4.3861355304403133E-5</v>
      </c>
      <c r="P222" s="36">
        <v>3.8736208483550464E-6</v>
      </c>
      <c r="Q222" s="36">
        <v>6.2260526876501353E-4</v>
      </c>
      <c r="R222" s="36">
        <v>5.6604528483656887E-4</v>
      </c>
      <c r="S222" s="36">
        <v>5.4400113101379206E-4</v>
      </c>
      <c r="T222" s="36">
        <v>9.8911524347476535E-4</v>
      </c>
      <c r="U222" s="36">
        <v>3.4949518968960995E-4</v>
      </c>
      <c r="V222" s="36">
        <v>3.5953330271481251E-4</v>
      </c>
      <c r="W222" s="36">
        <v>5.9255314158807167E-4</v>
      </c>
      <c r="X222" s="36">
        <v>2.2081690782992545E-3</v>
      </c>
      <c r="Y222" s="36">
        <v>4.4595268645829543E-4</v>
      </c>
      <c r="Z222" s="36">
        <v>4.4940254638591991E-4</v>
      </c>
      <c r="AA222" s="36">
        <v>8.8983329110895349E-4</v>
      </c>
      <c r="AB222" s="36">
        <v>4.5230630193849491E-4</v>
      </c>
      <c r="AC222" s="36">
        <v>3.8081986997670681E-3</v>
      </c>
      <c r="AD222" s="36">
        <v>8.0047657154680107E-5</v>
      </c>
      <c r="AE222" s="36">
        <v>7.7432710763259815E-4</v>
      </c>
      <c r="AF222" s="36">
        <v>7.5373949989909345E-3</v>
      </c>
      <c r="AG222" s="36">
        <v>3.2522821374775148E-4</v>
      </c>
      <c r="AH222" s="36">
        <v>5.7065641743136194E-4</v>
      </c>
      <c r="AI222" s="36">
        <v>0</v>
      </c>
      <c r="AJ222" s="36">
        <v>1.7872591404941977E-3</v>
      </c>
      <c r="AK222" s="36">
        <v>3.1785418593892837E-3</v>
      </c>
      <c r="AL222" s="36">
        <v>2.1202583477755959E-3</v>
      </c>
      <c r="AM222" s="36">
        <v>5.7949822945490973E-4</v>
      </c>
      <c r="AN222" s="36">
        <v>3.9045746738565761E-4</v>
      </c>
      <c r="AO222" s="36">
        <v>4.4797092660312811E-4</v>
      </c>
      <c r="AP222" s="36">
        <v>7.806834878300878E-6</v>
      </c>
      <c r="AQ222" s="36">
        <v>4.7824441773598259E-4</v>
      </c>
      <c r="AR222" s="36">
        <v>3.1603153859641398E-4</v>
      </c>
      <c r="AS222" s="36">
        <v>2.1018959777949415E-4</v>
      </c>
      <c r="AT222" s="36">
        <v>5.7461303508090061E-4</v>
      </c>
      <c r="AU222" s="36">
        <v>4.988629170213976E-4</v>
      </c>
      <c r="AV222" s="36">
        <v>2.2091998986199092E-3</v>
      </c>
      <c r="AW222" s="36">
        <v>1.2381946628226487E-3</v>
      </c>
      <c r="AX222" s="36">
        <v>6.9393621890599254E-4</v>
      </c>
      <c r="AY222" s="36">
        <v>1.0303732239313739E-3</v>
      </c>
      <c r="AZ222" s="36">
        <v>3.714615058335954E-4</v>
      </c>
      <c r="BA222" s="36">
        <v>4.5864802144596672E-4</v>
      </c>
      <c r="BB222" s="36">
        <v>6.7457595002381251E-4</v>
      </c>
      <c r="BC222" s="36">
        <v>1.239972884441415E-4</v>
      </c>
      <c r="BD222" s="36">
        <v>1.2082485794939744E-3</v>
      </c>
      <c r="BE222" s="36">
        <v>1.188046970463502E-3</v>
      </c>
      <c r="BF222" s="36">
        <v>1.7527085792428704E-2</v>
      </c>
      <c r="BG222" s="36">
        <v>1.8543410025083802E-3</v>
      </c>
      <c r="BH222" s="36">
        <v>6.0610886100454994E-4</v>
      </c>
      <c r="BI222" s="36">
        <v>1.3129306932351686E-3</v>
      </c>
      <c r="BJ222" s="36">
        <v>5.6972471085790961E-4</v>
      </c>
      <c r="BK222" s="36">
        <v>1.2897692863755115E-3</v>
      </c>
      <c r="BL222" s="36">
        <v>1.9883974669918677E-3</v>
      </c>
      <c r="BM222" s="36">
        <v>5.8022870935819345E-3</v>
      </c>
      <c r="BN222" s="36">
        <v>5.0594506013759591E-4</v>
      </c>
      <c r="BO222" s="36">
        <v>1.6697151361590729E-4</v>
      </c>
      <c r="BP222" s="36">
        <v>8.1864795861757127E-5</v>
      </c>
      <c r="BQ222" s="36">
        <v>2.1601381237420795E-4</v>
      </c>
      <c r="BR222" s="36">
        <v>5.3544826939342382E-5</v>
      </c>
      <c r="BS222" s="36">
        <v>8.1914641030841537E-4</v>
      </c>
      <c r="BT222" s="36">
        <v>1.6873488667398025E-4</v>
      </c>
      <c r="BU222" s="36">
        <v>1.1273661879955836E-3</v>
      </c>
      <c r="BV222" s="36">
        <v>3.8513084558129153E-4</v>
      </c>
      <c r="BW222" s="36">
        <v>9.4031812944557556E-4</v>
      </c>
      <c r="BX222" s="36">
        <v>2.7711712963061897E-4</v>
      </c>
      <c r="BY222" s="36">
        <v>6.1894147801376037E-3</v>
      </c>
      <c r="BZ222" s="36">
        <v>0</v>
      </c>
    </row>
    <row r="223" spans="2:78" x14ac:dyDescent="0.35">
      <c r="B223" s="16" t="s">
        <v>133</v>
      </c>
      <c r="C223" s="36">
        <v>2.3197456419347983E-4</v>
      </c>
      <c r="D223" s="36">
        <v>3.6704504897213563E-4</v>
      </c>
      <c r="E223" s="36">
        <v>3.6213911877899411E-4</v>
      </c>
      <c r="F223" s="36">
        <v>1.6127718778540968E-4</v>
      </c>
      <c r="G223" s="36">
        <v>1.0340984427072523E-4</v>
      </c>
      <c r="H223" s="36">
        <v>4.8487326289808371E-4</v>
      </c>
      <c r="I223" s="36">
        <v>2.2120186453037323E-4</v>
      </c>
      <c r="J223" s="36">
        <v>7.3200183600120015E-4</v>
      </c>
      <c r="K223" s="36">
        <v>1.8752949920355488E-4</v>
      </c>
      <c r="L223" s="36">
        <v>1.0886214615828595E-3</v>
      </c>
      <c r="M223" s="36">
        <v>4.6692032364329783E-5</v>
      </c>
      <c r="N223" s="36">
        <v>6.5968021388632526E-5</v>
      </c>
      <c r="O223" s="36">
        <v>5.4206582486903215E-6</v>
      </c>
      <c r="P223" s="36">
        <v>3.0787176286611284E-7</v>
      </c>
      <c r="Q223" s="36">
        <v>9.1572568445826241E-5</v>
      </c>
      <c r="R223" s="36">
        <v>1.421597871049004E-4</v>
      </c>
      <c r="S223" s="36">
        <v>4.8124545992204182E-5</v>
      </c>
      <c r="T223" s="36">
        <v>3.3882234340863927E-4</v>
      </c>
      <c r="U223" s="36">
        <v>3.88942460045162E-5</v>
      </c>
      <c r="V223" s="36">
        <v>6.3230166375069825E-5</v>
      </c>
      <c r="W223" s="36">
        <v>9.0813533370604478E-5</v>
      </c>
      <c r="X223" s="36">
        <v>1.5867414985864714E-4</v>
      </c>
      <c r="Y223" s="36">
        <v>4.5963808530633491E-5</v>
      </c>
      <c r="Z223" s="36">
        <v>7.5529295695306092E-5</v>
      </c>
      <c r="AA223" s="36">
        <v>1.4134865255058661E-4</v>
      </c>
      <c r="AB223" s="36">
        <v>3.4679869343824431E-5</v>
      </c>
      <c r="AC223" s="36">
        <v>3.2406988122019704E-4</v>
      </c>
      <c r="AD223" s="36">
        <v>8.0989362565665489E-6</v>
      </c>
      <c r="AE223" s="36">
        <v>1.2093807763541493E-4</v>
      </c>
      <c r="AF223" s="36">
        <v>1.1868713251218792E-3</v>
      </c>
      <c r="AG223" s="36">
        <v>1.1934374672487882E-4</v>
      </c>
      <c r="AH223" s="36">
        <v>5.6185680191254517E-4</v>
      </c>
      <c r="AI223" s="36">
        <v>0</v>
      </c>
      <c r="AJ223" s="36">
        <v>1.1727016392998355E-4</v>
      </c>
      <c r="AK223" s="36">
        <v>2.3317881341336659E-4</v>
      </c>
      <c r="AL223" s="36">
        <v>1.4260467208755047E-4</v>
      </c>
      <c r="AM223" s="36">
        <v>8.434634287224463E-5</v>
      </c>
      <c r="AN223" s="36">
        <v>3.6827712571630836E-5</v>
      </c>
      <c r="AO223" s="36">
        <v>9.9600333802749746E-5</v>
      </c>
      <c r="AP223" s="36">
        <v>8.8877051173465056E-7</v>
      </c>
      <c r="AQ223" s="36">
        <v>4.6835896326496553E-5</v>
      </c>
      <c r="AR223" s="36">
        <v>5.7280804221063409E-5</v>
      </c>
      <c r="AS223" s="36">
        <v>3.5145047389092064E-5</v>
      </c>
      <c r="AT223" s="36">
        <v>1.0530857464965774E-4</v>
      </c>
      <c r="AU223" s="36">
        <v>3.9090808886850838E-5</v>
      </c>
      <c r="AV223" s="36">
        <v>2.1258696800894922E-4</v>
      </c>
      <c r="AW223" s="36">
        <v>1.5038200336997735E-4</v>
      </c>
      <c r="AX223" s="36">
        <v>8.5041366091816173E-4</v>
      </c>
      <c r="AY223" s="36">
        <v>4.954996134436219E-4</v>
      </c>
      <c r="AZ223" s="36">
        <v>2.2822545033941211E-4</v>
      </c>
      <c r="BA223" s="36">
        <v>2.4231513196032887E-4</v>
      </c>
      <c r="BB223" s="36">
        <v>3.0721828911537481E-4</v>
      </c>
      <c r="BC223" s="36">
        <v>1.5780215702854834E-5</v>
      </c>
      <c r="BD223" s="36">
        <v>2.1480746463957431E-4</v>
      </c>
      <c r="BE223" s="36">
        <v>1.1636459972630997E-4</v>
      </c>
      <c r="BF223" s="36">
        <v>3.2042057293681263E-5</v>
      </c>
      <c r="BG223" s="36">
        <v>2.9643791532072993E-2</v>
      </c>
      <c r="BH223" s="36">
        <v>2.5201458502123594E-4</v>
      </c>
      <c r="BI223" s="36">
        <v>5.9776943954483499E-5</v>
      </c>
      <c r="BJ223" s="36">
        <v>6.4222489896152775E-5</v>
      </c>
      <c r="BK223" s="36">
        <v>1.2335545795865647E-3</v>
      </c>
      <c r="BL223" s="36">
        <v>5.9321242412979918E-4</v>
      </c>
      <c r="BM223" s="36">
        <v>3.237592388400942E-4</v>
      </c>
      <c r="BN223" s="36">
        <v>2.2174231495121732E-5</v>
      </c>
      <c r="BO223" s="36">
        <v>1.4598767124828888E-5</v>
      </c>
      <c r="BP223" s="36">
        <v>8.4993063048997634E-6</v>
      </c>
      <c r="BQ223" s="36">
        <v>2.2510838826664605E-5</v>
      </c>
      <c r="BR223" s="36">
        <v>1.2998462653285665E-5</v>
      </c>
      <c r="BS223" s="36">
        <v>8.9317448026138675E-5</v>
      </c>
      <c r="BT223" s="36">
        <v>4.673447364361805E-5</v>
      </c>
      <c r="BU223" s="36">
        <v>3.8339448103637556E-4</v>
      </c>
      <c r="BV223" s="36">
        <v>1.4551784340314724E-4</v>
      </c>
      <c r="BW223" s="36">
        <v>2.8208809801789989E-4</v>
      </c>
      <c r="BX223" s="36">
        <v>5.1014136428307036E-5</v>
      </c>
      <c r="BY223" s="36">
        <v>8.9401262955812982E-4</v>
      </c>
      <c r="BZ223" s="36">
        <v>0</v>
      </c>
    </row>
    <row r="224" spans="2:78" x14ac:dyDescent="0.35">
      <c r="B224" s="16" t="s">
        <v>134</v>
      </c>
      <c r="C224" s="36">
        <v>1.8378389605103908E-4</v>
      </c>
      <c r="D224" s="36">
        <v>1.342482682347319E-4</v>
      </c>
      <c r="E224" s="36">
        <v>1.1838196091131513E-4</v>
      </c>
      <c r="F224" s="36">
        <v>6.733484921437268E-5</v>
      </c>
      <c r="G224" s="36">
        <v>5.6173654632351703E-5</v>
      </c>
      <c r="H224" s="36">
        <v>7.7725115966177923E-5</v>
      </c>
      <c r="I224" s="36">
        <v>4.4329147859117225E-5</v>
      </c>
      <c r="J224" s="36">
        <v>1.0091958846024189E-4</v>
      </c>
      <c r="K224" s="36">
        <v>6.1519962137185534E-5</v>
      </c>
      <c r="L224" s="36">
        <v>5.5916434020349918E-4</v>
      </c>
      <c r="M224" s="36">
        <v>5.5582718094319824E-5</v>
      </c>
      <c r="N224" s="36">
        <v>2.9318272403503125E-5</v>
      </c>
      <c r="O224" s="36">
        <v>9.6000285206600337E-5</v>
      </c>
      <c r="P224" s="36">
        <v>4.7675866839880241E-6</v>
      </c>
      <c r="Q224" s="36">
        <v>2.0062905177819047E-5</v>
      </c>
      <c r="R224" s="36">
        <v>3.421592884767767E-5</v>
      </c>
      <c r="S224" s="36">
        <v>3.0336748391228494E-5</v>
      </c>
      <c r="T224" s="36">
        <v>7.1820704853318453E-5</v>
      </c>
      <c r="U224" s="36">
        <v>2.7207418595479387E-5</v>
      </c>
      <c r="V224" s="36">
        <v>3.204799333666386E-5</v>
      </c>
      <c r="W224" s="36">
        <v>3.4913392434997743E-5</v>
      </c>
      <c r="X224" s="36">
        <v>7.373320744802277E-5</v>
      </c>
      <c r="Y224" s="36">
        <v>3.4305640673461451E-5</v>
      </c>
      <c r="Z224" s="36">
        <v>4.5993330576689725E-5</v>
      </c>
      <c r="AA224" s="36">
        <v>5.8660592119621263E-5</v>
      </c>
      <c r="AB224" s="36">
        <v>2.5986230311827936E-5</v>
      </c>
      <c r="AC224" s="36">
        <v>1.8781438268927452E-4</v>
      </c>
      <c r="AD224" s="36">
        <v>5.1439980506680343E-6</v>
      </c>
      <c r="AE224" s="36">
        <v>3.6967029777346327E-5</v>
      </c>
      <c r="AF224" s="36">
        <v>5.4428376884520777E-4</v>
      </c>
      <c r="AG224" s="36">
        <v>1.8944646991099337E-5</v>
      </c>
      <c r="AH224" s="36">
        <v>3.9041691030961492E-5</v>
      </c>
      <c r="AI224" s="36">
        <v>0</v>
      </c>
      <c r="AJ224" s="36">
        <v>4.2927014426028999E-5</v>
      </c>
      <c r="AK224" s="36">
        <v>8.1420360107339486E-5</v>
      </c>
      <c r="AL224" s="36">
        <v>5.6400960644236185E-5</v>
      </c>
      <c r="AM224" s="36">
        <v>4.9893506224089087E-5</v>
      </c>
      <c r="AN224" s="36">
        <v>2.2466415531338316E-5</v>
      </c>
      <c r="AO224" s="36">
        <v>1.5153504310806533E-5</v>
      </c>
      <c r="AP224" s="36">
        <v>1.2079387230648501E-5</v>
      </c>
      <c r="AQ224" s="36">
        <v>2.0103735463581906E-5</v>
      </c>
      <c r="AR224" s="36">
        <v>1.9117479489243839E-5</v>
      </c>
      <c r="AS224" s="36">
        <v>9.3670426931510472E-6</v>
      </c>
      <c r="AT224" s="36">
        <v>1.7204281515588527E-5</v>
      </c>
      <c r="AU224" s="36">
        <v>1.2854361574343155E-5</v>
      </c>
      <c r="AV224" s="36">
        <v>1.1222535423653868E-4</v>
      </c>
      <c r="AW224" s="36">
        <v>3.8949883409115224E-5</v>
      </c>
      <c r="AX224" s="36">
        <v>1.0470185660473174E-5</v>
      </c>
      <c r="AY224" s="36">
        <v>4.1989007580332514E-5</v>
      </c>
      <c r="AZ224" s="36">
        <v>2.4311614511207004E-5</v>
      </c>
      <c r="BA224" s="36">
        <v>1.4297430265096234E-5</v>
      </c>
      <c r="BB224" s="36">
        <v>2.1517500310672879E-5</v>
      </c>
      <c r="BC224" s="36">
        <v>8.3409043091917042E-6</v>
      </c>
      <c r="BD224" s="36">
        <v>5.1034135661943416E-5</v>
      </c>
      <c r="BE224" s="36">
        <v>8.0546304466532685E-5</v>
      </c>
      <c r="BF224" s="36">
        <v>2.3167914195426029E-5</v>
      </c>
      <c r="BG224" s="36">
        <v>2.3493891728254334E-5</v>
      </c>
      <c r="BH224" s="36">
        <v>3.1932276984014588E-2</v>
      </c>
      <c r="BI224" s="36">
        <v>8.2108532147934449E-5</v>
      </c>
      <c r="BJ224" s="36">
        <v>2.322678408754136E-4</v>
      </c>
      <c r="BK224" s="36">
        <v>2.6223724412233873E-4</v>
      </c>
      <c r="BL224" s="36">
        <v>5.8964927878275353E-5</v>
      </c>
      <c r="BM224" s="36">
        <v>2.2552547994361875E-4</v>
      </c>
      <c r="BN224" s="36">
        <v>1.6351900584082511E-5</v>
      </c>
      <c r="BO224" s="36">
        <v>1.51570826691283E-5</v>
      </c>
      <c r="BP224" s="36">
        <v>1.0404070865798776E-5</v>
      </c>
      <c r="BQ224" s="36">
        <v>3.4866106368979157E-5</v>
      </c>
      <c r="BR224" s="36">
        <v>6.3849207486842531E-5</v>
      </c>
      <c r="BS224" s="36">
        <v>4.6252093442848311E-5</v>
      </c>
      <c r="BT224" s="36">
        <v>5.9879376021275925E-6</v>
      </c>
      <c r="BU224" s="36">
        <v>7.320878933740526E-5</v>
      </c>
      <c r="BV224" s="36">
        <v>1.1011790511301416E-5</v>
      </c>
      <c r="BW224" s="36">
        <v>2.3084986644524834E-5</v>
      </c>
      <c r="BX224" s="36">
        <v>8.8351801436788107E-6</v>
      </c>
      <c r="BY224" s="36">
        <v>2.0927082498416521E-3</v>
      </c>
      <c r="BZ224" s="36">
        <v>0</v>
      </c>
    </row>
    <row r="225" spans="2:78" x14ac:dyDescent="0.35">
      <c r="B225" s="16" t="s">
        <v>135</v>
      </c>
      <c r="C225" s="36">
        <v>9.0497913661850438E-3</v>
      </c>
      <c r="D225" s="36">
        <v>8.0947085999840303E-3</v>
      </c>
      <c r="E225" s="36">
        <v>1.3600634128487001E-2</v>
      </c>
      <c r="F225" s="36">
        <v>2.5670371237346526E-3</v>
      </c>
      <c r="G225" s="36">
        <v>3.9961222183248083E-3</v>
      </c>
      <c r="H225" s="36">
        <v>4.3527927207050662E-3</v>
      </c>
      <c r="I225" s="36">
        <v>3.9551713217232517E-3</v>
      </c>
      <c r="J225" s="36">
        <v>9.234168203712265E-3</v>
      </c>
      <c r="K225" s="36">
        <v>5.204528733579232E-3</v>
      </c>
      <c r="L225" s="36">
        <v>7.8632809499075085E-2</v>
      </c>
      <c r="M225" s="36">
        <v>2.6873574765277318E-3</v>
      </c>
      <c r="N225" s="36">
        <v>5.6886029969501423E-3</v>
      </c>
      <c r="O225" s="36">
        <v>2.0038353580684529E-4</v>
      </c>
      <c r="P225" s="36">
        <v>1.414413794431203E-5</v>
      </c>
      <c r="Q225" s="36">
        <v>9.0089766088581483E-4</v>
      </c>
      <c r="R225" s="36">
        <v>1.5703223874336536E-3</v>
      </c>
      <c r="S225" s="36">
        <v>5.560104803927087E-3</v>
      </c>
      <c r="T225" s="36">
        <v>1.1122568744590675E-2</v>
      </c>
      <c r="U225" s="36">
        <v>6.3219731211162289E-3</v>
      </c>
      <c r="V225" s="36">
        <v>6.5870040096987414E-3</v>
      </c>
      <c r="W225" s="36">
        <v>5.3393011310766793E-3</v>
      </c>
      <c r="X225" s="36">
        <v>1.4601918735758706E-2</v>
      </c>
      <c r="Y225" s="36">
        <v>7.1576885717909615E-3</v>
      </c>
      <c r="Z225" s="36">
        <v>6.9664135002437417E-3</v>
      </c>
      <c r="AA225" s="36">
        <v>9.6865897114774245E-3</v>
      </c>
      <c r="AB225" s="36">
        <v>5.2180908769544621E-3</v>
      </c>
      <c r="AC225" s="36">
        <v>2.3342535816867509E-2</v>
      </c>
      <c r="AD225" s="36">
        <v>1.0090780023528194E-3</v>
      </c>
      <c r="AE225" s="36">
        <v>5.6453325685477396E-3</v>
      </c>
      <c r="AF225" s="36">
        <v>9.2848963157683151E-2</v>
      </c>
      <c r="AG225" s="36">
        <v>2.256086685368057E-3</v>
      </c>
      <c r="AH225" s="36">
        <v>3.8853092716574652E-3</v>
      </c>
      <c r="AI225" s="36">
        <v>0</v>
      </c>
      <c r="AJ225" s="36">
        <v>5.4868154788448248E-3</v>
      </c>
      <c r="AK225" s="36">
        <v>9.9312504107488733E-3</v>
      </c>
      <c r="AL225" s="36">
        <v>8.6544773812969756E-3</v>
      </c>
      <c r="AM225" s="36">
        <v>4.6200023660885291E-3</v>
      </c>
      <c r="AN225" s="36">
        <v>1.5684492339848562E-3</v>
      </c>
      <c r="AO225" s="36">
        <v>1.7781753793180994E-3</v>
      </c>
      <c r="AP225" s="36">
        <v>7.9855453984922179E-5</v>
      </c>
      <c r="AQ225" s="36">
        <v>2.4321026617384472E-3</v>
      </c>
      <c r="AR225" s="36">
        <v>2.4778685731240073E-3</v>
      </c>
      <c r="AS225" s="36">
        <v>1.6818285280099468E-3</v>
      </c>
      <c r="AT225" s="36">
        <v>1.9415868572252059E-3</v>
      </c>
      <c r="AU225" s="36">
        <v>1.6442454437975576E-3</v>
      </c>
      <c r="AV225" s="36">
        <v>4.2971885136529539E-3</v>
      </c>
      <c r="AW225" s="36">
        <v>2.1824380122010072E-3</v>
      </c>
      <c r="AX225" s="36">
        <v>9.2411685921814401E-4</v>
      </c>
      <c r="AY225" s="36">
        <v>4.6085804010626763E-3</v>
      </c>
      <c r="AZ225" s="36">
        <v>1.9770106625748348E-3</v>
      </c>
      <c r="BA225" s="36">
        <v>1.5013658641813701E-3</v>
      </c>
      <c r="BB225" s="36">
        <v>2.2325400775625409E-3</v>
      </c>
      <c r="BC225" s="36">
        <v>1.414450967900785E-3</v>
      </c>
      <c r="BD225" s="36">
        <v>5.8528419812122912E-3</v>
      </c>
      <c r="BE225" s="36">
        <v>6.9442180779762837E-3</v>
      </c>
      <c r="BF225" s="36">
        <v>6.5697067494398015E-4</v>
      </c>
      <c r="BG225" s="36">
        <v>1.9751458634614753E-3</v>
      </c>
      <c r="BH225" s="36">
        <v>2.9687761660794989E-3</v>
      </c>
      <c r="BI225" s="36">
        <v>5.2208492193063602E-2</v>
      </c>
      <c r="BJ225" s="36">
        <v>4.6244692989090641E-3</v>
      </c>
      <c r="BK225" s="36">
        <v>5.6034665167646039E-3</v>
      </c>
      <c r="BL225" s="36">
        <v>2.5761482232780253E-3</v>
      </c>
      <c r="BM225" s="36">
        <v>1.8044460191635858E-2</v>
      </c>
      <c r="BN225" s="36">
        <v>5.2427165610577299E-4</v>
      </c>
      <c r="BO225" s="36">
        <v>3.7309577076906678E-4</v>
      </c>
      <c r="BP225" s="36">
        <v>4.1371519195185008E-4</v>
      </c>
      <c r="BQ225" s="36">
        <v>4.9239735119493955E-4</v>
      </c>
      <c r="BR225" s="36">
        <v>2.3244685868557217E-5</v>
      </c>
      <c r="BS225" s="36">
        <v>9.5572218444000515E-4</v>
      </c>
      <c r="BT225" s="36">
        <v>3.4827760928760786E-4</v>
      </c>
      <c r="BU225" s="36">
        <v>2.5273370945675961E-3</v>
      </c>
      <c r="BV225" s="36">
        <v>1.1803897513617775E-3</v>
      </c>
      <c r="BW225" s="36">
        <v>2.2151216632607775E-3</v>
      </c>
      <c r="BX225" s="36">
        <v>1.3956445188968956E-3</v>
      </c>
      <c r="BY225" s="36">
        <v>7.2773130453117696E-3</v>
      </c>
      <c r="BZ225" s="36">
        <v>0</v>
      </c>
    </row>
    <row r="226" spans="2:78" x14ac:dyDescent="0.35">
      <c r="B226" s="16" t="s">
        <v>136</v>
      </c>
      <c r="C226" s="36">
        <v>1.2738941128070256E-2</v>
      </c>
      <c r="D226" s="36">
        <v>1.381295009531393E-2</v>
      </c>
      <c r="E226" s="36">
        <v>8.0857548250321699E-3</v>
      </c>
      <c r="F226" s="36">
        <v>3.4759974316133585E-3</v>
      </c>
      <c r="G226" s="36">
        <v>4.7874219778725738E-3</v>
      </c>
      <c r="H226" s="36">
        <v>6.5016405703526613E-3</v>
      </c>
      <c r="I226" s="36">
        <v>3.0975682890529623E-3</v>
      </c>
      <c r="J226" s="36">
        <v>6.5023391833178472E-3</v>
      </c>
      <c r="K226" s="36">
        <v>3.0932930712364373E-3</v>
      </c>
      <c r="L226" s="36">
        <v>3.5706919400594228E-2</v>
      </c>
      <c r="M226" s="36">
        <v>6.5307869420257614E-3</v>
      </c>
      <c r="N226" s="36">
        <v>1.3089022897073777E-3</v>
      </c>
      <c r="O226" s="36">
        <v>2.7837094498552668E-4</v>
      </c>
      <c r="P226" s="36">
        <v>2.8061173663857178E-5</v>
      </c>
      <c r="Q226" s="36">
        <v>1.615689499713887E-3</v>
      </c>
      <c r="R226" s="36">
        <v>2.5361848241712702E-3</v>
      </c>
      <c r="S226" s="36">
        <v>1.5918775307308191E-3</v>
      </c>
      <c r="T226" s="36">
        <v>5.5968069714872112E-3</v>
      </c>
      <c r="U226" s="36">
        <v>1.1377570645728595E-3</v>
      </c>
      <c r="V226" s="36">
        <v>1.5824426513224091E-3</v>
      </c>
      <c r="W226" s="36">
        <v>2.1887054530526574E-3</v>
      </c>
      <c r="X226" s="36">
        <v>3.9104085195541668E-3</v>
      </c>
      <c r="Y226" s="36">
        <v>1.9073272802719828E-3</v>
      </c>
      <c r="Z226" s="36">
        <v>2.142722454990999E-3</v>
      </c>
      <c r="AA226" s="36">
        <v>3.701304293658534E-3</v>
      </c>
      <c r="AB226" s="36">
        <v>1.3968938903308583E-3</v>
      </c>
      <c r="AC226" s="36">
        <v>5.2825112476103733E-3</v>
      </c>
      <c r="AD226" s="36">
        <v>3.1243427030773724E-4</v>
      </c>
      <c r="AE226" s="36">
        <v>2.8684346681938683E-3</v>
      </c>
      <c r="AF226" s="36">
        <v>2.9582638397252045E-2</v>
      </c>
      <c r="AG226" s="36">
        <v>1.3600720108979563E-3</v>
      </c>
      <c r="AH226" s="36">
        <v>3.7108022685651753E-3</v>
      </c>
      <c r="AI226" s="36">
        <v>0</v>
      </c>
      <c r="AJ226" s="36">
        <v>2.2684748527835117E-3</v>
      </c>
      <c r="AK226" s="36">
        <v>3.0157539019404281E-3</v>
      </c>
      <c r="AL226" s="36">
        <v>3.5991407253949921E-3</v>
      </c>
      <c r="AM226" s="36">
        <v>5.603105064301556E-3</v>
      </c>
      <c r="AN226" s="36">
        <v>2.820138401995569E-3</v>
      </c>
      <c r="AO226" s="36">
        <v>1.2722717802033947E-3</v>
      </c>
      <c r="AP226" s="36">
        <v>4.8780076554504534E-5</v>
      </c>
      <c r="AQ226" s="36">
        <v>1.8946387328869292E-3</v>
      </c>
      <c r="AR226" s="36">
        <v>1.5807600729445483E-3</v>
      </c>
      <c r="AS226" s="36">
        <v>5.9506996754681723E-4</v>
      </c>
      <c r="AT226" s="36">
        <v>1.4906778061411399E-3</v>
      </c>
      <c r="AU226" s="36">
        <v>1.1513995615764323E-3</v>
      </c>
      <c r="AV226" s="36">
        <v>4.7691983428127934E-3</v>
      </c>
      <c r="AW226" s="36">
        <v>3.3743685552090862E-3</v>
      </c>
      <c r="AX226" s="36">
        <v>8.7410451486905614E-4</v>
      </c>
      <c r="AY226" s="36">
        <v>3.1263159692615857E-3</v>
      </c>
      <c r="AZ226" s="36">
        <v>1.1848947546153705E-3</v>
      </c>
      <c r="BA226" s="36">
        <v>8.9326506139465007E-4</v>
      </c>
      <c r="BB226" s="36">
        <v>1.1120947656884351E-3</v>
      </c>
      <c r="BC226" s="36">
        <v>3.8160641777692654E-4</v>
      </c>
      <c r="BD226" s="36">
        <v>3.492134207436728E-3</v>
      </c>
      <c r="BE226" s="36">
        <v>4.6979430641182459E-3</v>
      </c>
      <c r="BF226" s="36">
        <v>3.4541840679068513E-4</v>
      </c>
      <c r="BG226" s="36">
        <v>1.601104458704772E-3</v>
      </c>
      <c r="BH226" s="36">
        <v>1.9540801659941403E-3</v>
      </c>
      <c r="BI226" s="36">
        <v>6.9125305914098682E-3</v>
      </c>
      <c r="BJ226" s="36">
        <v>3.7587211188660326E-2</v>
      </c>
      <c r="BK226" s="36">
        <v>2.038914236356687E-2</v>
      </c>
      <c r="BL226" s="36">
        <v>1.5680539993144409E-3</v>
      </c>
      <c r="BM226" s="36">
        <v>6.2669326410289029E-3</v>
      </c>
      <c r="BN226" s="36">
        <v>6.271044538017726E-4</v>
      </c>
      <c r="BO226" s="36">
        <v>4.8123938995169101E-4</v>
      </c>
      <c r="BP226" s="36">
        <v>2.5507555772827974E-4</v>
      </c>
      <c r="BQ226" s="36">
        <v>7.5336266123667223E-4</v>
      </c>
      <c r="BR226" s="36">
        <v>3.9943057344848834E-5</v>
      </c>
      <c r="BS226" s="36">
        <v>2.2754307647849894E-3</v>
      </c>
      <c r="BT226" s="36">
        <v>2.1674481264641226E-4</v>
      </c>
      <c r="BU226" s="36">
        <v>2.4804844729915338E-3</v>
      </c>
      <c r="BV226" s="36">
        <v>4.9663791962176174E-4</v>
      </c>
      <c r="BW226" s="36">
        <v>1.0269815018454957E-3</v>
      </c>
      <c r="BX226" s="36">
        <v>3.3416645373744182E-4</v>
      </c>
      <c r="BY226" s="36">
        <v>8.8056783719720286E-3</v>
      </c>
      <c r="BZ226" s="36">
        <v>0</v>
      </c>
    </row>
    <row r="227" spans="2:78" x14ac:dyDescent="0.35">
      <c r="B227" s="16" t="s">
        <v>137</v>
      </c>
      <c r="C227" s="36">
        <v>1.039206150905583E-4</v>
      </c>
      <c r="D227" s="36">
        <v>3.0142377702127522E-4</v>
      </c>
      <c r="E227" s="36">
        <v>1.0993877406322555E-4</v>
      </c>
      <c r="F227" s="36">
        <v>3.0221702628862842E-5</v>
      </c>
      <c r="G227" s="36">
        <v>5.3803023372032004E-5</v>
      </c>
      <c r="H227" s="36">
        <v>1.2102744488018085E-4</v>
      </c>
      <c r="I227" s="36">
        <v>3.7212164208328178E-5</v>
      </c>
      <c r="J227" s="36">
        <v>1.181757410826999E-4</v>
      </c>
      <c r="K227" s="36">
        <v>4.6288165726765666E-5</v>
      </c>
      <c r="L227" s="36">
        <v>6.5701136482557089E-4</v>
      </c>
      <c r="M227" s="36">
        <v>3.1402549920761667E-5</v>
      </c>
      <c r="N227" s="36">
        <v>3.8147304149615737E-5</v>
      </c>
      <c r="O227" s="36">
        <v>2.8431347953588299E-6</v>
      </c>
      <c r="P227" s="36">
        <v>1.9727899504369563E-7</v>
      </c>
      <c r="Q227" s="36">
        <v>1.3218821659493595E-5</v>
      </c>
      <c r="R227" s="36">
        <v>2.2186300454535526E-5</v>
      </c>
      <c r="S227" s="36">
        <v>4.5578370333816371E-5</v>
      </c>
      <c r="T227" s="36">
        <v>1.112071550523468E-4</v>
      </c>
      <c r="U227" s="36">
        <v>3.9088528353934709E-5</v>
      </c>
      <c r="V227" s="36">
        <v>4.2365911308907905E-5</v>
      </c>
      <c r="W227" s="36">
        <v>4.0034216386326185E-5</v>
      </c>
      <c r="X227" s="36">
        <v>1.0682917360900153E-4</v>
      </c>
      <c r="Y227" s="36">
        <v>5.8615976703739073E-5</v>
      </c>
      <c r="Z227" s="36">
        <v>4.6998867594471363E-5</v>
      </c>
      <c r="AA227" s="36">
        <v>7.2411570091910604E-5</v>
      </c>
      <c r="AB227" s="36">
        <v>3.7136783753154111E-5</v>
      </c>
      <c r="AC227" s="36">
        <v>1.6173659489517666E-4</v>
      </c>
      <c r="AD227" s="36">
        <v>7.3433046745537549E-6</v>
      </c>
      <c r="AE227" s="36">
        <v>4.1714141939662519E-5</v>
      </c>
      <c r="AF227" s="36">
        <v>6.2917158438052648E-4</v>
      </c>
      <c r="AG227" s="36">
        <v>2.5080166603660999E-5</v>
      </c>
      <c r="AH227" s="36">
        <v>6.8765957858124235E-5</v>
      </c>
      <c r="AI227" s="36">
        <v>0</v>
      </c>
      <c r="AJ227" s="36">
        <v>4.2744318280209394E-5</v>
      </c>
      <c r="AK227" s="36">
        <v>1.9551292753113134E-4</v>
      </c>
      <c r="AL227" s="36">
        <v>1.6044837127048139E-4</v>
      </c>
      <c r="AM227" s="36">
        <v>4.0246802137319106E-5</v>
      </c>
      <c r="AN227" s="36">
        <v>1.7188920872318977E-5</v>
      </c>
      <c r="AO227" s="36">
        <v>1.2185049828289854E-4</v>
      </c>
      <c r="AP227" s="36">
        <v>6.8971250667173004E-7</v>
      </c>
      <c r="AQ227" s="36">
        <v>2.9566666784667941E-5</v>
      </c>
      <c r="AR227" s="36">
        <v>8.1101621503026637E-5</v>
      </c>
      <c r="AS227" s="36">
        <v>3.96195649989526E-5</v>
      </c>
      <c r="AT227" s="36">
        <v>7.7348770975349391E-5</v>
      </c>
      <c r="AU227" s="36">
        <v>3.4456284110158993E-5</v>
      </c>
      <c r="AV227" s="36">
        <v>4.1794984746476745E-5</v>
      </c>
      <c r="AW227" s="36">
        <v>2.7845734724877169E-5</v>
      </c>
      <c r="AX227" s="36">
        <v>8.961101639939225E-6</v>
      </c>
      <c r="AY227" s="36">
        <v>6.7331980600212829E-5</v>
      </c>
      <c r="AZ227" s="36">
        <v>5.7788520600077515E-5</v>
      </c>
      <c r="BA227" s="36">
        <v>1.6983708592483555E-5</v>
      </c>
      <c r="BB227" s="36">
        <v>3.9831059649950037E-5</v>
      </c>
      <c r="BC227" s="36">
        <v>1.3843062494154274E-5</v>
      </c>
      <c r="BD227" s="36">
        <v>5.3221842879173146E-5</v>
      </c>
      <c r="BE227" s="36">
        <v>2.3615065189889014E-4</v>
      </c>
      <c r="BF227" s="36">
        <v>6.053361757871018E-6</v>
      </c>
      <c r="BG227" s="36">
        <v>2.7704396488195019E-5</v>
      </c>
      <c r="BH227" s="36">
        <v>3.0279935903344376E-5</v>
      </c>
      <c r="BI227" s="36">
        <v>2.8961473197444481E-4</v>
      </c>
      <c r="BJ227" s="36">
        <v>9.2763491742092283E-5</v>
      </c>
      <c r="BK227" s="36">
        <v>8.0090793706463687E-2</v>
      </c>
      <c r="BL227" s="36">
        <v>3.1367560978166554E-5</v>
      </c>
      <c r="BM227" s="36">
        <v>1.4014734266363886E-4</v>
      </c>
      <c r="BN227" s="36">
        <v>1.2422216012461789E-5</v>
      </c>
      <c r="BO227" s="36">
        <v>4.8058825925238994E-5</v>
      </c>
      <c r="BP227" s="36">
        <v>2.0646191373570018E-5</v>
      </c>
      <c r="BQ227" s="36">
        <v>5.6447890630671708E-5</v>
      </c>
      <c r="BR227" s="36">
        <v>1.1869139909593105E-6</v>
      </c>
      <c r="BS227" s="36">
        <v>7.3793092462315111E-5</v>
      </c>
      <c r="BT227" s="36">
        <v>1.0269403647863275E-5</v>
      </c>
      <c r="BU227" s="36">
        <v>1.080679944457188E-4</v>
      </c>
      <c r="BV227" s="36">
        <v>1.253346893623418E-5</v>
      </c>
      <c r="BW227" s="36">
        <v>5.8883447332617446E-5</v>
      </c>
      <c r="BX227" s="36">
        <v>1.2001089490936897E-5</v>
      </c>
      <c r="BY227" s="36">
        <v>3.1534498116980486E-4</v>
      </c>
      <c r="BZ227" s="36">
        <v>0</v>
      </c>
    </row>
    <row r="228" spans="2:78" x14ac:dyDescent="0.35">
      <c r="B228" s="16" t="s">
        <v>138</v>
      </c>
      <c r="C228" s="36">
        <v>4.0669236141567674E-4</v>
      </c>
      <c r="D228" s="36">
        <v>1.4706723134222423E-4</v>
      </c>
      <c r="E228" s="36">
        <v>1.7325226550486146E-4</v>
      </c>
      <c r="F228" s="36">
        <v>1.7752718563470351E-4</v>
      </c>
      <c r="G228" s="36">
        <v>1.0620309497666142E-4</v>
      </c>
      <c r="H228" s="36">
        <v>2.4446601190805125E-4</v>
      </c>
      <c r="I228" s="36">
        <v>8.9243143634400813E-5</v>
      </c>
      <c r="J228" s="36">
        <v>2.1689669885776948E-4</v>
      </c>
      <c r="K228" s="36">
        <v>1.1354987055641709E-4</v>
      </c>
      <c r="L228" s="36">
        <v>1.1287664533958942E-3</v>
      </c>
      <c r="M228" s="36">
        <v>1.1662488609827245E-4</v>
      </c>
      <c r="N228" s="36">
        <v>3.9585624696334837E-5</v>
      </c>
      <c r="O228" s="36">
        <v>9.2788669363576509E-6</v>
      </c>
      <c r="P228" s="36">
        <v>5.760215793119148E-7</v>
      </c>
      <c r="Q228" s="36">
        <v>5.814971341022719E-5</v>
      </c>
      <c r="R228" s="36">
        <v>8.8826237095497972E-5</v>
      </c>
      <c r="S228" s="36">
        <v>4.6305773869454878E-5</v>
      </c>
      <c r="T228" s="36">
        <v>9.6173129617339311E-5</v>
      </c>
      <c r="U228" s="36">
        <v>3.3658972157145104E-5</v>
      </c>
      <c r="V228" s="36">
        <v>4.620823300271743E-5</v>
      </c>
      <c r="W228" s="36">
        <v>5.9292135410806741E-5</v>
      </c>
      <c r="X228" s="36">
        <v>1.0699803493230533E-4</v>
      </c>
      <c r="Y228" s="36">
        <v>3.987601874453172E-5</v>
      </c>
      <c r="Z228" s="36">
        <v>8.8000564520752258E-5</v>
      </c>
      <c r="AA228" s="36">
        <v>9.5002339481550492E-5</v>
      </c>
      <c r="AB228" s="36">
        <v>3.5569023073481484E-5</v>
      </c>
      <c r="AC228" s="36">
        <v>1.6888021457619562E-4</v>
      </c>
      <c r="AD228" s="36">
        <v>6.8176354058802326E-6</v>
      </c>
      <c r="AE228" s="36">
        <v>4.9543564427297764E-5</v>
      </c>
      <c r="AF228" s="36">
        <v>6.5976788473047141E-4</v>
      </c>
      <c r="AG228" s="36">
        <v>4.9498217271160081E-5</v>
      </c>
      <c r="AH228" s="36">
        <v>7.5988660611338912E-5</v>
      </c>
      <c r="AI228" s="36">
        <v>0</v>
      </c>
      <c r="AJ228" s="36">
        <v>5.277380255589135E-5</v>
      </c>
      <c r="AK228" s="36">
        <v>1.0671290429109475E-4</v>
      </c>
      <c r="AL228" s="36">
        <v>1.0535976247228598E-4</v>
      </c>
      <c r="AM228" s="36">
        <v>6.3407123808551652E-5</v>
      </c>
      <c r="AN228" s="36">
        <v>2.6738094320586901E-5</v>
      </c>
      <c r="AO228" s="36">
        <v>3.5766363849303784E-5</v>
      </c>
      <c r="AP228" s="36">
        <v>1.4573514675192842E-6</v>
      </c>
      <c r="AQ228" s="36">
        <v>2.8659574195344983E-5</v>
      </c>
      <c r="AR228" s="36">
        <v>3.8366944514815791E-5</v>
      </c>
      <c r="AS228" s="36">
        <v>1.6078012104184341E-5</v>
      </c>
      <c r="AT228" s="36">
        <v>2.6095571281938744E-5</v>
      </c>
      <c r="AU228" s="36">
        <v>1.7948417952882642E-5</v>
      </c>
      <c r="AV228" s="36">
        <v>6.6955574581914435E-5</v>
      </c>
      <c r="AW228" s="36">
        <v>4.1545138413848867E-5</v>
      </c>
      <c r="AX228" s="36">
        <v>2.0964916139532537E-5</v>
      </c>
      <c r="AY228" s="36">
        <v>6.8959422075940606E-5</v>
      </c>
      <c r="AZ228" s="36">
        <v>3.7955640920812047E-5</v>
      </c>
      <c r="BA228" s="36">
        <v>2.0819681177629414E-5</v>
      </c>
      <c r="BB228" s="36">
        <v>3.4947889350720485E-5</v>
      </c>
      <c r="BC228" s="36">
        <v>1.0388351224638799E-5</v>
      </c>
      <c r="BD228" s="36">
        <v>6.9296587224532667E-5</v>
      </c>
      <c r="BE228" s="36">
        <v>1.7816425298486271E-4</v>
      </c>
      <c r="BF228" s="36">
        <v>1.5822713410718181E-5</v>
      </c>
      <c r="BG228" s="36">
        <v>9.5165737045609455E-5</v>
      </c>
      <c r="BH228" s="36">
        <v>7.3576639674509896E-5</v>
      </c>
      <c r="BI228" s="36">
        <v>1.3632380602511025E-4</v>
      </c>
      <c r="BJ228" s="36">
        <v>1.3145456335146105E-4</v>
      </c>
      <c r="BK228" s="36">
        <v>2.8492839563420199E-4</v>
      </c>
      <c r="BL228" s="36">
        <v>3.3343414575948929E-2</v>
      </c>
      <c r="BM228" s="36">
        <v>2.2090237018914822E-4</v>
      </c>
      <c r="BN228" s="36">
        <v>6.930405330827072E-5</v>
      </c>
      <c r="BO228" s="36">
        <v>9.3619678954477315E-5</v>
      </c>
      <c r="BP228" s="36">
        <v>6.3190382983106976E-5</v>
      </c>
      <c r="BQ228" s="36">
        <v>1.7330823068346861E-4</v>
      </c>
      <c r="BR228" s="36">
        <v>7.2066789112417638E-6</v>
      </c>
      <c r="BS228" s="36">
        <v>5.1086649520283339E-4</v>
      </c>
      <c r="BT228" s="36">
        <v>8.1884807593127264E-5</v>
      </c>
      <c r="BU228" s="36">
        <v>5.6694679143740837E-4</v>
      </c>
      <c r="BV228" s="36">
        <v>1.1895792729630656E-4</v>
      </c>
      <c r="BW228" s="36">
        <v>1.7926653765252114E-4</v>
      </c>
      <c r="BX228" s="36">
        <v>4.3484326993156625E-5</v>
      </c>
      <c r="BY228" s="36">
        <v>1.5704275963631584E-3</v>
      </c>
      <c r="BZ228" s="36">
        <v>0</v>
      </c>
    </row>
    <row r="229" spans="2:78" x14ac:dyDescent="0.35">
      <c r="B229" s="16" t="s">
        <v>139</v>
      </c>
      <c r="C229" s="36">
        <v>2.7760228207333659E-4</v>
      </c>
      <c r="D229" s="36">
        <v>1.7773406630642086E-4</v>
      </c>
      <c r="E229" s="36">
        <v>1.7571342276662122E-4</v>
      </c>
      <c r="F229" s="36">
        <v>9.5794852576348223E-5</v>
      </c>
      <c r="G229" s="36">
        <v>8.3281160298825948E-5</v>
      </c>
      <c r="H229" s="36">
        <v>1.6733363781894304E-4</v>
      </c>
      <c r="I229" s="36">
        <v>7.2455420019291344E-5</v>
      </c>
      <c r="J229" s="36">
        <v>1.8510679278460661E-4</v>
      </c>
      <c r="K229" s="36">
        <v>9.3481399582272999E-5</v>
      </c>
      <c r="L229" s="36">
        <v>1.2710359100140034E-3</v>
      </c>
      <c r="M229" s="36">
        <v>7.720835936713237E-4</v>
      </c>
      <c r="N229" s="36">
        <v>5.9915553619962283E-5</v>
      </c>
      <c r="O229" s="36">
        <v>8.1599720283341871E-6</v>
      </c>
      <c r="P229" s="36">
        <v>7.5263422600322165E-7</v>
      </c>
      <c r="Q229" s="36">
        <v>3.0203966195252392E-4</v>
      </c>
      <c r="R229" s="36">
        <v>4.4590846323555377E-4</v>
      </c>
      <c r="S229" s="36">
        <v>5.6540404011906752E-5</v>
      </c>
      <c r="T229" s="36">
        <v>1.2850686956139226E-4</v>
      </c>
      <c r="U229" s="36">
        <v>4.7560799800691312E-5</v>
      </c>
      <c r="V229" s="36">
        <v>5.2626003541751989E-5</v>
      </c>
      <c r="W229" s="36">
        <v>6.9240967702667274E-5</v>
      </c>
      <c r="X229" s="36">
        <v>1.3249116786418576E-4</v>
      </c>
      <c r="Y229" s="36">
        <v>5.2348736833452015E-5</v>
      </c>
      <c r="Z229" s="36">
        <v>7.3530592604375438E-5</v>
      </c>
      <c r="AA229" s="36">
        <v>1.1169217185561153E-4</v>
      </c>
      <c r="AB229" s="36">
        <v>4.4968969266864416E-5</v>
      </c>
      <c r="AC229" s="36">
        <v>2.0589483927262997E-4</v>
      </c>
      <c r="AD229" s="36">
        <v>8.5934732750104673E-6</v>
      </c>
      <c r="AE229" s="36">
        <v>6.1038603498670966E-5</v>
      </c>
      <c r="AF229" s="36">
        <v>7.7705830171500103E-4</v>
      </c>
      <c r="AG229" s="36">
        <v>5.6181060884731247E-5</v>
      </c>
      <c r="AH229" s="36">
        <v>9.1898562719527693E-5</v>
      </c>
      <c r="AI229" s="36">
        <v>0</v>
      </c>
      <c r="AJ229" s="36">
        <v>7.3011410496720433E-5</v>
      </c>
      <c r="AK229" s="36">
        <v>1.3743142443207039E-4</v>
      </c>
      <c r="AL229" s="36">
        <v>1.3155153293131479E-4</v>
      </c>
      <c r="AM229" s="36">
        <v>1.8347886978995661E-4</v>
      </c>
      <c r="AN229" s="36">
        <v>3.53999529667003E-5</v>
      </c>
      <c r="AO229" s="36">
        <v>4.3929689272844597E-5</v>
      </c>
      <c r="AP229" s="36">
        <v>1.4434813722580117E-6</v>
      </c>
      <c r="AQ229" s="36">
        <v>3.7604816535181925E-5</v>
      </c>
      <c r="AR229" s="36">
        <v>4.7268234662928658E-5</v>
      </c>
      <c r="AS229" s="36">
        <v>2.0902641981965934E-5</v>
      </c>
      <c r="AT229" s="36">
        <v>3.5663157869589343E-5</v>
      </c>
      <c r="AU229" s="36">
        <v>2.3452021099195353E-5</v>
      </c>
      <c r="AV229" s="36">
        <v>9.2281012664625079E-5</v>
      </c>
      <c r="AW229" s="36">
        <v>8.1105710336088741E-5</v>
      </c>
      <c r="AX229" s="36">
        <v>6.2538481462460832E-5</v>
      </c>
      <c r="AY229" s="36">
        <v>1.055809720894681E-4</v>
      </c>
      <c r="AZ229" s="36">
        <v>5.6682304552497408E-5</v>
      </c>
      <c r="BA229" s="36">
        <v>3.5838144572579736E-5</v>
      </c>
      <c r="BB229" s="36">
        <v>5.3935915303698196E-5</v>
      </c>
      <c r="BC229" s="36">
        <v>1.3862460032750924E-5</v>
      </c>
      <c r="BD229" s="36">
        <v>1.1099956251305824E-4</v>
      </c>
      <c r="BE229" s="36">
        <v>2.1205255676811871E-4</v>
      </c>
      <c r="BF229" s="36">
        <v>1.7858387972070537E-5</v>
      </c>
      <c r="BG229" s="36">
        <v>1.0924336890928537E-4</v>
      </c>
      <c r="BH229" s="36">
        <v>1.6603875161574645E-4</v>
      </c>
      <c r="BI229" s="36">
        <v>2.3541226440406185E-4</v>
      </c>
      <c r="BJ229" s="36">
        <v>2.0128394498222525E-4</v>
      </c>
      <c r="BK229" s="36">
        <v>7.2958991038137109E-4</v>
      </c>
      <c r="BL229" s="36">
        <v>1.0764797004096602E-4</v>
      </c>
      <c r="BM229" s="36">
        <v>0.1399715967493412</v>
      </c>
      <c r="BN229" s="36">
        <v>7.1418018584009792E-5</v>
      </c>
      <c r="BO229" s="36">
        <v>1.4354318263274358E-4</v>
      </c>
      <c r="BP229" s="36">
        <v>1.0616879090632062E-4</v>
      </c>
      <c r="BQ229" s="36">
        <v>2.8573930793554037E-4</v>
      </c>
      <c r="BR229" s="36">
        <v>1.1623152682685998E-5</v>
      </c>
      <c r="BS229" s="36">
        <v>5.5557064746218599E-4</v>
      </c>
      <c r="BT229" s="36">
        <v>5.6372390125269907E-5</v>
      </c>
      <c r="BU229" s="36">
        <v>1.4082142207297449E-3</v>
      </c>
      <c r="BV229" s="36">
        <v>1.3410338385591183E-3</v>
      </c>
      <c r="BW229" s="36">
        <v>6.1190664519762466E-4</v>
      </c>
      <c r="BX229" s="36">
        <v>1.9132074565282944E-4</v>
      </c>
      <c r="BY229" s="36">
        <v>2.7074773358281134E-3</v>
      </c>
      <c r="BZ229" s="36">
        <v>0</v>
      </c>
    </row>
    <row r="230" spans="2:78" x14ac:dyDescent="0.35">
      <c r="B230" s="16" t="s">
        <v>140</v>
      </c>
      <c r="C230" s="36">
        <v>1.3779607978493807E-3</v>
      </c>
      <c r="D230" s="36">
        <v>8.0740136172561996E-4</v>
      </c>
      <c r="E230" s="36">
        <v>1.0063151249470757E-3</v>
      </c>
      <c r="F230" s="36">
        <v>4.4509888240386146E-4</v>
      </c>
      <c r="G230" s="36">
        <v>4.1335252708568475E-4</v>
      </c>
      <c r="H230" s="36">
        <v>1.2856968672590673E-3</v>
      </c>
      <c r="I230" s="36">
        <v>3.5884626001599806E-4</v>
      </c>
      <c r="J230" s="36">
        <v>1.0473475753145149E-3</v>
      </c>
      <c r="K230" s="36">
        <v>5.0676824781978932E-4</v>
      </c>
      <c r="L230" s="36">
        <v>5.7396831537493021E-3</v>
      </c>
      <c r="M230" s="36">
        <v>3.9112935731103193E-4</v>
      </c>
      <c r="N230" s="36">
        <v>2.3592040503937913E-4</v>
      </c>
      <c r="O230" s="36">
        <v>2.4315116776413707E-5</v>
      </c>
      <c r="P230" s="36">
        <v>1.564276466904624E-6</v>
      </c>
      <c r="Q230" s="36">
        <v>3.0424379449263232E-4</v>
      </c>
      <c r="R230" s="36">
        <v>4.6990730657341074E-4</v>
      </c>
      <c r="S230" s="36">
        <v>2.4940558926898372E-4</v>
      </c>
      <c r="T230" s="36">
        <v>5.8445756781010235E-4</v>
      </c>
      <c r="U230" s="36">
        <v>1.8285176452844149E-4</v>
      </c>
      <c r="V230" s="36">
        <v>2.376242052658217E-4</v>
      </c>
      <c r="W230" s="36">
        <v>3.4186399403829377E-4</v>
      </c>
      <c r="X230" s="36">
        <v>6.4147150716513553E-4</v>
      </c>
      <c r="Y230" s="36">
        <v>2.1474327610241945E-4</v>
      </c>
      <c r="Z230" s="36">
        <v>4.1956901043225896E-4</v>
      </c>
      <c r="AA230" s="36">
        <v>6.7293865937388057E-4</v>
      </c>
      <c r="AB230" s="36">
        <v>2.0856265548324337E-4</v>
      </c>
      <c r="AC230" s="36">
        <v>1.1555465891440002E-3</v>
      </c>
      <c r="AD230" s="36">
        <v>3.9206332969579931E-5</v>
      </c>
      <c r="AE230" s="36">
        <v>3.6238074101052143E-4</v>
      </c>
      <c r="AF230" s="36">
        <v>4.3271083211721181E-3</v>
      </c>
      <c r="AG230" s="36">
        <v>2.3803524287012364E-4</v>
      </c>
      <c r="AH230" s="36">
        <v>7.257175254469729E-4</v>
      </c>
      <c r="AI230" s="36">
        <v>0</v>
      </c>
      <c r="AJ230" s="36">
        <v>5.1895336014838188E-4</v>
      </c>
      <c r="AK230" s="36">
        <v>1.0324920940063156E-3</v>
      </c>
      <c r="AL230" s="36">
        <v>7.5145778626618364E-4</v>
      </c>
      <c r="AM230" s="36">
        <v>3.8362170267546236E-4</v>
      </c>
      <c r="AN230" s="36">
        <v>2.9645129499779847E-4</v>
      </c>
      <c r="AO230" s="36">
        <v>7.846671920175148E-4</v>
      </c>
      <c r="AP230" s="36">
        <v>4.2453347013985851E-6</v>
      </c>
      <c r="AQ230" s="36">
        <v>2.4387679077545122E-4</v>
      </c>
      <c r="AR230" s="36">
        <v>3.0399885828792748E-4</v>
      </c>
      <c r="AS230" s="36">
        <v>1.3930128253845738E-4</v>
      </c>
      <c r="AT230" s="36">
        <v>2.1655099171655198E-4</v>
      </c>
      <c r="AU230" s="36">
        <v>1.4594380775041999E-4</v>
      </c>
      <c r="AV230" s="36">
        <v>4.6022415083211466E-4</v>
      </c>
      <c r="AW230" s="36">
        <v>2.2781817376752703E-4</v>
      </c>
      <c r="AX230" s="36">
        <v>1.3035069917537916E-4</v>
      </c>
      <c r="AY230" s="36">
        <v>5.50943887154646E-4</v>
      </c>
      <c r="AZ230" s="36">
        <v>4.2998634573901883E-4</v>
      </c>
      <c r="BA230" s="36">
        <v>1.61150610692086E-4</v>
      </c>
      <c r="BB230" s="36">
        <v>3.1350865533413011E-4</v>
      </c>
      <c r="BC230" s="36">
        <v>7.1874708911403345E-5</v>
      </c>
      <c r="BD230" s="36">
        <v>5.2509878234025366E-4</v>
      </c>
      <c r="BE230" s="36">
        <v>1.2275985843051716E-3</v>
      </c>
      <c r="BF230" s="36">
        <v>9.6013023627243151E-5</v>
      </c>
      <c r="BG230" s="36">
        <v>5.7646255329774564E-4</v>
      </c>
      <c r="BH230" s="36">
        <v>3.0841141107558598E-4</v>
      </c>
      <c r="BI230" s="36">
        <v>8.1943455338864845E-4</v>
      </c>
      <c r="BJ230" s="36">
        <v>3.8953259215439821E-4</v>
      </c>
      <c r="BK230" s="36">
        <v>5.0264441835426981E-3</v>
      </c>
      <c r="BL230" s="36">
        <v>1.2581409364137081E-3</v>
      </c>
      <c r="BM230" s="36">
        <v>1.6601398694394641E-3</v>
      </c>
      <c r="BN230" s="36">
        <v>2.2311367336694848E-2</v>
      </c>
      <c r="BO230" s="36">
        <v>2.0123165816274052E-3</v>
      </c>
      <c r="BP230" s="36">
        <v>4.485917547477017E-4</v>
      </c>
      <c r="BQ230" s="36">
        <v>1.5846248840192922E-3</v>
      </c>
      <c r="BR230" s="36">
        <v>2.6398215893114818E-5</v>
      </c>
      <c r="BS230" s="36">
        <v>1.3586295145115311E-3</v>
      </c>
      <c r="BT230" s="36">
        <v>2.7095225252623455E-4</v>
      </c>
      <c r="BU230" s="36">
        <v>1.9136641448166654E-3</v>
      </c>
      <c r="BV230" s="36">
        <v>3.4447778622584039E-4</v>
      </c>
      <c r="BW230" s="36">
        <v>6.1252174415854358E-4</v>
      </c>
      <c r="BX230" s="36">
        <v>2.1355610294916661E-4</v>
      </c>
      <c r="BY230" s="36">
        <v>9.6254225047703711E-3</v>
      </c>
      <c r="BZ230" s="36">
        <v>0</v>
      </c>
    </row>
    <row r="231" spans="2:78" x14ac:dyDescent="0.35">
      <c r="B231" s="16" t="s">
        <v>141</v>
      </c>
      <c r="C231" s="36">
        <v>2.9769550089892771E-3</v>
      </c>
      <c r="D231" s="36">
        <v>1.7073745116290276E-3</v>
      </c>
      <c r="E231" s="36">
        <v>1.6568772886584216E-3</v>
      </c>
      <c r="F231" s="36">
        <v>6.8122986729456277E-4</v>
      </c>
      <c r="G231" s="36">
        <v>5.0140969152068769E-4</v>
      </c>
      <c r="H231" s="36">
        <v>7.0357069669440338E-4</v>
      </c>
      <c r="I231" s="36">
        <v>4.6511971086396476E-4</v>
      </c>
      <c r="J231" s="36">
        <v>1.243493574762508E-3</v>
      </c>
      <c r="K231" s="36">
        <v>5.7698004615176855E-4</v>
      </c>
      <c r="L231" s="36">
        <v>1.1055877267122616E-2</v>
      </c>
      <c r="M231" s="36">
        <v>5.0329102065918866E-4</v>
      </c>
      <c r="N231" s="36">
        <v>7.0427191243206406E-4</v>
      </c>
      <c r="O231" s="36">
        <v>3.7998492771800725E-5</v>
      </c>
      <c r="P231" s="36">
        <v>2.453808479682784E-6</v>
      </c>
      <c r="Q231" s="36">
        <v>1.6017661568436573E-4</v>
      </c>
      <c r="R231" s="36">
        <v>4.5584296510627065E-4</v>
      </c>
      <c r="S231" s="36">
        <v>5.0318663574836658E-4</v>
      </c>
      <c r="T231" s="36">
        <v>1.31098647568052E-3</v>
      </c>
      <c r="U231" s="36">
        <v>4.4257466536676976E-4</v>
      </c>
      <c r="V231" s="36">
        <v>6.9254406358610048E-4</v>
      </c>
      <c r="W231" s="36">
        <v>5.9069033997007146E-4</v>
      </c>
      <c r="X231" s="36">
        <v>1.5063767737904619E-3</v>
      </c>
      <c r="Y231" s="36">
        <v>5.3875718237936221E-4</v>
      </c>
      <c r="Z231" s="36">
        <v>8.7123694556153993E-4</v>
      </c>
      <c r="AA231" s="36">
        <v>1.7947799112306138E-3</v>
      </c>
      <c r="AB231" s="36">
        <v>4.2921544085500082E-4</v>
      </c>
      <c r="AC231" s="36">
        <v>5.5290769785406417E-3</v>
      </c>
      <c r="AD231" s="36">
        <v>9.4545794888247262E-5</v>
      </c>
      <c r="AE231" s="36">
        <v>6.3165709023654598E-4</v>
      </c>
      <c r="AF231" s="36">
        <v>5.7305796852816495E-3</v>
      </c>
      <c r="AG231" s="36">
        <v>2.9238534901126378E-4</v>
      </c>
      <c r="AH231" s="36">
        <v>6.4419577975356442E-4</v>
      </c>
      <c r="AI231" s="36">
        <v>0</v>
      </c>
      <c r="AJ231" s="36">
        <v>1.4644424683826263E-3</v>
      </c>
      <c r="AK231" s="36">
        <v>2.2078135680602129E-3</v>
      </c>
      <c r="AL231" s="36">
        <v>2.0914703750115069E-3</v>
      </c>
      <c r="AM231" s="36">
        <v>7.3220484262656864E-4</v>
      </c>
      <c r="AN231" s="36">
        <v>2.8704228506603875E-4</v>
      </c>
      <c r="AO231" s="36">
        <v>4.453499524772989E-4</v>
      </c>
      <c r="AP231" s="36">
        <v>5.8627391622755654E-6</v>
      </c>
      <c r="AQ231" s="36">
        <v>5.0245165594332212E-4</v>
      </c>
      <c r="AR231" s="36">
        <v>4.0536931710227401E-4</v>
      </c>
      <c r="AS231" s="36">
        <v>2.8081186076209193E-4</v>
      </c>
      <c r="AT231" s="36">
        <v>4.5883739071329567E-4</v>
      </c>
      <c r="AU231" s="36">
        <v>3.0140953291549883E-4</v>
      </c>
      <c r="AV231" s="36">
        <v>1.3033839389035853E-3</v>
      </c>
      <c r="AW231" s="36">
        <v>3.5832313506382294E-4</v>
      </c>
      <c r="AX231" s="36">
        <v>3.1590618053328615E-4</v>
      </c>
      <c r="AY231" s="36">
        <v>1.0251163431435628E-3</v>
      </c>
      <c r="AZ231" s="36">
        <v>1.4124266810570021E-3</v>
      </c>
      <c r="BA231" s="36">
        <v>4.2511504616161695E-4</v>
      </c>
      <c r="BB231" s="36">
        <v>5.9175203221767912E-4</v>
      </c>
      <c r="BC231" s="36">
        <v>1.9774105119496556E-4</v>
      </c>
      <c r="BD231" s="36">
        <v>1.000505695939501E-3</v>
      </c>
      <c r="BE231" s="36">
        <v>1.390486937414747E-3</v>
      </c>
      <c r="BF231" s="36">
        <v>1.1378618678856917E-4</v>
      </c>
      <c r="BG231" s="36">
        <v>7.7749144542923153E-4</v>
      </c>
      <c r="BH231" s="36">
        <v>6.9879213982259008E-4</v>
      </c>
      <c r="BI231" s="36">
        <v>2.1856146380092758E-3</v>
      </c>
      <c r="BJ231" s="36">
        <v>6.171125191785379E-4</v>
      </c>
      <c r="BK231" s="36">
        <v>1.8856628115613181E-3</v>
      </c>
      <c r="BL231" s="36">
        <v>8.282333099433164E-4</v>
      </c>
      <c r="BM231" s="36">
        <v>3.00466210798919E-3</v>
      </c>
      <c r="BN231" s="36">
        <v>3.5352960889825907E-4</v>
      </c>
      <c r="BO231" s="36">
        <v>2.1848504237774541E-2</v>
      </c>
      <c r="BP231" s="36">
        <v>9.296793136201292E-4</v>
      </c>
      <c r="BQ231" s="36">
        <v>1.6598036826204312E-3</v>
      </c>
      <c r="BR231" s="36">
        <v>4.3383403135328723E-5</v>
      </c>
      <c r="BS231" s="36">
        <v>6.5931578260234431E-4</v>
      </c>
      <c r="BT231" s="36">
        <v>7.2142937324960461E-4</v>
      </c>
      <c r="BU231" s="36">
        <v>8.3728893642323111E-4</v>
      </c>
      <c r="BV231" s="36">
        <v>1.321281539615234E-4</v>
      </c>
      <c r="BW231" s="36">
        <v>5.6419805641556766E-4</v>
      </c>
      <c r="BX231" s="36">
        <v>1.0227771336646178E-4</v>
      </c>
      <c r="BY231" s="36">
        <v>3.5013473032766951E-3</v>
      </c>
      <c r="BZ231" s="36">
        <v>0</v>
      </c>
    </row>
    <row r="232" spans="2:78" x14ac:dyDescent="0.35">
      <c r="B232" s="16" t="s">
        <v>142</v>
      </c>
      <c r="C232" s="36">
        <v>1.5034007884259005E-3</v>
      </c>
      <c r="D232" s="36">
        <v>5.7430800917728203E-4</v>
      </c>
      <c r="E232" s="36">
        <v>8.5219753552587057E-4</v>
      </c>
      <c r="F232" s="36">
        <v>2.9589755965802152E-4</v>
      </c>
      <c r="G232" s="36">
        <v>2.6658314770172957E-4</v>
      </c>
      <c r="H232" s="36">
        <v>1.4379898383123403E-3</v>
      </c>
      <c r="I232" s="36">
        <v>2.7485320850099097E-4</v>
      </c>
      <c r="J232" s="36">
        <v>6.7529045064440736E-4</v>
      </c>
      <c r="K232" s="36">
        <v>1.926134559022206E-4</v>
      </c>
      <c r="L232" s="36">
        <v>3.9492970672916853E-3</v>
      </c>
      <c r="M232" s="36">
        <v>4.649564206721064E-4</v>
      </c>
      <c r="N232" s="36">
        <v>1.2524541877272874E-4</v>
      </c>
      <c r="O232" s="36">
        <v>1.8090437454578724E-5</v>
      </c>
      <c r="P232" s="36">
        <v>1.2882680240493694E-6</v>
      </c>
      <c r="Q232" s="36">
        <v>1.3036395488667666E-4</v>
      </c>
      <c r="R232" s="36">
        <v>4.522070296177072E-4</v>
      </c>
      <c r="S232" s="36">
        <v>1.5689729225742011E-4</v>
      </c>
      <c r="T232" s="36">
        <v>4.1866728261475105E-4</v>
      </c>
      <c r="U232" s="36">
        <v>8.3539423066588883E-5</v>
      </c>
      <c r="V232" s="36">
        <v>1.2529520419002449E-4</v>
      </c>
      <c r="W232" s="36">
        <v>1.7274874105755147E-4</v>
      </c>
      <c r="X232" s="36">
        <v>3.3721255141645713E-4</v>
      </c>
      <c r="Y232" s="36">
        <v>1.0352570940654877E-4</v>
      </c>
      <c r="Z232" s="36">
        <v>1.8151427073370512E-4</v>
      </c>
      <c r="AA232" s="36">
        <v>3.2137401608627834E-4</v>
      </c>
      <c r="AB232" s="36">
        <v>8.972813858403683E-5</v>
      </c>
      <c r="AC232" s="36">
        <v>5.5198694144468444E-4</v>
      </c>
      <c r="AD232" s="36">
        <v>2.273124144743652E-5</v>
      </c>
      <c r="AE232" s="36">
        <v>1.7394939039623691E-4</v>
      </c>
      <c r="AF232" s="36">
        <v>2.1993464738210224E-3</v>
      </c>
      <c r="AG232" s="36">
        <v>1.2210824360257865E-4</v>
      </c>
      <c r="AH232" s="36">
        <v>4.9589598695081068E-4</v>
      </c>
      <c r="AI232" s="36">
        <v>0</v>
      </c>
      <c r="AJ232" s="36">
        <v>3.3391616092066852E-4</v>
      </c>
      <c r="AK232" s="36">
        <v>5.0044595741546903E-4</v>
      </c>
      <c r="AL232" s="36">
        <v>3.4320625491160304E-4</v>
      </c>
      <c r="AM232" s="36">
        <v>4.0070145564314246E-4</v>
      </c>
      <c r="AN232" s="36">
        <v>1.9883612855483253E-4</v>
      </c>
      <c r="AO232" s="36">
        <v>2.4222225711872608E-4</v>
      </c>
      <c r="AP232" s="36">
        <v>2.854712226402087E-6</v>
      </c>
      <c r="AQ232" s="36">
        <v>3.6332435624252148E-4</v>
      </c>
      <c r="AR232" s="36">
        <v>1.1488211522886135E-4</v>
      </c>
      <c r="AS232" s="36">
        <v>1.9527111083557719E-4</v>
      </c>
      <c r="AT232" s="36">
        <v>1.5536428484188842E-4</v>
      </c>
      <c r="AU232" s="36">
        <v>1.00692369009306E-4</v>
      </c>
      <c r="AV232" s="36">
        <v>2.0491913251331293E-4</v>
      </c>
      <c r="AW232" s="36">
        <v>1.8156425236421885E-4</v>
      </c>
      <c r="AX232" s="36">
        <v>7.6912933631659381E-5</v>
      </c>
      <c r="AY232" s="36">
        <v>5.8363396336528312E-4</v>
      </c>
      <c r="AZ232" s="36">
        <v>2.8134036683210493E-4</v>
      </c>
      <c r="BA232" s="36">
        <v>1.2942505051167233E-4</v>
      </c>
      <c r="BB232" s="36">
        <v>1.3020799402299762E-4</v>
      </c>
      <c r="BC232" s="36">
        <v>2.7187876768770537E-5</v>
      </c>
      <c r="BD232" s="36">
        <v>4.539505817325488E-4</v>
      </c>
      <c r="BE232" s="36">
        <v>7.6501716064572155E-4</v>
      </c>
      <c r="BF232" s="36">
        <v>6.9841983175122679E-5</v>
      </c>
      <c r="BG232" s="36">
        <v>4.81349507418158E-4</v>
      </c>
      <c r="BH232" s="36">
        <v>2.5082226221454255E-4</v>
      </c>
      <c r="BI232" s="36">
        <v>3.7598171163368238E-4</v>
      </c>
      <c r="BJ232" s="36">
        <v>4.6256731573164839E-4</v>
      </c>
      <c r="BK232" s="36">
        <v>1.197763341662466E-3</v>
      </c>
      <c r="BL232" s="36">
        <v>3.9997567249446236E-4</v>
      </c>
      <c r="BM232" s="36">
        <v>5.5869807715741679E-4</v>
      </c>
      <c r="BN232" s="36">
        <v>1.171473623828085E-4</v>
      </c>
      <c r="BO232" s="36">
        <v>7.1372984135341974E-4</v>
      </c>
      <c r="BP232" s="36">
        <v>1.1147186459859399E-2</v>
      </c>
      <c r="BQ232" s="36">
        <v>1.0064561625326067E-3</v>
      </c>
      <c r="BR232" s="36">
        <v>2.3658385685047331E-5</v>
      </c>
      <c r="BS232" s="36">
        <v>5.1231745220781534E-4</v>
      </c>
      <c r="BT232" s="36">
        <v>3.4265806072805759E-4</v>
      </c>
      <c r="BU232" s="36">
        <v>9.3300232689806043E-4</v>
      </c>
      <c r="BV232" s="36">
        <v>1.0785620544957367E-4</v>
      </c>
      <c r="BW232" s="36">
        <v>3.1125211132313136E-4</v>
      </c>
      <c r="BX232" s="36">
        <v>6.1938189477005797E-5</v>
      </c>
      <c r="BY232" s="36">
        <v>1.9577277866980065E-3</v>
      </c>
      <c r="BZ232" s="36">
        <v>0</v>
      </c>
    </row>
    <row r="233" spans="2:78" x14ac:dyDescent="0.35">
      <c r="B233" s="16" t="s">
        <v>143</v>
      </c>
      <c r="C233" s="36">
        <v>4.0850773945174588E-4</v>
      </c>
      <c r="D233" s="36">
        <v>1.7831529625737631E-4</v>
      </c>
      <c r="E233" s="36">
        <v>2.353537579294221E-4</v>
      </c>
      <c r="F233" s="36">
        <v>8.8073306768835129E-5</v>
      </c>
      <c r="G233" s="36">
        <v>8.1886270268163218E-5</v>
      </c>
      <c r="H233" s="36">
        <v>3.5180610227048567E-4</v>
      </c>
      <c r="I233" s="36">
        <v>8.0743914737535144E-5</v>
      </c>
      <c r="J233" s="36">
        <v>2.3984705111762159E-4</v>
      </c>
      <c r="K233" s="36">
        <v>7.4043705694366085E-5</v>
      </c>
      <c r="L233" s="36">
        <v>1.2299405541009549E-3</v>
      </c>
      <c r="M233" s="36">
        <v>1.1585616860128755E-4</v>
      </c>
      <c r="N233" s="36">
        <v>4.8633503782458336E-5</v>
      </c>
      <c r="O233" s="36">
        <v>5.2960802208389749E-6</v>
      </c>
      <c r="P233" s="36">
        <v>3.658900454717045E-7</v>
      </c>
      <c r="Q233" s="36">
        <v>3.9124419061397677E-5</v>
      </c>
      <c r="R233" s="36">
        <v>1.3823502986795E-4</v>
      </c>
      <c r="S233" s="36">
        <v>5.2165651960912299E-5</v>
      </c>
      <c r="T233" s="36">
        <v>1.4220905985255867E-4</v>
      </c>
      <c r="U233" s="36">
        <v>3.1765968229318171E-5</v>
      </c>
      <c r="V233" s="36">
        <v>4.8987557646909522E-5</v>
      </c>
      <c r="W233" s="36">
        <v>6.247744674738265E-5</v>
      </c>
      <c r="X233" s="36">
        <v>1.2392453331641341E-4</v>
      </c>
      <c r="Y233" s="36">
        <v>3.8527937070387939E-5</v>
      </c>
      <c r="Z233" s="36">
        <v>6.8326513447363967E-5</v>
      </c>
      <c r="AA233" s="36">
        <v>1.3183572404192815E-4</v>
      </c>
      <c r="AB233" s="36">
        <v>3.7470988408294893E-5</v>
      </c>
      <c r="AC233" s="36">
        <v>2.8639118601699655E-4</v>
      </c>
      <c r="AD233" s="36">
        <v>8.247096814146595E-6</v>
      </c>
      <c r="AE233" s="36">
        <v>6.0642294736891665E-5</v>
      </c>
      <c r="AF233" s="36">
        <v>7.3145671829378492E-4</v>
      </c>
      <c r="AG233" s="36">
        <v>3.9235844697876695E-5</v>
      </c>
      <c r="AH233" s="36">
        <v>1.4766735123109942E-4</v>
      </c>
      <c r="AI233" s="36">
        <v>0</v>
      </c>
      <c r="AJ233" s="36">
        <v>1.214243208335493E-4</v>
      </c>
      <c r="AK233" s="36">
        <v>1.9809852897839506E-4</v>
      </c>
      <c r="AL233" s="36">
        <v>1.4196955051826765E-4</v>
      </c>
      <c r="AM233" s="36">
        <v>1.1531146127138664E-4</v>
      </c>
      <c r="AN233" s="36">
        <v>7.7855748171978546E-5</v>
      </c>
      <c r="AO233" s="36">
        <v>8.2144904757037497E-5</v>
      </c>
      <c r="AP233" s="36">
        <v>8.3198589322537631E-7</v>
      </c>
      <c r="AQ233" s="36">
        <v>1.1406774651356688E-4</v>
      </c>
      <c r="AR233" s="36">
        <v>4.1458405392060167E-5</v>
      </c>
      <c r="AS233" s="36">
        <v>5.1527958400151074E-5</v>
      </c>
      <c r="AT233" s="36">
        <v>5.9068444134078491E-5</v>
      </c>
      <c r="AU233" s="36">
        <v>3.6498240398841006E-5</v>
      </c>
      <c r="AV233" s="36">
        <v>9.0837913387976755E-5</v>
      </c>
      <c r="AW233" s="36">
        <v>6.2693289834655832E-5</v>
      </c>
      <c r="AX233" s="36">
        <v>3.411344789148943E-5</v>
      </c>
      <c r="AY233" s="36">
        <v>1.9835880137925296E-4</v>
      </c>
      <c r="AZ233" s="36">
        <v>9.9714835094564315E-5</v>
      </c>
      <c r="BA233" s="36">
        <v>4.798357396224941E-5</v>
      </c>
      <c r="BB233" s="36">
        <v>5.72714643723309E-5</v>
      </c>
      <c r="BC233" s="36">
        <v>1.2585446082079892E-5</v>
      </c>
      <c r="BD233" s="36">
        <v>1.5237124807272821E-4</v>
      </c>
      <c r="BE233" s="36">
        <v>2.1839052441909791E-4</v>
      </c>
      <c r="BF233" s="36">
        <v>2.0096683382474001E-5</v>
      </c>
      <c r="BG233" s="36">
        <v>1.9403108764398246E-4</v>
      </c>
      <c r="BH233" s="36">
        <v>8.8910626450420971E-5</v>
      </c>
      <c r="BI233" s="36">
        <v>1.4507300792557134E-4</v>
      </c>
      <c r="BJ233" s="36">
        <v>1.2126162461194691E-4</v>
      </c>
      <c r="BK233" s="36">
        <v>3.6814220293067499E-4</v>
      </c>
      <c r="BL233" s="36">
        <v>1.6103303391032991E-4</v>
      </c>
      <c r="BM233" s="36">
        <v>2.5967596630049888E-4</v>
      </c>
      <c r="BN233" s="36">
        <v>6.9665143613733825E-5</v>
      </c>
      <c r="BO233" s="36">
        <v>7.1796015844080585E-4</v>
      </c>
      <c r="BP233" s="36">
        <v>2.3054177406351892E-3</v>
      </c>
      <c r="BQ233" s="36">
        <v>2.1929769213775319E-2</v>
      </c>
      <c r="BR233" s="36">
        <v>8.0751302357885094E-6</v>
      </c>
      <c r="BS233" s="36">
        <v>1.6136267861316449E-4</v>
      </c>
      <c r="BT233" s="36">
        <v>9.0603541451608036E-5</v>
      </c>
      <c r="BU233" s="36">
        <v>2.9562024160115853E-4</v>
      </c>
      <c r="BV233" s="36">
        <v>2.9384968504713882E-5</v>
      </c>
      <c r="BW233" s="36">
        <v>1.1690516121076293E-4</v>
      </c>
      <c r="BX233" s="36">
        <v>1.82539928510959E-5</v>
      </c>
      <c r="BY233" s="36">
        <v>6.3411319059402912E-4</v>
      </c>
      <c r="BZ233" s="36">
        <v>0</v>
      </c>
    </row>
    <row r="234" spans="2:78" x14ac:dyDescent="0.35">
      <c r="B234" s="16" t="s">
        <v>144</v>
      </c>
      <c r="C234" s="36">
        <v>2.5452339595687492E-3</v>
      </c>
      <c r="D234" s="36">
        <v>9.695482210323376E-4</v>
      </c>
      <c r="E234" s="36">
        <v>7.4983373253551802E-4</v>
      </c>
      <c r="F234" s="36">
        <v>1.1803046419368694E-3</v>
      </c>
      <c r="G234" s="36">
        <v>4.0520735917822285E-4</v>
      </c>
      <c r="H234" s="36">
        <v>5.9052945497222028E-4</v>
      </c>
      <c r="I234" s="36">
        <v>3.6188661298452589E-4</v>
      </c>
      <c r="J234" s="36">
        <v>6.5980781271860519E-4</v>
      </c>
      <c r="K234" s="36">
        <v>2.1400724272198701E-4</v>
      </c>
      <c r="L234" s="36">
        <v>2.973632105096958E-3</v>
      </c>
      <c r="M234" s="36">
        <v>1.4824117604025932E-4</v>
      </c>
      <c r="N234" s="36">
        <v>1.4227730379087476E-4</v>
      </c>
      <c r="O234" s="36">
        <v>1.6709060213779335E-5</v>
      </c>
      <c r="P234" s="36">
        <v>1.063381049691879E-6</v>
      </c>
      <c r="Q234" s="36">
        <v>8.5536530907921876E-5</v>
      </c>
      <c r="R234" s="36">
        <v>1.4178208270643173E-4</v>
      </c>
      <c r="S234" s="36">
        <v>2.0592957915813818E-4</v>
      </c>
      <c r="T234" s="36">
        <v>3.0567845607659585E-4</v>
      </c>
      <c r="U234" s="36">
        <v>1.3708972286561425E-4</v>
      </c>
      <c r="V234" s="36">
        <v>2.0574993516762736E-4</v>
      </c>
      <c r="W234" s="36">
        <v>1.625715346026843E-4</v>
      </c>
      <c r="X234" s="36">
        <v>4.20285264034847E-4</v>
      </c>
      <c r="Y234" s="36">
        <v>1.9898604282443856E-4</v>
      </c>
      <c r="Z234" s="36">
        <v>4.9822209949198506E-4</v>
      </c>
      <c r="AA234" s="36">
        <v>3.0442771372442214E-4</v>
      </c>
      <c r="AB234" s="36">
        <v>1.3291351591814487E-4</v>
      </c>
      <c r="AC234" s="36">
        <v>6.4771385726393373E-4</v>
      </c>
      <c r="AD234" s="36">
        <v>2.8229169157021246E-5</v>
      </c>
      <c r="AE234" s="36">
        <v>1.792459732693563E-4</v>
      </c>
      <c r="AF234" s="36">
        <v>2.6190263333165393E-3</v>
      </c>
      <c r="AG234" s="36">
        <v>1.233047664366203E-4</v>
      </c>
      <c r="AH234" s="36">
        <v>1.9197059237170837E-4</v>
      </c>
      <c r="AI234" s="36">
        <v>0</v>
      </c>
      <c r="AJ234" s="36">
        <v>1.7265944685047616E-4</v>
      </c>
      <c r="AK234" s="36">
        <v>1.1283109606508542E-3</v>
      </c>
      <c r="AL234" s="36">
        <v>3.037045549125634E-4</v>
      </c>
      <c r="AM234" s="36">
        <v>1.573999012950641E-4</v>
      </c>
      <c r="AN234" s="36">
        <v>6.6706353640669057E-5</v>
      </c>
      <c r="AO234" s="36">
        <v>8.6412225958527807E-5</v>
      </c>
      <c r="AP234" s="36">
        <v>3.2848700184802312E-6</v>
      </c>
      <c r="AQ234" s="36">
        <v>9.3418086438815502E-5</v>
      </c>
      <c r="AR234" s="36">
        <v>9.6915056649842088E-5</v>
      </c>
      <c r="AS234" s="36">
        <v>5.1814541576716669E-5</v>
      </c>
      <c r="AT234" s="36">
        <v>7.3023778298969417E-5</v>
      </c>
      <c r="AU234" s="36">
        <v>5.3110152869781942E-5</v>
      </c>
      <c r="AV234" s="36">
        <v>1.7178214659989085E-4</v>
      </c>
      <c r="AW234" s="36">
        <v>2.0856680849911662E-4</v>
      </c>
      <c r="AX234" s="36">
        <v>4.4860143799674114E-5</v>
      </c>
      <c r="AY234" s="36">
        <v>3.8971897689994321E-4</v>
      </c>
      <c r="AZ234" s="36">
        <v>3.9981791877763238E-4</v>
      </c>
      <c r="BA234" s="36">
        <v>1.2901048095522632E-4</v>
      </c>
      <c r="BB234" s="36">
        <v>2.4099208450620974E-4</v>
      </c>
      <c r="BC234" s="36">
        <v>9.4864730747690811E-5</v>
      </c>
      <c r="BD234" s="36">
        <v>4.784407530024145E-4</v>
      </c>
      <c r="BE234" s="36">
        <v>1.0712341203786755E-3</v>
      </c>
      <c r="BF234" s="36">
        <v>3.3118710684081026E-5</v>
      </c>
      <c r="BG234" s="36">
        <v>1.8153651540639746E-4</v>
      </c>
      <c r="BH234" s="36">
        <v>4.5228008802600407E-4</v>
      </c>
      <c r="BI234" s="36">
        <v>9.6913735970202935E-4</v>
      </c>
      <c r="BJ234" s="36">
        <v>2.7840529414882836E-4</v>
      </c>
      <c r="BK234" s="36">
        <v>2.6795969863360036E-3</v>
      </c>
      <c r="BL234" s="36">
        <v>1.337609418324994E-3</v>
      </c>
      <c r="BM234" s="36">
        <v>4.6355822182196403E-3</v>
      </c>
      <c r="BN234" s="36">
        <v>9.4660642566502223E-5</v>
      </c>
      <c r="BO234" s="36">
        <v>3.354512608199073E-4</v>
      </c>
      <c r="BP234" s="36">
        <v>2.5553182257997942E-4</v>
      </c>
      <c r="BQ234" s="36">
        <v>1.0351439341313873E-3</v>
      </c>
      <c r="BR234" s="36">
        <v>2.522644004652293E-3</v>
      </c>
      <c r="BS234" s="36">
        <v>7.6859841153779256E-4</v>
      </c>
      <c r="BT234" s="36">
        <v>9.0894198718870651E-5</v>
      </c>
      <c r="BU234" s="36">
        <v>7.5058266646505032E-4</v>
      </c>
      <c r="BV234" s="36">
        <v>1.0861206376853931E-4</v>
      </c>
      <c r="BW234" s="36">
        <v>1.5909984824547107E-4</v>
      </c>
      <c r="BX234" s="36">
        <v>7.1652520018943553E-5</v>
      </c>
      <c r="BY234" s="36">
        <v>7.8009523245856647E-4</v>
      </c>
      <c r="BZ234" s="36">
        <v>0</v>
      </c>
    </row>
    <row r="235" spans="2:78" x14ac:dyDescent="0.35">
      <c r="B235" s="16" t="s">
        <v>145</v>
      </c>
      <c r="C235" s="36">
        <v>1.1514311028311495E-2</v>
      </c>
      <c r="D235" s="36">
        <v>6.0075284054441876E-3</v>
      </c>
      <c r="E235" s="36">
        <v>5.2572258756008964E-3</v>
      </c>
      <c r="F235" s="36">
        <v>4.4300452457916254E-3</v>
      </c>
      <c r="G235" s="36">
        <v>2.9092911225531812E-3</v>
      </c>
      <c r="H235" s="36">
        <v>7.8727760417883173E-3</v>
      </c>
      <c r="I235" s="36">
        <v>2.6123156443212305E-3</v>
      </c>
      <c r="J235" s="36">
        <v>6.9153692943401774E-3</v>
      </c>
      <c r="K235" s="36">
        <v>4.0532888429753297E-3</v>
      </c>
      <c r="L235" s="36">
        <v>5.7118336274557188E-2</v>
      </c>
      <c r="M235" s="36">
        <v>2.4118422112425464E-3</v>
      </c>
      <c r="N235" s="36">
        <v>1.4836545839266248E-3</v>
      </c>
      <c r="O235" s="36">
        <v>4.4487087010949909E-4</v>
      </c>
      <c r="P235" s="36">
        <v>2.7470611066724405E-5</v>
      </c>
      <c r="Q235" s="36">
        <v>2.9547015393238843E-3</v>
      </c>
      <c r="R235" s="36">
        <v>4.4267524558212288E-3</v>
      </c>
      <c r="S235" s="36">
        <v>2.043068332315422E-3</v>
      </c>
      <c r="T235" s="36">
        <v>4.1377894304189681E-3</v>
      </c>
      <c r="U235" s="36">
        <v>1.0953935184649048E-3</v>
      </c>
      <c r="V235" s="36">
        <v>1.374050615435281E-3</v>
      </c>
      <c r="W235" s="36">
        <v>2.7117777093870368E-3</v>
      </c>
      <c r="X235" s="36">
        <v>4.3300460213931682E-3</v>
      </c>
      <c r="Y235" s="36">
        <v>1.2694887294137853E-3</v>
      </c>
      <c r="Z235" s="36">
        <v>2.4734823284270732E-3</v>
      </c>
      <c r="AA235" s="36">
        <v>3.7611006173603198E-3</v>
      </c>
      <c r="AB235" s="36">
        <v>1.3892015130706713E-3</v>
      </c>
      <c r="AC235" s="36">
        <v>5.2923958218385209E-3</v>
      </c>
      <c r="AD235" s="36">
        <v>2.4867429504042433E-4</v>
      </c>
      <c r="AE235" s="36">
        <v>2.00857934633058E-3</v>
      </c>
      <c r="AF235" s="36">
        <v>2.193211061178478E-2</v>
      </c>
      <c r="AG235" s="36">
        <v>3.2571314053925194E-3</v>
      </c>
      <c r="AH235" s="36">
        <v>4.5529537052298617E-3</v>
      </c>
      <c r="AI235" s="36">
        <v>0</v>
      </c>
      <c r="AJ235" s="36">
        <v>2.3384803750706581E-3</v>
      </c>
      <c r="AK235" s="36">
        <v>5.6644747807439947E-3</v>
      </c>
      <c r="AL235" s="36">
        <v>5.9230241763527543E-3</v>
      </c>
      <c r="AM235" s="36">
        <v>2.2192250432979178E-3</v>
      </c>
      <c r="AN235" s="36">
        <v>1.2934577639092467E-3</v>
      </c>
      <c r="AO235" s="36">
        <v>2.2376629575763408E-3</v>
      </c>
      <c r="AP235" s="36">
        <v>6.559501272684517E-5</v>
      </c>
      <c r="AQ235" s="36">
        <v>1.2593751185446716E-3</v>
      </c>
      <c r="AR235" s="36">
        <v>2.3321163427890059E-3</v>
      </c>
      <c r="AS235" s="36">
        <v>7.8654662591459451E-4</v>
      </c>
      <c r="AT235" s="36">
        <v>1.3500797860870569E-3</v>
      </c>
      <c r="AU235" s="36">
        <v>8.7336370666406889E-4</v>
      </c>
      <c r="AV235" s="36">
        <v>3.3530504289833365E-3</v>
      </c>
      <c r="AW235" s="36">
        <v>2.1239707491754445E-3</v>
      </c>
      <c r="AX235" s="36">
        <v>1.102691376678885E-3</v>
      </c>
      <c r="AY235" s="36">
        <v>3.8066173734832894E-3</v>
      </c>
      <c r="AZ235" s="36">
        <v>2.141280395782734E-3</v>
      </c>
      <c r="BA235" s="36">
        <v>1.0958514967951592E-3</v>
      </c>
      <c r="BB235" s="36">
        <v>2.0568128900646638E-3</v>
      </c>
      <c r="BC235" s="36">
        <v>4.6253315674583566E-4</v>
      </c>
      <c r="BD235" s="36">
        <v>3.4661107436967545E-3</v>
      </c>
      <c r="BE235" s="36">
        <v>1.239816360392265E-2</v>
      </c>
      <c r="BF235" s="36">
        <v>1.0135461381070208E-3</v>
      </c>
      <c r="BG235" s="36">
        <v>7.1021184885769507E-3</v>
      </c>
      <c r="BH235" s="36">
        <v>3.0103984477315372E-3</v>
      </c>
      <c r="BI235" s="36">
        <v>5.5750919585320687E-3</v>
      </c>
      <c r="BJ235" s="36">
        <v>2.9183652726491958E-3</v>
      </c>
      <c r="BK235" s="36">
        <v>1.1186756109813919E-2</v>
      </c>
      <c r="BL235" s="36">
        <v>6.1334650356867932E-3</v>
      </c>
      <c r="BM235" s="36">
        <v>1.0273677155466987E-2</v>
      </c>
      <c r="BN235" s="36">
        <v>4.4544181226805505E-3</v>
      </c>
      <c r="BO235" s="36">
        <v>2.9260646847805369E-3</v>
      </c>
      <c r="BP235" s="36">
        <v>1.8455071572304358E-3</v>
      </c>
      <c r="BQ235" s="36">
        <v>4.8412715419406654E-3</v>
      </c>
      <c r="BR235" s="36">
        <v>3.4356329968212207E-4</v>
      </c>
      <c r="BS235" s="36">
        <v>4.346218561480647E-2</v>
      </c>
      <c r="BT235" s="36">
        <v>1.0612248558026626E-3</v>
      </c>
      <c r="BU235" s="36">
        <v>1.0462407371252713E-2</v>
      </c>
      <c r="BV235" s="36">
        <v>1.863283030098593E-3</v>
      </c>
      <c r="BW235" s="36">
        <v>4.9075655237234587E-3</v>
      </c>
      <c r="BX235" s="36">
        <v>1.4350009163667011E-3</v>
      </c>
      <c r="BY235" s="36">
        <v>2.3119246647703675E-2</v>
      </c>
      <c r="BZ235" s="36">
        <v>0</v>
      </c>
    </row>
    <row r="236" spans="2:78" x14ac:dyDescent="0.35">
      <c r="B236" s="16" t="s">
        <v>146</v>
      </c>
      <c r="C236" s="36">
        <v>3.0831298684426594E-5</v>
      </c>
      <c r="D236" s="36">
        <v>2.7687700768192245E-5</v>
      </c>
      <c r="E236" s="36">
        <v>2.6721875588361571E-5</v>
      </c>
      <c r="F236" s="36">
        <v>1.5002255241084661E-5</v>
      </c>
      <c r="G236" s="36">
        <v>1.0353212560657663E-5</v>
      </c>
      <c r="H236" s="36">
        <v>3.3389968842058678E-5</v>
      </c>
      <c r="I236" s="36">
        <v>1.4049135377591601E-5</v>
      </c>
      <c r="J236" s="36">
        <v>4.2320967393769706E-5</v>
      </c>
      <c r="K236" s="36">
        <v>1.2970492552655097E-5</v>
      </c>
      <c r="L236" s="36">
        <v>1.2181112596258925E-4</v>
      </c>
      <c r="M236" s="36">
        <v>6.0725657365576106E-6</v>
      </c>
      <c r="N236" s="36">
        <v>5.8123293876332556E-6</v>
      </c>
      <c r="O236" s="36">
        <v>1.0054175587197371E-6</v>
      </c>
      <c r="P236" s="36">
        <v>5.8544455729891249E-8</v>
      </c>
      <c r="Q236" s="36">
        <v>6.7148998857964009E-6</v>
      </c>
      <c r="R236" s="36">
        <v>1.0504251156076557E-5</v>
      </c>
      <c r="S236" s="36">
        <v>9.289706662289515E-6</v>
      </c>
      <c r="T236" s="36">
        <v>2.250216057543086E-5</v>
      </c>
      <c r="U236" s="36">
        <v>4.2627722331801813E-6</v>
      </c>
      <c r="V236" s="36">
        <v>5.8113064441440937E-6</v>
      </c>
      <c r="W236" s="36">
        <v>1.0821261193371111E-5</v>
      </c>
      <c r="X236" s="36">
        <v>1.5273169772268297E-5</v>
      </c>
      <c r="Y236" s="36">
        <v>5.0748210720076261E-6</v>
      </c>
      <c r="Z236" s="36">
        <v>8.1521062200996741E-6</v>
      </c>
      <c r="AA236" s="36">
        <v>1.2725666544791706E-5</v>
      </c>
      <c r="AB236" s="36">
        <v>4.2260977335395187E-6</v>
      </c>
      <c r="AC236" s="36">
        <v>2.5978425425318997E-5</v>
      </c>
      <c r="AD236" s="36">
        <v>1.0052995329436078E-6</v>
      </c>
      <c r="AE236" s="36">
        <v>1.3027653216178062E-5</v>
      </c>
      <c r="AF236" s="36">
        <v>1.2349086887836338E-4</v>
      </c>
      <c r="AG236" s="36">
        <v>1.0181957948534124E-5</v>
      </c>
      <c r="AH236" s="36">
        <v>3.5723009254882569E-5</v>
      </c>
      <c r="AI236" s="36">
        <v>0</v>
      </c>
      <c r="AJ236" s="36">
        <v>9.9583529467529162E-6</v>
      </c>
      <c r="AK236" s="36">
        <v>6.6149710676388404E-5</v>
      </c>
      <c r="AL236" s="36">
        <v>1.5889352796666084E-5</v>
      </c>
      <c r="AM236" s="36">
        <v>7.6887883001211209E-6</v>
      </c>
      <c r="AN236" s="36">
        <v>1.0529597044039693E-5</v>
      </c>
      <c r="AO236" s="36">
        <v>6.1220987550006533E-5</v>
      </c>
      <c r="AP236" s="36">
        <v>1.5570447486450507E-7</v>
      </c>
      <c r="AQ236" s="36">
        <v>4.4338178109810961E-6</v>
      </c>
      <c r="AR236" s="36">
        <v>1.0988792199878776E-5</v>
      </c>
      <c r="AS236" s="36">
        <v>7.1157474086462179E-6</v>
      </c>
      <c r="AT236" s="36">
        <v>8.8062151118968333E-6</v>
      </c>
      <c r="AU236" s="36">
        <v>5.9004416948166288E-6</v>
      </c>
      <c r="AV236" s="36">
        <v>1.7386043840480236E-5</v>
      </c>
      <c r="AW236" s="36">
        <v>1.6563282333876165E-5</v>
      </c>
      <c r="AX236" s="36">
        <v>3.9021937985685723E-5</v>
      </c>
      <c r="AY236" s="36">
        <v>3.2847440010089487E-5</v>
      </c>
      <c r="AZ236" s="36">
        <v>1.4255191121761089E-5</v>
      </c>
      <c r="BA236" s="36">
        <v>1.3496759977130163E-5</v>
      </c>
      <c r="BB236" s="36">
        <v>1.913850250730798E-5</v>
      </c>
      <c r="BC236" s="36">
        <v>1.8451960834581864E-6</v>
      </c>
      <c r="BD236" s="36">
        <v>1.6918056922467597E-5</v>
      </c>
      <c r="BE236" s="36">
        <v>2.6955647796655986E-5</v>
      </c>
      <c r="BF236" s="36">
        <v>2.9942456897399766E-6</v>
      </c>
      <c r="BG236" s="36">
        <v>1.8234947790874131E-4</v>
      </c>
      <c r="BH236" s="36">
        <v>2.1263190020664439E-5</v>
      </c>
      <c r="BI236" s="36">
        <v>2.1193849499478789E-5</v>
      </c>
      <c r="BJ236" s="36">
        <v>7.8707205463617522E-6</v>
      </c>
      <c r="BK236" s="36">
        <v>9.2860758208767E-5</v>
      </c>
      <c r="BL236" s="36">
        <v>4.274371204378447E-5</v>
      </c>
      <c r="BM236" s="36">
        <v>4.7855905514872945E-5</v>
      </c>
      <c r="BN236" s="36">
        <v>6.4381770472903289E-6</v>
      </c>
      <c r="BO236" s="36">
        <v>6.3179418547381474E-6</v>
      </c>
      <c r="BP236" s="36">
        <v>3.574809012424924E-6</v>
      </c>
      <c r="BQ236" s="36">
        <v>9.4568948101726817E-6</v>
      </c>
      <c r="BR236" s="36">
        <v>1.7203688893450909E-6</v>
      </c>
      <c r="BS236" s="36">
        <v>2.2810382244824291E-5</v>
      </c>
      <c r="BT236" s="36">
        <v>1.9528805159123069E-2</v>
      </c>
      <c r="BU236" s="36">
        <v>5.9403142178481553E-5</v>
      </c>
      <c r="BV236" s="36">
        <v>1.7341233857969426E-5</v>
      </c>
      <c r="BW236" s="36">
        <v>1.8590674488975356E-5</v>
      </c>
      <c r="BX236" s="36">
        <v>5.8493170561523915E-6</v>
      </c>
      <c r="BY236" s="36">
        <v>1.328765838035767E-4</v>
      </c>
      <c r="BZ236" s="36">
        <v>0</v>
      </c>
    </row>
    <row r="237" spans="2:78" x14ac:dyDescent="0.35">
      <c r="B237" s="16" t="s">
        <v>147</v>
      </c>
      <c r="C237" s="36">
        <v>9.3421506087560367E-5</v>
      </c>
      <c r="D237" s="36">
        <v>5.2756487735339917E-5</v>
      </c>
      <c r="E237" s="36">
        <v>5.2984405508117366E-5</v>
      </c>
      <c r="F237" s="36">
        <v>3.2693145323734878E-5</v>
      </c>
      <c r="G237" s="36">
        <v>2.5304012247936718E-5</v>
      </c>
      <c r="H237" s="36">
        <v>5.9762742353315424E-5</v>
      </c>
      <c r="I237" s="36">
        <v>2.3067907674154592E-5</v>
      </c>
      <c r="J237" s="36">
        <v>6.0632284164542576E-5</v>
      </c>
      <c r="K237" s="36">
        <v>3.20575693481034E-5</v>
      </c>
      <c r="L237" s="36">
        <v>4.5432678181880069E-4</v>
      </c>
      <c r="M237" s="36">
        <v>2.2643379060602785E-5</v>
      </c>
      <c r="N237" s="36">
        <v>1.5786948896390432E-5</v>
      </c>
      <c r="O237" s="36">
        <v>2.9647789878296396E-6</v>
      </c>
      <c r="P237" s="36">
        <v>1.8930278998014662E-7</v>
      </c>
      <c r="Q237" s="36">
        <v>2.0520379747260093E-5</v>
      </c>
      <c r="R237" s="36">
        <v>3.1710056752281381E-5</v>
      </c>
      <c r="S237" s="36">
        <v>1.8872025986386076E-5</v>
      </c>
      <c r="T237" s="36">
        <v>3.946656269887101E-5</v>
      </c>
      <c r="U237" s="36">
        <v>1.3363457361435775E-5</v>
      </c>
      <c r="V237" s="36">
        <v>1.6185010296616609E-5</v>
      </c>
      <c r="W237" s="36">
        <v>2.3707447629427972E-5</v>
      </c>
      <c r="X237" s="36">
        <v>4.7815299220216735E-5</v>
      </c>
      <c r="Y237" s="36">
        <v>1.5579756112419821E-5</v>
      </c>
      <c r="Z237" s="36">
        <v>2.3888215696698328E-5</v>
      </c>
      <c r="AA237" s="36">
        <v>3.7139784096834822E-5</v>
      </c>
      <c r="AB237" s="36">
        <v>1.440177772114982E-5</v>
      </c>
      <c r="AC237" s="36">
        <v>6.5740326482297378E-5</v>
      </c>
      <c r="AD237" s="36">
        <v>2.6731073102795068E-6</v>
      </c>
      <c r="AE237" s="36">
        <v>1.9428352740312705E-5</v>
      </c>
      <c r="AF237" s="36">
        <v>2.3798884316405308E-4</v>
      </c>
      <c r="AG237" s="36">
        <v>2.2100611736610039E-5</v>
      </c>
      <c r="AH237" s="36">
        <v>3.3666032286025062E-5</v>
      </c>
      <c r="AI237" s="36">
        <v>0</v>
      </c>
      <c r="AJ237" s="36">
        <v>2.279911853194166E-5</v>
      </c>
      <c r="AK237" s="36">
        <v>9.5807792448483094E-5</v>
      </c>
      <c r="AL237" s="36">
        <v>4.8343837734820561E-5</v>
      </c>
      <c r="AM237" s="36">
        <v>2.158735045080039E-5</v>
      </c>
      <c r="AN237" s="36">
        <v>1.1075895268236642E-5</v>
      </c>
      <c r="AO237" s="36">
        <v>1.7045911254598025E-5</v>
      </c>
      <c r="AP237" s="36">
        <v>4.8439876171833786E-7</v>
      </c>
      <c r="AQ237" s="36">
        <v>1.178143081274839E-5</v>
      </c>
      <c r="AR237" s="36">
        <v>1.7353510999737595E-5</v>
      </c>
      <c r="AS237" s="36">
        <v>7.1143618547508048E-6</v>
      </c>
      <c r="AT237" s="36">
        <v>1.130740344771368E-5</v>
      </c>
      <c r="AU237" s="36">
        <v>7.7264331373573662E-6</v>
      </c>
      <c r="AV237" s="36">
        <v>2.7995518057770573E-5</v>
      </c>
      <c r="AW237" s="36">
        <v>1.6741077414759229E-5</v>
      </c>
      <c r="AX237" s="36">
        <v>8.5358523483045518E-6</v>
      </c>
      <c r="AY237" s="36">
        <v>3.0542833411857328E-5</v>
      </c>
      <c r="AZ237" s="36">
        <v>1.7857641330327768E-5</v>
      </c>
      <c r="BA237" s="36">
        <v>9.1165381317080893E-6</v>
      </c>
      <c r="BB237" s="36">
        <v>1.5830006640021987E-5</v>
      </c>
      <c r="BC237" s="36">
        <v>4.4839152389337106E-6</v>
      </c>
      <c r="BD237" s="36">
        <v>2.9449968374315454E-5</v>
      </c>
      <c r="BE237" s="36">
        <v>8.3712169303747888E-5</v>
      </c>
      <c r="BF237" s="36">
        <v>7.007079140171655E-6</v>
      </c>
      <c r="BG237" s="36">
        <v>4.5898864557037947E-5</v>
      </c>
      <c r="BH237" s="36">
        <v>2.7001152778232134E-5</v>
      </c>
      <c r="BI237" s="36">
        <v>5.5512239644641913E-5</v>
      </c>
      <c r="BJ237" s="36">
        <v>3.8235420257947646E-5</v>
      </c>
      <c r="BK237" s="36">
        <v>8.884815005192122E-5</v>
      </c>
      <c r="BL237" s="36">
        <v>9.1432268364221594E-5</v>
      </c>
      <c r="BM237" s="36">
        <v>8.9267821412285274E-5</v>
      </c>
      <c r="BN237" s="36">
        <v>5.6617156660328377E-5</v>
      </c>
      <c r="BO237" s="36">
        <v>5.8569736193584807E-5</v>
      </c>
      <c r="BP237" s="36">
        <v>2.8359970291176945E-5</v>
      </c>
      <c r="BQ237" s="36">
        <v>5.5711363000460409E-5</v>
      </c>
      <c r="BR237" s="36">
        <v>2.1825775007217138E-6</v>
      </c>
      <c r="BS237" s="36">
        <v>2.5296129656952296E-4</v>
      </c>
      <c r="BT237" s="36">
        <v>3.0605270036282481E-5</v>
      </c>
      <c r="BU237" s="36">
        <v>4.9817798089055565E-2</v>
      </c>
      <c r="BV237" s="36">
        <v>5.0627931201984976E-5</v>
      </c>
      <c r="BW237" s="36">
        <v>3.4207983543591595E-5</v>
      </c>
      <c r="BX237" s="36">
        <v>1.1028097702096108E-5</v>
      </c>
      <c r="BY237" s="36">
        <v>7.6444468455948828E-4</v>
      </c>
      <c r="BZ237" s="36">
        <v>0</v>
      </c>
    </row>
    <row r="238" spans="2:78" x14ac:dyDescent="0.35">
      <c r="B238" s="16" t="s">
        <v>148</v>
      </c>
      <c r="C238" s="36">
        <v>0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6">
        <v>0</v>
      </c>
      <c r="BQ238" s="36">
        <v>0</v>
      </c>
      <c r="BR238" s="36">
        <v>0</v>
      </c>
      <c r="BS238" s="36">
        <v>0</v>
      </c>
      <c r="BT238" s="36">
        <v>0</v>
      </c>
      <c r="BU238" s="36">
        <v>0</v>
      </c>
      <c r="BV238" s="36">
        <v>4.9141507935960012E-2</v>
      </c>
      <c r="BW238" s="36">
        <v>0</v>
      </c>
      <c r="BX238" s="36">
        <v>0</v>
      </c>
      <c r="BY238" s="36">
        <v>0</v>
      </c>
      <c r="BZ238" s="36">
        <v>0</v>
      </c>
    </row>
    <row r="239" spans="2:78" x14ac:dyDescent="0.35">
      <c r="B239" s="16" t="s">
        <v>149</v>
      </c>
      <c r="C239" s="36">
        <v>3.9112375136389864E-6</v>
      </c>
      <c r="D239" s="36">
        <v>3.4984977432829077E-6</v>
      </c>
      <c r="E239" s="36">
        <v>5.8712529209361513E-6</v>
      </c>
      <c r="F239" s="36">
        <v>1.1116248743626452E-6</v>
      </c>
      <c r="G239" s="36">
        <v>1.725954190381054E-6</v>
      </c>
      <c r="H239" s="36">
        <v>1.8876889130775741E-6</v>
      </c>
      <c r="I239" s="36">
        <v>1.7095887437314189E-6</v>
      </c>
      <c r="J239" s="36">
        <v>3.9946988601786652E-6</v>
      </c>
      <c r="K239" s="36">
        <v>2.2476952555562473E-6</v>
      </c>
      <c r="L239" s="36">
        <v>3.3933609404590987E-5</v>
      </c>
      <c r="M239" s="36">
        <v>1.160379886160437E-6</v>
      </c>
      <c r="N239" s="36">
        <v>2.4538464107024551E-6</v>
      </c>
      <c r="O239" s="36">
        <v>8.671612283313614E-8</v>
      </c>
      <c r="P239" s="36">
        <v>6.1165679190510224E-9</v>
      </c>
      <c r="Q239" s="36">
        <v>3.9062697392206993E-7</v>
      </c>
      <c r="R239" s="36">
        <v>6.8047066753713069E-7</v>
      </c>
      <c r="S239" s="36">
        <v>2.3996715270108639E-6</v>
      </c>
      <c r="T239" s="36">
        <v>4.8017233645211546E-6</v>
      </c>
      <c r="U239" s="36">
        <v>2.7262945786752196E-6</v>
      </c>
      <c r="V239" s="36">
        <v>2.8410629265991752E-6</v>
      </c>
      <c r="W239" s="36">
        <v>2.3050360134236986E-6</v>
      </c>
      <c r="X239" s="36">
        <v>6.2988338600116918E-6</v>
      </c>
      <c r="Y239" s="36">
        <v>3.0867758116446635E-6</v>
      </c>
      <c r="Z239" s="36">
        <v>3.0054046036879686E-6</v>
      </c>
      <c r="AA239" s="36">
        <v>4.179408546055338E-6</v>
      </c>
      <c r="AB239" s="36">
        <v>2.2505011684842207E-6</v>
      </c>
      <c r="AC239" s="36">
        <v>1.0069819573743637E-5</v>
      </c>
      <c r="AD239" s="36">
        <v>4.3526882925711526E-7</v>
      </c>
      <c r="AE239" s="36">
        <v>2.437704537967278E-6</v>
      </c>
      <c r="AF239" s="36">
        <v>4.0061450989210205E-5</v>
      </c>
      <c r="AG239" s="36">
        <v>9.7592766072242721E-7</v>
      </c>
      <c r="AH239" s="36">
        <v>1.6870113471632352E-6</v>
      </c>
      <c r="AI239" s="36">
        <v>0</v>
      </c>
      <c r="AJ239" s="36">
        <v>2.368315750174662E-6</v>
      </c>
      <c r="AK239" s="36">
        <v>4.3034286008419598E-6</v>
      </c>
      <c r="AL239" s="36">
        <v>3.7356608634805028E-6</v>
      </c>
      <c r="AM239" s="36">
        <v>1.9939245984022603E-6</v>
      </c>
      <c r="AN239" s="36">
        <v>6.7967213578862268E-7</v>
      </c>
      <c r="AO239" s="36">
        <v>7.8768532077832809E-7</v>
      </c>
      <c r="AP239" s="36">
        <v>3.4472358371567434E-8</v>
      </c>
      <c r="AQ239" s="36">
        <v>1.0497937343495769E-6</v>
      </c>
      <c r="AR239" s="36">
        <v>1.0717975914667866E-6</v>
      </c>
      <c r="AS239" s="36">
        <v>7.2735275400756183E-7</v>
      </c>
      <c r="AT239" s="36">
        <v>8.3989792805251477E-7</v>
      </c>
      <c r="AU239" s="36">
        <v>7.107317644456296E-7</v>
      </c>
      <c r="AV239" s="36">
        <v>1.8581603261010063E-6</v>
      </c>
      <c r="AW239" s="36">
        <v>9.4640267077504097E-7</v>
      </c>
      <c r="AX239" s="36">
        <v>4.1186419952850162E-7</v>
      </c>
      <c r="AY239" s="36">
        <v>1.9977465440948336E-6</v>
      </c>
      <c r="AZ239" s="36">
        <v>8.5705983430052147E-7</v>
      </c>
      <c r="BA239" s="36">
        <v>6.5179010818272455E-7</v>
      </c>
      <c r="BB239" s="36">
        <v>9.6889211762884895E-7</v>
      </c>
      <c r="BC239" s="36">
        <v>6.1027923991045123E-7</v>
      </c>
      <c r="BD239" s="36">
        <v>2.5284947531946655E-6</v>
      </c>
      <c r="BE239" s="36">
        <v>3.0023741458252722E-6</v>
      </c>
      <c r="BF239" s="36">
        <v>2.8419954316789427E-7</v>
      </c>
      <c r="BG239" s="36">
        <v>9.1468394372192141E-7</v>
      </c>
      <c r="BH239" s="36">
        <v>1.2869533370031668E-6</v>
      </c>
      <c r="BI239" s="36">
        <v>9.2104979627476368E-7</v>
      </c>
      <c r="BJ239" s="36">
        <v>1.9959131142374891E-6</v>
      </c>
      <c r="BK239" s="36">
        <v>2.4474091570631507E-6</v>
      </c>
      <c r="BL239" s="36">
        <v>1.1251944653793486E-6</v>
      </c>
      <c r="BM239" s="36">
        <v>7.793917777430549E-6</v>
      </c>
      <c r="BN239" s="36">
        <v>2.2820244987330612E-7</v>
      </c>
      <c r="BO239" s="36">
        <v>1.6300283525627379E-7</v>
      </c>
      <c r="BP239" s="36">
        <v>1.7955659379855434E-7</v>
      </c>
      <c r="BQ239" s="36">
        <v>2.1551368568155273E-7</v>
      </c>
      <c r="BR239" s="36">
        <v>1.0616598338867805E-8</v>
      </c>
      <c r="BS239" s="36">
        <v>4.1985133647213068E-7</v>
      </c>
      <c r="BT239" s="36">
        <v>6.9381224045142143E-6</v>
      </c>
      <c r="BU239" s="36">
        <v>1.1099471880995397E-6</v>
      </c>
      <c r="BV239" s="36">
        <v>3.0059238890181769E-6</v>
      </c>
      <c r="BW239" s="36">
        <v>4.1880399347839777E-2</v>
      </c>
      <c r="BX239" s="36">
        <v>8.9563783440710896E-4</v>
      </c>
      <c r="BY239" s="36">
        <v>3.1827573454875297E-6</v>
      </c>
      <c r="BZ239" s="36">
        <v>0</v>
      </c>
    </row>
    <row r="240" spans="2:78" x14ac:dyDescent="0.35">
      <c r="B240" s="16" t="s">
        <v>150</v>
      </c>
      <c r="C240" s="36">
        <v>0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6">
        <v>0</v>
      </c>
      <c r="BQ240" s="36">
        <v>0</v>
      </c>
      <c r="BR240" s="36">
        <v>0</v>
      </c>
      <c r="BS240" s="36">
        <v>0</v>
      </c>
      <c r="BT240" s="36">
        <v>0</v>
      </c>
      <c r="BU240" s="36">
        <v>0</v>
      </c>
      <c r="BV240" s="36">
        <v>0</v>
      </c>
      <c r="BW240" s="36">
        <v>0</v>
      </c>
      <c r="BX240" s="36">
        <v>2.1424658625983264E-2</v>
      </c>
      <c r="BY240" s="36">
        <v>0</v>
      </c>
      <c r="BZ240" s="36">
        <v>0</v>
      </c>
    </row>
    <row r="241" spans="1:78" x14ac:dyDescent="0.35">
      <c r="B241" s="16" t="s">
        <v>151</v>
      </c>
      <c r="C241" s="36">
        <v>1.3332579589723716E-3</v>
      </c>
      <c r="D241" s="36">
        <v>3.9738435731307607E-4</v>
      </c>
      <c r="E241" s="36">
        <v>7.2527323278269809E-4</v>
      </c>
      <c r="F241" s="36">
        <v>3.7573689094683323E-4</v>
      </c>
      <c r="G241" s="36">
        <v>3.7157654569493779E-4</v>
      </c>
      <c r="H241" s="36">
        <v>8.1581089741497299E-4</v>
      </c>
      <c r="I241" s="36">
        <v>4.2560680804065129E-4</v>
      </c>
      <c r="J241" s="36">
        <v>1.3470660150118378E-3</v>
      </c>
      <c r="K241" s="36">
        <v>3.4330737574130336E-4</v>
      </c>
      <c r="L241" s="36">
        <v>4.363324731843826E-3</v>
      </c>
      <c r="M241" s="36">
        <v>4.210889311255107E-4</v>
      </c>
      <c r="N241" s="36">
        <v>1.1933576111076562E-4</v>
      </c>
      <c r="O241" s="36">
        <v>8.3938824806134164E-6</v>
      </c>
      <c r="P241" s="36">
        <v>5.5716866728824022E-7</v>
      </c>
      <c r="Q241" s="36">
        <v>3.0649116943045203E-4</v>
      </c>
      <c r="R241" s="36">
        <v>4.534161096476667E-4</v>
      </c>
      <c r="S241" s="36">
        <v>1.5775197333543222E-4</v>
      </c>
      <c r="T241" s="36">
        <v>2.5259728589195466E-4</v>
      </c>
      <c r="U241" s="36">
        <v>9.9823032702349505E-5</v>
      </c>
      <c r="V241" s="36">
        <v>1.5664307691984526E-4</v>
      </c>
      <c r="W241" s="36">
        <v>2.9403153246732082E-4</v>
      </c>
      <c r="X241" s="36">
        <v>3.0066128854334132E-4</v>
      </c>
      <c r="Y241" s="36">
        <v>1.0380920258027087E-4</v>
      </c>
      <c r="Z241" s="36">
        <v>2.1895217134277061E-4</v>
      </c>
      <c r="AA241" s="36">
        <v>4.1683240625675801E-4</v>
      </c>
      <c r="AB241" s="36">
        <v>1.2607937182722783E-4</v>
      </c>
      <c r="AC241" s="36">
        <v>6.1848780287881262E-4</v>
      </c>
      <c r="AD241" s="36">
        <v>1.6644924905725804E-5</v>
      </c>
      <c r="AE241" s="36">
        <v>1.1186382832724658E-4</v>
      </c>
      <c r="AF241" s="36">
        <v>1.7100612685293564E-3</v>
      </c>
      <c r="AG241" s="36">
        <v>7.2180552830226194E-5</v>
      </c>
      <c r="AH241" s="36">
        <v>1.1849312571038693E-4</v>
      </c>
      <c r="AI241" s="36">
        <v>0</v>
      </c>
      <c r="AJ241" s="36">
        <v>1.0721366315741095E-4</v>
      </c>
      <c r="AK241" s="36">
        <v>1.9472956527123974E-4</v>
      </c>
      <c r="AL241" s="36">
        <v>1.8524439114548717E-4</v>
      </c>
      <c r="AM241" s="36">
        <v>1.4837731760278104E-4</v>
      </c>
      <c r="AN241" s="36">
        <v>4.2285808515918311E-5</v>
      </c>
      <c r="AO241" s="36">
        <v>6.1404303010068869E-5</v>
      </c>
      <c r="AP241" s="36">
        <v>1.6981300186600345E-6</v>
      </c>
      <c r="AQ241" s="36">
        <v>5.2469638164465704E-5</v>
      </c>
      <c r="AR241" s="36">
        <v>6.0553689127663653E-5</v>
      </c>
      <c r="AS241" s="36">
        <v>2.9549330648709785E-5</v>
      </c>
      <c r="AT241" s="36">
        <v>4.4815060493228547E-5</v>
      </c>
      <c r="AU241" s="36">
        <v>3.1474196072272802E-5</v>
      </c>
      <c r="AV241" s="36">
        <v>1.109327542526411E-4</v>
      </c>
      <c r="AW241" s="36">
        <v>8.8795716064592894E-5</v>
      </c>
      <c r="AX241" s="36">
        <v>6.7148998493011419E-5</v>
      </c>
      <c r="AY241" s="36">
        <v>1.2779643950876527E-4</v>
      </c>
      <c r="AZ241" s="36">
        <v>6.8297943871521821E-5</v>
      </c>
      <c r="BA241" s="36">
        <v>4.335363938851129E-5</v>
      </c>
      <c r="BB241" s="36">
        <v>6.6320350357439243E-5</v>
      </c>
      <c r="BC241" s="36">
        <v>2.1012975033880778E-5</v>
      </c>
      <c r="BD241" s="36">
        <v>1.3069866747158159E-4</v>
      </c>
      <c r="BE241" s="36">
        <v>2.4235362301816579E-4</v>
      </c>
      <c r="BF241" s="36">
        <v>3.8966667998988927E-5</v>
      </c>
      <c r="BG241" s="36">
        <v>1.1842297410482078E-4</v>
      </c>
      <c r="BH241" s="36">
        <v>1.5440869112347196E-4</v>
      </c>
      <c r="BI241" s="36">
        <v>1.3849061018314792E-4</v>
      </c>
      <c r="BJ241" s="36">
        <v>1.692194440337574E-4</v>
      </c>
      <c r="BK241" s="36">
        <v>3.369280573445086E-4</v>
      </c>
      <c r="BL241" s="36">
        <v>3.5119514309205839E-4</v>
      </c>
      <c r="BM241" s="36">
        <v>1.1495777055917354E-3</v>
      </c>
      <c r="BN241" s="36">
        <v>4.905072689073977E-4</v>
      </c>
      <c r="BO241" s="36">
        <v>1.62137194328573E-4</v>
      </c>
      <c r="BP241" s="36">
        <v>8.1804652377106185E-5</v>
      </c>
      <c r="BQ241" s="36">
        <v>1.7218722295812405E-4</v>
      </c>
      <c r="BR241" s="36">
        <v>1.0828797992230544E-5</v>
      </c>
      <c r="BS241" s="36">
        <v>5.1847768013615317E-4</v>
      </c>
      <c r="BT241" s="36">
        <v>4.9953907886089842E-5</v>
      </c>
      <c r="BU241" s="36">
        <v>1.1803841145389782E-3</v>
      </c>
      <c r="BV241" s="36">
        <v>1.1748838590107307E-4</v>
      </c>
      <c r="BW241" s="36">
        <v>3.7596489960971594E-4</v>
      </c>
      <c r="BX241" s="36">
        <v>4.6683842392886905E-5</v>
      </c>
      <c r="BY241" s="36">
        <v>0.11574194716149645</v>
      </c>
      <c r="BZ241" s="36">
        <v>0</v>
      </c>
    </row>
    <row r="242" spans="1:78" x14ac:dyDescent="0.35">
      <c r="B242" s="16" t="s">
        <v>152</v>
      </c>
      <c r="C242" s="36">
        <v>0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6">
        <v>0</v>
      </c>
      <c r="BQ242" s="36">
        <v>0</v>
      </c>
      <c r="BR242" s="36">
        <v>0</v>
      </c>
      <c r="BS242" s="36">
        <v>0</v>
      </c>
      <c r="BT242" s="36">
        <v>0</v>
      </c>
      <c r="BU242" s="36">
        <v>0</v>
      </c>
      <c r="BV242" s="36">
        <v>0</v>
      </c>
      <c r="BW242" s="36">
        <v>0</v>
      </c>
      <c r="BX242" s="36">
        <v>0</v>
      </c>
      <c r="BY242" s="36">
        <v>0</v>
      </c>
      <c r="BZ242" s="36">
        <v>0.2585636965091781</v>
      </c>
    </row>
    <row r="244" spans="1:78" x14ac:dyDescent="0.35">
      <c r="B244" s="16" t="s">
        <v>177</v>
      </c>
      <c r="C244" s="43">
        <v>0.19842393965515118</v>
      </c>
      <c r="D244" s="43">
        <v>0.10158227213379084</v>
      </c>
      <c r="E244" s="43">
        <v>0.14954391478194243</v>
      </c>
      <c r="F244" s="43">
        <v>4.5407276037939745E-2</v>
      </c>
      <c r="G244" s="43">
        <v>6.6491675525199342E-2</v>
      </c>
      <c r="H244" s="43">
        <v>0.10224074781541793</v>
      </c>
      <c r="I244" s="43">
        <v>4.762836704940171E-2</v>
      </c>
      <c r="J244" s="43">
        <v>0.14594851703073919</v>
      </c>
      <c r="K244" s="43">
        <v>7.0357418782933515E-2</v>
      </c>
      <c r="L244" s="43">
        <v>0.96301559644721435</v>
      </c>
      <c r="M244" s="43">
        <v>6.2438799946673729E-2</v>
      </c>
      <c r="N244" s="43">
        <v>4.4669332854132306E-2</v>
      </c>
      <c r="O244" s="43">
        <v>9.4305545219344304E-3</v>
      </c>
      <c r="P244" s="43">
        <v>1.3317058154313801E-3</v>
      </c>
      <c r="Q244" s="43">
        <v>2.6022272510700738E-2</v>
      </c>
      <c r="R244" s="43">
        <v>3.7652648257003811E-2</v>
      </c>
      <c r="S244" s="43">
        <v>5.2674398162754855E-2</v>
      </c>
      <c r="T244" s="43">
        <v>8.3847544238880883E-2</v>
      </c>
      <c r="U244" s="43">
        <v>4.373140771267605E-2</v>
      </c>
      <c r="V244" s="43">
        <v>4.2641633534925026E-2</v>
      </c>
      <c r="W244" s="43">
        <v>5.3954909828350016E-2</v>
      </c>
      <c r="X244" s="43">
        <v>0.14353416623114429</v>
      </c>
      <c r="Y244" s="43">
        <v>4.3078826932429329E-2</v>
      </c>
      <c r="Z244" s="43">
        <v>5.4168481796575518E-2</v>
      </c>
      <c r="AA244" s="43">
        <v>8.2327365302838157E-2</v>
      </c>
      <c r="AB244" s="43">
        <v>4.1148983700779691E-2</v>
      </c>
      <c r="AC244" s="43">
        <v>0.16706385244567387</v>
      </c>
      <c r="AD244" s="43">
        <v>7.7563784727235699E-3</v>
      </c>
      <c r="AE244" s="43">
        <v>5.134645645955456E-2</v>
      </c>
      <c r="AF244" s="43">
        <v>0.5746870458783655</v>
      </c>
      <c r="AG244" s="43">
        <v>3.1298195457896083E-2</v>
      </c>
      <c r="AH244" s="43">
        <v>5.7374443931711552E-2</v>
      </c>
      <c r="AI244" s="43">
        <v>0</v>
      </c>
      <c r="AJ244" s="43">
        <v>6.6618894292214986E-2</v>
      </c>
      <c r="AK244" s="43">
        <v>0.1526513086501344</v>
      </c>
      <c r="AL244" s="43">
        <v>0.11035460216268757</v>
      </c>
      <c r="AM244" s="43">
        <v>6.8178276920626057E-2</v>
      </c>
      <c r="AN244" s="43">
        <v>2.4374464061258892E-2</v>
      </c>
      <c r="AO244" s="43">
        <v>3.0779064603795848E-2</v>
      </c>
      <c r="AP244" s="43">
        <v>1.3314536899644628E-3</v>
      </c>
      <c r="AQ244" s="43">
        <v>3.1610752636833099E-2</v>
      </c>
      <c r="AR244" s="43">
        <v>3.3617434720538901E-2</v>
      </c>
      <c r="AS244" s="43">
        <v>2.1675119784272182E-2</v>
      </c>
      <c r="AT244" s="43">
        <v>2.6932934540738303E-2</v>
      </c>
      <c r="AU244" s="43">
        <v>2.264658511606861E-2</v>
      </c>
      <c r="AV244" s="43">
        <v>7.2877253766088959E-2</v>
      </c>
      <c r="AW244" s="43">
        <v>3.659288137637208E-2</v>
      </c>
      <c r="AX244" s="43">
        <v>2.0380072462458199E-2</v>
      </c>
      <c r="AY244" s="43">
        <v>8.1966042837625916E-2</v>
      </c>
      <c r="AZ244" s="43">
        <v>4.3889674029603067E-2</v>
      </c>
      <c r="BA244" s="43">
        <v>2.8731066732723881E-2</v>
      </c>
      <c r="BB244" s="43">
        <v>4.434018644089547E-2</v>
      </c>
      <c r="BC244" s="43">
        <v>1.4543154540159701E-2</v>
      </c>
      <c r="BD244" s="43">
        <v>9.3238451121063756E-2</v>
      </c>
      <c r="BE244" s="43">
        <v>9.6130949001980992E-2</v>
      </c>
      <c r="BF244" s="43">
        <v>2.2208164295647134E-2</v>
      </c>
      <c r="BG244" s="43">
        <v>4.8168454029557224E-2</v>
      </c>
      <c r="BH244" s="43">
        <v>5.4299410081883256E-2</v>
      </c>
      <c r="BI244" s="43">
        <v>7.7729417588971311E-2</v>
      </c>
      <c r="BJ244" s="43">
        <v>5.7912438038113731E-2</v>
      </c>
      <c r="BK244" s="43">
        <v>0.14670689333803744</v>
      </c>
      <c r="BL244" s="43">
        <v>5.8977642101438139E-2</v>
      </c>
      <c r="BM244" s="43">
        <v>0.24409037144616838</v>
      </c>
      <c r="BN244" s="43">
        <v>3.046883323081918E-2</v>
      </c>
      <c r="BO244" s="43">
        <v>3.0743350089130511E-2</v>
      </c>
      <c r="BP244" s="43">
        <v>1.8382466966240234E-2</v>
      </c>
      <c r="BQ244" s="43">
        <v>3.5530841340612136E-2</v>
      </c>
      <c r="BR244" s="43">
        <v>3.2620319294284824E-3</v>
      </c>
      <c r="BS244" s="43">
        <v>5.5644338699017921E-2</v>
      </c>
      <c r="BT244" s="43">
        <v>2.3661858539827104E-2</v>
      </c>
      <c r="BU244" s="43">
        <v>7.98588415556412E-2</v>
      </c>
      <c r="BV244" s="43">
        <v>5.7615385550604373E-2</v>
      </c>
      <c r="BW244" s="43">
        <v>5.9114741254536002E-2</v>
      </c>
      <c r="BX244" s="43">
        <v>2.7674042929187008E-2</v>
      </c>
      <c r="BY244" s="43">
        <v>0.20342290819428294</v>
      </c>
      <c r="BZ244" s="43">
        <v>0.2585636965091781</v>
      </c>
    </row>
    <row r="248" spans="1:78" x14ac:dyDescent="0.35">
      <c r="B248" s="126" t="s">
        <v>167</v>
      </c>
      <c r="C248" s="126" t="s">
        <v>172</v>
      </c>
    </row>
    <row r="249" spans="1:78" x14ac:dyDescent="0.35">
      <c r="A249">
        <v>1</v>
      </c>
      <c r="B249" s="16" t="s">
        <v>77</v>
      </c>
      <c r="C249" s="87">
        <v>0.19842393965515118</v>
      </c>
    </row>
    <row r="250" spans="1:78" x14ac:dyDescent="0.35">
      <c r="A250">
        <v>2</v>
      </c>
      <c r="B250" s="16" t="s">
        <v>78</v>
      </c>
      <c r="C250" s="87">
        <v>0.10158227213379084</v>
      </c>
    </row>
    <row r="251" spans="1:78" x14ac:dyDescent="0.35">
      <c r="A251">
        <v>3</v>
      </c>
      <c r="B251" s="16" t="s">
        <v>79</v>
      </c>
      <c r="C251" s="87">
        <v>0.14954391478194243</v>
      </c>
    </row>
    <row r="252" spans="1:78" x14ac:dyDescent="0.35">
      <c r="A252">
        <v>4</v>
      </c>
      <c r="B252" s="16" t="s">
        <v>80</v>
      </c>
      <c r="C252" s="87">
        <v>4.5407276037939745E-2</v>
      </c>
    </row>
    <row r="253" spans="1:78" x14ac:dyDescent="0.35">
      <c r="A253">
        <v>5</v>
      </c>
      <c r="B253" s="16" t="s">
        <v>81</v>
      </c>
      <c r="C253" s="87">
        <v>6.6491675525199342E-2</v>
      </c>
    </row>
    <row r="254" spans="1:78" x14ac:dyDescent="0.35">
      <c r="A254">
        <v>6</v>
      </c>
      <c r="B254" s="16" t="s">
        <v>82</v>
      </c>
      <c r="C254" s="87">
        <v>0.10224074781541793</v>
      </c>
    </row>
    <row r="255" spans="1:78" x14ac:dyDescent="0.35">
      <c r="A255">
        <v>7</v>
      </c>
      <c r="B255" s="16" t="s">
        <v>83</v>
      </c>
      <c r="C255" s="87">
        <v>4.762836704940171E-2</v>
      </c>
    </row>
    <row r="256" spans="1:78" x14ac:dyDescent="0.35">
      <c r="A256">
        <v>8</v>
      </c>
      <c r="B256" s="16" t="s">
        <v>84</v>
      </c>
      <c r="C256" s="87">
        <v>0.14594851703073919</v>
      </c>
    </row>
    <row r="257" spans="1:3" x14ac:dyDescent="0.35">
      <c r="A257">
        <v>9</v>
      </c>
      <c r="B257" s="16" t="s">
        <v>85</v>
      </c>
      <c r="C257" s="87">
        <v>7.0357418782933515E-2</v>
      </c>
    </row>
    <row r="258" spans="1:3" x14ac:dyDescent="0.35">
      <c r="A258">
        <v>10</v>
      </c>
      <c r="B258" s="16" t="s">
        <v>86</v>
      </c>
      <c r="C258" s="87">
        <v>0.96301559644721435</v>
      </c>
    </row>
    <row r="259" spans="1:3" x14ac:dyDescent="0.35">
      <c r="A259">
        <v>11</v>
      </c>
      <c r="B259" s="16" t="s">
        <v>87</v>
      </c>
      <c r="C259" s="87">
        <v>6.2438799946673729E-2</v>
      </c>
    </row>
    <row r="260" spans="1:3" x14ac:dyDescent="0.35">
      <c r="A260">
        <v>12</v>
      </c>
      <c r="B260" s="16" t="s">
        <v>88</v>
      </c>
      <c r="C260" s="87">
        <v>4.4669332854132306E-2</v>
      </c>
    </row>
    <row r="261" spans="1:3" x14ac:dyDescent="0.35">
      <c r="A261">
        <v>13</v>
      </c>
      <c r="B261" s="16" t="s">
        <v>153</v>
      </c>
      <c r="C261" s="87">
        <v>9.4305545219344304E-3</v>
      </c>
    </row>
    <row r="262" spans="1:3" x14ac:dyDescent="0.35">
      <c r="A262">
        <v>14</v>
      </c>
      <c r="B262" s="16" t="s">
        <v>90</v>
      </c>
      <c r="C262" s="87">
        <v>1.3317058154313801E-3</v>
      </c>
    </row>
    <row r="263" spans="1:3" x14ac:dyDescent="0.35">
      <c r="A263">
        <v>15</v>
      </c>
      <c r="B263" s="16" t="s">
        <v>154</v>
      </c>
      <c r="C263" s="87">
        <v>2.6022272510700738E-2</v>
      </c>
    </row>
    <row r="264" spans="1:3" x14ac:dyDescent="0.35">
      <c r="A264">
        <v>16</v>
      </c>
      <c r="B264" s="16" t="s">
        <v>92</v>
      </c>
      <c r="C264" s="87">
        <v>3.7652648257003811E-2</v>
      </c>
    </row>
    <row r="265" spans="1:3" x14ac:dyDescent="0.35">
      <c r="A265">
        <v>17</v>
      </c>
      <c r="B265" s="16" t="s">
        <v>93</v>
      </c>
      <c r="C265" s="87">
        <v>5.2674398162754855E-2</v>
      </c>
    </row>
    <row r="266" spans="1:3" x14ac:dyDescent="0.35">
      <c r="A266">
        <v>18</v>
      </c>
      <c r="B266" s="16" t="s">
        <v>94</v>
      </c>
      <c r="C266" s="87">
        <v>8.3847544238880883E-2</v>
      </c>
    </row>
    <row r="267" spans="1:3" x14ac:dyDescent="0.35">
      <c r="A267">
        <v>19</v>
      </c>
      <c r="B267" s="16" t="s">
        <v>95</v>
      </c>
      <c r="C267" s="87">
        <v>4.373140771267605E-2</v>
      </c>
    </row>
    <row r="268" spans="1:3" x14ac:dyDescent="0.35">
      <c r="A268">
        <v>20</v>
      </c>
      <c r="B268" s="16" t="s">
        <v>96</v>
      </c>
      <c r="C268" s="87">
        <v>4.2641633534925026E-2</v>
      </c>
    </row>
    <row r="269" spans="1:3" x14ac:dyDescent="0.35">
      <c r="A269">
        <v>21</v>
      </c>
      <c r="B269" s="16" t="s">
        <v>97</v>
      </c>
      <c r="C269" s="87">
        <v>5.3954909828350016E-2</v>
      </c>
    </row>
    <row r="270" spans="1:3" x14ac:dyDescent="0.35">
      <c r="A270">
        <v>22</v>
      </c>
      <c r="B270" s="16" t="s">
        <v>98</v>
      </c>
      <c r="C270" s="87">
        <v>0.14353416623114429</v>
      </c>
    </row>
    <row r="271" spans="1:3" x14ac:dyDescent="0.35">
      <c r="A271">
        <v>23</v>
      </c>
      <c r="B271" s="16" t="s">
        <v>99</v>
      </c>
      <c r="C271" s="87">
        <v>4.3078826932429329E-2</v>
      </c>
    </row>
    <row r="272" spans="1:3" x14ac:dyDescent="0.35">
      <c r="A272">
        <v>24</v>
      </c>
      <c r="B272" s="16" t="s">
        <v>100</v>
      </c>
      <c r="C272" s="87">
        <v>5.4168481796575518E-2</v>
      </c>
    </row>
    <row r="273" spans="1:3" x14ac:dyDescent="0.35">
      <c r="A273">
        <v>25</v>
      </c>
      <c r="B273" s="16" t="s">
        <v>101</v>
      </c>
      <c r="C273" s="87">
        <v>8.2327365302838157E-2</v>
      </c>
    </row>
    <row r="274" spans="1:3" x14ac:dyDescent="0.35">
      <c r="A274">
        <v>26</v>
      </c>
      <c r="B274" s="16" t="s">
        <v>102</v>
      </c>
      <c r="C274" s="87">
        <v>4.1148983700779691E-2</v>
      </c>
    </row>
    <row r="275" spans="1:3" x14ac:dyDescent="0.35">
      <c r="A275">
        <v>27</v>
      </c>
      <c r="B275" s="16" t="s">
        <v>103</v>
      </c>
      <c r="C275" s="87">
        <v>0.16706385244567387</v>
      </c>
    </row>
    <row r="276" spans="1:3" x14ac:dyDescent="0.35">
      <c r="A276">
        <v>28</v>
      </c>
      <c r="B276" s="16" t="s">
        <v>104</v>
      </c>
      <c r="C276" s="87">
        <v>7.7563784727235699E-3</v>
      </c>
    </row>
    <row r="277" spans="1:3" x14ac:dyDescent="0.35">
      <c r="A277">
        <v>29</v>
      </c>
      <c r="B277" s="16" t="s">
        <v>105</v>
      </c>
      <c r="C277" s="87">
        <v>5.134645645955456E-2</v>
      </c>
    </row>
    <row r="278" spans="1:3" x14ac:dyDescent="0.35">
      <c r="A278">
        <v>30</v>
      </c>
      <c r="B278" s="16" t="s">
        <v>106</v>
      </c>
      <c r="C278" s="87">
        <v>0.5746870458783655</v>
      </c>
    </row>
    <row r="279" spans="1:3" x14ac:dyDescent="0.35">
      <c r="A279">
        <v>31</v>
      </c>
      <c r="B279" s="16" t="s">
        <v>107</v>
      </c>
      <c r="C279" s="87">
        <v>3.1298195457896083E-2</v>
      </c>
    </row>
    <row r="280" spans="1:3" x14ac:dyDescent="0.35">
      <c r="A280">
        <v>32</v>
      </c>
      <c r="B280" s="16" t="s">
        <v>108</v>
      </c>
      <c r="C280" s="87">
        <v>5.7374443931711552E-2</v>
      </c>
    </row>
    <row r="281" spans="1:3" x14ac:dyDescent="0.35">
      <c r="A281">
        <v>33</v>
      </c>
      <c r="B281" s="16" t="s">
        <v>109</v>
      </c>
      <c r="C281" s="87">
        <v>0</v>
      </c>
    </row>
    <row r="282" spans="1:3" x14ac:dyDescent="0.35">
      <c r="A282">
        <v>34</v>
      </c>
      <c r="B282" s="16" t="s">
        <v>110</v>
      </c>
      <c r="C282" s="87">
        <v>6.6618894292214986E-2</v>
      </c>
    </row>
    <row r="283" spans="1:3" x14ac:dyDescent="0.35">
      <c r="A283">
        <v>35</v>
      </c>
      <c r="B283" s="16" t="s">
        <v>111</v>
      </c>
      <c r="C283" s="87">
        <v>0.1526513086501344</v>
      </c>
    </row>
    <row r="284" spans="1:3" x14ac:dyDescent="0.35">
      <c r="A284">
        <v>36</v>
      </c>
      <c r="B284" s="16" t="s">
        <v>112</v>
      </c>
      <c r="C284" s="87">
        <v>0.11035460216268757</v>
      </c>
    </row>
    <row r="285" spans="1:3" x14ac:dyDescent="0.35">
      <c r="A285">
        <v>37</v>
      </c>
      <c r="B285" s="16" t="s">
        <v>113</v>
      </c>
      <c r="C285" s="87">
        <v>6.8178276920626057E-2</v>
      </c>
    </row>
    <row r="286" spans="1:3" x14ac:dyDescent="0.35">
      <c r="A286">
        <v>38</v>
      </c>
      <c r="B286" s="16" t="s">
        <v>114</v>
      </c>
      <c r="C286" s="87">
        <v>2.4374464061258892E-2</v>
      </c>
    </row>
    <row r="287" spans="1:3" x14ac:dyDescent="0.35">
      <c r="A287">
        <v>39</v>
      </c>
      <c r="B287" s="16" t="s">
        <v>115</v>
      </c>
      <c r="C287" s="87">
        <v>3.0779064603795848E-2</v>
      </c>
    </row>
    <row r="288" spans="1:3" x14ac:dyDescent="0.35">
      <c r="A288">
        <v>40</v>
      </c>
      <c r="B288" s="16" t="s">
        <v>116</v>
      </c>
      <c r="C288" s="87">
        <v>1.3314536899644628E-3</v>
      </c>
    </row>
    <row r="289" spans="1:3" x14ac:dyDescent="0.35">
      <c r="A289">
        <v>41</v>
      </c>
      <c r="B289" s="16" t="s">
        <v>117</v>
      </c>
      <c r="C289" s="87">
        <v>3.1610752636833099E-2</v>
      </c>
    </row>
    <row r="290" spans="1:3" x14ac:dyDescent="0.35">
      <c r="A290">
        <v>42</v>
      </c>
      <c r="B290" s="16" t="s">
        <v>118</v>
      </c>
      <c r="C290" s="87">
        <v>3.3617434720538901E-2</v>
      </c>
    </row>
    <row r="291" spans="1:3" x14ac:dyDescent="0.35">
      <c r="A291">
        <v>43</v>
      </c>
      <c r="B291" s="16" t="s">
        <v>119</v>
      </c>
      <c r="C291" s="87">
        <v>2.1675119784272182E-2</v>
      </c>
    </row>
    <row r="292" spans="1:3" x14ac:dyDescent="0.35">
      <c r="A292">
        <v>44</v>
      </c>
      <c r="B292" s="16" t="s">
        <v>120</v>
      </c>
      <c r="C292" s="87">
        <v>2.6932934540738303E-2</v>
      </c>
    </row>
    <row r="293" spans="1:3" x14ac:dyDescent="0.35">
      <c r="A293">
        <v>45</v>
      </c>
      <c r="B293" s="16" t="s">
        <v>121</v>
      </c>
      <c r="C293" s="87">
        <v>2.264658511606861E-2</v>
      </c>
    </row>
    <row r="294" spans="1:3" x14ac:dyDescent="0.35">
      <c r="A294">
        <v>46</v>
      </c>
      <c r="B294" s="16" t="s">
        <v>122</v>
      </c>
      <c r="C294" s="87">
        <v>7.2877253766088959E-2</v>
      </c>
    </row>
    <row r="295" spans="1:3" x14ac:dyDescent="0.35">
      <c r="A295">
        <v>47</v>
      </c>
      <c r="B295" s="16" t="s">
        <v>123</v>
      </c>
      <c r="C295" s="87">
        <v>3.659288137637208E-2</v>
      </c>
    </row>
    <row r="296" spans="1:3" x14ac:dyDescent="0.35">
      <c r="A296">
        <v>48</v>
      </c>
      <c r="B296" s="16" t="s">
        <v>124</v>
      </c>
      <c r="C296" s="87">
        <v>2.0380072462458199E-2</v>
      </c>
    </row>
    <row r="297" spans="1:3" x14ac:dyDescent="0.35">
      <c r="A297">
        <v>49</v>
      </c>
      <c r="B297" s="16" t="s">
        <v>125</v>
      </c>
      <c r="C297" s="87">
        <v>8.1966042837625916E-2</v>
      </c>
    </row>
    <row r="298" spans="1:3" x14ac:dyDescent="0.35">
      <c r="A298">
        <v>50</v>
      </c>
      <c r="B298" s="16" t="s">
        <v>126</v>
      </c>
      <c r="C298" s="87">
        <v>4.3889674029603067E-2</v>
      </c>
    </row>
    <row r="299" spans="1:3" x14ac:dyDescent="0.35">
      <c r="A299">
        <v>51</v>
      </c>
      <c r="B299" s="16" t="s">
        <v>127</v>
      </c>
      <c r="C299" s="87">
        <v>2.8731066732723881E-2</v>
      </c>
    </row>
    <row r="300" spans="1:3" x14ac:dyDescent="0.35">
      <c r="A300">
        <v>52</v>
      </c>
      <c r="B300" s="16" t="s">
        <v>128</v>
      </c>
      <c r="C300" s="87">
        <v>4.434018644089547E-2</v>
      </c>
    </row>
    <row r="301" spans="1:3" x14ac:dyDescent="0.35">
      <c r="A301">
        <v>53</v>
      </c>
      <c r="B301" s="16" t="s">
        <v>129</v>
      </c>
      <c r="C301" s="87">
        <v>1.4543154540159701E-2</v>
      </c>
    </row>
    <row r="302" spans="1:3" x14ac:dyDescent="0.35">
      <c r="A302">
        <v>54</v>
      </c>
      <c r="B302" s="16" t="s">
        <v>130</v>
      </c>
      <c r="C302" s="87">
        <v>9.3238451121063756E-2</v>
      </c>
    </row>
    <row r="303" spans="1:3" x14ac:dyDescent="0.35">
      <c r="A303">
        <v>55</v>
      </c>
      <c r="B303" s="16" t="s">
        <v>131</v>
      </c>
      <c r="C303" s="87">
        <v>9.6130949001980992E-2</v>
      </c>
    </row>
    <row r="304" spans="1:3" x14ac:dyDescent="0.35">
      <c r="A304">
        <v>56</v>
      </c>
      <c r="B304" s="16" t="s">
        <v>132</v>
      </c>
      <c r="C304" s="87">
        <v>2.2208164295647134E-2</v>
      </c>
    </row>
    <row r="305" spans="1:3" x14ac:dyDescent="0.35">
      <c r="A305">
        <v>57</v>
      </c>
      <c r="B305" s="16" t="s">
        <v>133</v>
      </c>
      <c r="C305" s="87">
        <v>4.8168454029557224E-2</v>
      </c>
    </row>
    <row r="306" spans="1:3" x14ac:dyDescent="0.35">
      <c r="A306">
        <v>58</v>
      </c>
      <c r="B306" s="16" t="s">
        <v>134</v>
      </c>
      <c r="C306" s="87">
        <v>5.4299410081883256E-2</v>
      </c>
    </row>
    <row r="307" spans="1:3" x14ac:dyDescent="0.35">
      <c r="A307">
        <v>59</v>
      </c>
      <c r="B307" s="16" t="s">
        <v>135</v>
      </c>
      <c r="C307" s="87">
        <v>7.7729417588971311E-2</v>
      </c>
    </row>
    <row r="308" spans="1:3" x14ac:dyDescent="0.35">
      <c r="A308">
        <v>60</v>
      </c>
      <c r="B308" s="16" t="s">
        <v>136</v>
      </c>
      <c r="C308" s="87">
        <v>5.7912438038113731E-2</v>
      </c>
    </row>
    <row r="309" spans="1:3" x14ac:dyDescent="0.35">
      <c r="A309">
        <v>61</v>
      </c>
      <c r="B309" s="16" t="s">
        <v>137</v>
      </c>
      <c r="C309" s="87">
        <v>0.14670689333803744</v>
      </c>
    </row>
    <row r="310" spans="1:3" x14ac:dyDescent="0.35">
      <c r="A310">
        <v>62</v>
      </c>
      <c r="B310" s="16" t="s">
        <v>138</v>
      </c>
      <c r="C310" s="87">
        <v>5.8977642101438139E-2</v>
      </c>
    </row>
    <row r="311" spans="1:3" x14ac:dyDescent="0.35">
      <c r="A311">
        <v>63</v>
      </c>
      <c r="B311" s="16" t="s">
        <v>139</v>
      </c>
      <c r="C311" s="87">
        <v>0.24409037144616838</v>
      </c>
    </row>
    <row r="312" spans="1:3" x14ac:dyDescent="0.35">
      <c r="A312">
        <v>64</v>
      </c>
      <c r="B312" s="16" t="s">
        <v>140</v>
      </c>
      <c r="C312" s="87">
        <v>3.046883323081918E-2</v>
      </c>
    </row>
    <row r="313" spans="1:3" x14ac:dyDescent="0.35">
      <c r="A313">
        <v>65</v>
      </c>
      <c r="B313" s="16" t="s">
        <v>141</v>
      </c>
      <c r="C313" s="87">
        <v>3.0743350089130511E-2</v>
      </c>
    </row>
    <row r="314" spans="1:3" x14ac:dyDescent="0.35">
      <c r="A314">
        <v>66</v>
      </c>
      <c r="B314" s="16" t="s">
        <v>142</v>
      </c>
      <c r="C314" s="87">
        <v>1.8382466966240234E-2</v>
      </c>
    </row>
    <row r="315" spans="1:3" x14ac:dyDescent="0.35">
      <c r="A315">
        <v>67</v>
      </c>
      <c r="B315" s="16" t="s">
        <v>143</v>
      </c>
      <c r="C315" s="87">
        <v>3.5530841340612136E-2</v>
      </c>
    </row>
    <row r="316" spans="1:3" x14ac:dyDescent="0.35">
      <c r="A316">
        <v>68</v>
      </c>
      <c r="B316" s="16" t="s">
        <v>144</v>
      </c>
      <c r="C316" s="87">
        <v>3.2620319294284824E-3</v>
      </c>
    </row>
    <row r="317" spans="1:3" x14ac:dyDescent="0.35">
      <c r="A317">
        <v>69</v>
      </c>
      <c r="B317" s="16" t="s">
        <v>145</v>
      </c>
      <c r="C317" s="87">
        <v>5.5644338699017921E-2</v>
      </c>
    </row>
    <row r="318" spans="1:3" x14ac:dyDescent="0.35">
      <c r="A318">
        <v>70</v>
      </c>
      <c r="B318" s="16" t="s">
        <v>146</v>
      </c>
      <c r="C318" s="87">
        <v>2.3661858539827104E-2</v>
      </c>
    </row>
    <row r="319" spans="1:3" x14ac:dyDescent="0.35">
      <c r="A319">
        <v>71</v>
      </c>
      <c r="B319" s="16" t="s">
        <v>147</v>
      </c>
      <c r="C319" s="87">
        <v>7.98588415556412E-2</v>
      </c>
    </row>
    <row r="320" spans="1:3" x14ac:dyDescent="0.35">
      <c r="A320">
        <v>72</v>
      </c>
      <c r="B320" s="16" t="s">
        <v>148</v>
      </c>
      <c r="C320" s="87">
        <v>5.7615385550604373E-2</v>
      </c>
    </row>
    <row r="321" spans="1:3" x14ac:dyDescent="0.35">
      <c r="A321">
        <v>73</v>
      </c>
      <c r="B321" s="16" t="s">
        <v>149</v>
      </c>
      <c r="C321" s="87">
        <v>5.9114741254536002E-2</v>
      </c>
    </row>
    <row r="322" spans="1:3" x14ac:dyDescent="0.35">
      <c r="A322">
        <v>74</v>
      </c>
      <c r="B322" s="16" t="s">
        <v>150</v>
      </c>
      <c r="C322" s="87">
        <v>2.7674042929187008E-2</v>
      </c>
    </row>
    <row r="323" spans="1:3" x14ac:dyDescent="0.35">
      <c r="A323">
        <v>75</v>
      </c>
      <c r="B323" s="16" t="s">
        <v>151</v>
      </c>
      <c r="C323" s="87">
        <v>0.20342290819428294</v>
      </c>
    </row>
    <row r="324" spans="1:3" x14ac:dyDescent="0.35">
      <c r="A324">
        <v>76</v>
      </c>
      <c r="B324" s="16" t="s">
        <v>152</v>
      </c>
      <c r="C324" s="87">
        <v>0.2585636965091781</v>
      </c>
    </row>
  </sheetData>
  <conditionalFormatting sqref="B5">
    <cfRule type="cellIs" dxfId="329" priority="160" operator="lessThan">
      <formula>0</formula>
    </cfRule>
  </conditionalFormatting>
  <conditionalFormatting sqref="B9:B84">
    <cfRule type="cellIs" dxfId="328" priority="158" operator="lessThan">
      <formula>0</formula>
    </cfRule>
  </conditionalFormatting>
  <conditionalFormatting sqref="B167:B242 B244">
    <cfRule type="cellIs" dxfId="327" priority="156" operator="lessThan">
      <formula>0</formula>
    </cfRule>
  </conditionalFormatting>
  <conditionalFormatting sqref="B249:B324">
    <cfRule type="cellIs" dxfId="326" priority="1" operator="lessThan">
      <formula>0</formula>
    </cfRule>
  </conditionalFormatting>
  <conditionalFormatting sqref="B87:BZ162">
    <cfRule type="cellIs" dxfId="325" priority="155" operator="lessThan">
      <formula>0</formula>
    </cfRule>
  </conditionalFormatting>
  <conditionalFormatting sqref="C9">
    <cfRule type="cellIs" dxfId="324" priority="78" operator="lessThan">
      <formula>0</formula>
    </cfRule>
  </conditionalFormatting>
  <conditionalFormatting sqref="C3:BZ5">
    <cfRule type="cellIs" dxfId="323" priority="159" operator="lessThan">
      <formula>0</formula>
    </cfRule>
  </conditionalFormatting>
  <conditionalFormatting sqref="D10">
    <cfRule type="cellIs" dxfId="322" priority="77" operator="lessThan">
      <formula>0</formula>
    </cfRule>
  </conditionalFormatting>
  <conditionalFormatting sqref="E11">
    <cfRule type="cellIs" dxfId="321" priority="76" operator="lessThan">
      <formula>0</formula>
    </cfRule>
  </conditionalFormatting>
  <conditionalFormatting sqref="F12">
    <cfRule type="cellIs" dxfId="320" priority="75" operator="lessThan">
      <formula>0</formula>
    </cfRule>
  </conditionalFormatting>
  <conditionalFormatting sqref="G13">
    <cfRule type="cellIs" dxfId="319" priority="74" operator="lessThan">
      <formula>0</formula>
    </cfRule>
  </conditionalFormatting>
  <conditionalFormatting sqref="H14">
    <cfRule type="cellIs" dxfId="318" priority="73" operator="lessThan">
      <formula>0</formula>
    </cfRule>
  </conditionalFormatting>
  <conditionalFormatting sqref="I15">
    <cfRule type="cellIs" dxfId="317" priority="72" operator="lessThan">
      <formula>0</formula>
    </cfRule>
  </conditionalFormatting>
  <conditionalFormatting sqref="J16">
    <cfRule type="cellIs" dxfId="316" priority="71" operator="lessThan">
      <formula>0</formula>
    </cfRule>
  </conditionalFormatting>
  <conditionalFormatting sqref="K17">
    <cfRule type="cellIs" dxfId="315" priority="70" operator="lessThan">
      <formula>0</formula>
    </cfRule>
  </conditionalFormatting>
  <conditionalFormatting sqref="L18">
    <cfRule type="cellIs" dxfId="314" priority="69" operator="lessThan">
      <formula>0</formula>
    </cfRule>
  </conditionalFormatting>
  <conditionalFormatting sqref="M19">
    <cfRule type="cellIs" dxfId="313" priority="68" operator="lessThan">
      <formula>0</formula>
    </cfRule>
  </conditionalFormatting>
  <conditionalFormatting sqref="N20">
    <cfRule type="cellIs" dxfId="312" priority="67" operator="lessThan">
      <formula>0</formula>
    </cfRule>
  </conditionalFormatting>
  <conditionalFormatting sqref="O21">
    <cfRule type="cellIs" dxfId="311" priority="66" operator="lessThan">
      <formula>0</formula>
    </cfRule>
  </conditionalFormatting>
  <conditionalFormatting sqref="P22">
    <cfRule type="cellIs" dxfId="310" priority="65" operator="lessThan">
      <formula>0</formula>
    </cfRule>
  </conditionalFormatting>
  <conditionalFormatting sqref="Q23">
    <cfRule type="cellIs" dxfId="309" priority="64" operator="lessThan">
      <formula>0</formula>
    </cfRule>
  </conditionalFormatting>
  <conditionalFormatting sqref="R24">
    <cfRule type="cellIs" dxfId="308" priority="63" operator="lessThan">
      <formula>0</formula>
    </cfRule>
  </conditionalFormatting>
  <conditionalFormatting sqref="S25">
    <cfRule type="cellIs" dxfId="307" priority="62" operator="lessThan">
      <formula>0</formula>
    </cfRule>
  </conditionalFormatting>
  <conditionalFormatting sqref="T26">
    <cfRule type="cellIs" dxfId="306" priority="61" operator="lessThan">
      <formula>0</formula>
    </cfRule>
  </conditionalFormatting>
  <conditionalFormatting sqref="U27">
    <cfRule type="cellIs" dxfId="305" priority="60" operator="lessThan">
      <formula>0</formula>
    </cfRule>
  </conditionalFormatting>
  <conditionalFormatting sqref="V28">
    <cfRule type="cellIs" dxfId="304" priority="59" operator="lessThan">
      <formula>0</formula>
    </cfRule>
  </conditionalFormatting>
  <conditionalFormatting sqref="W29">
    <cfRule type="cellIs" dxfId="303" priority="58" operator="lessThan">
      <formula>0</formula>
    </cfRule>
  </conditionalFormatting>
  <conditionalFormatting sqref="X30">
    <cfRule type="cellIs" dxfId="302" priority="57" operator="lessThan">
      <formula>0</formula>
    </cfRule>
  </conditionalFormatting>
  <conditionalFormatting sqref="Y31">
    <cfRule type="cellIs" dxfId="301" priority="56" operator="lessThan">
      <formula>0</formula>
    </cfRule>
  </conditionalFormatting>
  <conditionalFormatting sqref="Z32">
    <cfRule type="cellIs" dxfId="300" priority="55" operator="lessThan">
      <formula>0</formula>
    </cfRule>
  </conditionalFormatting>
  <conditionalFormatting sqref="AA33">
    <cfRule type="cellIs" dxfId="299" priority="54" operator="lessThan">
      <formula>0</formula>
    </cfRule>
  </conditionalFormatting>
  <conditionalFormatting sqref="AB34">
    <cfRule type="cellIs" dxfId="298" priority="53" operator="lessThan">
      <formula>0</formula>
    </cfRule>
  </conditionalFormatting>
  <conditionalFormatting sqref="AC35">
    <cfRule type="cellIs" dxfId="297" priority="52" operator="lessThan">
      <formula>0</formula>
    </cfRule>
  </conditionalFormatting>
  <conditionalFormatting sqref="AD36">
    <cfRule type="cellIs" dxfId="296" priority="51" operator="lessThan">
      <formula>0</formula>
    </cfRule>
  </conditionalFormatting>
  <conditionalFormatting sqref="AE37">
    <cfRule type="cellIs" dxfId="295" priority="50" operator="lessThan">
      <formula>0</formula>
    </cfRule>
  </conditionalFormatting>
  <conditionalFormatting sqref="AF38">
    <cfRule type="cellIs" dxfId="294" priority="49" operator="lessThan">
      <formula>0</formula>
    </cfRule>
  </conditionalFormatting>
  <conditionalFormatting sqref="AG39">
    <cfRule type="cellIs" dxfId="293" priority="48" operator="lessThan">
      <formula>0</formula>
    </cfRule>
  </conditionalFormatting>
  <conditionalFormatting sqref="AH40">
    <cfRule type="cellIs" dxfId="292" priority="47" operator="lessThan">
      <formula>0</formula>
    </cfRule>
  </conditionalFormatting>
  <conditionalFormatting sqref="AI41">
    <cfRule type="cellIs" dxfId="291" priority="46" operator="lessThan">
      <formula>0</formula>
    </cfRule>
  </conditionalFormatting>
  <conditionalFormatting sqref="AJ42">
    <cfRule type="cellIs" dxfId="290" priority="45" operator="lessThan">
      <formula>0</formula>
    </cfRule>
  </conditionalFormatting>
  <conditionalFormatting sqref="AK43">
    <cfRule type="cellIs" dxfId="289" priority="44" operator="lessThan">
      <formula>0</formula>
    </cfRule>
  </conditionalFormatting>
  <conditionalFormatting sqref="AL44">
    <cfRule type="cellIs" dxfId="288" priority="43" operator="lessThan">
      <formula>0</formula>
    </cfRule>
  </conditionalFormatting>
  <conditionalFormatting sqref="AM45">
    <cfRule type="cellIs" dxfId="287" priority="42" operator="lessThan">
      <formula>0</formula>
    </cfRule>
  </conditionalFormatting>
  <conditionalFormatting sqref="AN46">
    <cfRule type="cellIs" dxfId="286" priority="41" operator="lessThan">
      <formula>0</formula>
    </cfRule>
  </conditionalFormatting>
  <conditionalFormatting sqref="AO47">
    <cfRule type="cellIs" dxfId="285" priority="40" operator="lessThan">
      <formula>0</formula>
    </cfRule>
  </conditionalFormatting>
  <conditionalFormatting sqref="AP48">
    <cfRule type="cellIs" dxfId="284" priority="39" operator="lessThan">
      <formula>0</formula>
    </cfRule>
  </conditionalFormatting>
  <conditionalFormatting sqref="AQ49">
    <cfRule type="cellIs" dxfId="283" priority="38" operator="lessThan">
      <formula>0</formula>
    </cfRule>
  </conditionalFormatting>
  <conditionalFormatting sqref="AR50">
    <cfRule type="cellIs" dxfId="282" priority="37" operator="lessThan">
      <formula>0</formula>
    </cfRule>
  </conditionalFormatting>
  <conditionalFormatting sqref="AS51">
    <cfRule type="cellIs" dxfId="281" priority="36" operator="lessThan">
      <formula>0</formula>
    </cfRule>
  </conditionalFormatting>
  <conditionalFormatting sqref="AT52">
    <cfRule type="cellIs" dxfId="280" priority="35" operator="lessThan">
      <formula>0</formula>
    </cfRule>
  </conditionalFormatting>
  <conditionalFormatting sqref="AU53">
    <cfRule type="cellIs" dxfId="279" priority="34" operator="lessThan">
      <formula>0</formula>
    </cfRule>
  </conditionalFormatting>
  <conditionalFormatting sqref="AV54">
    <cfRule type="cellIs" dxfId="278" priority="33" operator="lessThan">
      <formula>0</formula>
    </cfRule>
  </conditionalFormatting>
  <conditionalFormatting sqref="AW55">
    <cfRule type="cellIs" dxfId="277" priority="32" operator="lessThan">
      <formula>0</formula>
    </cfRule>
  </conditionalFormatting>
  <conditionalFormatting sqref="AX56">
    <cfRule type="cellIs" dxfId="276" priority="31" operator="lessThan">
      <formula>0</formula>
    </cfRule>
  </conditionalFormatting>
  <conditionalFormatting sqref="AY57">
    <cfRule type="cellIs" dxfId="275" priority="30" operator="lessThan">
      <formula>0</formula>
    </cfRule>
  </conditionalFormatting>
  <conditionalFormatting sqref="AZ58">
    <cfRule type="cellIs" dxfId="274" priority="29" operator="lessThan">
      <formula>0</formula>
    </cfRule>
  </conditionalFormatting>
  <conditionalFormatting sqref="BA59">
    <cfRule type="cellIs" dxfId="273" priority="28" operator="lessThan">
      <formula>0</formula>
    </cfRule>
  </conditionalFormatting>
  <conditionalFormatting sqref="BB60">
    <cfRule type="cellIs" dxfId="272" priority="27" operator="lessThan">
      <formula>0</formula>
    </cfRule>
  </conditionalFormatting>
  <conditionalFormatting sqref="BC61">
    <cfRule type="cellIs" dxfId="271" priority="26" operator="lessThan">
      <formula>0</formula>
    </cfRule>
  </conditionalFormatting>
  <conditionalFormatting sqref="BD62">
    <cfRule type="cellIs" dxfId="270" priority="25" operator="lessThan">
      <formula>0</formula>
    </cfRule>
  </conditionalFormatting>
  <conditionalFormatting sqref="BE63">
    <cfRule type="cellIs" dxfId="269" priority="24" operator="lessThan">
      <formula>0</formula>
    </cfRule>
  </conditionalFormatting>
  <conditionalFormatting sqref="BF64">
    <cfRule type="cellIs" dxfId="268" priority="23" operator="lessThan">
      <formula>0</formula>
    </cfRule>
  </conditionalFormatting>
  <conditionalFormatting sqref="BG65">
    <cfRule type="cellIs" dxfId="267" priority="22" operator="lessThan">
      <formula>0</formula>
    </cfRule>
  </conditionalFormatting>
  <conditionalFormatting sqref="BH66">
    <cfRule type="cellIs" dxfId="266" priority="21" operator="lessThan">
      <formula>0</formula>
    </cfRule>
  </conditionalFormatting>
  <conditionalFormatting sqref="BI67">
    <cfRule type="cellIs" dxfId="265" priority="20" operator="lessThan">
      <formula>0</formula>
    </cfRule>
  </conditionalFormatting>
  <conditionalFormatting sqref="BJ68">
    <cfRule type="cellIs" dxfId="264" priority="19" operator="lessThan">
      <formula>0</formula>
    </cfRule>
  </conditionalFormatting>
  <conditionalFormatting sqref="BK69">
    <cfRule type="cellIs" dxfId="263" priority="18" operator="lessThan">
      <formula>0</formula>
    </cfRule>
  </conditionalFormatting>
  <conditionalFormatting sqref="BL70">
    <cfRule type="cellIs" dxfId="262" priority="17" operator="lessThan">
      <formula>0</formula>
    </cfRule>
  </conditionalFormatting>
  <conditionalFormatting sqref="BM71">
    <cfRule type="cellIs" dxfId="261" priority="16" operator="lessThan">
      <formula>0</formula>
    </cfRule>
  </conditionalFormatting>
  <conditionalFormatting sqref="BN72">
    <cfRule type="cellIs" dxfId="260" priority="15" operator="lessThan">
      <formula>0</formula>
    </cfRule>
  </conditionalFormatting>
  <conditionalFormatting sqref="BO73">
    <cfRule type="cellIs" dxfId="259" priority="14" operator="lessThan">
      <formula>0</formula>
    </cfRule>
  </conditionalFormatting>
  <conditionalFormatting sqref="BP74">
    <cfRule type="cellIs" dxfId="258" priority="13" operator="lessThan">
      <formula>0</formula>
    </cfRule>
  </conditionalFormatting>
  <conditionalFormatting sqref="BQ75">
    <cfRule type="cellIs" dxfId="257" priority="12" operator="lessThan">
      <formula>0</formula>
    </cfRule>
  </conditionalFormatting>
  <conditionalFormatting sqref="BR76">
    <cfRule type="cellIs" dxfId="256" priority="11" operator="lessThan">
      <formula>0</formula>
    </cfRule>
  </conditionalFormatting>
  <conditionalFormatting sqref="BS77">
    <cfRule type="cellIs" dxfId="255" priority="10" operator="lessThan">
      <formula>0</formula>
    </cfRule>
  </conditionalFormatting>
  <conditionalFormatting sqref="BT78">
    <cfRule type="cellIs" dxfId="254" priority="9" operator="lessThan">
      <formula>0</formula>
    </cfRule>
  </conditionalFormatting>
  <conditionalFormatting sqref="BU79">
    <cfRule type="cellIs" dxfId="253" priority="8" operator="lessThan">
      <formula>0</formula>
    </cfRule>
  </conditionalFormatting>
  <conditionalFormatting sqref="BV80">
    <cfRule type="cellIs" dxfId="252" priority="7" operator="lessThan">
      <formula>0</formula>
    </cfRule>
  </conditionalFormatting>
  <conditionalFormatting sqref="BW81">
    <cfRule type="cellIs" dxfId="251" priority="6" operator="lessThan">
      <formula>0</formula>
    </cfRule>
  </conditionalFormatting>
  <conditionalFormatting sqref="BX82">
    <cfRule type="cellIs" dxfId="250" priority="5" operator="lessThan">
      <formula>0</formula>
    </cfRule>
  </conditionalFormatting>
  <conditionalFormatting sqref="BY83">
    <cfRule type="cellIs" dxfId="249" priority="4" operator="lessThan">
      <formula>0</formula>
    </cfRule>
  </conditionalFormatting>
  <conditionalFormatting sqref="BZ84">
    <cfRule type="cellIs" dxfId="248" priority="3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0A30-D885-4409-BB39-C4106C511D08}">
  <dimension ref="A2:CA325"/>
  <sheetViews>
    <sheetView topLeftCell="A4" zoomScale="55" zoomScaleNormal="55" workbookViewId="0">
      <pane ySplit="2" topLeftCell="A310" activePane="bottomLeft" state="frozen"/>
      <selection activeCell="Z4" sqref="Z4"/>
      <selection pane="bottomLeft" activeCell="H311" sqref="H311"/>
    </sheetView>
  </sheetViews>
  <sheetFormatPr baseColWidth="10" defaultRowHeight="14.5" x14ac:dyDescent="0.35"/>
  <cols>
    <col min="2" max="2" width="104.36328125" bestFit="1" customWidth="1"/>
    <col min="3" max="3" width="24.453125" customWidth="1"/>
    <col min="4" max="5" width="12.08984375" bestFit="1" customWidth="1"/>
    <col min="6" max="6" width="12.453125" bestFit="1" customWidth="1"/>
    <col min="7" max="7" width="14.54296875" bestFit="1" customWidth="1"/>
    <col min="8" max="9" width="13" bestFit="1" customWidth="1"/>
    <col min="10" max="10" width="14.36328125" bestFit="1" customWidth="1"/>
    <col min="11" max="11" width="18" customWidth="1"/>
    <col min="12" max="12" width="14.54296875" bestFit="1" customWidth="1"/>
    <col min="13" max="13" width="12.453125" bestFit="1" customWidth="1"/>
    <col min="14" max="17" width="14.54296875" bestFit="1" customWidth="1"/>
    <col min="18" max="18" width="12.54296875" customWidth="1"/>
    <col min="19" max="19" width="14.36328125" bestFit="1" customWidth="1"/>
    <col min="20" max="21" width="14.54296875" bestFit="1" customWidth="1"/>
    <col min="22" max="23" width="14.36328125" bestFit="1" customWidth="1"/>
    <col min="24" max="24" width="13.08984375" bestFit="1" customWidth="1"/>
    <col min="25" max="25" width="14.54296875" bestFit="1" customWidth="1"/>
    <col min="26" max="28" width="12.54296875" bestFit="1" customWidth="1"/>
    <col min="29" max="29" width="12.453125" bestFit="1" customWidth="1"/>
    <col min="30" max="30" width="14.54296875" bestFit="1" customWidth="1"/>
    <col min="31" max="31" width="14.36328125" bestFit="1" customWidth="1"/>
    <col min="32" max="32" width="11.54296875" bestFit="1" customWidth="1"/>
    <col min="33" max="33" width="12.08984375" bestFit="1" customWidth="1"/>
    <col min="34" max="34" width="12.54296875" bestFit="1" customWidth="1"/>
    <col min="35" max="35" width="14" customWidth="1"/>
    <col min="36" max="37" width="13" bestFit="1" customWidth="1"/>
    <col min="38" max="38" width="12.08984375" bestFit="1" customWidth="1"/>
    <col min="39" max="40" width="14.36328125" bestFit="1" customWidth="1"/>
    <col min="41" max="41" width="12.54296875" bestFit="1" customWidth="1"/>
    <col min="42" max="42" width="14.54296875" bestFit="1" customWidth="1"/>
    <col min="43" max="43" width="13" bestFit="1" customWidth="1"/>
    <col min="44" max="44" width="14.36328125" bestFit="1" customWidth="1"/>
    <col min="45" max="45" width="13" bestFit="1" customWidth="1"/>
    <col min="46" max="46" width="12.453125" bestFit="1" customWidth="1"/>
    <col min="47" max="47" width="14.36328125" bestFit="1" customWidth="1"/>
    <col min="48" max="48" width="12.08984375" bestFit="1" customWidth="1"/>
    <col min="49" max="51" width="14.36328125" bestFit="1" customWidth="1"/>
    <col min="52" max="53" width="12.54296875" bestFit="1" customWidth="1"/>
    <col min="54" max="54" width="12.453125" bestFit="1" customWidth="1"/>
    <col min="55" max="55" width="12.54296875" bestFit="1" customWidth="1"/>
    <col min="56" max="56" width="12.453125" bestFit="1" customWidth="1"/>
    <col min="57" max="57" width="12.54296875" bestFit="1" customWidth="1"/>
    <col min="58" max="58" width="13.90625" bestFit="1" customWidth="1"/>
    <col min="59" max="59" width="14.36328125" bestFit="1" customWidth="1"/>
    <col min="60" max="60" width="14.90625" bestFit="1" customWidth="1"/>
    <col min="61" max="61" width="16" bestFit="1" customWidth="1"/>
    <col min="62" max="62" width="15.36328125" bestFit="1" customWidth="1"/>
    <col min="63" max="63" width="12.08984375" bestFit="1" customWidth="1"/>
    <col min="64" max="64" width="12.54296875" bestFit="1" customWidth="1"/>
    <col min="65" max="65" width="14.36328125" bestFit="1" customWidth="1"/>
    <col min="66" max="66" width="14.54296875" bestFit="1" customWidth="1"/>
    <col min="67" max="68" width="14.36328125" bestFit="1" customWidth="1"/>
    <col min="69" max="69" width="13" bestFit="1" customWidth="1"/>
    <col min="70" max="70" width="15.6328125" bestFit="1" customWidth="1"/>
    <col min="71" max="71" width="14.54296875" bestFit="1" customWidth="1"/>
    <col min="72" max="72" width="13.90625" bestFit="1" customWidth="1"/>
    <col min="73" max="74" width="14.54296875" bestFit="1" customWidth="1"/>
    <col min="75" max="76" width="14.54296875" customWidth="1"/>
    <col min="77" max="77" width="13.90625" bestFit="1" customWidth="1"/>
    <col min="78" max="78" width="13" bestFit="1" customWidth="1"/>
  </cols>
  <sheetData>
    <row r="2" spans="2:79" ht="15" thickBot="1" x14ac:dyDescent="0.4"/>
    <row r="3" spans="2:79" ht="19" x14ac:dyDescent="0.35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</row>
    <row r="4" spans="2:79" ht="154" x14ac:dyDescent="0.35">
      <c r="C4" s="29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0" t="s">
        <v>82</v>
      </c>
      <c r="I4" s="30" t="s">
        <v>83</v>
      </c>
      <c r="J4" s="30" t="s">
        <v>84</v>
      </c>
      <c r="K4" s="30" t="s">
        <v>85</v>
      </c>
      <c r="L4" s="30" t="s">
        <v>86</v>
      </c>
      <c r="M4" s="30" t="s">
        <v>87</v>
      </c>
      <c r="N4" s="30" t="s">
        <v>88</v>
      </c>
      <c r="O4" s="31" t="s">
        <v>89</v>
      </c>
      <c r="P4" s="31" t="s">
        <v>90</v>
      </c>
      <c r="Q4" s="31" t="s">
        <v>91</v>
      </c>
      <c r="R4" s="31" t="s">
        <v>92</v>
      </c>
      <c r="S4" s="30" t="s">
        <v>93</v>
      </c>
      <c r="T4" s="30" t="s">
        <v>94</v>
      </c>
      <c r="U4" s="30" t="s">
        <v>95</v>
      </c>
      <c r="V4" s="30" t="s">
        <v>96</v>
      </c>
      <c r="W4" s="30" t="s">
        <v>97</v>
      </c>
      <c r="X4" s="30" t="s">
        <v>98</v>
      </c>
      <c r="Y4" s="30" t="s">
        <v>99</v>
      </c>
      <c r="Z4" s="30" t="s">
        <v>100</v>
      </c>
      <c r="AA4" s="30" t="s">
        <v>101</v>
      </c>
      <c r="AB4" s="30" t="s">
        <v>102</v>
      </c>
      <c r="AC4" s="30" t="s">
        <v>103</v>
      </c>
      <c r="AD4" s="30" t="s">
        <v>104</v>
      </c>
      <c r="AE4" s="30" t="s">
        <v>105</v>
      </c>
      <c r="AF4" s="30" t="s">
        <v>106</v>
      </c>
      <c r="AG4" s="30" t="s">
        <v>107</v>
      </c>
      <c r="AH4" s="30" t="s">
        <v>108</v>
      </c>
      <c r="AI4" s="30" t="s">
        <v>109</v>
      </c>
      <c r="AJ4" s="30" t="s">
        <v>110</v>
      </c>
      <c r="AK4" s="30" t="s">
        <v>111</v>
      </c>
      <c r="AL4" s="30" t="s">
        <v>112</v>
      </c>
      <c r="AM4" s="30" t="s">
        <v>113</v>
      </c>
      <c r="AN4" s="30" t="s">
        <v>114</v>
      </c>
      <c r="AO4" s="30" t="s">
        <v>115</v>
      </c>
      <c r="AP4" s="30" t="s">
        <v>116</v>
      </c>
      <c r="AQ4" s="30" t="s">
        <v>117</v>
      </c>
      <c r="AR4" s="30" t="s">
        <v>118</v>
      </c>
      <c r="AS4" s="30" t="s">
        <v>119</v>
      </c>
      <c r="AT4" s="30" t="s">
        <v>120</v>
      </c>
      <c r="AU4" s="30" t="s">
        <v>121</v>
      </c>
      <c r="AV4" s="30" t="s">
        <v>122</v>
      </c>
      <c r="AW4" s="30" t="s">
        <v>123</v>
      </c>
      <c r="AX4" s="30" t="s">
        <v>124</v>
      </c>
      <c r="AY4" s="30" t="s">
        <v>125</v>
      </c>
      <c r="AZ4" s="30" t="s">
        <v>126</v>
      </c>
      <c r="BA4" s="30" t="s">
        <v>127</v>
      </c>
      <c r="BB4" s="30" t="s">
        <v>128</v>
      </c>
      <c r="BC4" s="30" t="s">
        <v>129</v>
      </c>
      <c r="BD4" s="30" t="s">
        <v>130</v>
      </c>
      <c r="BE4" s="30" t="s">
        <v>131</v>
      </c>
      <c r="BF4" s="31" t="s">
        <v>132</v>
      </c>
      <c r="BG4" s="30" t="s">
        <v>133</v>
      </c>
      <c r="BH4" s="31" t="s">
        <v>134</v>
      </c>
      <c r="BI4" s="30" t="s">
        <v>135</v>
      </c>
      <c r="BJ4" s="31" t="s">
        <v>136</v>
      </c>
      <c r="BK4" s="31" t="s">
        <v>137</v>
      </c>
      <c r="BL4" s="30" t="s">
        <v>138</v>
      </c>
      <c r="BM4" s="30" t="s">
        <v>139</v>
      </c>
      <c r="BN4" s="31" t="s">
        <v>140</v>
      </c>
      <c r="BO4" s="30" t="s">
        <v>141</v>
      </c>
      <c r="BP4" s="30" t="s">
        <v>142</v>
      </c>
      <c r="BQ4" s="30" t="s">
        <v>143</v>
      </c>
      <c r="BR4" s="31" t="s">
        <v>144</v>
      </c>
      <c r="BS4" s="30" t="s">
        <v>145</v>
      </c>
      <c r="BT4" s="31" t="s">
        <v>146</v>
      </c>
      <c r="BU4" s="30" t="s">
        <v>147</v>
      </c>
      <c r="BV4" s="30" t="s">
        <v>148</v>
      </c>
      <c r="BW4" s="31" t="s">
        <v>149</v>
      </c>
      <c r="BX4" s="31" t="s">
        <v>150</v>
      </c>
      <c r="BY4" s="30" t="s">
        <v>151</v>
      </c>
      <c r="BZ4" s="32" t="s">
        <v>152</v>
      </c>
      <c r="CA4" s="20" t="s">
        <v>189</v>
      </c>
    </row>
    <row r="5" spans="2:79" x14ac:dyDescent="0.35">
      <c r="B5" s="16" t="s">
        <v>176</v>
      </c>
      <c r="C5" s="35">
        <v>0.13755690696507453</v>
      </c>
      <c r="D5" s="35">
        <v>5.5000504083072888E-2</v>
      </c>
      <c r="E5" s="35">
        <v>9.5060996031372511E-2</v>
      </c>
      <c r="F5" s="35">
        <v>2.4046611913030598E-2</v>
      </c>
      <c r="G5" s="35">
        <v>4.2793917753646341E-2</v>
      </c>
      <c r="H5" s="35">
        <v>6.1339179611762343E-2</v>
      </c>
      <c r="I5" s="35">
        <v>2.9178220186725654E-2</v>
      </c>
      <c r="J5" s="35">
        <v>0.10059437624918499</v>
      </c>
      <c r="K5" s="35">
        <v>4.3339013196353277E-2</v>
      </c>
      <c r="L5" s="35">
        <v>0.50120684219974099</v>
      </c>
      <c r="M5" s="35">
        <v>4.1659184364678685E-2</v>
      </c>
      <c r="N5" s="35">
        <v>2.0348300230577474E-2</v>
      </c>
      <c r="O5" s="35">
        <v>6.3115094040087178E-3</v>
      </c>
      <c r="P5" s="35">
        <v>8.4242426985572808E-4</v>
      </c>
      <c r="Q5" s="35">
        <v>1.5007886253507451E-2</v>
      </c>
      <c r="R5" s="35">
        <v>1.9768599113687276E-2</v>
      </c>
      <c r="S5" s="35">
        <v>2.6197983466283086E-2</v>
      </c>
      <c r="T5" s="35">
        <v>3.4957026842788105E-2</v>
      </c>
      <c r="U5" s="35">
        <v>2.022893053862022E-2</v>
      </c>
      <c r="V5" s="35">
        <v>2.005412395462761E-2</v>
      </c>
      <c r="W5" s="35">
        <v>2.4812728358170871E-2</v>
      </c>
      <c r="X5" s="35">
        <v>7.2244161054592346E-2</v>
      </c>
      <c r="Y5" s="35">
        <v>2.4445653587060676E-2</v>
      </c>
      <c r="Z5" s="35">
        <v>2.8653112430766899E-2</v>
      </c>
      <c r="AA5" s="35">
        <v>3.9748846932584847E-2</v>
      </c>
      <c r="AB5" s="35">
        <v>2.1915576351841364E-2</v>
      </c>
      <c r="AC5" s="35">
        <v>8.1440946451913063E-2</v>
      </c>
      <c r="AD5" s="35">
        <v>4.3771342817328449E-3</v>
      </c>
      <c r="AE5" s="35">
        <v>2.8222344043351073E-2</v>
      </c>
      <c r="AF5" s="35">
        <v>0.26933932222706397</v>
      </c>
      <c r="AG5" s="35">
        <v>1.6634804877968801E-2</v>
      </c>
      <c r="AH5" s="35">
        <v>3.2795947901591897E-2</v>
      </c>
      <c r="AI5" s="35">
        <v>0</v>
      </c>
      <c r="AJ5" s="35">
        <v>4.2556659195124455E-2</v>
      </c>
      <c r="AK5" s="35">
        <v>9.9645756846264283E-2</v>
      </c>
      <c r="AL5" s="35">
        <v>6.0620534179053151E-2</v>
      </c>
      <c r="AM5" s="35">
        <v>3.6841647300596282E-2</v>
      </c>
      <c r="AN5" s="35">
        <v>1.267002058810099E-2</v>
      </c>
      <c r="AO5" s="35">
        <v>1.8723480616610035E-2</v>
      </c>
      <c r="AP5" s="35">
        <v>7.8328323486595358E-4</v>
      </c>
      <c r="AQ5" s="35">
        <v>2.0637144815070785E-2</v>
      </c>
      <c r="AR5" s="35">
        <v>2.0613024227149297E-2</v>
      </c>
      <c r="AS5" s="35">
        <v>1.4967025922772348E-2</v>
      </c>
      <c r="AT5" s="35">
        <v>1.8139167892862473E-2</v>
      </c>
      <c r="AU5" s="35">
        <v>1.5069365121697169E-2</v>
      </c>
      <c r="AV5" s="35">
        <v>4.1490017679823764E-2</v>
      </c>
      <c r="AW5" s="35">
        <v>1.9600628825634681E-2</v>
      </c>
      <c r="AX5" s="35">
        <v>1.0827028285414968E-2</v>
      </c>
      <c r="AY5" s="35">
        <v>5.1727695852014505E-2</v>
      </c>
      <c r="AZ5" s="35">
        <v>3.0294062349852727E-2</v>
      </c>
      <c r="BA5" s="35">
        <v>1.8026034601522956E-2</v>
      </c>
      <c r="BB5" s="35">
        <v>2.9062105854463362E-2</v>
      </c>
      <c r="BC5" s="35">
        <v>1.0606667158975635E-2</v>
      </c>
      <c r="BD5" s="35">
        <v>5.5671254867506209E-2</v>
      </c>
      <c r="BE5" s="35">
        <v>5.9102126847612776E-2</v>
      </c>
      <c r="BF5" s="35">
        <v>1.1689390210785987E-2</v>
      </c>
      <c r="BG5" s="35">
        <v>2.5756509228174941E-2</v>
      </c>
      <c r="BH5" s="35">
        <v>3.1077580502474188E-2</v>
      </c>
      <c r="BI5" s="35">
        <v>5.0088611006710311E-2</v>
      </c>
      <c r="BJ5" s="35">
        <v>3.3688715092042645E-2</v>
      </c>
      <c r="BK5" s="35">
        <v>7.7823842324032985E-2</v>
      </c>
      <c r="BL5" s="35">
        <v>3.3249026515853881E-2</v>
      </c>
      <c r="BM5" s="35">
        <v>0.13970627140316583</v>
      </c>
      <c r="BN5" s="35">
        <v>1.699074967089672E-2</v>
      </c>
      <c r="BO5" s="35">
        <v>2.0834901601629752E-2</v>
      </c>
      <c r="BP5" s="35">
        <v>8.764073410643565E-3</v>
      </c>
      <c r="BQ5" s="35">
        <v>1.9099328901656363E-2</v>
      </c>
      <c r="BR5" s="35">
        <v>2.3340914889263867E-3</v>
      </c>
      <c r="BS5" s="35">
        <v>3.5224095591015109E-2</v>
      </c>
      <c r="BT5" s="35">
        <v>1.9522267891503867E-2</v>
      </c>
      <c r="BU5" s="35">
        <v>4.8985108485024319E-2</v>
      </c>
      <c r="BV5" s="35">
        <v>4.9141507935960012E-2</v>
      </c>
      <c r="BW5" s="35">
        <v>3.201320682594451E-2</v>
      </c>
      <c r="BX5" s="35">
        <v>2.1424658625983264E-2</v>
      </c>
      <c r="BY5" s="35">
        <v>0.10863535675061894</v>
      </c>
      <c r="BZ5" s="35">
        <v>0.2585636965091781</v>
      </c>
      <c r="CA5" s="101">
        <v>0</v>
      </c>
    </row>
    <row r="9" spans="2:79" x14ac:dyDescent="0.35">
      <c r="B9" s="16" t="s">
        <v>77</v>
      </c>
      <c r="C9" s="35">
        <v>0.13755690696507453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</row>
    <row r="10" spans="2:79" x14ac:dyDescent="0.35">
      <c r="B10" s="16" t="s">
        <v>78</v>
      </c>
      <c r="C10" s="25">
        <v>0</v>
      </c>
      <c r="D10" s="35">
        <v>5.5000504083072888E-2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</row>
    <row r="11" spans="2:79" x14ac:dyDescent="0.35">
      <c r="B11" s="16" t="s">
        <v>79</v>
      </c>
      <c r="C11" s="25">
        <v>0</v>
      </c>
      <c r="D11" s="25">
        <v>0</v>
      </c>
      <c r="E11" s="35">
        <v>9.5060996031372511E-2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  <c r="CA11" s="25">
        <v>0</v>
      </c>
    </row>
    <row r="12" spans="2:79" x14ac:dyDescent="0.35">
      <c r="B12" s="16" t="s">
        <v>80</v>
      </c>
      <c r="C12" s="25">
        <v>0</v>
      </c>
      <c r="D12" s="25">
        <v>0</v>
      </c>
      <c r="E12" s="25">
        <v>0</v>
      </c>
      <c r="F12" s="35">
        <v>2.4046611913030598E-2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  <c r="CA12" s="25">
        <v>0</v>
      </c>
    </row>
    <row r="13" spans="2:79" x14ac:dyDescent="0.35">
      <c r="B13" s="16" t="s">
        <v>81</v>
      </c>
      <c r="C13" s="25">
        <v>0</v>
      </c>
      <c r="D13" s="25">
        <v>0</v>
      </c>
      <c r="E13" s="25">
        <v>0</v>
      </c>
      <c r="F13" s="25">
        <v>0</v>
      </c>
      <c r="G13" s="35">
        <v>4.2793917753646341E-2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</row>
    <row r="14" spans="2:79" x14ac:dyDescent="0.35">
      <c r="B14" s="16" t="s">
        <v>82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35">
        <v>6.1339179611762343E-2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  <c r="CA14" s="25">
        <v>0</v>
      </c>
    </row>
    <row r="15" spans="2:79" x14ac:dyDescent="0.35">
      <c r="B15" s="16" t="s">
        <v>83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35">
        <v>2.9178220186725654E-2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0</v>
      </c>
    </row>
    <row r="16" spans="2:79" x14ac:dyDescent="0.35">
      <c r="B16" s="16" t="s">
        <v>84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35">
        <v>0.10059437624918499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  <c r="CA16" s="25">
        <v>0</v>
      </c>
    </row>
    <row r="17" spans="2:79" x14ac:dyDescent="0.35">
      <c r="B17" s="16" t="s">
        <v>85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5">
        <v>4.3339013196353277E-2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  <c r="CA17" s="25">
        <v>0</v>
      </c>
    </row>
    <row r="18" spans="2:79" x14ac:dyDescent="0.35">
      <c r="B18" s="16" t="s">
        <v>86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5">
        <v>0.50120684219974099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</row>
    <row r="19" spans="2:79" x14ac:dyDescent="0.35">
      <c r="B19" s="16" t="s">
        <v>87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35">
        <v>4.1659184364678685E-2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</row>
    <row r="20" spans="2:79" x14ac:dyDescent="0.35">
      <c r="B20" s="16" t="s">
        <v>88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5">
        <v>2.0348300230577474E-2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</row>
    <row r="21" spans="2:79" x14ac:dyDescent="0.35">
      <c r="B21" s="16" t="s">
        <v>153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35">
        <v>6.3115094040087178E-3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</row>
    <row r="22" spans="2:79" x14ac:dyDescent="0.35">
      <c r="B22" s="16" t="s">
        <v>90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35">
        <v>8.4242426985572808E-4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  <c r="CA22" s="25">
        <v>0</v>
      </c>
    </row>
    <row r="23" spans="2:79" x14ac:dyDescent="0.35">
      <c r="B23" s="16" t="s">
        <v>154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5">
        <v>1.5007886253507451E-2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  <c r="CA23" s="25">
        <v>0</v>
      </c>
    </row>
    <row r="24" spans="2:79" x14ac:dyDescent="0.35">
      <c r="B24" s="16" t="s">
        <v>92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35">
        <v>1.9768599113687276E-2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</row>
    <row r="25" spans="2:79" x14ac:dyDescent="0.35">
      <c r="B25" s="16" t="s">
        <v>93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35">
        <v>2.6197983466283086E-2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</row>
    <row r="26" spans="2:79" x14ac:dyDescent="0.35">
      <c r="B26" s="16" t="s">
        <v>94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35">
        <v>3.4957026842788105E-2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  <c r="CA26" s="25">
        <v>0</v>
      </c>
    </row>
    <row r="27" spans="2:79" x14ac:dyDescent="0.35">
      <c r="B27" s="16" t="s">
        <v>95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35">
        <v>2.022893053862022E-2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</row>
    <row r="28" spans="2:79" x14ac:dyDescent="0.35">
      <c r="B28" s="16" t="s">
        <v>96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35">
        <v>2.005412395462761E-2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0</v>
      </c>
    </row>
    <row r="29" spans="2:79" x14ac:dyDescent="0.35">
      <c r="B29" s="16" t="s">
        <v>97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35">
        <v>2.4812728358170871E-2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</row>
    <row r="30" spans="2:79" x14ac:dyDescent="0.35">
      <c r="B30" s="16" t="s">
        <v>98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35">
        <v>7.2244161054592346E-2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</row>
    <row r="31" spans="2:79" x14ac:dyDescent="0.35">
      <c r="B31" s="16" t="s">
        <v>99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35">
        <v>2.4445653587060676E-2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</row>
    <row r="32" spans="2:79" x14ac:dyDescent="0.35">
      <c r="B32" s="16" t="s">
        <v>100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35">
        <v>2.8653112430766899E-2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</row>
    <row r="33" spans="2:79" x14ac:dyDescent="0.35">
      <c r="B33" s="16" t="s">
        <v>101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35">
        <v>3.9748846932584847E-2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0</v>
      </c>
    </row>
    <row r="34" spans="2:79" x14ac:dyDescent="0.35">
      <c r="B34" s="16" t="s">
        <v>102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35">
        <v>2.1915576351841364E-2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</row>
    <row r="35" spans="2:79" x14ac:dyDescent="0.35">
      <c r="B35" s="16" t="s">
        <v>103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35">
        <v>8.1440946451913063E-2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  <c r="CA35" s="25">
        <v>0</v>
      </c>
    </row>
    <row r="36" spans="2:79" x14ac:dyDescent="0.35">
      <c r="B36" s="16" t="s">
        <v>104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35">
        <v>4.3771342817328449E-3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0</v>
      </c>
    </row>
    <row r="37" spans="2:79" x14ac:dyDescent="0.35">
      <c r="B37" s="16" t="s">
        <v>105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35">
        <v>2.8222344043351073E-2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</row>
    <row r="38" spans="2:79" x14ac:dyDescent="0.35">
      <c r="B38" s="16" t="s">
        <v>106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35">
        <v>0.26933932222706397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  <c r="CA38" s="25">
        <v>0</v>
      </c>
    </row>
    <row r="39" spans="2:79" x14ac:dyDescent="0.35">
      <c r="B39" s="16" t="s">
        <v>107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35">
        <v>1.6634804877968801E-2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</row>
    <row r="40" spans="2:79" x14ac:dyDescent="0.35">
      <c r="B40" s="16" t="s">
        <v>108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35">
        <v>3.2795947901591897E-2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  <c r="CA40" s="25">
        <v>0</v>
      </c>
    </row>
    <row r="41" spans="2:79" x14ac:dyDescent="0.35">
      <c r="B41" s="16" t="s">
        <v>109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3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  <c r="CA41" s="25">
        <v>0</v>
      </c>
    </row>
    <row r="42" spans="2:79" x14ac:dyDescent="0.35">
      <c r="B42" s="16" t="s">
        <v>110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35">
        <v>4.2556659195124455E-2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</row>
    <row r="43" spans="2:79" x14ac:dyDescent="0.35">
      <c r="B43" s="16" t="s">
        <v>111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35">
        <v>9.9645756846264283E-2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  <c r="CA43" s="25">
        <v>0</v>
      </c>
    </row>
    <row r="44" spans="2:79" x14ac:dyDescent="0.35">
      <c r="B44" s="16" t="s">
        <v>112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35">
        <v>6.0620534179053151E-2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  <c r="CA44" s="25">
        <v>0</v>
      </c>
    </row>
    <row r="45" spans="2:79" x14ac:dyDescent="0.35">
      <c r="B45" s="16" t="s">
        <v>113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35">
        <v>3.6841647300596282E-2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</row>
    <row r="46" spans="2:79" x14ac:dyDescent="0.35">
      <c r="B46" s="16" t="s">
        <v>114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35">
        <v>1.267002058810099E-2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  <c r="CA46" s="25">
        <v>0</v>
      </c>
    </row>
    <row r="47" spans="2:79" x14ac:dyDescent="0.35">
      <c r="B47" s="16" t="s">
        <v>115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35">
        <v>1.8723480616610035E-2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  <c r="CA47" s="25">
        <v>0</v>
      </c>
    </row>
    <row r="48" spans="2:79" x14ac:dyDescent="0.35">
      <c r="B48" s="16" t="s">
        <v>116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35">
        <v>7.8328323486595358E-4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  <c r="CA48" s="25">
        <v>0</v>
      </c>
    </row>
    <row r="49" spans="2:79" x14ac:dyDescent="0.35">
      <c r="B49" s="16" t="s">
        <v>117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5">
        <v>2.0637144815070785E-2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</row>
    <row r="50" spans="2:79" x14ac:dyDescent="0.35">
      <c r="B50" s="16" t="s">
        <v>118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35">
        <v>2.0613024227149297E-2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  <c r="CA50" s="25">
        <v>0</v>
      </c>
    </row>
    <row r="51" spans="2:79" x14ac:dyDescent="0.35">
      <c r="B51" s="16" t="s">
        <v>119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35">
        <v>1.4967025922772348E-2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</row>
    <row r="52" spans="2:79" x14ac:dyDescent="0.35">
      <c r="B52" s="16" t="s">
        <v>120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35">
        <v>1.8139167892862473E-2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  <c r="CA52" s="25">
        <v>0</v>
      </c>
    </row>
    <row r="53" spans="2:79" x14ac:dyDescent="0.35">
      <c r="B53" s="16" t="s">
        <v>121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35">
        <v>1.5069365121697169E-2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</row>
    <row r="54" spans="2:79" x14ac:dyDescent="0.35">
      <c r="B54" s="16" t="s">
        <v>122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35">
        <v>4.1490017679823764E-2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  <c r="CA54" s="25">
        <v>0</v>
      </c>
    </row>
    <row r="55" spans="2:79" x14ac:dyDescent="0.35">
      <c r="B55" s="16" t="s">
        <v>123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35">
        <v>1.9600628825634681E-2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  <c r="CA55" s="25">
        <v>0</v>
      </c>
    </row>
    <row r="56" spans="2:79" x14ac:dyDescent="0.35">
      <c r="B56" s="16" t="s">
        <v>124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35">
        <v>1.0827028285414968E-2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  <c r="CA56" s="25">
        <v>0</v>
      </c>
    </row>
    <row r="57" spans="2:79" x14ac:dyDescent="0.35">
      <c r="B57" s="16" t="s">
        <v>125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35">
        <v>5.1727695852014505E-2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  <c r="CA57" s="25">
        <v>0</v>
      </c>
    </row>
    <row r="58" spans="2:79" x14ac:dyDescent="0.35">
      <c r="B58" s="16" t="s">
        <v>126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35">
        <v>3.0294062349852727E-2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  <c r="CA58" s="25">
        <v>0</v>
      </c>
    </row>
    <row r="59" spans="2:79" x14ac:dyDescent="0.35">
      <c r="B59" s="16" t="s">
        <v>127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35">
        <v>1.8026034601522956E-2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</row>
    <row r="60" spans="2:79" x14ac:dyDescent="0.35">
      <c r="B60" s="16" t="s">
        <v>128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35">
        <v>2.9062105854463362E-2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  <c r="CA60" s="25">
        <v>0</v>
      </c>
    </row>
    <row r="61" spans="2:79" x14ac:dyDescent="0.35">
      <c r="B61" s="16" t="s">
        <v>129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35">
        <v>1.0606667158975635E-2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  <c r="CA61" s="25">
        <v>0</v>
      </c>
    </row>
    <row r="62" spans="2:79" x14ac:dyDescent="0.35">
      <c r="B62" s="16" t="s">
        <v>130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35">
        <v>5.5671254867506209E-2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  <c r="CA62" s="25">
        <v>0</v>
      </c>
    </row>
    <row r="63" spans="2:79" x14ac:dyDescent="0.35">
      <c r="B63" s="16" t="s">
        <v>131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35">
        <v>5.9102126847612776E-2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  <c r="CA63" s="25">
        <v>0</v>
      </c>
    </row>
    <row r="64" spans="2:79" x14ac:dyDescent="0.35">
      <c r="B64" s="16" t="s">
        <v>132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35">
        <v>1.1689390210785987E-2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  <c r="CA64" s="25">
        <v>0</v>
      </c>
    </row>
    <row r="65" spans="2:79" x14ac:dyDescent="0.35">
      <c r="B65" s="16" t="s">
        <v>133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35">
        <v>2.5756509228174941E-2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  <c r="CA65" s="25">
        <v>0</v>
      </c>
    </row>
    <row r="66" spans="2:79" x14ac:dyDescent="0.35">
      <c r="B66" s="16" t="s">
        <v>134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35">
        <v>3.1077580502474188E-2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  <c r="CA66" s="25">
        <v>0</v>
      </c>
    </row>
    <row r="67" spans="2:79" x14ac:dyDescent="0.35">
      <c r="B67" s="16" t="s">
        <v>135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35">
        <v>5.0088611006710311E-2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  <c r="CA67" s="25">
        <v>0</v>
      </c>
    </row>
    <row r="68" spans="2:79" x14ac:dyDescent="0.35">
      <c r="B68" s="16" t="s">
        <v>136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35">
        <v>3.3688715092042645E-2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  <c r="CA68" s="25">
        <v>0</v>
      </c>
    </row>
    <row r="69" spans="2:79" x14ac:dyDescent="0.35">
      <c r="B69" s="16" t="s">
        <v>137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35">
        <v>7.7823842324032985E-2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  <c r="CA69" s="25">
        <v>0</v>
      </c>
    </row>
    <row r="70" spans="2:79" x14ac:dyDescent="0.35">
      <c r="B70" s="16" t="s">
        <v>138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35">
        <v>3.3249026515853881E-2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  <c r="CA70" s="25">
        <v>0</v>
      </c>
    </row>
    <row r="71" spans="2:79" x14ac:dyDescent="0.35">
      <c r="B71" s="16" t="s">
        <v>139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35">
        <v>0.13970627140316583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  <c r="CA71" s="25">
        <v>0</v>
      </c>
    </row>
    <row r="72" spans="2:79" x14ac:dyDescent="0.35">
      <c r="B72" s="16" t="s">
        <v>140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35">
        <v>1.699074967089672E-2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  <c r="CA72" s="25">
        <v>0</v>
      </c>
    </row>
    <row r="73" spans="2:79" x14ac:dyDescent="0.35">
      <c r="B73" s="16" t="s">
        <v>141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35">
        <v>2.0834901601629752E-2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  <c r="CA73" s="25">
        <v>0</v>
      </c>
    </row>
    <row r="74" spans="2:79" x14ac:dyDescent="0.35">
      <c r="B74" s="16" t="s">
        <v>142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35">
        <v>8.764073410643565E-3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</row>
    <row r="75" spans="2:79" x14ac:dyDescent="0.35">
      <c r="B75" s="16" t="s">
        <v>143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35">
        <v>1.9099328901656363E-2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  <c r="CA75" s="25">
        <v>0</v>
      </c>
    </row>
    <row r="76" spans="2:79" x14ac:dyDescent="0.35">
      <c r="B76" s="16" t="s">
        <v>144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35">
        <v>2.3340914889263867E-3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  <c r="CA76" s="25">
        <v>0</v>
      </c>
    </row>
    <row r="77" spans="2:79" x14ac:dyDescent="0.35">
      <c r="B77" s="16" t="s">
        <v>145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35">
        <v>3.5224095591015109E-2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  <c r="CA77" s="25">
        <v>0</v>
      </c>
    </row>
    <row r="78" spans="2:79" x14ac:dyDescent="0.35">
      <c r="B78" s="16" t="s">
        <v>146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35">
        <v>1.9522267891503867E-2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</row>
    <row r="79" spans="2:79" x14ac:dyDescent="0.35">
      <c r="B79" s="16" t="s">
        <v>147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35">
        <v>4.8985108485024319E-2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  <c r="CA79" s="25">
        <v>0</v>
      </c>
    </row>
    <row r="80" spans="2:79" x14ac:dyDescent="0.35">
      <c r="B80" s="16" t="s">
        <v>148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35">
        <v>4.9141507935960012E-2</v>
      </c>
      <c r="BW80" s="25">
        <v>0</v>
      </c>
      <c r="BX80" s="25">
        <v>0</v>
      </c>
      <c r="BY80" s="25">
        <v>0</v>
      </c>
      <c r="BZ80" s="25">
        <v>0</v>
      </c>
      <c r="CA80" s="25">
        <v>0</v>
      </c>
    </row>
    <row r="81" spans="2:79" x14ac:dyDescent="0.35">
      <c r="B81" s="16" t="s">
        <v>149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35">
        <v>3.201320682594451E-2</v>
      </c>
      <c r="BX81" s="25">
        <v>0</v>
      </c>
      <c r="BY81" s="25">
        <v>0</v>
      </c>
      <c r="BZ81" s="25">
        <v>0</v>
      </c>
      <c r="CA81" s="25">
        <v>0</v>
      </c>
    </row>
    <row r="82" spans="2:79" x14ac:dyDescent="0.35">
      <c r="B82" s="16" t="s">
        <v>150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35">
        <v>2.1424658625983264E-2</v>
      </c>
      <c r="BY82" s="25">
        <v>0</v>
      </c>
      <c r="BZ82" s="25">
        <v>0</v>
      </c>
      <c r="CA82" s="25">
        <v>0</v>
      </c>
    </row>
    <row r="83" spans="2:79" x14ac:dyDescent="0.35">
      <c r="B83" s="16" t="s">
        <v>151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35">
        <v>0.10863535675061894</v>
      </c>
      <c r="BZ83" s="25">
        <v>0</v>
      </c>
      <c r="CA83" s="25">
        <v>0</v>
      </c>
    </row>
    <row r="84" spans="2:79" x14ac:dyDescent="0.35">
      <c r="B84" s="16" t="s">
        <v>152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35">
        <v>0.2585636965091781</v>
      </c>
      <c r="CA84" s="25">
        <v>0</v>
      </c>
    </row>
    <row r="85" spans="2:79" x14ac:dyDescent="0.35">
      <c r="B85" s="16" t="s">
        <v>188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25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</row>
    <row r="86" spans="2:79" ht="15" thickBot="1" x14ac:dyDescent="0.4"/>
    <row r="87" spans="2:79" x14ac:dyDescent="0.35">
      <c r="B87" s="12" t="s">
        <v>77</v>
      </c>
      <c r="C87" s="90">
        <v>1.028416547397494</v>
      </c>
      <c r="D87" s="91">
        <v>2.272639106290435E-2</v>
      </c>
      <c r="E87" s="91">
        <v>3.007802849525686E-2</v>
      </c>
      <c r="F87" s="91">
        <v>2.4311570018624787E-2</v>
      </c>
      <c r="G87" s="91">
        <v>2.222196492243031E-2</v>
      </c>
      <c r="H87" s="91">
        <v>2.3462899553996625E-2</v>
      </c>
      <c r="I87" s="91">
        <v>2.2675480797282051E-2</v>
      </c>
      <c r="J87" s="91">
        <v>2.4619158619915028E-2</v>
      </c>
      <c r="K87" s="91">
        <v>4.5153362114478089E-2</v>
      </c>
      <c r="L87" s="91">
        <v>4.0741960383800832E-2</v>
      </c>
      <c r="M87" s="91">
        <v>2.3731257432466818E-2</v>
      </c>
      <c r="N87" s="91">
        <v>3.0251916155952921E-2</v>
      </c>
      <c r="O87" s="91">
        <v>2.4894004354195511E-2</v>
      </c>
      <c r="P87" s="91">
        <v>2.5571396376805895E-2</v>
      </c>
      <c r="Q87" s="91">
        <v>2.4379351150370081E-2</v>
      </c>
      <c r="R87" s="91">
        <v>2.3236003359986948E-2</v>
      </c>
      <c r="S87" s="91">
        <v>2.9241522381589169E-2</v>
      </c>
      <c r="T87" s="91">
        <v>2.4953371519680027E-2</v>
      </c>
      <c r="U87" s="91">
        <v>2.7706182616545724E-2</v>
      </c>
      <c r="V87" s="91">
        <v>4.2943144538824363E-2</v>
      </c>
      <c r="W87" s="91">
        <v>2.8711227397415193E-2</v>
      </c>
      <c r="X87" s="91">
        <v>2.6111223533643917E-2</v>
      </c>
      <c r="Y87" s="91">
        <v>2.4456878696015674E-2</v>
      </c>
      <c r="Z87" s="91">
        <v>2.5531512348297924E-2</v>
      </c>
      <c r="AA87" s="91">
        <v>2.3029470497141866E-2</v>
      </c>
      <c r="AB87" s="91">
        <v>2.219070327916595E-2</v>
      </c>
      <c r="AC87" s="91">
        <v>2.471606742719365E-2</v>
      </c>
      <c r="AD87" s="91">
        <v>5.7449939562026618E-2</v>
      </c>
      <c r="AE87" s="91">
        <v>5.1273571011659039E-2</v>
      </c>
      <c r="AF87" s="91">
        <v>2.3865556017777151E-2</v>
      </c>
      <c r="AG87" s="91">
        <v>2.0189370495104633E-2</v>
      </c>
      <c r="AH87" s="91">
        <v>3.3589786017202056E-2</v>
      </c>
      <c r="AI87" s="91">
        <v>0</v>
      </c>
      <c r="AJ87" s="91">
        <v>1.7138652079102056E-2</v>
      </c>
      <c r="AK87" s="91">
        <v>1.9444128484271146E-2</v>
      </c>
      <c r="AL87" s="91">
        <v>2.1184756272899383E-2</v>
      </c>
      <c r="AM87" s="91">
        <v>2.2431225739997774E-2</v>
      </c>
      <c r="AN87" s="91">
        <v>1.7682771183761849E-2</v>
      </c>
      <c r="AO87" s="91">
        <v>2.0446507414291177E-2</v>
      </c>
      <c r="AP87" s="91">
        <v>1.3819500932300759E-2</v>
      </c>
      <c r="AQ87" s="91">
        <v>1.6307049832502939E-2</v>
      </c>
      <c r="AR87" s="91">
        <v>1.7504626286909405E-2</v>
      </c>
      <c r="AS87" s="91">
        <v>1.6561867144035847E-2</v>
      </c>
      <c r="AT87" s="91">
        <v>1.6839089133160328E-2</v>
      </c>
      <c r="AU87" s="91">
        <v>1.5668618083212862E-2</v>
      </c>
      <c r="AV87" s="91">
        <v>1.8582329140714976E-2</v>
      </c>
      <c r="AW87" s="91">
        <v>2.1425880405961831E-2</v>
      </c>
      <c r="AX87" s="91">
        <v>1.8263693202470812E-2</v>
      </c>
      <c r="AY87" s="91">
        <v>1.8272384170437583E-2</v>
      </c>
      <c r="AZ87" s="91">
        <v>1.8540856212811145E-2</v>
      </c>
      <c r="BA87" s="91">
        <v>1.4965803028178582E-2</v>
      </c>
      <c r="BB87" s="91">
        <v>1.9307276752377225E-2</v>
      </c>
      <c r="BC87" s="91">
        <v>1.1180109377451971E-2</v>
      </c>
      <c r="BD87" s="91">
        <v>1.9952431815467263E-2</v>
      </c>
      <c r="BE87" s="91">
        <v>2.3547239529903171E-2</v>
      </c>
      <c r="BF87" s="91">
        <v>2.1876954542107675E-2</v>
      </c>
      <c r="BG87" s="91">
        <v>2.5084160389723258E-2</v>
      </c>
      <c r="BH87" s="91">
        <v>2.1394874321373863E-2</v>
      </c>
      <c r="BI87" s="91">
        <v>2.4301041879878332E-2</v>
      </c>
      <c r="BJ87" s="91">
        <v>1.9700473421814267E-2</v>
      </c>
      <c r="BK87" s="91">
        <v>2.2633894438895644E-2</v>
      </c>
      <c r="BL87" s="91">
        <v>2.5361285234592953E-2</v>
      </c>
      <c r="BM87" s="91">
        <v>2.5074120267582711E-2</v>
      </c>
      <c r="BN87" s="91">
        <v>2.4506407967038953E-2</v>
      </c>
      <c r="BO87" s="91">
        <v>2.4488502043769983E-2</v>
      </c>
      <c r="BP87" s="91">
        <v>1.9504545166947065E-2</v>
      </c>
      <c r="BQ87" s="91">
        <v>2.4326002899616492E-2</v>
      </c>
      <c r="BR87" s="91">
        <v>2.5582534924870497E-2</v>
      </c>
      <c r="BS87" s="91">
        <v>2.4580886829250612E-2</v>
      </c>
      <c r="BT87" s="91">
        <v>2.6181728614902793E-2</v>
      </c>
      <c r="BU87" s="91">
        <v>2.5272520137476672E-2</v>
      </c>
      <c r="BV87" s="91">
        <v>2.6724134266331377E-2</v>
      </c>
      <c r="BW87" s="91">
        <v>2.3913184458795131E-2</v>
      </c>
      <c r="BX87" s="91">
        <v>2.2488267380134236E-2</v>
      </c>
      <c r="BY87" s="91">
        <v>2.4853812615796632E-2</v>
      </c>
      <c r="BZ87" s="92">
        <v>2.7368781760470667E-2</v>
      </c>
      <c r="CA87" s="96">
        <v>2.7368781760470667E-2</v>
      </c>
    </row>
    <row r="88" spans="2:79" x14ac:dyDescent="0.35">
      <c r="B88" s="12" t="s">
        <v>78</v>
      </c>
      <c r="C88" s="93">
        <v>1.316904210936783E-2</v>
      </c>
      <c r="D88" s="94">
        <v>1.0182097092138651</v>
      </c>
      <c r="E88" s="94">
        <v>1.4344955459853403E-2</v>
      </c>
      <c r="F88" s="94">
        <v>1.4377277726922925E-2</v>
      </c>
      <c r="G88" s="94">
        <v>1.2825243394756403E-2</v>
      </c>
      <c r="H88" s="94">
        <v>1.331049065979842E-2</v>
      </c>
      <c r="I88" s="94">
        <v>1.3096997156802435E-2</v>
      </c>
      <c r="J88" s="94">
        <v>1.4093510806744451E-2</v>
      </c>
      <c r="K88" s="94">
        <v>3.2317343534193826E-2</v>
      </c>
      <c r="L88" s="94">
        <v>1.7108608098936367E-2</v>
      </c>
      <c r="M88" s="94">
        <v>1.3537982910327319E-2</v>
      </c>
      <c r="N88" s="94">
        <v>1.5686841653188552E-2</v>
      </c>
      <c r="O88" s="94">
        <v>1.3991406638368386E-2</v>
      </c>
      <c r="P88" s="94">
        <v>1.437149568220988E-2</v>
      </c>
      <c r="Q88" s="94">
        <v>1.3981564266784889E-2</v>
      </c>
      <c r="R88" s="94">
        <v>1.3374778096967759E-2</v>
      </c>
      <c r="S88" s="94">
        <v>1.4586957759212643E-2</v>
      </c>
      <c r="T88" s="94">
        <v>1.3662671930073993E-2</v>
      </c>
      <c r="U88" s="94">
        <v>1.5196243852649947E-2</v>
      </c>
      <c r="V88" s="94">
        <v>1.2417270002713504E-2</v>
      </c>
      <c r="W88" s="94">
        <v>1.5040308495285823E-2</v>
      </c>
      <c r="X88" s="94">
        <v>5.194605267653514E-2</v>
      </c>
      <c r="Y88" s="94">
        <v>0.15783837942589596</v>
      </c>
      <c r="Z88" s="94">
        <v>1.4653008086155366E-2</v>
      </c>
      <c r="AA88" s="94">
        <v>1.4944049850477542E-2</v>
      </c>
      <c r="AB88" s="94">
        <v>4.9305254312977928E-2</v>
      </c>
      <c r="AC88" s="94">
        <v>1.4103644256574321E-2</v>
      </c>
      <c r="AD88" s="94">
        <v>2.7030857525663299E-2</v>
      </c>
      <c r="AE88" s="94">
        <v>1.3656041155525019E-2</v>
      </c>
      <c r="AF88" s="94">
        <v>1.3634098102392734E-2</v>
      </c>
      <c r="AG88" s="94">
        <v>1.086385064966741E-2</v>
      </c>
      <c r="AH88" s="94">
        <v>1.2879282504817766E-2</v>
      </c>
      <c r="AI88" s="94">
        <v>0</v>
      </c>
      <c r="AJ88" s="94">
        <v>9.6999084467846407E-3</v>
      </c>
      <c r="AK88" s="94">
        <v>1.0974407278918859E-2</v>
      </c>
      <c r="AL88" s="94">
        <v>1.1805558673049978E-2</v>
      </c>
      <c r="AM88" s="94">
        <v>1.2737899386841408E-2</v>
      </c>
      <c r="AN88" s="94">
        <v>1.0007512834377756E-2</v>
      </c>
      <c r="AO88" s="94">
        <v>1.1540961656795393E-2</v>
      </c>
      <c r="AP88" s="94">
        <v>7.8129889834855221E-3</v>
      </c>
      <c r="AQ88" s="94">
        <v>9.207725363682643E-3</v>
      </c>
      <c r="AR88" s="94">
        <v>9.6975256997589594E-3</v>
      </c>
      <c r="AS88" s="94">
        <v>9.3976167926399911E-3</v>
      </c>
      <c r="AT88" s="94">
        <v>9.5266350075265335E-3</v>
      </c>
      <c r="AU88" s="94">
        <v>8.8616383940076492E-3</v>
      </c>
      <c r="AV88" s="94">
        <v>1.0499334193048297E-2</v>
      </c>
      <c r="AW88" s="94">
        <v>1.212570207327265E-2</v>
      </c>
      <c r="AX88" s="94">
        <v>1.0365086926197749E-2</v>
      </c>
      <c r="AY88" s="94">
        <v>1.0310658009465724E-2</v>
      </c>
      <c r="AZ88" s="94">
        <v>1.0458588856803126E-2</v>
      </c>
      <c r="BA88" s="94">
        <v>8.4616110155015679E-3</v>
      </c>
      <c r="BB88" s="94">
        <v>1.0893955908733722E-2</v>
      </c>
      <c r="BC88" s="94">
        <v>6.3570526678188403E-3</v>
      </c>
      <c r="BD88" s="94">
        <v>1.1272226542252047E-2</v>
      </c>
      <c r="BE88" s="94">
        <v>1.3295056774982775E-2</v>
      </c>
      <c r="BF88" s="94">
        <v>1.2321701765875607E-2</v>
      </c>
      <c r="BG88" s="94">
        <v>1.4156838060573823E-2</v>
      </c>
      <c r="BH88" s="94">
        <v>1.2085614339101526E-2</v>
      </c>
      <c r="BI88" s="94">
        <v>1.3684109510101728E-2</v>
      </c>
      <c r="BJ88" s="94">
        <v>1.1167051138195185E-2</v>
      </c>
      <c r="BK88" s="94">
        <v>1.2773228624113321E-2</v>
      </c>
      <c r="BL88" s="94">
        <v>1.4993027157552455E-2</v>
      </c>
      <c r="BM88" s="94">
        <v>1.6060580574546124E-2</v>
      </c>
      <c r="BN88" s="94">
        <v>1.3785122717721792E-2</v>
      </c>
      <c r="BO88" s="94">
        <v>1.3779088759696818E-2</v>
      </c>
      <c r="BP88" s="94">
        <v>1.1005874107531509E-2</v>
      </c>
      <c r="BQ88" s="94">
        <v>1.3708135398396609E-2</v>
      </c>
      <c r="BR88" s="94">
        <v>1.438510354445912E-2</v>
      </c>
      <c r="BS88" s="94">
        <v>1.3835510280083568E-2</v>
      </c>
      <c r="BT88" s="94">
        <v>1.4727281814979622E-2</v>
      </c>
      <c r="BU88" s="94">
        <v>1.4280629487062962E-2</v>
      </c>
      <c r="BV88" s="94">
        <v>1.5078670502498785E-2</v>
      </c>
      <c r="BW88" s="94">
        <v>1.3508744845646816E-2</v>
      </c>
      <c r="BX88" s="94">
        <v>1.2669156454058424E-2</v>
      </c>
      <c r="BY88" s="94">
        <v>1.3884964667742864E-2</v>
      </c>
      <c r="BZ88" s="95">
        <v>1.5374986104900838E-2</v>
      </c>
      <c r="CA88" s="97">
        <v>1.5374986104900838E-2</v>
      </c>
    </row>
    <row r="89" spans="2:79" x14ac:dyDescent="0.35">
      <c r="B89" s="12" t="s">
        <v>79</v>
      </c>
      <c r="C89" s="93">
        <v>2.9224416466844205E-2</v>
      </c>
      <c r="D89" s="94">
        <v>2.8209754432423986E-2</v>
      </c>
      <c r="E89" s="94">
        <v>1.0964631282192978</v>
      </c>
      <c r="F89" s="94">
        <v>2.8285903887943428E-2</v>
      </c>
      <c r="G89" s="94">
        <v>2.7113555251543783E-2</v>
      </c>
      <c r="H89" s="94">
        <v>2.9476082859493435E-2</v>
      </c>
      <c r="I89" s="94">
        <v>2.7702032611258035E-2</v>
      </c>
      <c r="J89" s="94">
        <v>3.0469052046822504E-2</v>
      </c>
      <c r="K89" s="94">
        <v>3.1858513420717931E-2</v>
      </c>
      <c r="L89" s="94">
        <v>2.9053748312508273E-2</v>
      </c>
      <c r="M89" s="94">
        <v>2.9628362114003801E-2</v>
      </c>
      <c r="N89" s="94">
        <v>2.3500513508047594E-2</v>
      </c>
      <c r="O89" s="94">
        <v>3.1594497340492009E-2</v>
      </c>
      <c r="P89" s="94">
        <v>3.2521443958874831E-2</v>
      </c>
      <c r="Q89" s="94">
        <v>3.005462268484789E-2</v>
      </c>
      <c r="R89" s="94">
        <v>2.8474996316770661E-2</v>
      </c>
      <c r="S89" s="94">
        <v>2.9728697281900286E-2</v>
      </c>
      <c r="T89" s="94">
        <v>2.7138339953559659E-2</v>
      </c>
      <c r="U89" s="94">
        <v>2.9735407443816829E-2</v>
      </c>
      <c r="V89" s="94">
        <v>2.7116665660220647E-2</v>
      </c>
      <c r="W89" s="94">
        <v>3.0506781946629882E-2</v>
      </c>
      <c r="X89" s="94">
        <v>3.0698879885384875E-2</v>
      </c>
      <c r="Y89" s="94">
        <v>2.6206492263324523E-2</v>
      </c>
      <c r="Z89" s="94">
        <v>3.1762716390984234E-2</v>
      </c>
      <c r="AA89" s="94">
        <v>2.8587856108422564E-2</v>
      </c>
      <c r="AB89" s="94">
        <v>2.6629714289879466E-2</v>
      </c>
      <c r="AC89" s="94">
        <v>3.1148878225929915E-2</v>
      </c>
      <c r="AD89" s="94">
        <v>1.7757838816882018E-2</v>
      </c>
      <c r="AE89" s="94">
        <v>7.1572097897944456E-2</v>
      </c>
      <c r="AF89" s="94">
        <v>4.106623807659824E-2</v>
      </c>
      <c r="AG89" s="94">
        <v>2.5764170315094651E-2</v>
      </c>
      <c r="AH89" s="94">
        <v>2.5944315564996701E-2</v>
      </c>
      <c r="AI89" s="94">
        <v>0</v>
      </c>
      <c r="AJ89" s="94">
        <v>2.1704477223963486E-2</v>
      </c>
      <c r="AK89" s="94">
        <v>2.470049232881915E-2</v>
      </c>
      <c r="AL89" s="94">
        <v>2.6219429354895307E-2</v>
      </c>
      <c r="AM89" s="94">
        <v>2.8270105828273467E-2</v>
      </c>
      <c r="AN89" s="94">
        <v>2.2446966511581644E-2</v>
      </c>
      <c r="AO89" s="94">
        <v>2.5975901467749817E-2</v>
      </c>
      <c r="AP89" s="94">
        <v>1.7466592097740749E-2</v>
      </c>
      <c r="AQ89" s="94">
        <v>2.0656125344526849E-2</v>
      </c>
      <c r="AR89" s="94">
        <v>2.1747590377424905E-2</v>
      </c>
      <c r="AS89" s="94">
        <v>2.1000942333846466E-2</v>
      </c>
      <c r="AT89" s="94">
        <v>2.1374244939780289E-2</v>
      </c>
      <c r="AU89" s="94">
        <v>1.9895372300239442E-2</v>
      </c>
      <c r="AV89" s="94">
        <v>2.3583003393196366E-2</v>
      </c>
      <c r="AW89" s="94">
        <v>2.7125195189806942E-2</v>
      </c>
      <c r="AX89" s="94">
        <v>2.2997021598784851E-2</v>
      </c>
      <c r="AY89" s="94">
        <v>2.318074526250332E-2</v>
      </c>
      <c r="AZ89" s="94">
        <v>2.3556840404355791E-2</v>
      </c>
      <c r="BA89" s="94">
        <v>1.8979544303313493E-2</v>
      </c>
      <c r="BB89" s="94">
        <v>2.4518069269704863E-2</v>
      </c>
      <c r="BC89" s="94">
        <v>1.4184217580593279E-2</v>
      </c>
      <c r="BD89" s="94">
        <v>2.531491385763443E-2</v>
      </c>
      <c r="BE89" s="94">
        <v>2.9894412626621958E-2</v>
      </c>
      <c r="BF89" s="94">
        <v>2.7811351863905005E-2</v>
      </c>
      <c r="BG89" s="94">
        <v>3.1765892184697407E-2</v>
      </c>
      <c r="BH89" s="94">
        <v>2.7130790037410299E-2</v>
      </c>
      <c r="BI89" s="94">
        <v>3.0900958311234236E-2</v>
      </c>
      <c r="BJ89" s="94">
        <v>2.5001957059472984E-2</v>
      </c>
      <c r="BK89" s="94">
        <v>2.874927324924563E-2</v>
      </c>
      <c r="BL89" s="94">
        <v>3.3270342741902464E-2</v>
      </c>
      <c r="BM89" s="94">
        <v>3.0771775738234579E-2</v>
      </c>
      <c r="BN89" s="94">
        <v>3.1124143195067188E-2</v>
      </c>
      <c r="BO89" s="94">
        <v>3.1141578743968588E-2</v>
      </c>
      <c r="BP89" s="94">
        <v>2.476779289450513E-2</v>
      </c>
      <c r="BQ89" s="94">
        <v>3.0902724406697311E-2</v>
      </c>
      <c r="BR89" s="94">
        <v>3.2536393186913919E-2</v>
      </c>
      <c r="BS89" s="94">
        <v>3.1018445513749025E-2</v>
      </c>
      <c r="BT89" s="94">
        <v>3.3324734463910141E-2</v>
      </c>
      <c r="BU89" s="94">
        <v>3.2085168832849405E-2</v>
      </c>
      <c r="BV89" s="94">
        <v>3.3986648002805167E-2</v>
      </c>
      <c r="BW89" s="94">
        <v>3.0370660310268662E-2</v>
      </c>
      <c r="BX89" s="94">
        <v>2.8613319208230521E-2</v>
      </c>
      <c r="BY89" s="94">
        <v>3.0933876250280611E-2</v>
      </c>
      <c r="BZ89" s="95">
        <v>3.4853036255840651E-2</v>
      </c>
      <c r="CA89" s="97">
        <v>3.4853036255840651E-2</v>
      </c>
    </row>
    <row r="90" spans="2:79" x14ac:dyDescent="0.35">
      <c r="B90" s="12" t="s">
        <v>80</v>
      </c>
      <c r="C90" s="93">
        <v>8.3100112208597254E-3</v>
      </c>
      <c r="D90" s="94">
        <v>8.2165746803201968E-3</v>
      </c>
      <c r="E90" s="94">
        <v>8.7508928946009659E-3</v>
      </c>
      <c r="F90" s="94">
        <v>1.0084955786708512</v>
      </c>
      <c r="G90" s="94">
        <v>7.8161229677451479E-3</v>
      </c>
      <c r="H90" s="94">
        <v>8.405915689191603E-3</v>
      </c>
      <c r="I90" s="94">
        <v>7.8785641327243916E-3</v>
      </c>
      <c r="J90" s="94">
        <v>8.5898986131107101E-3</v>
      </c>
      <c r="K90" s="94">
        <v>1.136925475866305E-2</v>
      </c>
      <c r="L90" s="94">
        <v>7.9883803053591475E-3</v>
      </c>
      <c r="M90" s="94">
        <v>8.3820403243194657E-3</v>
      </c>
      <c r="N90" s="94">
        <v>6.7243793198315579E-3</v>
      </c>
      <c r="O90" s="94">
        <v>8.7016332346296337E-3</v>
      </c>
      <c r="P90" s="94">
        <v>8.923871761738018E-3</v>
      </c>
      <c r="Q90" s="94">
        <v>8.3959374415097879E-3</v>
      </c>
      <c r="R90" s="94">
        <v>8.0103732563905992E-3</v>
      </c>
      <c r="S90" s="94">
        <v>8.2530561685237175E-3</v>
      </c>
      <c r="T90" s="94">
        <v>7.7119065232482747E-3</v>
      </c>
      <c r="U90" s="94">
        <v>8.3922399520332848E-3</v>
      </c>
      <c r="V90" s="94">
        <v>7.7174498724688033E-3</v>
      </c>
      <c r="W90" s="94">
        <v>1.1449198315729537E-2</v>
      </c>
      <c r="X90" s="94">
        <v>1.5817464389791817E-2</v>
      </c>
      <c r="Y90" s="94">
        <v>7.6974446074366872E-3</v>
      </c>
      <c r="Z90" s="94">
        <v>0.267670227841103</v>
      </c>
      <c r="AA90" s="94">
        <v>1.5097157391038632E-2</v>
      </c>
      <c r="AB90" s="94">
        <v>7.53124001788781E-3</v>
      </c>
      <c r="AC90" s="94">
        <v>8.8041817593229998E-3</v>
      </c>
      <c r="AD90" s="94">
        <v>5.3151572757207631E-3</v>
      </c>
      <c r="AE90" s="94">
        <v>1.2426667209341996E-2</v>
      </c>
      <c r="AF90" s="94">
        <v>1.4659379269086267E-2</v>
      </c>
      <c r="AG90" s="94">
        <v>3.3004447629202655E-2</v>
      </c>
      <c r="AH90" s="94">
        <v>1.4533836014368856E-2</v>
      </c>
      <c r="AI90" s="94">
        <v>0</v>
      </c>
      <c r="AJ90" s="94">
        <v>6.2497814717430104E-3</v>
      </c>
      <c r="AK90" s="94">
        <v>6.9080451531209897E-3</v>
      </c>
      <c r="AL90" s="94">
        <v>7.5885954237837495E-3</v>
      </c>
      <c r="AM90" s="94">
        <v>8.1930459785112559E-3</v>
      </c>
      <c r="AN90" s="94">
        <v>6.2930215411645413E-3</v>
      </c>
      <c r="AO90" s="94">
        <v>7.2047442818000788E-3</v>
      </c>
      <c r="AP90" s="94">
        <v>4.8883987740602564E-3</v>
      </c>
      <c r="AQ90" s="94">
        <v>1.754063489873529E-2</v>
      </c>
      <c r="AR90" s="94">
        <v>6.651907365729042E-3</v>
      </c>
      <c r="AS90" s="94">
        <v>6.4681060876875321E-3</v>
      </c>
      <c r="AT90" s="94">
        <v>6.0858849423667226E-3</v>
      </c>
      <c r="AU90" s="94">
        <v>5.7709627567650223E-3</v>
      </c>
      <c r="AV90" s="94">
        <v>6.7896805111094067E-3</v>
      </c>
      <c r="AW90" s="94">
        <v>7.6004439328579004E-3</v>
      </c>
      <c r="AX90" s="94">
        <v>6.4560082526235732E-3</v>
      </c>
      <c r="AY90" s="94">
        <v>6.4524285644352907E-3</v>
      </c>
      <c r="AZ90" s="94">
        <v>6.5128925250975246E-3</v>
      </c>
      <c r="BA90" s="94">
        <v>5.3704594279446217E-3</v>
      </c>
      <c r="BB90" s="94">
        <v>6.8152157670672052E-3</v>
      </c>
      <c r="BC90" s="94">
        <v>4.022981489743299E-3</v>
      </c>
      <c r="BD90" s="94">
        <v>7.1642403272276977E-3</v>
      </c>
      <c r="BE90" s="94">
        <v>8.3002244086887167E-3</v>
      </c>
      <c r="BF90" s="94">
        <v>8.0219564194026656E-3</v>
      </c>
      <c r="BG90" s="94">
        <v>9.1701188664103407E-3</v>
      </c>
      <c r="BH90" s="94">
        <v>7.5341416230703308E-3</v>
      </c>
      <c r="BI90" s="94">
        <v>8.528321018743644E-3</v>
      </c>
      <c r="BJ90" s="94">
        <v>7.0891567703806517E-3</v>
      </c>
      <c r="BK90" s="94">
        <v>7.9689875326675666E-3</v>
      </c>
      <c r="BL90" s="94">
        <v>9.4529057855323988E-3</v>
      </c>
      <c r="BM90" s="94">
        <v>8.3188788321203206E-3</v>
      </c>
      <c r="BN90" s="94">
        <v>8.5647785795659962E-3</v>
      </c>
      <c r="BO90" s="94">
        <v>8.5397785084622563E-3</v>
      </c>
      <c r="BP90" s="94">
        <v>6.8181436025398509E-3</v>
      </c>
      <c r="BQ90" s="94">
        <v>8.4854615691544507E-3</v>
      </c>
      <c r="BR90" s="94">
        <v>8.9279982108420464E-3</v>
      </c>
      <c r="BS90" s="94">
        <v>8.5397357218011463E-3</v>
      </c>
      <c r="BT90" s="94">
        <v>9.1391833201206439E-3</v>
      </c>
      <c r="BU90" s="94">
        <v>8.8375525376282738E-3</v>
      </c>
      <c r="BV90" s="94">
        <v>9.3185111408941781E-3</v>
      </c>
      <c r="BW90" s="94">
        <v>8.6873465683293318E-3</v>
      </c>
      <c r="BX90" s="94">
        <v>7.928353811218973E-3</v>
      </c>
      <c r="BY90" s="94">
        <v>8.6236761772494758E-3</v>
      </c>
      <c r="BZ90" s="95">
        <v>9.5319874851012096E-3</v>
      </c>
      <c r="CA90" s="97">
        <v>9.5319874851012096E-3</v>
      </c>
    </row>
    <row r="91" spans="2:79" x14ac:dyDescent="0.35">
      <c r="B91" s="12" t="s">
        <v>81</v>
      </c>
      <c r="C91" s="93">
        <v>6.4573619159284723E-2</v>
      </c>
      <c r="D91" s="94">
        <v>6.2764162380621699E-2</v>
      </c>
      <c r="E91" s="94">
        <v>6.8239155716200081E-2</v>
      </c>
      <c r="F91" s="94">
        <v>6.2436904990541747E-2</v>
      </c>
      <c r="G91" s="94">
        <v>1.0636466819574015</v>
      </c>
      <c r="H91" s="94">
        <v>6.5128453225033717E-2</v>
      </c>
      <c r="I91" s="94">
        <v>6.1165668209088399E-2</v>
      </c>
      <c r="J91" s="94">
        <v>6.743646191772458E-2</v>
      </c>
      <c r="K91" s="94">
        <v>6.8793021251035091E-2</v>
      </c>
      <c r="L91" s="94">
        <v>6.6276773548791704E-2</v>
      </c>
      <c r="M91" s="94">
        <v>6.5533166354347097E-2</v>
      </c>
      <c r="N91" s="94">
        <v>5.1960037398742553E-2</v>
      </c>
      <c r="O91" s="94">
        <v>6.9830932424908412E-2</v>
      </c>
      <c r="P91" s="94">
        <v>7.1870798573739431E-2</v>
      </c>
      <c r="Q91" s="94">
        <v>6.6276658584735901E-2</v>
      </c>
      <c r="R91" s="94">
        <v>6.2768862458396843E-2</v>
      </c>
      <c r="S91" s="94">
        <v>6.624891101280006E-2</v>
      </c>
      <c r="T91" s="94">
        <v>5.9998768097292113E-2</v>
      </c>
      <c r="U91" s="94">
        <v>6.5741939465489729E-2</v>
      </c>
      <c r="V91" s="94">
        <v>6.0026557064554786E-2</v>
      </c>
      <c r="W91" s="94">
        <v>7.3853224681459759E-2</v>
      </c>
      <c r="X91" s="94">
        <v>6.7362223567125873E-2</v>
      </c>
      <c r="Y91" s="94">
        <v>5.7582959457494198E-2</v>
      </c>
      <c r="Z91" s="94">
        <v>7.0168896772013101E-2</v>
      </c>
      <c r="AA91" s="94">
        <v>7.4550080823733586E-2</v>
      </c>
      <c r="AB91" s="94">
        <v>5.8172799566668272E-2</v>
      </c>
      <c r="AC91" s="94">
        <v>6.9650943686514324E-2</v>
      </c>
      <c r="AD91" s="94">
        <v>3.9211574735196569E-2</v>
      </c>
      <c r="AE91" s="94">
        <v>8.9223909574846494E-2</v>
      </c>
      <c r="AF91" s="94">
        <v>0.31253399737431242</v>
      </c>
      <c r="AG91" s="94">
        <v>5.437764414853246E-2</v>
      </c>
      <c r="AH91" s="94">
        <v>5.7368765949554493E-2</v>
      </c>
      <c r="AI91" s="94">
        <v>0</v>
      </c>
      <c r="AJ91" s="94">
        <v>7.1105473051352647E-2</v>
      </c>
      <c r="AK91" s="94">
        <v>5.6435865226263156E-2</v>
      </c>
      <c r="AL91" s="94">
        <v>5.9098741269425541E-2</v>
      </c>
      <c r="AM91" s="94">
        <v>6.3675963934255425E-2</v>
      </c>
      <c r="AN91" s="94">
        <v>4.9622270921578074E-2</v>
      </c>
      <c r="AO91" s="94">
        <v>5.7446748210816752E-2</v>
      </c>
      <c r="AP91" s="94">
        <v>3.8618772694085417E-2</v>
      </c>
      <c r="AQ91" s="94">
        <v>4.5607435446522689E-2</v>
      </c>
      <c r="AR91" s="94">
        <v>4.8193477329080289E-2</v>
      </c>
      <c r="AS91" s="94">
        <v>4.6424875775137826E-2</v>
      </c>
      <c r="AT91" s="94">
        <v>5.8117715863996534E-2</v>
      </c>
      <c r="AU91" s="94">
        <v>4.4061568519046392E-2</v>
      </c>
      <c r="AV91" s="94">
        <v>5.2133214573208193E-2</v>
      </c>
      <c r="AW91" s="94">
        <v>5.9943594697406774E-2</v>
      </c>
      <c r="AX91" s="94">
        <v>5.0796885189750896E-2</v>
      </c>
      <c r="AY91" s="94">
        <v>5.1232900212561529E-2</v>
      </c>
      <c r="AZ91" s="94">
        <v>5.209562817002962E-2</v>
      </c>
      <c r="BA91" s="94">
        <v>4.2002047064005468E-2</v>
      </c>
      <c r="BB91" s="94">
        <v>5.4213953253102659E-2</v>
      </c>
      <c r="BC91" s="94">
        <v>3.1483684341045169E-2</v>
      </c>
      <c r="BD91" s="94">
        <v>5.6883219905566412E-2</v>
      </c>
      <c r="BE91" s="94">
        <v>6.6080999260998322E-2</v>
      </c>
      <c r="BF91" s="94">
        <v>6.146320713849001E-2</v>
      </c>
      <c r="BG91" s="94">
        <v>7.0215131943589817E-2</v>
      </c>
      <c r="BH91" s="94">
        <v>6.006096090651647E-2</v>
      </c>
      <c r="BI91" s="94">
        <v>6.8377667007270465E-2</v>
      </c>
      <c r="BJ91" s="94">
        <v>5.52845624086419E-2</v>
      </c>
      <c r="BK91" s="94">
        <v>6.3600765390636929E-2</v>
      </c>
      <c r="BL91" s="94">
        <v>7.1879830713029488E-2</v>
      </c>
      <c r="BM91" s="94">
        <v>6.3248288484083107E-2</v>
      </c>
      <c r="BN91" s="94">
        <v>6.8755568213457116E-2</v>
      </c>
      <c r="BO91" s="94">
        <v>6.87842360676372E-2</v>
      </c>
      <c r="BP91" s="94">
        <v>5.4677311535501642E-2</v>
      </c>
      <c r="BQ91" s="94">
        <v>6.8218823084375713E-2</v>
      </c>
      <c r="BR91" s="94">
        <v>7.1878785609891124E-2</v>
      </c>
      <c r="BS91" s="94">
        <v>6.8486091460262993E-2</v>
      </c>
      <c r="BT91" s="94">
        <v>7.3688343046865709E-2</v>
      </c>
      <c r="BU91" s="94">
        <v>7.079283457491635E-2</v>
      </c>
      <c r="BV91" s="94">
        <v>7.4994153066671038E-2</v>
      </c>
      <c r="BW91" s="94">
        <v>6.7050932228164578E-2</v>
      </c>
      <c r="BX91" s="94">
        <v>6.3235784265658568E-2</v>
      </c>
      <c r="BY91" s="94">
        <v>6.7651460276235129E-2</v>
      </c>
      <c r="BZ91" s="95">
        <v>7.7018868864416057E-2</v>
      </c>
      <c r="CA91" s="97">
        <v>7.7018868864416057E-2</v>
      </c>
    </row>
    <row r="92" spans="2:79" x14ac:dyDescent="0.35">
      <c r="B92" s="12" t="s">
        <v>82</v>
      </c>
      <c r="C92" s="93">
        <v>9.9712864872682563E-3</v>
      </c>
      <c r="D92" s="94">
        <v>9.9660265855737052E-3</v>
      </c>
      <c r="E92" s="94">
        <v>1.091452841145312E-2</v>
      </c>
      <c r="F92" s="94">
        <v>1.0600418186202802E-2</v>
      </c>
      <c r="G92" s="94">
        <v>9.6374312263659279E-3</v>
      </c>
      <c r="H92" s="94">
        <v>1.0100867206949162</v>
      </c>
      <c r="I92" s="94">
        <v>9.9276262517163857E-3</v>
      </c>
      <c r="J92" s="94">
        <v>1.0633922330267206E-2</v>
      </c>
      <c r="K92" s="94">
        <v>1.8304190205616098E-2</v>
      </c>
      <c r="L92" s="94">
        <v>6.6657414363713016E-2</v>
      </c>
      <c r="M92" s="94">
        <v>1.1978467450171896E-2</v>
      </c>
      <c r="N92" s="94">
        <v>9.1821596114681197E-3</v>
      </c>
      <c r="O92" s="94">
        <v>1.0563573770216101E-2</v>
      </c>
      <c r="P92" s="94">
        <v>1.0825023843091273E-2</v>
      </c>
      <c r="Q92" s="94">
        <v>1.0505555314783904E-2</v>
      </c>
      <c r="R92" s="94">
        <v>1.0073676863745846E-2</v>
      </c>
      <c r="S92" s="94">
        <v>2.8651995881041843E-2</v>
      </c>
      <c r="T92" s="94">
        <v>9.9793766662649025E-3</v>
      </c>
      <c r="U92" s="94">
        <v>1.1037235029062089E-2</v>
      </c>
      <c r="V92" s="94">
        <v>9.9172593588060885E-3</v>
      </c>
      <c r="W92" s="94">
        <v>2.5122711093661723E-2</v>
      </c>
      <c r="X92" s="94">
        <v>1.1305438941118589E-2</v>
      </c>
      <c r="Y92" s="94">
        <v>9.3492488753905371E-3</v>
      </c>
      <c r="Z92" s="94">
        <v>1.1373341668544257E-2</v>
      </c>
      <c r="AA92" s="94">
        <v>1.0381900696802988E-2</v>
      </c>
      <c r="AB92" s="94">
        <v>9.6218472023811303E-3</v>
      </c>
      <c r="AC92" s="94">
        <v>1.1115485796250258E-2</v>
      </c>
      <c r="AD92" s="94">
        <v>7.5660560108227297E-3</v>
      </c>
      <c r="AE92" s="94">
        <v>1.0017058923749071E-2</v>
      </c>
      <c r="AF92" s="94">
        <v>1.0862019897983743E-2</v>
      </c>
      <c r="AG92" s="94">
        <v>8.445970959716163E-3</v>
      </c>
      <c r="AH92" s="94">
        <v>8.9006085007439836E-3</v>
      </c>
      <c r="AI92" s="94">
        <v>0</v>
      </c>
      <c r="AJ92" s="94">
        <v>7.6186028217650166E-3</v>
      </c>
      <c r="AK92" s="94">
        <v>8.4456708702382189E-3</v>
      </c>
      <c r="AL92" s="94">
        <v>1.076113465988782E-2</v>
      </c>
      <c r="AM92" s="94">
        <v>1.0090012477792279E-2</v>
      </c>
      <c r="AN92" s="94">
        <v>7.758114740625952E-3</v>
      </c>
      <c r="AO92" s="94">
        <v>8.8522096869433405E-3</v>
      </c>
      <c r="AP92" s="94">
        <v>6.0592467752421291E-3</v>
      </c>
      <c r="AQ92" s="94">
        <v>7.1431227551532967E-3</v>
      </c>
      <c r="AR92" s="94">
        <v>7.5154539082969828E-3</v>
      </c>
      <c r="AS92" s="94">
        <v>7.2465526337148062E-3</v>
      </c>
      <c r="AT92" s="94">
        <v>7.3754514946183835E-3</v>
      </c>
      <c r="AU92" s="94">
        <v>6.8704563894703349E-3</v>
      </c>
      <c r="AV92" s="94">
        <v>8.0862056204964936E-3</v>
      </c>
      <c r="AW92" s="94">
        <v>9.3134391081237233E-3</v>
      </c>
      <c r="AX92" s="94">
        <v>7.9250599843426004E-3</v>
      </c>
      <c r="AY92" s="94">
        <v>7.912245234315305E-3</v>
      </c>
      <c r="AZ92" s="94">
        <v>7.9800237196577199E-3</v>
      </c>
      <c r="BA92" s="94">
        <v>6.5131621109893395E-3</v>
      </c>
      <c r="BB92" s="94">
        <v>8.3277522352989929E-3</v>
      </c>
      <c r="BC92" s="94">
        <v>5.034424734253932E-3</v>
      </c>
      <c r="BD92" s="94">
        <v>8.7046671748594109E-3</v>
      </c>
      <c r="BE92" s="94">
        <v>1.0216449970795414E-2</v>
      </c>
      <c r="BF92" s="94">
        <v>9.3623970498527571E-3</v>
      </c>
      <c r="BG92" s="94">
        <v>1.0766269970181453E-2</v>
      </c>
      <c r="BH92" s="94">
        <v>9.2897472867864185E-3</v>
      </c>
      <c r="BI92" s="94">
        <v>1.0365829187603683E-2</v>
      </c>
      <c r="BJ92" s="94">
        <v>8.6655010343262701E-3</v>
      </c>
      <c r="BK92" s="94">
        <v>9.7464023716248589E-3</v>
      </c>
      <c r="BL92" s="94">
        <v>1.2143300938643639E-2</v>
      </c>
      <c r="BM92" s="94">
        <v>1.4076758545734995E-2</v>
      </c>
      <c r="BN92" s="94">
        <v>1.0413666542380379E-2</v>
      </c>
      <c r="BO92" s="94">
        <v>1.0393349472003191E-2</v>
      </c>
      <c r="BP92" s="94">
        <v>8.3754117780798602E-3</v>
      </c>
      <c r="BQ92" s="94">
        <v>1.0368042445039753E-2</v>
      </c>
      <c r="BR92" s="94">
        <v>1.0828708945673034E-2</v>
      </c>
      <c r="BS92" s="94">
        <v>1.042862874629282E-2</v>
      </c>
      <c r="BT92" s="94">
        <v>1.1099220596625048E-2</v>
      </c>
      <c r="BU92" s="94">
        <v>1.0876738315968424E-2</v>
      </c>
      <c r="BV92" s="94">
        <v>1.1420253830752273E-2</v>
      </c>
      <c r="BW92" s="94">
        <v>1.0310414635984528E-2</v>
      </c>
      <c r="BX92" s="94">
        <v>9.6539689528467396E-3</v>
      </c>
      <c r="BY92" s="94">
        <v>1.0658487869674814E-2</v>
      </c>
      <c r="BZ92" s="95">
        <v>1.1547638476458398E-2</v>
      </c>
      <c r="CA92" s="97">
        <v>1.1547638476458398E-2</v>
      </c>
    </row>
    <row r="93" spans="2:79" x14ac:dyDescent="0.35">
      <c r="B93" s="12" t="s">
        <v>83</v>
      </c>
      <c r="C93" s="93">
        <v>1.407846952808873E-2</v>
      </c>
      <c r="D93" s="94">
        <v>1.3654642237825747E-2</v>
      </c>
      <c r="E93" s="94">
        <v>1.4922266702268018E-2</v>
      </c>
      <c r="F93" s="94">
        <v>1.3648379118482528E-2</v>
      </c>
      <c r="G93" s="94">
        <v>1.307849837690832E-2</v>
      </c>
      <c r="H93" s="94">
        <v>1.4213967246195133E-2</v>
      </c>
      <c r="I93" s="94">
        <v>1.0837003781911811</v>
      </c>
      <c r="J93" s="94">
        <v>1.4683442271581373E-2</v>
      </c>
      <c r="K93" s="94">
        <v>1.5005405533392791E-2</v>
      </c>
      <c r="L93" s="94">
        <v>1.656876557956358E-2</v>
      </c>
      <c r="M93" s="94">
        <v>1.4279492710023369E-2</v>
      </c>
      <c r="N93" s="94">
        <v>1.4941440154905722E-2</v>
      </c>
      <c r="O93" s="94">
        <v>1.5285727563067722E-2</v>
      </c>
      <c r="P93" s="94">
        <v>1.5653517634901217E-2</v>
      </c>
      <c r="Q93" s="94">
        <v>1.4513561182270174E-2</v>
      </c>
      <c r="R93" s="94">
        <v>1.3792539037194433E-2</v>
      </c>
      <c r="S93" s="94">
        <v>1.638194873092047E-2</v>
      </c>
      <c r="T93" s="94">
        <v>1.8362442430273428E-2</v>
      </c>
      <c r="U93" s="94">
        <v>1.5762715097512241E-2</v>
      </c>
      <c r="V93" s="94">
        <v>0.30615002785991163</v>
      </c>
      <c r="W93" s="94">
        <v>1.6777312975039232E-2</v>
      </c>
      <c r="X93" s="94">
        <v>2.4683764132576533E-2</v>
      </c>
      <c r="Y93" s="94">
        <v>1.2646202935588453E-2</v>
      </c>
      <c r="Z93" s="94">
        <v>1.5407395431561713E-2</v>
      </c>
      <c r="AA93" s="94">
        <v>1.7285958412871654E-2</v>
      </c>
      <c r="AB93" s="94">
        <v>1.4467388647214049E-2</v>
      </c>
      <c r="AC93" s="94">
        <v>1.5147520011451608E-2</v>
      </c>
      <c r="AD93" s="94">
        <v>2.1452734451843574E-2</v>
      </c>
      <c r="AE93" s="94">
        <v>1.8896756189037533E-2</v>
      </c>
      <c r="AF93" s="94">
        <v>1.4588314224196212E-2</v>
      </c>
      <c r="AG93" s="94">
        <v>1.1920166188467311E-2</v>
      </c>
      <c r="AH93" s="94">
        <v>1.2554482439148551E-2</v>
      </c>
      <c r="AI93" s="94">
        <v>0</v>
      </c>
      <c r="AJ93" s="94">
        <v>1.0562083323742444E-2</v>
      </c>
      <c r="AK93" s="94">
        <v>1.1972748665394861E-2</v>
      </c>
      <c r="AL93" s="94">
        <v>1.2780326402507057E-2</v>
      </c>
      <c r="AM93" s="94">
        <v>1.367418421716678E-2</v>
      </c>
      <c r="AN93" s="94">
        <v>1.0906333352629761E-2</v>
      </c>
      <c r="AO93" s="94">
        <v>1.2577996715746585E-2</v>
      </c>
      <c r="AP93" s="94">
        <v>8.5617351415011467E-3</v>
      </c>
      <c r="AQ93" s="94">
        <v>1.0227144532232826E-2</v>
      </c>
      <c r="AR93" s="94">
        <v>1.5501758339391967E-2</v>
      </c>
      <c r="AS93" s="94">
        <v>1.0429436356369979E-2</v>
      </c>
      <c r="AT93" s="94">
        <v>1.0348439327047454E-2</v>
      </c>
      <c r="AU93" s="94">
        <v>9.7099714336904338E-3</v>
      </c>
      <c r="AV93" s="94">
        <v>1.1476997683980691E-2</v>
      </c>
      <c r="AW93" s="94">
        <v>1.3147576417050088E-2</v>
      </c>
      <c r="AX93" s="94">
        <v>1.1119551689881256E-2</v>
      </c>
      <c r="AY93" s="94">
        <v>1.132171563194866E-2</v>
      </c>
      <c r="AZ93" s="94">
        <v>1.1358857014537534E-2</v>
      </c>
      <c r="BA93" s="94">
        <v>9.2294178640650766E-3</v>
      </c>
      <c r="BB93" s="94">
        <v>1.1855077234592202E-2</v>
      </c>
      <c r="BC93" s="94">
        <v>6.9139653092085218E-3</v>
      </c>
      <c r="BD93" s="94">
        <v>1.2298918379704475E-2</v>
      </c>
      <c r="BE93" s="94">
        <v>1.4470671778302323E-2</v>
      </c>
      <c r="BF93" s="94">
        <v>1.340228274032928E-2</v>
      </c>
      <c r="BG93" s="94">
        <v>1.5347587332594156E-2</v>
      </c>
      <c r="BH93" s="94">
        <v>1.3148379521592313E-2</v>
      </c>
      <c r="BI93" s="94">
        <v>1.488023364036821E-2</v>
      </c>
      <c r="BJ93" s="94">
        <v>1.2130984729232961E-2</v>
      </c>
      <c r="BK93" s="94">
        <v>1.3900413925749562E-2</v>
      </c>
      <c r="BL93" s="94">
        <v>1.6092980272484902E-2</v>
      </c>
      <c r="BM93" s="94">
        <v>1.5635082124205318E-2</v>
      </c>
      <c r="BN93" s="94">
        <v>1.4981321489195355E-2</v>
      </c>
      <c r="BO93" s="94">
        <v>1.4968942768019322E-2</v>
      </c>
      <c r="BP93" s="94">
        <v>1.1941392859038624E-2</v>
      </c>
      <c r="BQ93" s="94">
        <v>1.4877917073096762E-2</v>
      </c>
      <c r="BR93" s="94">
        <v>1.56313174543691E-2</v>
      </c>
      <c r="BS93" s="94">
        <v>1.4997990985123383E-2</v>
      </c>
      <c r="BT93" s="94">
        <v>1.6001269986700106E-2</v>
      </c>
      <c r="BU93" s="94">
        <v>1.5477571382608774E-2</v>
      </c>
      <c r="BV93" s="94">
        <v>1.6347100573432177E-2</v>
      </c>
      <c r="BW93" s="94">
        <v>1.4675000716143681E-2</v>
      </c>
      <c r="BX93" s="94">
        <v>1.3763824972512793E-2</v>
      </c>
      <c r="BY93" s="94">
        <v>1.5073997516536618E-2</v>
      </c>
      <c r="BZ93" s="95">
        <v>1.671866365966472E-2</v>
      </c>
      <c r="CA93" s="97">
        <v>1.671866365966472E-2</v>
      </c>
    </row>
    <row r="94" spans="2:79" x14ac:dyDescent="0.35">
      <c r="B94" s="12" t="s">
        <v>84</v>
      </c>
      <c r="C94" s="93">
        <v>3.4058553959983211E-3</v>
      </c>
      <c r="D94" s="94">
        <v>3.7546349354218105E-3</v>
      </c>
      <c r="E94" s="94">
        <v>4.2919797384377446E-3</v>
      </c>
      <c r="F94" s="94">
        <v>6.0755475555648187E-3</v>
      </c>
      <c r="G94" s="94">
        <v>4.1900489944238844E-3</v>
      </c>
      <c r="H94" s="94">
        <v>3.4735613226914881E-3</v>
      </c>
      <c r="I94" s="94">
        <v>4.2382409755552727E-3</v>
      </c>
      <c r="J94" s="94">
        <v>1.0529571274846341</v>
      </c>
      <c r="K94" s="94">
        <v>3.5045073985799834E-2</v>
      </c>
      <c r="L94" s="94">
        <v>3.2528243516198683E-3</v>
      </c>
      <c r="M94" s="94">
        <v>3.7266961059682201E-3</v>
      </c>
      <c r="N94" s="94">
        <v>2.599385892756404E-3</v>
      </c>
      <c r="O94" s="94">
        <v>3.2839119119374943E-3</v>
      </c>
      <c r="P94" s="94">
        <v>3.3470602581788106E-3</v>
      </c>
      <c r="Q94" s="94">
        <v>4.2039035733561925E-3</v>
      </c>
      <c r="R94" s="94">
        <v>4.1815993929054836E-3</v>
      </c>
      <c r="S94" s="94">
        <v>3.2176831652149344E-3</v>
      </c>
      <c r="T94" s="94">
        <v>2.9792522514350398E-3</v>
      </c>
      <c r="U94" s="94">
        <v>3.2225681958932017E-3</v>
      </c>
      <c r="V94" s="94">
        <v>4.2867003828116626E-3</v>
      </c>
      <c r="W94" s="94">
        <v>3.8872266811615032E-3</v>
      </c>
      <c r="X94" s="94">
        <v>4.2288966811344824E-3</v>
      </c>
      <c r="Y94" s="94">
        <v>2.9220120144279431E-3</v>
      </c>
      <c r="Z94" s="94">
        <v>4.1833938915223703E-3</v>
      </c>
      <c r="AA94" s="94">
        <v>0.16771766715024386</v>
      </c>
      <c r="AB94" s="94">
        <v>2.8581889309037601E-3</v>
      </c>
      <c r="AC94" s="94">
        <v>0.28891662309197269</v>
      </c>
      <c r="AD94" s="94">
        <v>2.0649362136044695E-3</v>
      </c>
      <c r="AE94" s="94">
        <v>4.3281953320444787E-3</v>
      </c>
      <c r="AF94" s="94">
        <v>3.605000861046146E-3</v>
      </c>
      <c r="AG94" s="94">
        <v>2.681041836269387E-3</v>
      </c>
      <c r="AH94" s="94">
        <v>2.7505813170771824E-3</v>
      </c>
      <c r="AI94" s="94">
        <v>0</v>
      </c>
      <c r="AJ94" s="94">
        <v>2.329250226947461E-3</v>
      </c>
      <c r="AK94" s="94">
        <v>2.5886441153621154E-3</v>
      </c>
      <c r="AL94" s="94">
        <v>2.7691881435395966E-3</v>
      </c>
      <c r="AM94" s="94">
        <v>3.2456298544100946E-3</v>
      </c>
      <c r="AN94" s="94">
        <v>2.3702369357910561E-3</v>
      </c>
      <c r="AO94" s="94">
        <v>2.7121230773812315E-3</v>
      </c>
      <c r="AP94" s="94">
        <v>1.8833734364542005E-3</v>
      </c>
      <c r="AQ94" s="94">
        <v>2.2146183956864422E-3</v>
      </c>
      <c r="AR94" s="94">
        <v>2.3192390111246865E-3</v>
      </c>
      <c r="AS94" s="94">
        <v>2.2495210292109089E-3</v>
      </c>
      <c r="AT94" s="94">
        <v>2.266715910793114E-3</v>
      </c>
      <c r="AU94" s="94">
        <v>2.0968507320079351E-3</v>
      </c>
      <c r="AV94" s="94">
        <v>2.4903074039445312E-3</v>
      </c>
      <c r="AW94" s="94">
        <v>2.948022248966886E-3</v>
      </c>
      <c r="AX94" s="94">
        <v>2.6475180647900333E-3</v>
      </c>
      <c r="AY94" s="94">
        <v>2.4543810920145395E-3</v>
      </c>
      <c r="AZ94" s="94">
        <v>2.4658235934187918E-3</v>
      </c>
      <c r="BA94" s="94">
        <v>2.0263803173350969E-3</v>
      </c>
      <c r="BB94" s="94">
        <v>2.5796174831280772E-3</v>
      </c>
      <c r="BC94" s="94">
        <v>1.5251304635539504E-3</v>
      </c>
      <c r="BD94" s="94">
        <v>2.6905918273963311E-3</v>
      </c>
      <c r="BE94" s="94">
        <v>3.1293106299761942E-3</v>
      </c>
      <c r="BF94" s="94">
        <v>2.8816117028271824E-3</v>
      </c>
      <c r="BG94" s="94">
        <v>3.4020295088374227E-3</v>
      </c>
      <c r="BH94" s="94">
        <v>2.8940327859396614E-3</v>
      </c>
      <c r="BI94" s="94">
        <v>3.1909380942854531E-3</v>
      </c>
      <c r="BJ94" s="94">
        <v>2.647133689087481E-3</v>
      </c>
      <c r="BK94" s="94">
        <v>2.9959733486536037E-3</v>
      </c>
      <c r="BL94" s="94">
        <v>4.8589961962435093E-3</v>
      </c>
      <c r="BM94" s="94">
        <v>4.1566599864575086E-3</v>
      </c>
      <c r="BN94" s="94">
        <v>3.2099383485981398E-3</v>
      </c>
      <c r="BO94" s="94">
        <v>3.2060537518642665E-3</v>
      </c>
      <c r="BP94" s="94">
        <v>2.578641366399491E-3</v>
      </c>
      <c r="BQ94" s="94">
        <v>3.2001646295346286E-3</v>
      </c>
      <c r="BR94" s="94">
        <v>3.34233394845711E-3</v>
      </c>
      <c r="BS94" s="94">
        <v>3.2228190540849497E-3</v>
      </c>
      <c r="BT94" s="94">
        <v>3.4302624052485104E-3</v>
      </c>
      <c r="BU94" s="94">
        <v>3.3537070081677851E-3</v>
      </c>
      <c r="BV94" s="94">
        <v>3.5165847200852437E-3</v>
      </c>
      <c r="BW94" s="94">
        <v>3.1720448287704925E-3</v>
      </c>
      <c r="BX94" s="94">
        <v>2.9649983319962139E-3</v>
      </c>
      <c r="BY94" s="94">
        <v>3.3361229112574015E-3</v>
      </c>
      <c r="BZ94" s="95">
        <v>3.5618911126289615E-3</v>
      </c>
      <c r="CA94" s="97">
        <v>3.5618911126289615E-3</v>
      </c>
    </row>
    <row r="95" spans="2:79" x14ac:dyDescent="0.35">
      <c r="B95" s="12" t="s">
        <v>85</v>
      </c>
      <c r="C95" s="93">
        <v>1.9618598100625672E-2</v>
      </c>
      <c r="D95" s="94">
        <v>3.2747457191298401E-2</v>
      </c>
      <c r="E95" s="94">
        <v>4.2085510589013837E-2</v>
      </c>
      <c r="F95" s="94">
        <v>0.10798774579882549</v>
      </c>
      <c r="G95" s="94">
        <v>5.1058811299947299E-2</v>
      </c>
      <c r="H95" s="94">
        <v>2.0876622298739746E-2</v>
      </c>
      <c r="I95" s="94">
        <v>5.0124614660040097E-2</v>
      </c>
      <c r="J95" s="94">
        <v>4.0091824614137628E-2</v>
      </c>
      <c r="K95" s="94">
        <v>1.0346455712526668</v>
      </c>
      <c r="L95" s="94">
        <v>1.5786451131105134E-2</v>
      </c>
      <c r="M95" s="94">
        <v>2.8295682688851374E-2</v>
      </c>
      <c r="N95" s="94">
        <v>7.4860744699389008E-3</v>
      </c>
      <c r="O95" s="94">
        <v>9.0214622002480881E-3</v>
      </c>
      <c r="P95" s="94">
        <v>8.5291095106538439E-3</v>
      </c>
      <c r="Q95" s="94">
        <v>4.2183707348980221E-2</v>
      </c>
      <c r="R95" s="94">
        <v>4.5739803893665255E-2</v>
      </c>
      <c r="S95" s="94">
        <v>1.0461593327515884E-2</v>
      </c>
      <c r="T95" s="94">
        <v>7.8231323221702488E-3</v>
      </c>
      <c r="U95" s="94">
        <v>8.3477451258948728E-3</v>
      </c>
      <c r="V95" s="94">
        <v>1.9331008723417354E-2</v>
      </c>
      <c r="W95" s="94">
        <v>1.0718550882081949E-2</v>
      </c>
      <c r="X95" s="94">
        <v>1.0175820111278062E-2</v>
      </c>
      <c r="Y95" s="94">
        <v>1.0717306382768708E-2</v>
      </c>
      <c r="Z95" s="94">
        <v>3.4353513820770676E-2</v>
      </c>
      <c r="AA95" s="94">
        <v>1.4032300680198706E-2</v>
      </c>
      <c r="AB95" s="94">
        <v>8.0355996147255474E-3</v>
      </c>
      <c r="AC95" s="94">
        <v>1.7055568362345411E-2</v>
      </c>
      <c r="AD95" s="94">
        <v>7.6300512562060335E-3</v>
      </c>
      <c r="AE95" s="94">
        <v>1.1052071904213749E-2</v>
      </c>
      <c r="AF95" s="94">
        <v>1.9845852004611336E-2</v>
      </c>
      <c r="AG95" s="94">
        <v>9.0678821601126273E-3</v>
      </c>
      <c r="AH95" s="94">
        <v>7.6852471992280239E-3</v>
      </c>
      <c r="AI95" s="94">
        <v>0</v>
      </c>
      <c r="AJ95" s="94">
        <v>6.8831668110678123E-3</v>
      </c>
      <c r="AK95" s="94">
        <v>6.4546714335134616E-3</v>
      </c>
      <c r="AL95" s="94">
        <v>7.1309739067447102E-3</v>
      </c>
      <c r="AM95" s="94">
        <v>1.636408743980023E-2</v>
      </c>
      <c r="AN95" s="94">
        <v>5.9348744552052655E-3</v>
      </c>
      <c r="AO95" s="94">
        <v>6.6861766213323721E-3</v>
      </c>
      <c r="AP95" s="94">
        <v>5.8020367133582926E-3</v>
      </c>
      <c r="AQ95" s="94">
        <v>6.634694229496212E-3</v>
      </c>
      <c r="AR95" s="94">
        <v>5.9492137669876263E-3</v>
      </c>
      <c r="AS95" s="94">
        <v>5.5083441594042338E-3</v>
      </c>
      <c r="AT95" s="94">
        <v>6.2083536194662619E-3</v>
      </c>
      <c r="AU95" s="94">
        <v>5.1997654055347823E-3</v>
      </c>
      <c r="AV95" s="94">
        <v>6.7000203633030336E-3</v>
      </c>
      <c r="AW95" s="94">
        <v>1.0450832529397396E-2</v>
      </c>
      <c r="AX95" s="94">
        <v>1.3673751565719827E-2</v>
      </c>
      <c r="AY95" s="94">
        <v>6.7601012066407003E-3</v>
      </c>
      <c r="AZ95" s="94">
        <v>6.6212315271474342E-3</v>
      </c>
      <c r="BA95" s="94">
        <v>6.098858995906651E-3</v>
      </c>
      <c r="BB95" s="94">
        <v>7.1177788503342786E-3</v>
      </c>
      <c r="BC95" s="94">
        <v>3.8319808115467994E-3</v>
      </c>
      <c r="BD95" s="94">
        <v>7.7875521937123306E-3</v>
      </c>
      <c r="BE95" s="94">
        <v>7.7158904463995176E-3</v>
      </c>
      <c r="BF95" s="94">
        <v>7.2072348056502625E-3</v>
      </c>
      <c r="BG95" s="94">
        <v>1.1401566795751184E-2</v>
      </c>
      <c r="BH95" s="94">
        <v>8.7246736715693267E-3</v>
      </c>
      <c r="BI95" s="94">
        <v>7.8364826720120472E-3</v>
      </c>
      <c r="BJ95" s="94">
        <v>6.7031970424088084E-3</v>
      </c>
      <c r="BK95" s="94">
        <v>7.461210444915E-3</v>
      </c>
      <c r="BL95" s="94">
        <v>8.5587699196753835E-3</v>
      </c>
      <c r="BM95" s="94">
        <v>8.2666382723505273E-3</v>
      </c>
      <c r="BN95" s="94">
        <v>7.827548693487292E-3</v>
      </c>
      <c r="BO95" s="94">
        <v>7.8049823358785032E-3</v>
      </c>
      <c r="BP95" s="94">
        <v>6.2650624854229285E-3</v>
      </c>
      <c r="BQ95" s="94">
        <v>7.7690516146363573E-3</v>
      </c>
      <c r="BR95" s="94">
        <v>8.1963537140359432E-3</v>
      </c>
      <c r="BS95" s="94">
        <v>7.8280309284121542E-3</v>
      </c>
      <c r="BT95" s="94">
        <v>8.5699145560923784E-3</v>
      </c>
      <c r="BU95" s="94">
        <v>8.1549993196706333E-3</v>
      </c>
      <c r="BV95" s="94">
        <v>8.5609568046249637E-3</v>
      </c>
      <c r="BW95" s="94">
        <v>7.7619505074874393E-3</v>
      </c>
      <c r="BX95" s="94">
        <v>7.2552965067833588E-3</v>
      </c>
      <c r="BY95" s="94">
        <v>7.9348921111591902E-3</v>
      </c>
      <c r="BZ95" s="95">
        <v>8.6801443316445199E-3</v>
      </c>
      <c r="CA95" s="97">
        <v>8.6801443316445199E-3</v>
      </c>
    </row>
    <row r="96" spans="2:79" x14ac:dyDescent="0.35">
      <c r="B96" s="12" t="s">
        <v>86</v>
      </c>
      <c r="C96" s="93">
        <v>8.6632538465991962E-2</v>
      </c>
      <c r="D96" s="94">
        <v>8.4239044644511457E-2</v>
      </c>
      <c r="E96" s="94">
        <v>9.224584802507689E-2</v>
      </c>
      <c r="F96" s="94">
        <v>8.729330251871778E-2</v>
      </c>
      <c r="G96" s="94">
        <v>8.1551811567073126E-2</v>
      </c>
      <c r="H96" s="94">
        <v>8.7506889782796651E-2</v>
      </c>
      <c r="I96" s="94">
        <v>8.3278960149390291E-2</v>
      </c>
      <c r="J96" s="94">
        <v>9.098128898991216E-2</v>
      </c>
      <c r="K96" s="94">
        <v>9.2558093159760005E-2</v>
      </c>
      <c r="L96" s="94">
        <v>1.1099369246973678</v>
      </c>
      <c r="M96" s="94">
        <v>8.9327286156348926E-2</v>
      </c>
      <c r="N96" s="94">
        <v>7.827171605238771E-2</v>
      </c>
      <c r="O96" s="94">
        <v>9.3110794484964482E-2</v>
      </c>
      <c r="P96" s="94">
        <v>9.5774910222379647E-2</v>
      </c>
      <c r="Q96" s="94">
        <v>9.1213340256103531E-2</v>
      </c>
      <c r="R96" s="94">
        <v>8.6880173091054627E-2</v>
      </c>
      <c r="S96" s="94">
        <v>0.41827755576001691</v>
      </c>
      <c r="T96" s="94">
        <v>8.2584683406389123E-2</v>
      </c>
      <c r="U96" s="94">
        <v>9.3654603963631899E-2</v>
      </c>
      <c r="V96" s="94">
        <v>8.0361731830016533E-2</v>
      </c>
      <c r="W96" s="94">
        <v>0.35185882259116147</v>
      </c>
      <c r="X96" s="94">
        <v>0.1034099622429156</v>
      </c>
      <c r="Y96" s="94">
        <v>7.6460548954263047E-2</v>
      </c>
      <c r="Z96" s="94">
        <v>9.4518725443745649E-2</v>
      </c>
      <c r="AA96" s="94">
        <v>8.9085451553978609E-2</v>
      </c>
      <c r="AB96" s="94">
        <v>8.3435097196733768E-2</v>
      </c>
      <c r="AC96" s="94">
        <v>9.2065001976098015E-2</v>
      </c>
      <c r="AD96" s="94">
        <v>5.8953043150665359E-2</v>
      </c>
      <c r="AE96" s="94">
        <v>8.6355999712022014E-2</v>
      </c>
      <c r="AF96" s="94">
        <v>8.8404364784027231E-2</v>
      </c>
      <c r="AG96" s="94">
        <v>7.269853789278545E-2</v>
      </c>
      <c r="AH96" s="94">
        <v>7.6517582159723804E-2</v>
      </c>
      <c r="AI96" s="94">
        <v>0</v>
      </c>
      <c r="AJ96" s="94">
        <v>6.5394634190550777E-2</v>
      </c>
      <c r="AK96" s="94">
        <v>7.2943931650509761E-2</v>
      </c>
      <c r="AL96" s="94">
        <v>0.10824503264779543</v>
      </c>
      <c r="AM96" s="94">
        <v>8.3877987784357511E-2</v>
      </c>
      <c r="AN96" s="94">
        <v>6.630286349840632E-2</v>
      </c>
      <c r="AO96" s="94">
        <v>7.6618673692946962E-2</v>
      </c>
      <c r="AP96" s="94">
        <v>5.1580104472270301E-2</v>
      </c>
      <c r="AQ96" s="94">
        <v>6.0895494561954297E-2</v>
      </c>
      <c r="AR96" s="94">
        <v>6.4175422586306832E-2</v>
      </c>
      <c r="AS96" s="94">
        <v>6.2027599572624478E-2</v>
      </c>
      <c r="AT96" s="94">
        <v>6.3067143916683041E-2</v>
      </c>
      <c r="AU96" s="94">
        <v>5.8694766117478196E-2</v>
      </c>
      <c r="AV96" s="94">
        <v>6.958764957856578E-2</v>
      </c>
      <c r="AW96" s="94">
        <v>8.0274732902489543E-2</v>
      </c>
      <c r="AX96" s="94">
        <v>6.8381152351350449E-2</v>
      </c>
      <c r="AY96" s="94">
        <v>6.8360458050325423E-2</v>
      </c>
      <c r="AZ96" s="94">
        <v>6.9475015806480411E-2</v>
      </c>
      <c r="BA96" s="94">
        <v>5.6029804234627369E-2</v>
      </c>
      <c r="BB96" s="94">
        <v>7.2298486070119489E-2</v>
      </c>
      <c r="BC96" s="94">
        <v>4.1812461513063684E-2</v>
      </c>
      <c r="BD96" s="94">
        <v>7.4732194845530606E-2</v>
      </c>
      <c r="BE96" s="94">
        <v>8.8345594206154857E-2</v>
      </c>
      <c r="BF96" s="94">
        <v>8.1959881349230213E-2</v>
      </c>
      <c r="BG96" s="94">
        <v>9.3974630643177987E-2</v>
      </c>
      <c r="BH96" s="94">
        <v>8.0276177348288055E-2</v>
      </c>
      <c r="BI96" s="94">
        <v>9.1335594659875854E-2</v>
      </c>
      <c r="BJ96" s="94">
        <v>7.4320176563240262E-2</v>
      </c>
      <c r="BK96" s="94">
        <v>8.5388552335724149E-2</v>
      </c>
      <c r="BL96" s="94">
        <v>0.11449825364213807</v>
      </c>
      <c r="BM96" s="94">
        <v>0.16242432670893231</v>
      </c>
      <c r="BN96" s="94">
        <v>9.2016090446454271E-2</v>
      </c>
      <c r="BO96" s="94">
        <v>9.2213557483984451E-2</v>
      </c>
      <c r="BP96" s="94">
        <v>7.3883433378096525E-2</v>
      </c>
      <c r="BQ96" s="94">
        <v>9.218396968519442E-2</v>
      </c>
      <c r="BR96" s="94">
        <v>9.6155317963935685E-2</v>
      </c>
      <c r="BS96" s="94">
        <v>9.2818293462298238E-2</v>
      </c>
      <c r="BT96" s="94">
        <v>9.831550628861449E-2</v>
      </c>
      <c r="BU96" s="94">
        <v>9.6713210122538973E-2</v>
      </c>
      <c r="BV96" s="94">
        <v>0.10198633750983918</v>
      </c>
      <c r="BW96" s="94">
        <v>9.0858775760368479E-2</v>
      </c>
      <c r="BX96" s="94">
        <v>8.4704941698426406E-2</v>
      </c>
      <c r="BY96" s="94">
        <v>9.4954817693566035E-2</v>
      </c>
      <c r="BZ96" s="95">
        <v>0.10253241596466559</v>
      </c>
      <c r="CA96" s="97">
        <v>0.10253241596466559</v>
      </c>
    </row>
    <row r="97" spans="2:79" x14ac:dyDescent="0.35">
      <c r="B97" s="12" t="s">
        <v>87</v>
      </c>
      <c r="C97" s="93">
        <v>2.6543165216200049E-3</v>
      </c>
      <c r="D97" s="94">
        <v>2.9721748239321531E-3</v>
      </c>
      <c r="E97" s="94">
        <v>3.1179797285244156E-3</v>
      </c>
      <c r="F97" s="94">
        <v>3.787585576620111E-3</v>
      </c>
      <c r="G97" s="94">
        <v>3.2464285212008333E-3</v>
      </c>
      <c r="H97" s="94">
        <v>2.7025089272140457E-3</v>
      </c>
      <c r="I97" s="94">
        <v>2.9444316266748227E-3</v>
      </c>
      <c r="J97" s="94">
        <v>3.0036554137972808E-3</v>
      </c>
      <c r="K97" s="94">
        <v>3.0731864604484046E-3</v>
      </c>
      <c r="L97" s="94">
        <v>2.608463533619682E-3</v>
      </c>
      <c r="M97" s="94">
        <v>1.0285196490576403</v>
      </c>
      <c r="N97" s="94">
        <v>2.1379222097007936E-3</v>
      </c>
      <c r="O97" s="94">
        <v>2.9184745848035852E-3</v>
      </c>
      <c r="P97" s="94">
        <v>2.8004682510032598E-3</v>
      </c>
      <c r="Q97" s="94">
        <v>3.0742510418656729E-3</v>
      </c>
      <c r="R97" s="94">
        <v>3.0642757049884912E-3</v>
      </c>
      <c r="S97" s="94">
        <v>2.6186702705110121E-3</v>
      </c>
      <c r="T97" s="94">
        <v>2.5620389775511524E-3</v>
      </c>
      <c r="U97" s="94">
        <v>2.6516766622691969E-3</v>
      </c>
      <c r="V97" s="94">
        <v>2.5970209450841652E-3</v>
      </c>
      <c r="W97" s="94">
        <v>2.7005067877164742E-3</v>
      </c>
      <c r="X97" s="94">
        <v>2.6520567705818998E-3</v>
      </c>
      <c r="Y97" s="94">
        <v>2.39846821756049E-3</v>
      </c>
      <c r="Z97" s="94">
        <v>3.1259107998902074E-3</v>
      </c>
      <c r="AA97" s="94">
        <v>2.6500314521052024E-3</v>
      </c>
      <c r="AB97" s="94">
        <v>2.3351680331166321E-3</v>
      </c>
      <c r="AC97" s="94">
        <v>2.8790090405956315E-3</v>
      </c>
      <c r="AD97" s="94">
        <v>1.6558572589313975E-3</v>
      </c>
      <c r="AE97" s="94">
        <v>2.6318998683216568E-3</v>
      </c>
      <c r="AF97" s="94">
        <v>2.9470244736277554E-3</v>
      </c>
      <c r="AG97" s="94">
        <v>2.1693127845285572E-3</v>
      </c>
      <c r="AH97" s="94">
        <v>2.4203963602999127E-3</v>
      </c>
      <c r="AI97" s="94">
        <v>0</v>
      </c>
      <c r="AJ97" s="94">
        <v>1.0788794629262291E-2</v>
      </c>
      <c r="AK97" s="94">
        <v>2.8690691856736016E-3</v>
      </c>
      <c r="AL97" s="94">
        <v>2.8726286510292061E-3</v>
      </c>
      <c r="AM97" s="94">
        <v>0.18548301129038941</v>
      </c>
      <c r="AN97" s="94">
        <v>2.0618501819024753E-3</v>
      </c>
      <c r="AO97" s="94">
        <v>2.3018727042625983E-3</v>
      </c>
      <c r="AP97" s="94">
        <v>1.7997648959309474E-3</v>
      </c>
      <c r="AQ97" s="94">
        <v>1.8491644669684044E-3</v>
      </c>
      <c r="AR97" s="94">
        <v>2.1448757788446885E-3</v>
      </c>
      <c r="AS97" s="94">
        <v>1.8448424857768853E-3</v>
      </c>
      <c r="AT97" s="94">
        <v>1.0225517949004817E-2</v>
      </c>
      <c r="AU97" s="94">
        <v>1.8258586318006674E-3</v>
      </c>
      <c r="AV97" s="94">
        <v>2.732474575712135E-3</v>
      </c>
      <c r="AW97" s="94">
        <v>2.8080037221711921E-3</v>
      </c>
      <c r="AX97" s="94">
        <v>2.1122460398267278E-3</v>
      </c>
      <c r="AY97" s="94">
        <v>2.1157951992495467E-3</v>
      </c>
      <c r="AZ97" s="94">
        <v>2.0296374221663431E-3</v>
      </c>
      <c r="BA97" s="94">
        <v>1.7026580058300722E-3</v>
      </c>
      <c r="BB97" s="94">
        <v>2.1444097608611283E-3</v>
      </c>
      <c r="BC97" s="94">
        <v>1.5373213156288576E-3</v>
      </c>
      <c r="BD97" s="94">
        <v>2.320332903414029E-2</v>
      </c>
      <c r="BE97" s="94">
        <v>2.658806031242065E-3</v>
      </c>
      <c r="BF97" s="94">
        <v>2.3707513709556112E-3</v>
      </c>
      <c r="BG97" s="94">
        <v>2.7715224408042371E-3</v>
      </c>
      <c r="BH97" s="94">
        <v>2.0097939746472736E-2</v>
      </c>
      <c r="BI97" s="94">
        <v>2.7535862984227077E-3</v>
      </c>
      <c r="BJ97" s="94">
        <v>2.3330330572867621E-3</v>
      </c>
      <c r="BK97" s="94">
        <v>2.5270206393166478E-3</v>
      </c>
      <c r="BL97" s="94">
        <v>2.6981982721260224E-3</v>
      </c>
      <c r="BM97" s="94">
        <v>2.4411090680428703E-3</v>
      </c>
      <c r="BN97" s="94">
        <v>2.6122844824549023E-3</v>
      </c>
      <c r="BO97" s="94">
        <v>2.6101394671814485E-3</v>
      </c>
      <c r="BP97" s="94">
        <v>2.11073431914308E-3</v>
      </c>
      <c r="BQ97" s="94">
        <v>2.6195480368614321E-3</v>
      </c>
      <c r="BR97" s="94">
        <v>3.1644842217419841E-3</v>
      </c>
      <c r="BS97" s="94">
        <v>2.6167830868942931E-3</v>
      </c>
      <c r="BT97" s="94">
        <v>2.9345298130549952E-3</v>
      </c>
      <c r="BU97" s="94">
        <v>2.7511411856660302E-3</v>
      </c>
      <c r="BV97" s="94">
        <v>3.0407485828813849E-3</v>
      </c>
      <c r="BW97" s="94">
        <v>2.6588445713817128E-3</v>
      </c>
      <c r="BX97" s="94">
        <v>2.5507159929554703E-3</v>
      </c>
      <c r="BY97" s="94">
        <v>3.08787916755627E-3</v>
      </c>
      <c r="BZ97" s="95">
        <v>2.8711530968280252E-3</v>
      </c>
      <c r="CA97" s="97">
        <v>2.8711530968280252E-3</v>
      </c>
    </row>
    <row r="98" spans="2:79" x14ac:dyDescent="0.35">
      <c r="B98" s="12" t="s">
        <v>88</v>
      </c>
      <c r="C98" s="93">
        <v>8.9627835640117864E-2</v>
      </c>
      <c r="D98" s="94">
        <v>8.6461182770783851E-2</v>
      </c>
      <c r="E98" s="94">
        <v>9.4672173024102191E-2</v>
      </c>
      <c r="F98" s="94">
        <v>8.6586468135470274E-2</v>
      </c>
      <c r="G98" s="94">
        <v>8.3081253062118429E-2</v>
      </c>
      <c r="H98" s="94">
        <v>9.0416155934264469E-2</v>
      </c>
      <c r="I98" s="94">
        <v>8.4847474523095004E-2</v>
      </c>
      <c r="J98" s="94">
        <v>9.338103653293138E-2</v>
      </c>
      <c r="K98" s="94">
        <v>9.5261488059355498E-2</v>
      </c>
      <c r="L98" s="94">
        <v>9.0070092019539971E-2</v>
      </c>
      <c r="M98" s="94">
        <v>9.0868226746606356E-2</v>
      </c>
      <c r="N98" s="94">
        <v>1.2919635740145106</v>
      </c>
      <c r="O98" s="94">
        <v>9.7009534092108538E-2</v>
      </c>
      <c r="P98" s="94">
        <v>9.9812004079380151E-2</v>
      </c>
      <c r="Q98" s="94">
        <v>9.2782130828438614E-2</v>
      </c>
      <c r="R98" s="94">
        <v>8.8399786706978845E-2</v>
      </c>
      <c r="S98" s="94">
        <v>9.173286683933822E-2</v>
      </c>
      <c r="T98" s="94">
        <v>0.42029925334564067</v>
      </c>
      <c r="U98" s="94">
        <v>0.53082843197202512</v>
      </c>
      <c r="V98" s="94">
        <v>8.3165895116191102E-2</v>
      </c>
      <c r="W98" s="94">
        <v>9.3940894757746737E-2</v>
      </c>
      <c r="X98" s="94">
        <v>9.2235424391579293E-2</v>
      </c>
      <c r="Y98" s="94">
        <v>7.929835381867345E-2</v>
      </c>
      <c r="Z98" s="94">
        <v>9.7232600847172071E-2</v>
      </c>
      <c r="AA98" s="94">
        <v>8.7360627585499728E-2</v>
      </c>
      <c r="AB98" s="94">
        <v>8.0164148702877788E-2</v>
      </c>
      <c r="AC98" s="94">
        <v>9.5345420170418901E-2</v>
      </c>
      <c r="AD98" s="94">
        <v>6.8586665294931862E-2</v>
      </c>
      <c r="AE98" s="94">
        <v>8.7680573022398359E-2</v>
      </c>
      <c r="AF98" s="94">
        <v>9.1447710673145069E-2</v>
      </c>
      <c r="AG98" s="94">
        <v>7.4272326831223118E-2</v>
      </c>
      <c r="AH98" s="94">
        <v>7.961476866706392E-2</v>
      </c>
      <c r="AI98" s="94">
        <v>0</v>
      </c>
      <c r="AJ98" s="94">
        <v>6.6663274853164145E-2</v>
      </c>
      <c r="AK98" s="94">
        <v>7.6268157395191993E-2</v>
      </c>
      <c r="AL98" s="94">
        <v>8.0573189261822442E-2</v>
      </c>
      <c r="AM98" s="94">
        <v>8.6878003849981345E-2</v>
      </c>
      <c r="AN98" s="94">
        <v>6.8949833170970989E-2</v>
      </c>
      <c r="AO98" s="94">
        <v>7.9746808281745615E-2</v>
      </c>
      <c r="AP98" s="94">
        <v>5.3615579318132656E-2</v>
      </c>
      <c r="AQ98" s="94">
        <v>6.3246080801639223E-2</v>
      </c>
      <c r="AR98" s="94">
        <v>6.6724266973550203E-2</v>
      </c>
      <c r="AS98" s="94">
        <v>6.4353820739606618E-2</v>
      </c>
      <c r="AT98" s="94">
        <v>6.5589881734326283E-2</v>
      </c>
      <c r="AU98" s="94">
        <v>6.1114121193548282E-2</v>
      </c>
      <c r="AV98" s="94">
        <v>7.2424524135691976E-2</v>
      </c>
      <c r="AW98" s="94">
        <v>8.33750962370369E-2</v>
      </c>
      <c r="AX98" s="94">
        <v>7.0822287045165189E-2</v>
      </c>
      <c r="AY98" s="94">
        <v>7.1978739450502691E-2</v>
      </c>
      <c r="AZ98" s="94">
        <v>7.2321887365073376E-2</v>
      </c>
      <c r="BA98" s="94">
        <v>5.83301605559821E-2</v>
      </c>
      <c r="BB98" s="94">
        <v>7.549241930434146E-2</v>
      </c>
      <c r="BC98" s="94">
        <v>4.3541903609632539E-2</v>
      </c>
      <c r="BD98" s="94">
        <v>7.8061166460254447E-2</v>
      </c>
      <c r="BE98" s="94">
        <v>9.194855899949006E-2</v>
      </c>
      <c r="BF98" s="94">
        <v>8.5375606524658559E-2</v>
      </c>
      <c r="BG98" s="94">
        <v>9.7668733217090117E-2</v>
      </c>
      <c r="BH98" s="94">
        <v>8.390998633200511E-2</v>
      </c>
      <c r="BI98" s="94">
        <v>9.4822207863296287E-2</v>
      </c>
      <c r="BJ98" s="94">
        <v>7.6687950499826338E-2</v>
      </c>
      <c r="BK98" s="94">
        <v>8.8216081721793252E-2</v>
      </c>
      <c r="BL98" s="94">
        <v>0.10518383033433801</v>
      </c>
      <c r="BM98" s="94">
        <v>9.5682261778027786E-2</v>
      </c>
      <c r="BN98" s="94">
        <v>9.5503631934457447E-2</v>
      </c>
      <c r="BO98" s="94">
        <v>9.5580307474771697E-2</v>
      </c>
      <c r="BP98" s="94">
        <v>7.6017361178063264E-2</v>
      </c>
      <c r="BQ98" s="94">
        <v>9.487438965270599E-2</v>
      </c>
      <c r="BR98" s="94">
        <v>9.9873512464506015E-2</v>
      </c>
      <c r="BS98" s="94">
        <v>9.5314206380507402E-2</v>
      </c>
      <c r="BT98" s="94">
        <v>0.10223281770788878</v>
      </c>
      <c r="BU98" s="94">
        <v>9.8515745330625029E-2</v>
      </c>
      <c r="BV98" s="94">
        <v>0.10431767756982832</v>
      </c>
      <c r="BW98" s="94">
        <v>9.323292442276028E-2</v>
      </c>
      <c r="BX98" s="94">
        <v>8.7565966971364345E-2</v>
      </c>
      <c r="BY98" s="94">
        <v>9.4335539971813015E-2</v>
      </c>
      <c r="BZ98" s="95">
        <v>0.10694240584845445</v>
      </c>
      <c r="CA98" s="97">
        <v>0.10694240584845445</v>
      </c>
    </row>
    <row r="99" spans="2:79" x14ac:dyDescent="0.35">
      <c r="B99" s="12" t="s">
        <v>153</v>
      </c>
      <c r="C99" s="93">
        <v>1.2532255271432235E-2</v>
      </c>
      <c r="D99" s="94">
        <v>1.5435425445374813E-2</v>
      </c>
      <c r="E99" s="94">
        <v>1.3580009853318368E-2</v>
      </c>
      <c r="F99" s="94">
        <v>1.4552740882781695E-2</v>
      </c>
      <c r="G99" s="94">
        <v>1.2351358659198196E-2</v>
      </c>
      <c r="H99" s="94">
        <v>1.2885182267393758E-2</v>
      </c>
      <c r="I99" s="94">
        <v>1.2425865338774662E-2</v>
      </c>
      <c r="J99" s="94">
        <v>1.2563576234856719E-2</v>
      </c>
      <c r="K99" s="94">
        <v>1.5828582833660079E-2</v>
      </c>
      <c r="L99" s="94">
        <v>1.2206517744339489E-2</v>
      </c>
      <c r="M99" s="94">
        <v>1.3599920667147762E-2</v>
      </c>
      <c r="N99" s="94">
        <v>1.118564138506108E-2</v>
      </c>
      <c r="O99" s="94">
        <v>1.2623585885613957</v>
      </c>
      <c r="P99" s="94">
        <v>0.46118168317495978</v>
      </c>
      <c r="Q99" s="94">
        <v>1.3625964970034798E-2</v>
      </c>
      <c r="R99" s="94">
        <v>1.4278602021070088E-2</v>
      </c>
      <c r="S99" s="94">
        <v>1.2333217019508302E-2</v>
      </c>
      <c r="T99" s="94">
        <v>1.3573986431471048E-2</v>
      </c>
      <c r="U99" s="94">
        <v>1.2692483281657488E-2</v>
      </c>
      <c r="V99" s="94">
        <v>1.181464369267555E-2</v>
      </c>
      <c r="W99" s="94">
        <v>1.3215035852165734E-2</v>
      </c>
      <c r="X99" s="94">
        <v>1.2567976511296092E-2</v>
      </c>
      <c r="Y99" s="94">
        <v>1.1349164350757819E-2</v>
      </c>
      <c r="Z99" s="94">
        <v>1.3619734900109861E-2</v>
      </c>
      <c r="AA99" s="94">
        <v>1.2503543900286313E-2</v>
      </c>
      <c r="AB99" s="94">
        <v>1.1243498916968775E-2</v>
      </c>
      <c r="AC99" s="94">
        <v>1.3610827758707552E-2</v>
      </c>
      <c r="AD99" s="94">
        <v>8.1694300901987756E-3</v>
      </c>
      <c r="AE99" s="94">
        <v>1.2644853322314934E-2</v>
      </c>
      <c r="AF99" s="94">
        <v>1.5123338519196875E-2</v>
      </c>
      <c r="AG99" s="94">
        <v>1.1245533885751547E-2</v>
      </c>
      <c r="AH99" s="94">
        <v>1.219735656094131E-2</v>
      </c>
      <c r="AI99" s="94">
        <v>0</v>
      </c>
      <c r="AJ99" s="94">
        <v>1.1002591464548675E-2</v>
      </c>
      <c r="AK99" s="94">
        <v>1.0542272397842768E-2</v>
      </c>
      <c r="AL99" s="94">
        <v>1.1546404288067651E-2</v>
      </c>
      <c r="AM99" s="94">
        <v>1.3160520481300635E-2</v>
      </c>
      <c r="AN99" s="94">
        <v>1.232298190619187E-2</v>
      </c>
      <c r="AO99" s="94">
        <v>1.1084541618621933E-2</v>
      </c>
      <c r="AP99" s="94">
        <v>0.10274879888023496</v>
      </c>
      <c r="AQ99" s="94">
        <v>9.4810410520338416E-3</v>
      </c>
      <c r="AR99" s="94">
        <v>9.7799134672492023E-3</v>
      </c>
      <c r="AS99" s="94">
        <v>8.6991083166592671E-3</v>
      </c>
      <c r="AT99" s="94">
        <v>1.0094707866537449E-2</v>
      </c>
      <c r="AU99" s="94">
        <v>9.2507816150537211E-3</v>
      </c>
      <c r="AV99" s="94">
        <v>2.9693028073297933E-2</v>
      </c>
      <c r="AW99" s="94">
        <v>1.5923214417904227E-2</v>
      </c>
      <c r="AX99" s="94">
        <v>1.0946301245327309E-2</v>
      </c>
      <c r="AY99" s="94">
        <v>9.9507660359668439E-3</v>
      </c>
      <c r="AZ99" s="94">
        <v>9.8136016069569863E-3</v>
      </c>
      <c r="BA99" s="94">
        <v>8.7565501881409144E-3</v>
      </c>
      <c r="BB99" s="94">
        <v>1.0497660394403153E-2</v>
      </c>
      <c r="BC99" s="94">
        <v>6.2128834685003858E-3</v>
      </c>
      <c r="BD99" s="94">
        <v>1.0981485059937032E-2</v>
      </c>
      <c r="BE99" s="94">
        <v>1.3259878805488743E-2</v>
      </c>
      <c r="BF99" s="94">
        <v>2.7204505029334997E-2</v>
      </c>
      <c r="BG99" s="94">
        <v>1.4073957609846017E-2</v>
      </c>
      <c r="BH99" s="94">
        <v>1.1909004406879786E-2</v>
      </c>
      <c r="BI99" s="94">
        <v>1.5176639232849544E-2</v>
      </c>
      <c r="BJ99" s="94">
        <v>2.5857735729393292E-2</v>
      </c>
      <c r="BK99" s="94">
        <v>1.9899446203227714E-2</v>
      </c>
      <c r="BL99" s="94">
        <v>1.3579109056144132E-2</v>
      </c>
      <c r="BM99" s="94">
        <v>1.2041884985538646E-2</v>
      </c>
      <c r="BN99" s="94">
        <v>1.2490874656236151E-2</v>
      </c>
      <c r="BO99" s="94">
        <v>1.1925134953421155E-2</v>
      </c>
      <c r="BP99" s="94">
        <v>9.8059768109770504E-3</v>
      </c>
      <c r="BQ99" s="94">
        <v>1.2274782689306209E-2</v>
      </c>
      <c r="BR99" s="94">
        <v>1.2788783831349959E-2</v>
      </c>
      <c r="BS99" s="94">
        <v>1.3091572902348738E-2</v>
      </c>
      <c r="BT99" s="94">
        <v>1.2669050068304717E-2</v>
      </c>
      <c r="BU99" s="94">
        <v>1.4608165628708189E-2</v>
      </c>
      <c r="BV99" s="94">
        <v>1.2699292430123594E-2</v>
      </c>
      <c r="BW99" s="94">
        <v>1.2238593298385137E-2</v>
      </c>
      <c r="BX99" s="94">
        <v>1.1176137915586828E-2</v>
      </c>
      <c r="BY99" s="94">
        <v>1.3771488001811421E-2</v>
      </c>
      <c r="BZ99" s="95">
        <v>1.2683407828559621E-2</v>
      </c>
      <c r="CA99" s="97">
        <v>1.2683407828559621E-2</v>
      </c>
    </row>
    <row r="100" spans="2:79" x14ac:dyDescent="0.35">
      <c r="B100" s="12" t="s">
        <v>90</v>
      </c>
      <c r="C100" s="93">
        <v>2.7941146162500298E-2</v>
      </c>
      <c r="D100" s="94">
        <v>3.4413875963149376E-2</v>
      </c>
      <c r="E100" s="94">
        <v>3.0277155386765328E-2</v>
      </c>
      <c r="F100" s="94">
        <v>3.2445896709246233E-2</v>
      </c>
      <c r="G100" s="94">
        <v>2.7537830193166808E-2</v>
      </c>
      <c r="H100" s="94">
        <v>2.8728010502977949E-2</v>
      </c>
      <c r="I100" s="94">
        <v>2.7703945707018025E-2</v>
      </c>
      <c r="J100" s="94">
        <v>2.8010977457669391E-2</v>
      </c>
      <c r="K100" s="94">
        <v>3.529043551392607E-2</v>
      </c>
      <c r="L100" s="94">
        <v>2.7214901790838238E-2</v>
      </c>
      <c r="M100" s="94">
        <v>3.0321547313627021E-2</v>
      </c>
      <c r="N100" s="94">
        <v>2.4938818599853311E-2</v>
      </c>
      <c r="O100" s="94">
        <v>2.7553949538781188E-2</v>
      </c>
      <c r="P100" s="94">
        <v>1.0282223381160667</v>
      </c>
      <c r="Q100" s="94">
        <v>3.0379614090747811E-2</v>
      </c>
      <c r="R100" s="94">
        <v>3.1834693550835777E-2</v>
      </c>
      <c r="S100" s="94">
        <v>2.7497382708238993E-2</v>
      </c>
      <c r="T100" s="94">
        <v>3.0263725935594003E-2</v>
      </c>
      <c r="U100" s="94">
        <v>2.8298380687018461E-2</v>
      </c>
      <c r="V100" s="94">
        <v>2.6341203488522858E-2</v>
      </c>
      <c r="W100" s="94">
        <v>2.9463431783882412E-2</v>
      </c>
      <c r="X100" s="94">
        <v>2.8020788043592277E-2</v>
      </c>
      <c r="Y100" s="94">
        <v>2.5303399354593706E-2</v>
      </c>
      <c r="Z100" s="94">
        <v>3.0365723909722527E-2</v>
      </c>
      <c r="AA100" s="94">
        <v>2.7877133053898627E-2</v>
      </c>
      <c r="AB100" s="94">
        <v>2.5067814197263422E-2</v>
      </c>
      <c r="AC100" s="94">
        <v>3.0345865094655193E-2</v>
      </c>
      <c r="AD100" s="94">
        <v>1.8214059263132545E-2</v>
      </c>
      <c r="AE100" s="94">
        <v>2.8192187856847031E-2</v>
      </c>
      <c r="AF100" s="94">
        <v>3.3718066132366491E-2</v>
      </c>
      <c r="AG100" s="94">
        <v>2.5072351238599085E-2</v>
      </c>
      <c r="AH100" s="94">
        <v>2.7194476579349487E-2</v>
      </c>
      <c r="AI100" s="94">
        <v>0</v>
      </c>
      <c r="AJ100" s="94">
        <v>2.453070174671753E-2</v>
      </c>
      <c r="AK100" s="94">
        <v>2.350440264526733E-2</v>
      </c>
      <c r="AL100" s="94">
        <v>2.5743153397109839E-2</v>
      </c>
      <c r="AM100" s="94">
        <v>2.934188766333478E-2</v>
      </c>
      <c r="AN100" s="94">
        <v>2.7474563128604666E-2</v>
      </c>
      <c r="AO100" s="94">
        <v>2.4713412773855636E-2</v>
      </c>
      <c r="AP100" s="94">
        <v>0.22908240738427696</v>
      </c>
      <c r="AQ100" s="94">
        <v>2.1138346456397075E-2</v>
      </c>
      <c r="AR100" s="94">
        <v>2.1804694025657649E-2</v>
      </c>
      <c r="AS100" s="94">
        <v>1.939499728458853E-2</v>
      </c>
      <c r="AT100" s="94">
        <v>2.2506540272094994E-2</v>
      </c>
      <c r="AU100" s="94">
        <v>2.0624974166684584E-2</v>
      </c>
      <c r="AV100" s="94">
        <v>6.620175055757746E-2</v>
      </c>
      <c r="AW100" s="94">
        <v>3.5501420278414714E-2</v>
      </c>
      <c r="AX100" s="94">
        <v>2.4405200533351039E-2</v>
      </c>
      <c r="AY100" s="94">
        <v>2.2185616412840451E-2</v>
      </c>
      <c r="AZ100" s="94">
        <v>2.1879803031589214E-2</v>
      </c>
      <c r="BA100" s="94">
        <v>1.9523066151057832E-2</v>
      </c>
      <c r="BB100" s="94">
        <v>2.3404938464103568E-2</v>
      </c>
      <c r="BC100" s="94">
        <v>1.3851863158235202E-2</v>
      </c>
      <c r="BD100" s="94">
        <v>2.4483644204124771E-2</v>
      </c>
      <c r="BE100" s="94">
        <v>2.9563410876712777E-2</v>
      </c>
      <c r="BF100" s="94">
        <v>6.0653492515098877E-2</v>
      </c>
      <c r="BG100" s="94">
        <v>3.1378430948334778E-2</v>
      </c>
      <c r="BH100" s="94">
        <v>2.6551584337817288E-2</v>
      </c>
      <c r="BI100" s="94">
        <v>3.3836902127842072E-2</v>
      </c>
      <c r="BJ100" s="94">
        <v>5.7650818451906193E-2</v>
      </c>
      <c r="BK100" s="94">
        <v>4.4366582301004605E-2</v>
      </c>
      <c r="BL100" s="94">
        <v>3.0275147024745652E-2</v>
      </c>
      <c r="BM100" s="94">
        <v>2.6847846709597122E-2</v>
      </c>
      <c r="BN100" s="94">
        <v>2.7848886485973952E-2</v>
      </c>
      <c r="BO100" s="94">
        <v>2.6587548013056236E-2</v>
      </c>
      <c r="BP100" s="94">
        <v>2.1862803255066926E-2</v>
      </c>
      <c r="BQ100" s="94">
        <v>2.7367101116799797E-2</v>
      </c>
      <c r="BR100" s="94">
        <v>2.8513086474301629E-2</v>
      </c>
      <c r="BS100" s="94">
        <v>2.9188166378592287E-2</v>
      </c>
      <c r="BT100" s="94">
        <v>2.8246135434654401E-2</v>
      </c>
      <c r="BU100" s="94">
        <v>3.2569468316543587E-2</v>
      </c>
      <c r="BV100" s="94">
        <v>2.83135619459709E-2</v>
      </c>
      <c r="BW100" s="94">
        <v>2.7286415474881656E-2</v>
      </c>
      <c r="BX100" s="94">
        <v>2.4917630248365109E-2</v>
      </c>
      <c r="BY100" s="94">
        <v>3.0704063299035928E-2</v>
      </c>
      <c r="BZ100" s="95">
        <v>2.8278146614538591E-2</v>
      </c>
      <c r="CA100" s="97">
        <v>2.8278146614538591E-2</v>
      </c>
    </row>
    <row r="101" spans="2:79" x14ac:dyDescent="0.35">
      <c r="B101" s="12" t="s">
        <v>154</v>
      </c>
      <c r="C101" s="93">
        <v>2.0893522052325554E-3</v>
      </c>
      <c r="D101" s="94">
        <v>2.2621928878818931E-3</v>
      </c>
      <c r="E101" s="94">
        <v>2.3868585032605968E-3</v>
      </c>
      <c r="F101" s="94">
        <v>2.4393322118791074E-3</v>
      </c>
      <c r="G101" s="94">
        <v>2.1133424349317328E-3</v>
      </c>
      <c r="H101" s="94">
        <v>2.1439491061767558E-3</v>
      </c>
      <c r="I101" s="94">
        <v>2.1798284705734075E-3</v>
      </c>
      <c r="J101" s="94">
        <v>2.2450250851885158E-3</v>
      </c>
      <c r="K101" s="94">
        <v>4.3457376402731606E-3</v>
      </c>
      <c r="L101" s="94">
        <v>2.422278372087965E-3</v>
      </c>
      <c r="M101" s="94">
        <v>2.7293631741955792E-3</v>
      </c>
      <c r="N101" s="94">
        <v>1.9833776732002197E-3</v>
      </c>
      <c r="O101" s="94">
        <v>2.8573136383038167E-3</v>
      </c>
      <c r="P101" s="94">
        <v>2.4161985444860635E-3</v>
      </c>
      <c r="Q101" s="94">
        <v>1.0154145836984594</v>
      </c>
      <c r="R101" s="94">
        <v>1.7789152590259625E-2</v>
      </c>
      <c r="S101" s="94">
        <v>2.3504994235258383E-3</v>
      </c>
      <c r="T101" s="94">
        <v>2.4332461445913263E-3</v>
      </c>
      <c r="U101" s="94">
        <v>2.3696067298171618E-3</v>
      </c>
      <c r="V101" s="94">
        <v>2.2472186740973283E-3</v>
      </c>
      <c r="W101" s="94">
        <v>2.4199283508174493E-3</v>
      </c>
      <c r="X101" s="94">
        <v>2.2766896324483044E-3</v>
      </c>
      <c r="Y101" s="94">
        <v>2.0949940785698149E-3</v>
      </c>
      <c r="Z101" s="94">
        <v>2.5215211726869685E-3</v>
      </c>
      <c r="AA101" s="94">
        <v>2.2946000440683292E-3</v>
      </c>
      <c r="AB101" s="94">
        <v>2.0560467336649701E-3</v>
      </c>
      <c r="AC101" s="94">
        <v>2.4723979564660421E-3</v>
      </c>
      <c r="AD101" s="94">
        <v>1.5410607506280184E-3</v>
      </c>
      <c r="AE101" s="94">
        <v>2.3144842265733789E-3</v>
      </c>
      <c r="AF101" s="94">
        <v>2.5653655890304143E-3</v>
      </c>
      <c r="AG101" s="94">
        <v>1.9971805114456583E-3</v>
      </c>
      <c r="AH101" s="94">
        <v>2.0706863587343842E-3</v>
      </c>
      <c r="AI101" s="94">
        <v>0</v>
      </c>
      <c r="AJ101" s="94">
        <v>1.7589018236211158E-3</v>
      </c>
      <c r="AK101" s="94">
        <v>2.2532417077700787E-3</v>
      </c>
      <c r="AL101" s="94">
        <v>2.0448279098260655E-3</v>
      </c>
      <c r="AM101" s="94">
        <v>3.4066905000468E-3</v>
      </c>
      <c r="AN101" s="94">
        <v>1.8852351238337131E-3</v>
      </c>
      <c r="AO101" s="94">
        <v>2.4499764692917556E-3</v>
      </c>
      <c r="AP101" s="94">
        <v>2.0937993006428877E-3</v>
      </c>
      <c r="AQ101" s="94">
        <v>1.6449042953455403E-3</v>
      </c>
      <c r="AR101" s="94">
        <v>1.7064509482171003E-3</v>
      </c>
      <c r="AS101" s="94">
        <v>1.6174729484439085E-3</v>
      </c>
      <c r="AT101" s="94">
        <v>1.9220760375231864E-3</v>
      </c>
      <c r="AU101" s="94">
        <v>1.7459241691540643E-3</v>
      </c>
      <c r="AV101" s="94">
        <v>2.1730228387051584E-3</v>
      </c>
      <c r="AW101" s="94">
        <v>6.0377403386704595E-3</v>
      </c>
      <c r="AX101" s="94">
        <v>0.22313028663093021</v>
      </c>
      <c r="AY101" s="94">
        <v>2.4454943780419187E-2</v>
      </c>
      <c r="AZ101" s="94">
        <v>1.9591860179977234E-2</v>
      </c>
      <c r="BA101" s="94">
        <v>3.5447664666126352E-2</v>
      </c>
      <c r="BB101" s="94">
        <v>2.6194677423717953E-2</v>
      </c>
      <c r="BC101" s="94">
        <v>2.7840727626801415E-3</v>
      </c>
      <c r="BD101" s="94">
        <v>7.8650597589996988E-3</v>
      </c>
      <c r="BE101" s="94">
        <v>3.3391115379718854E-3</v>
      </c>
      <c r="BF101" s="94">
        <v>2.1722760919630196E-3</v>
      </c>
      <c r="BG101" s="94">
        <v>2.4404883860086254E-3</v>
      </c>
      <c r="BH101" s="94">
        <v>1.8592537132147521E-2</v>
      </c>
      <c r="BI101" s="94">
        <v>2.184635013897413E-3</v>
      </c>
      <c r="BJ101" s="94">
        <v>2.3038128874670097E-3</v>
      </c>
      <c r="BK101" s="94">
        <v>2.1684435823965775E-3</v>
      </c>
      <c r="BL101" s="94">
        <v>2.2169513148213708E-3</v>
      </c>
      <c r="BM101" s="94">
        <v>2.1000172043350593E-3</v>
      </c>
      <c r="BN101" s="94">
        <v>2.1594079691617659E-3</v>
      </c>
      <c r="BO101" s="94">
        <v>2.2067094206539573E-3</v>
      </c>
      <c r="BP101" s="94">
        <v>1.7384001750462819E-3</v>
      </c>
      <c r="BQ101" s="94">
        <v>2.130751768360431E-3</v>
      </c>
      <c r="BR101" s="94">
        <v>2.5883210255024393E-3</v>
      </c>
      <c r="BS101" s="94">
        <v>2.1620758431435297E-3</v>
      </c>
      <c r="BT101" s="94">
        <v>2.2252774066651706E-3</v>
      </c>
      <c r="BU101" s="94">
        <v>2.2874555164466327E-3</v>
      </c>
      <c r="BV101" s="94">
        <v>2.2760298804924304E-3</v>
      </c>
      <c r="BW101" s="94">
        <v>2.1434660108944018E-3</v>
      </c>
      <c r="BX101" s="94">
        <v>1.9631807710647929E-3</v>
      </c>
      <c r="BY101" s="94">
        <v>2.5033106164026463E-3</v>
      </c>
      <c r="BZ101" s="95">
        <v>2.2565958979306215E-3</v>
      </c>
      <c r="CA101" s="97">
        <v>2.2565958979306215E-3</v>
      </c>
    </row>
    <row r="102" spans="2:79" x14ac:dyDescent="0.35">
      <c r="B102" s="12" t="s">
        <v>92</v>
      </c>
      <c r="C102" s="93">
        <v>2.5006668609853671E-3</v>
      </c>
      <c r="D102" s="94">
        <v>3.794860908028894E-3</v>
      </c>
      <c r="E102" s="94">
        <v>4.6735541659167481E-3</v>
      </c>
      <c r="F102" s="94">
        <v>1.102059640540666E-2</v>
      </c>
      <c r="G102" s="94">
        <v>5.4775664226493354E-3</v>
      </c>
      <c r="H102" s="94">
        <v>2.6309082267968811E-3</v>
      </c>
      <c r="I102" s="94">
        <v>5.3839814952511139E-3</v>
      </c>
      <c r="J102" s="94">
        <v>4.4585437352658679E-3</v>
      </c>
      <c r="K102" s="94">
        <v>4.0213578576454396E-3</v>
      </c>
      <c r="L102" s="94">
        <v>2.0933936086408203E-3</v>
      </c>
      <c r="M102" s="94">
        <v>3.3325670767521557E-3</v>
      </c>
      <c r="N102" s="94">
        <v>1.2312875652122702E-3</v>
      </c>
      <c r="O102" s="94">
        <v>1.7476457286440459E-3</v>
      </c>
      <c r="P102" s="94">
        <v>1.5306295652847636E-3</v>
      </c>
      <c r="Q102" s="94">
        <v>7.8877905746259497E-3</v>
      </c>
      <c r="R102" s="94">
        <v>1.0089402251119435</v>
      </c>
      <c r="S102" s="94">
        <v>1.6087201809995755E-3</v>
      </c>
      <c r="T102" s="94">
        <v>1.3644440329768364E-3</v>
      </c>
      <c r="U102" s="94">
        <v>1.4285956757397241E-3</v>
      </c>
      <c r="V102" s="94">
        <v>2.445419781559599E-3</v>
      </c>
      <c r="W102" s="94">
        <v>1.6628060936924617E-3</v>
      </c>
      <c r="X102" s="94">
        <v>1.5903225885037849E-3</v>
      </c>
      <c r="Y102" s="94">
        <v>1.5906346253656682E-3</v>
      </c>
      <c r="Z102" s="94">
        <v>3.9705180877046232E-3</v>
      </c>
      <c r="AA102" s="94">
        <v>1.9509173726451287E-3</v>
      </c>
      <c r="AB102" s="94">
        <v>1.3229978112787287E-3</v>
      </c>
      <c r="AC102" s="94">
        <v>2.3114116044991475E-3</v>
      </c>
      <c r="AD102" s="94">
        <v>1.1264982279168743E-3</v>
      </c>
      <c r="AE102" s="94">
        <v>1.6941711714769498E-3</v>
      </c>
      <c r="AF102" s="94">
        <v>2.7240954363389543E-3</v>
      </c>
      <c r="AG102" s="94">
        <v>1.5950197678920868E-3</v>
      </c>
      <c r="AH102" s="94">
        <v>1.5976642402869719E-3</v>
      </c>
      <c r="AI102" s="94">
        <v>0</v>
      </c>
      <c r="AJ102" s="94">
        <v>1.1467790349859587E-3</v>
      </c>
      <c r="AK102" s="94">
        <v>1.1351098502245848E-3</v>
      </c>
      <c r="AL102" s="94">
        <v>1.2688679334671151E-3</v>
      </c>
      <c r="AM102" s="94">
        <v>2.2200748314221736E-3</v>
      </c>
      <c r="AN102" s="94">
        <v>1.0604389545431101E-3</v>
      </c>
      <c r="AO102" s="94">
        <v>1.1703079612535782E-3</v>
      </c>
      <c r="AP102" s="94">
        <v>1.1956217002800564E-3</v>
      </c>
      <c r="AQ102" s="94">
        <v>3.2356284986980142E-3</v>
      </c>
      <c r="AR102" s="94">
        <v>1.8487522836088234E-3</v>
      </c>
      <c r="AS102" s="94">
        <v>1.0644336558131189E-3</v>
      </c>
      <c r="AT102" s="94">
        <v>1.0851115986303692E-3</v>
      </c>
      <c r="AU102" s="94">
        <v>9.6739728836756132E-4</v>
      </c>
      <c r="AV102" s="94">
        <v>1.1931552891032463E-2</v>
      </c>
      <c r="AW102" s="94">
        <v>8.278539963609266E-2</v>
      </c>
      <c r="AX102" s="94">
        <v>2.5113324863389342E-3</v>
      </c>
      <c r="AY102" s="94">
        <v>1.5021633919995812E-3</v>
      </c>
      <c r="AZ102" s="94">
        <v>1.1682162943518668E-3</v>
      </c>
      <c r="BA102" s="94">
        <v>1.2098876081844351E-3</v>
      </c>
      <c r="BB102" s="94">
        <v>1.2724998591163651E-3</v>
      </c>
      <c r="BC102" s="94">
        <v>7.5049616911305897E-4</v>
      </c>
      <c r="BD102" s="94">
        <v>1.4055951169700111E-3</v>
      </c>
      <c r="BE102" s="94">
        <v>1.3870000221133409E-3</v>
      </c>
      <c r="BF102" s="94">
        <v>1.2578456988040494E-3</v>
      </c>
      <c r="BG102" s="94">
        <v>1.7909613640924168E-3</v>
      </c>
      <c r="BH102" s="94">
        <v>2.0085320806482978E-2</v>
      </c>
      <c r="BI102" s="94">
        <v>1.3710981133917158E-3</v>
      </c>
      <c r="BJ102" s="94">
        <v>1.3168971584578918E-3</v>
      </c>
      <c r="BK102" s="94">
        <v>1.3417073027843424E-3</v>
      </c>
      <c r="BL102" s="94">
        <v>1.4711447457787614E-3</v>
      </c>
      <c r="BM102" s="94">
        <v>1.3711893695041127E-3</v>
      </c>
      <c r="BN102" s="94">
        <v>1.3531149604851318E-3</v>
      </c>
      <c r="BO102" s="94">
        <v>1.3418128390158062E-3</v>
      </c>
      <c r="BP102" s="94">
        <v>1.0903382753905909E-3</v>
      </c>
      <c r="BQ102" s="94">
        <v>1.3573729615189507E-3</v>
      </c>
      <c r="BR102" s="94">
        <v>1.8920836799832964E-3</v>
      </c>
      <c r="BS102" s="94">
        <v>1.3662975272348758E-3</v>
      </c>
      <c r="BT102" s="94">
        <v>1.4466636615993488E-3</v>
      </c>
      <c r="BU102" s="94">
        <v>1.4216411041434304E-3</v>
      </c>
      <c r="BV102" s="94">
        <v>1.4565979407679291E-3</v>
      </c>
      <c r="BW102" s="94">
        <v>1.3962682581975245E-3</v>
      </c>
      <c r="BX102" s="94">
        <v>1.253726318966955E-3</v>
      </c>
      <c r="BY102" s="94">
        <v>1.7146390923589217E-3</v>
      </c>
      <c r="BZ102" s="95">
        <v>1.4742278007687797E-3</v>
      </c>
      <c r="CA102" s="97">
        <v>1.4742278007687797E-3</v>
      </c>
    </row>
    <row r="103" spans="2:79" x14ac:dyDescent="0.35">
      <c r="B103" s="12" t="s">
        <v>93</v>
      </c>
      <c r="C103" s="93">
        <v>9.5088132807185047E-2</v>
      </c>
      <c r="D103" s="94">
        <v>9.1771677195866652E-2</v>
      </c>
      <c r="E103" s="94">
        <v>0.10031237831653388</v>
      </c>
      <c r="F103" s="94">
        <v>9.2207155533293034E-2</v>
      </c>
      <c r="G103" s="94">
        <v>8.8123800789956908E-2</v>
      </c>
      <c r="H103" s="94">
        <v>9.6018033872003E-2</v>
      </c>
      <c r="I103" s="94">
        <v>9.0094319949609578E-2</v>
      </c>
      <c r="J103" s="94">
        <v>9.9041527876804855E-2</v>
      </c>
      <c r="K103" s="94">
        <v>0.10099954490082685</v>
      </c>
      <c r="L103" s="94">
        <v>0.11477359244539349</v>
      </c>
      <c r="M103" s="94">
        <v>9.7490853816995446E-2</v>
      </c>
      <c r="N103" s="94">
        <v>0.10345618268858454</v>
      </c>
      <c r="O103" s="94">
        <v>0.1026791216887785</v>
      </c>
      <c r="P103" s="94">
        <v>0.10563019369014516</v>
      </c>
      <c r="Q103" s="94">
        <v>9.908807842847836E-2</v>
      </c>
      <c r="R103" s="94">
        <v>9.4134645118439636E-2</v>
      </c>
      <c r="S103" s="94">
        <v>1.1465068440524353</v>
      </c>
      <c r="T103" s="94">
        <v>9.5996799489801499E-2</v>
      </c>
      <c r="U103" s="94">
        <v>0.11533943774972782</v>
      </c>
      <c r="V103" s="94">
        <v>8.8107037721752962E-2</v>
      </c>
      <c r="W103" s="94">
        <v>0.10700594440611653</v>
      </c>
      <c r="X103" s="94">
        <v>9.9349276359131392E-2</v>
      </c>
      <c r="Y103" s="94">
        <v>8.4073545103124411E-2</v>
      </c>
      <c r="Z103" s="94">
        <v>0.10314114140907166</v>
      </c>
      <c r="AA103" s="94">
        <v>9.2936949391078397E-2</v>
      </c>
      <c r="AB103" s="94">
        <v>8.6076106843504668E-2</v>
      </c>
      <c r="AC103" s="94">
        <v>0.10112537668076248</v>
      </c>
      <c r="AD103" s="94">
        <v>7.3562753775208906E-2</v>
      </c>
      <c r="AE103" s="94">
        <v>9.8154307540800706E-2</v>
      </c>
      <c r="AF103" s="94">
        <v>9.6918772030179512E-2</v>
      </c>
      <c r="AG103" s="94">
        <v>8.2568014269056064E-2</v>
      </c>
      <c r="AH103" s="94">
        <v>8.4349048276336533E-2</v>
      </c>
      <c r="AI103" s="94">
        <v>0</v>
      </c>
      <c r="AJ103" s="94">
        <v>7.0558268527963569E-2</v>
      </c>
      <c r="AK103" s="94">
        <v>8.0231453667092389E-2</v>
      </c>
      <c r="AL103" s="94">
        <v>8.6174911538741933E-2</v>
      </c>
      <c r="AM103" s="94">
        <v>9.2058844075860388E-2</v>
      </c>
      <c r="AN103" s="94">
        <v>7.3060056489833283E-2</v>
      </c>
      <c r="AO103" s="94">
        <v>8.4507193398124444E-2</v>
      </c>
      <c r="AP103" s="94">
        <v>5.6827698227502298E-2</v>
      </c>
      <c r="AQ103" s="94">
        <v>6.7100020104140526E-2</v>
      </c>
      <c r="AR103" s="94">
        <v>7.0752777373576006E-2</v>
      </c>
      <c r="AS103" s="94">
        <v>6.8210016322609701E-2</v>
      </c>
      <c r="AT103" s="94">
        <v>6.9497858354376524E-2</v>
      </c>
      <c r="AU103" s="94">
        <v>6.4652114060305924E-2</v>
      </c>
      <c r="AV103" s="94">
        <v>7.669477764784044E-2</v>
      </c>
      <c r="AW103" s="94">
        <v>8.8345065606248829E-2</v>
      </c>
      <c r="AX103" s="94">
        <v>7.5069079337141104E-2</v>
      </c>
      <c r="AY103" s="94">
        <v>7.5355089068745135E-2</v>
      </c>
      <c r="AZ103" s="94">
        <v>7.6601791770566544E-2</v>
      </c>
      <c r="BA103" s="94">
        <v>6.1729338886113656E-2</v>
      </c>
      <c r="BB103" s="94">
        <v>7.9702164865179059E-2</v>
      </c>
      <c r="BC103" s="94">
        <v>4.606555441132737E-2</v>
      </c>
      <c r="BD103" s="94">
        <v>8.2269126421382371E-2</v>
      </c>
      <c r="BE103" s="94">
        <v>9.7364965410086185E-2</v>
      </c>
      <c r="BF103" s="94">
        <v>9.0410109777547154E-2</v>
      </c>
      <c r="BG103" s="94">
        <v>0.10356218068797154</v>
      </c>
      <c r="BH103" s="94">
        <v>8.8454015062690142E-2</v>
      </c>
      <c r="BI103" s="94">
        <v>0.1007217482556015</v>
      </c>
      <c r="BJ103" s="94">
        <v>8.1630948503980602E-2</v>
      </c>
      <c r="BK103" s="94">
        <v>9.4083983320378373E-2</v>
      </c>
      <c r="BL103" s="94">
        <v>0.14398495547741966</v>
      </c>
      <c r="BM103" s="94">
        <v>0.16774192079031844</v>
      </c>
      <c r="BN103" s="94">
        <v>0.10165806144062889</v>
      </c>
      <c r="BO103" s="94">
        <v>0.10177077784176577</v>
      </c>
      <c r="BP103" s="94">
        <v>8.1545372399920921E-2</v>
      </c>
      <c r="BQ103" s="94">
        <v>0.10174833486394734</v>
      </c>
      <c r="BR103" s="94">
        <v>0.10611143455112043</v>
      </c>
      <c r="BS103" s="94">
        <v>0.10277607860348367</v>
      </c>
      <c r="BT103" s="94">
        <v>0.10852178778167726</v>
      </c>
      <c r="BU103" s="94">
        <v>0.10664575579012571</v>
      </c>
      <c r="BV103" s="94">
        <v>0.11224006720586943</v>
      </c>
      <c r="BW103" s="94">
        <v>0.10011422222824164</v>
      </c>
      <c r="BX103" s="94">
        <v>9.3487071879785222E-2</v>
      </c>
      <c r="BY103" s="94">
        <v>0.1079154219167346</v>
      </c>
      <c r="BZ103" s="95">
        <v>0.11311222404728588</v>
      </c>
      <c r="CA103" s="97">
        <v>0.11311222404728588</v>
      </c>
    </row>
    <row r="104" spans="2:79" x14ac:dyDescent="0.35">
      <c r="B104" s="12" t="s">
        <v>94</v>
      </c>
      <c r="C104" s="93">
        <v>3.0577408181705741E-2</v>
      </c>
      <c r="D104" s="94">
        <v>2.9764820018129613E-2</v>
      </c>
      <c r="E104" s="94">
        <v>3.2551097769542979E-2</v>
      </c>
      <c r="F104" s="94">
        <v>2.9709166502210029E-2</v>
      </c>
      <c r="G104" s="94">
        <v>2.8453314135567065E-2</v>
      </c>
      <c r="H104" s="94">
        <v>3.091638942630532E-2</v>
      </c>
      <c r="I104" s="94">
        <v>2.9110404509155318E-2</v>
      </c>
      <c r="J104" s="94">
        <v>3.189168444163764E-2</v>
      </c>
      <c r="K104" s="94">
        <v>3.2706171300277628E-2</v>
      </c>
      <c r="L104" s="94">
        <v>3.9896848469574878E-2</v>
      </c>
      <c r="M104" s="94">
        <v>3.0969794273130923E-2</v>
      </c>
      <c r="N104" s="94">
        <v>3.8330627180948706E-2</v>
      </c>
      <c r="O104" s="94">
        <v>3.3182870534919605E-2</v>
      </c>
      <c r="P104" s="94">
        <v>3.3948919643075115E-2</v>
      </c>
      <c r="Q104" s="94">
        <v>3.3460903905183484E-2</v>
      </c>
      <c r="R104" s="94">
        <v>3.343962665536402E-2</v>
      </c>
      <c r="S104" s="94">
        <v>3.4416128488691147E-2</v>
      </c>
      <c r="T104" s="94">
        <v>1.0690273260106848</v>
      </c>
      <c r="U104" s="94">
        <v>3.6637233289220299E-2</v>
      </c>
      <c r="V104" s="94">
        <v>2.9477815437349154E-2</v>
      </c>
      <c r="W104" s="94">
        <v>3.4615044694535836E-2</v>
      </c>
      <c r="X104" s="94">
        <v>3.1951042929901641E-2</v>
      </c>
      <c r="Y104" s="94">
        <v>2.7524862576453032E-2</v>
      </c>
      <c r="Z104" s="94">
        <v>3.3543009396171289E-2</v>
      </c>
      <c r="AA104" s="94">
        <v>3.0422395335875971E-2</v>
      </c>
      <c r="AB104" s="94">
        <v>2.781944781987777E-2</v>
      </c>
      <c r="AC104" s="94">
        <v>3.2981016388796025E-2</v>
      </c>
      <c r="AD104" s="94">
        <v>6.3391109205504143E-2</v>
      </c>
      <c r="AE104" s="94">
        <v>3.0454710806043409E-2</v>
      </c>
      <c r="AF104" s="94">
        <v>3.2041278569393497E-2</v>
      </c>
      <c r="AG104" s="94">
        <v>2.611603683387529E-2</v>
      </c>
      <c r="AH104" s="94">
        <v>2.7782354410907456E-2</v>
      </c>
      <c r="AI104" s="94">
        <v>0</v>
      </c>
      <c r="AJ104" s="94">
        <v>2.3329203314037896E-2</v>
      </c>
      <c r="AK104" s="94">
        <v>2.7661333835986505E-2</v>
      </c>
      <c r="AL104" s="94">
        <v>2.8274844060526525E-2</v>
      </c>
      <c r="AM104" s="94">
        <v>3.0398528800504324E-2</v>
      </c>
      <c r="AN104" s="94">
        <v>2.4082992458422513E-2</v>
      </c>
      <c r="AO104" s="94">
        <v>2.7527526526583801E-2</v>
      </c>
      <c r="AP104" s="94">
        <v>1.8649059588871624E-2</v>
      </c>
      <c r="AQ104" s="94">
        <v>2.1960038862476626E-2</v>
      </c>
      <c r="AR104" s="94">
        <v>2.310444096210686E-2</v>
      </c>
      <c r="AS104" s="94">
        <v>2.2198351439806412E-2</v>
      </c>
      <c r="AT104" s="94">
        <v>2.2686017292548086E-2</v>
      </c>
      <c r="AU104" s="94">
        <v>2.1364365269207351E-2</v>
      </c>
      <c r="AV104" s="94">
        <v>2.5156039737599632E-2</v>
      </c>
      <c r="AW104" s="94">
        <v>2.9140280839786294E-2</v>
      </c>
      <c r="AX104" s="94">
        <v>2.5134557323801758E-2</v>
      </c>
      <c r="AY104" s="94">
        <v>2.7262391179016309E-2</v>
      </c>
      <c r="AZ104" s="94">
        <v>2.4887503701291867E-2</v>
      </c>
      <c r="BA104" s="94">
        <v>2.0388634758059521E-2</v>
      </c>
      <c r="BB104" s="94">
        <v>2.666513702684311E-2</v>
      </c>
      <c r="BC104" s="94">
        <v>1.5369037557075214E-2</v>
      </c>
      <c r="BD104" s="94">
        <v>2.8026658249570416E-2</v>
      </c>
      <c r="BE104" s="94">
        <v>3.2267442522569169E-2</v>
      </c>
      <c r="BF104" s="94">
        <v>2.9269077691459831E-2</v>
      </c>
      <c r="BG104" s="94">
        <v>3.3988017943205981E-2</v>
      </c>
      <c r="BH104" s="94">
        <v>3.0761232591837391E-2</v>
      </c>
      <c r="BI104" s="94">
        <v>3.2284075908350557E-2</v>
      </c>
      <c r="BJ104" s="94">
        <v>2.6443585819565865E-2</v>
      </c>
      <c r="BK104" s="94">
        <v>3.0134986490672561E-2</v>
      </c>
      <c r="BL104" s="94">
        <v>3.5202781331744287E-2</v>
      </c>
      <c r="BM104" s="94">
        <v>3.2187667585681583E-2</v>
      </c>
      <c r="BN104" s="94">
        <v>3.2503326740675416E-2</v>
      </c>
      <c r="BO104" s="94">
        <v>3.2475945400106725E-2</v>
      </c>
      <c r="BP104" s="94">
        <v>2.5909862347175416E-2</v>
      </c>
      <c r="BQ104" s="94">
        <v>3.2270741865061563E-2</v>
      </c>
      <c r="BR104" s="94">
        <v>3.3951004320920755E-2</v>
      </c>
      <c r="BS104" s="94">
        <v>3.2623880652373378E-2</v>
      </c>
      <c r="BT104" s="94">
        <v>3.4747180008143003E-2</v>
      </c>
      <c r="BU104" s="94">
        <v>3.3604170447384153E-2</v>
      </c>
      <c r="BV104" s="94">
        <v>3.5406850149493317E-2</v>
      </c>
      <c r="BW104" s="94">
        <v>3.1918979850317546E-2</v>
      </c>
      <c r="BX104" s="94">
        <v>2.9934459204333488E-2</v>
      </c>
      <c r="BY104" s="94">
        <v>3.284948118940454E-2</v>
      </c>
      <c r="BZ104" s="95">
        <v>3.6229058485539548E-2</v>
      </c>
      <c r="CA104" s="97">
        <v>3.6229058485539548E-2</v>
      </c>
    </row>
    <row r="105" spans="2:79" x14ac:dyDescent="0.35">
      <c r="B105" s="12" t="s">
        <v>95</v>
      </c>
      <c r="C105" s="93">
        <v>6.9964548265695585E-3</v>
      </c>
      <c r="D105" s="94">
        <v>6.7373932699351467E-3</v>
      </c>
      <c r="E105" s="94">
        <v>7.3807495195548148E-3</v>
      </c>
      <c r="F105" s="94">
        <v>6.7440439893591076E-3</v>
      </c>
      <c r="G105" s="94">
        <v>6.479863490932985E-3</v>
      </c>
      <c r="H105" s="94">
        <v>7.054765087488416E-3</v>
      </c>
      <c r="I105" s="94">
        <v>6.6146327174346469E-3</v>
      </c>
      <c r="J105" s="94">
        <v>7.287995397611385E-3</v>
      </c>
      <c r="K105" s="94">
        <v>7.4283324974077219E-3</v>
      </c>
      <c r="L105" s="94">
        <v>6.7633699939505295E-3</v>
      </c>
      <c r="M105" s="94">
        <v>7.0820495609442164E-3</v>
      </c>
      <c r="N105" s="94">
        <v>5.588029207182695E-3</v>
      </c>
      <c r="O105" s="94">
        <v>7.5733342958789777E-3</v>
      </c>
      <c r="P105" s="94">
        <v>7.7990642338701685E-3</v>
      </c>
      <c r="Q105" s="94">
        <v>7.1774224520551929E-3</v>
      </c>
      <c r="R105" s="94">
        <v>6.7901645313601993E-3</v>
      </c>
      <c r="S105" s="94">
        <v>7.0200738663148601E-3</v>
      </c>
      <c r="T105" s="94">
        <v>6.4478014719770603E-3</v>
      </c>
      <c r="U105" s="94">
        <v>1.0070816477012206</v>
      </c>
      <c r="V105" s="94">
        <v>6.4518357891354596E-3</v>
      </c>
      <c r="W105" s="94">
        <v>7.2177250027521261E-3</v>
      </c>
      <c r="X105" s="94">
        <v>7.1797816644794581E-3</v>
      </c>
      <c r="Y105" s="94">
        <v>6.1698529259029133E-3</v>
      </c>
      <c r="Z105" s="94">
        <v>7.5731411876579441E-3</v>
      </c>
      <c r="AA105" s="94">
        <v>6.7953936023921737E-3</v>
      </c>
      <c r="AB105" s="94">
        <v>6.2375263051553083E-3</v>
      </c>
      <c r="AC105" s="94">
        <v>7.423610755639719E-3</v>
      </c>
      <c r="AD105" s="94">
        <v>4.2080193065055348E-3</v>
      </c>
      <c r="AE105" s="94">
        <v>6.7030874452415961E-3</v>
      </c>
      <c r="AF105" s="94">
        <v>7.1052504631996596E-3</v>
      </c>
      <c r="AG105" s="94">
        <v>5.7667593616333437E-3</v>
      </c>
      <c r="AH105" s="94">
        <v>6.1947513763536341E-3</v>
      </c>
      <c r="AI105" s="94">
        <v>0</v>
      </c>
      <c r="AJ105" s="94">
        <v>5.1850049186112348E-3</v>
      </c>
      <c r="AK105" s="94">
        <v>5.9067735290796765E-3</v>
      </c>
      <c r="AL105" s="94">
        <v>6.2606309501335149E-3</v>
      </c>
      <c r="AM105" s="94">
        <v>6.7566511396991245E-3</v>
      </c>
      <c r="AN105" s="94">
        <v>5.3633887963498404E-3</v>
      </c>
      <c r="AO105" s="94">
        <v>6.2151106946795086E-3</v>
      </c>
      <c r="AP105" s="94">
        <v>4.1726111993942092E-3</v>
      </c>
      <c r="AQ105" s="94">
        <v>4.924041654374745E-3</v>
      </c>
      <c r="AR105" s="94">
        <v>5.1964021390591723E-3</v>
      </c>
      <c r="AS105" s="94">
        <v>5.0153732728471139E-3</v>
      </c>
      <c r="AT105" s="94">
        <v>5.1096132230967536E-3</v>
      </c>
      <c r="AU105" s="94">
        <v>4.7545136310034684E-3</v>
      </c>
      <c r="AV105" s="94">
        <v>5.6394239578629705E-3</v>
      </c>
      <c r="AW105" s="94">
        <v>6.4858276812779867E-3</v>
      </c>
      <c r="AX105" s="94">
        <v>5.4969466967268715E-3</v>
      </c>
      <c r="AY105" s="94">
        <v>5.5409835544818695E-3</v>
      </c>
      <c r="AZ105" s="94">
        <v>5.6397829406375811E-3</v>
      </c>
      <c r="BA105" s="94">
        <v>4.5382597372835808E-3</v>
      </c>
      <c r="BB105" s="94">
        <v>5.8673132458114388E-3</v>
      </c>
      <c r="BC105" s="94">
        <v>3.3812851880734582E-3</v>
      </c>
      <c r="BD105" s="94">
        <v>6.0531123359329388E-3</v>
      </c>
      <c r="BE105" s="94">
        <v>7.1494748063100763E-3</v>
      </c>
      <c r="BF105" s="94">
        <v>6.6622105797152125E-3</v>
      </c>
      <c r="BG105" s="94">
        <v>7.6031000626847339E-3</v>
      </c>
      <c r="BH105" s="94">
        <v>6.4861388602285106E-3</v>
      </c>
      <c r="BI105" s="94">
        <v>7.40315285251228E-3</v>
      </c>
      <c r="BJ105" s="94">
        <v>5.9718249108395129E-3</v>
      </c>
      <c r="BK105" s="94">
        <v>6.8791042271199232E-3</v>
      </c>
      <c r="BL105" s="94">
        <v>7.4338862253080567E-3</v>
      </c>
      <c r="BM105" s="94">
        <v>6.7567773803174705E-3</v>
      </c>
      <c r="BN105" s="94">
        <v>7.4584061133242986E-3</v>
      </c>
      <c r="BO105" s="94">
        <v>7.4624404557112256E-3</v>
      </c>
      <c r="BP105" s="94">
        <v>5.9242493048808405E-3</v>
      </c>
      <c r="BQ105" s="94">
        <v>7.3966151191429503E-3</v>
      </c>
      <c r="BR105" s="94">
        <v>7.80006258488832E-3</v>
      </c>
      <c r="BS105" s="94">
        <v>7.4206448673078485E-3</v>
      </c>
      <c r="BT105" s="94">
        <v>7.9848435764108862E-3</v>
      </c>
      <c r="BU105" s="94">
        <v>7.6668470566587273E-3</v>
      </c>
      <c r="BV105" s="94">
        <v>8.132721830475002E-3</v>
      </c>
      <c r="BW105" s="94">
        <v>7.2610293353288285E-3</v>
      </c>
      <c r="BX105" s="94">
        <v>6.8292242792964948E-3</v>
      </c>
      <c r="BY105" s="94">
        <v>7.4007567654158354E-3</v>
      </c>
      <c r="BZ105" s="95">
        <v>8.3621653608059003E-3</v>
      </c>
      <c r="CA105" s="97">
        <v>8.3621653608059003E-3</v>
      </c>
    </row>
    <row r="106" spans="2:79" x14ac:dyDescent="0.35">
      <c r="B106" s="12" t="s">
        <v>96</v>
      </c>
      <c r="C106" s="93">
        <v>5.2677758577609507E-2</v>
      </c>
      <c r="D106" s="94">
        <v>5.080536621446527E-2</v>
      </c>
      <c r="E106" s="94">
        <v>5.5581418397011723E-2</v>
      </c>
      <c r="F106" s="94">
        <v>5.0923594223569707E-2</v>
      </c>
      <c r="G106" s="94">
        <v>4.882541985787462E-2</v>
      </c>
      <c r="H106" s="94">
        <v>5.3170463222307576E-2</v>
      </c>
      <c r="I106" s="94">
        <v>4.9837245544321382E-2</v>
      </c>
      <c r="J106" s="94">
        <v>5.4860926357711351E-2</v>
      </c>
      <c r="K106" s="94">
        <v>5.5974267804978391E-2</v>
      </c>
      <c r="L106" s="94">
        <v>6.2000338512944383E-2</v>
      </c>
      <c r="M106" s="94">
        <v>5.3440852716370515E-2</v>
      </c>
      <c r="N106" s="94">
        <v>5.5520360731602381E-2</v>
      </c>
      <c r="O106" s="94">
        <v>5.7340205670049903E-2</v>
      </c>
      <c r="P106" s="94">
        <v>5.8767188513301954E-2</v>
      </c>
      <c r="Q106" s="94">
        <v>5.4340715654929671E-2</v>
      </c>
      <c r="R106" s="94">
        <v>5.1567704100619165E-2</v>
      </c>
      <c r="S106" s="94">
        <v>6.1033484007722953E-2</v>
      </c>
      <c r="T106" s="94">
        <v>6.8404195728420297E-2</v>
      </c>
      <c r="U106" s="94">
        <v>5.827822712986673E-2</v>
      </c>
      <c r="V106" s="94">
        <v>1.1778443696848808</v>
      </c>
      <c r="W106" s="94">
        <v>6.2508760835664604E-2</v>
      </c>
      <c r="X106" s="94">
        <v>9.3042844429107804E-2</v>
      </c>
      <c r="Y106" s="94">
        <v>4.6511214166594317E-2</v>
      </c>
      <c r="Z106" s="94">
        <v>5.7058960011355915E-2</v>
      </c>
      <c r="AA106" s="94">
        <v>6.445077927966758E-2</v>
      </c>
      <c r="AB106" s="94">
        <v>5.3712873163806858E-2</v>
      </c>
      <c r="AC106" s="94">
        <v>5.5931826968192287E-2</v>
      </c>
      <c r="AD106" s="94">
        <v>8.1065622671454132E-2</v>
      </c>
      <c r="AE106" s="94">
        <v>7.078953893825736E-2</v>
      </c>
      <c r="AF106" s="94">
        <v>5.3631690220103015E-2</v>
      </c>
      <c r="AG106" s="94">
        <v>4.4347187480004109E-2</v>
      </c>
      <c r="AH106" s="94">
        <v>4.677165590788035E-2</v>
      </c>
      <c r="AI106" s="94">
        <v>0</v>
      </c>
      <c r="AJ106" s="94">
        <v>3.9250293201779196E-2</v>
      </c>
      <c r="AK106" s="94">
        <v>4.4651831724264381E-2</v>
      </c>
      <c r="AL106" s="94">
        <v>4.7543234835064271E-2</v>
      </c>
      <c r="AM106" s="94">
        <v>5.0954219919602493E-2</v>
      </c>
      <c r="AN106" s="94">
        <v>4.0560936428153289E-2</v>
      </c>
      <c r="AO106" s="94">
        <v>4.6941782474276668E-2</v>
      </c>
      <c r="AP106" s="94">
        <v>3.1831735860091394E-2</v>
      </c>
      <c r="AQ106" s="94">
        <v>3.8049208325705644E-2</v>
      </c>
      <c r="AR106" s="94">
        <v>5.8322463352668344E-2</v>
      </c>
      <c r="AS106" s="94">
        <v>3.8830751325104919E-2</v>
      </c>
      <c r="AT106" s="94">
        <v>3.8519079095130436E-2</v>
      </c>
      <c r="AU106" s="94">
        <v>3.6119518914879509E-2</v>
      </c>
      <c r="AV106" s="94">
        <v>4.277890777270011E-2</v>
      </c>
      <c r="AW106" s="94">
        <v>4.9026749200556406E-2</v>
      </c>
      <c r="AX106" s="94">
        <v>4.1493449435359674E-2</v>
      </c>
      <c r="AY106" s="94">
        <v>4.2250836082563636E-2</v>
      </c>
      <c r="AZ106" s="94">
        <v>4.2459386283974158E-2</v>
      </c>
      <c r="BA106" s="94">
        <v>3.4400745054970157E-2</v>
      </c>
      <c r="BB106" s="94">
        <v>4.4287006936573226E-2</v>
      </c>
      <c r="BC106" s="94">
        <v>2.552203527221281E-2</v>
      </c>
      <c r="BD106" s="94">
        <v>4.5861357183484878E-2</v>
      </c>
      <c r="BE106" s="94">
        <v>5.3976300824550558E-2</v>
      </c>
      <c r="BF106" s="94">
        <v>5.017001930397743E-2</v>
      </c>
      <c r="BG106" s="94">
        <v>5.7413443857278437E-2</v>
      </c>
      <c r="BH106" s="94">
        <v>4.9085954312822151E-2</v>
      </c>
      <c r="BI106" s="94">
        <v>5.5772666701928326E-2</v>
      </c>
      <c r="BJ106" s="94">
        <v>4.511580792574673E-2</v>
      </c>
      <c r="BK106" s="94">
        <v>5.1992171620977592E-2</v>
      </c>
      <c r="BL106" s="94">
        <v>6.0320910011173789E-2</v>
      </c>
      <c r="BM106" s="94">
        <v>5.8515295745272401E-2</v>
      </c>
      <c r="BN106" s="94">
        <v>5.6192720344494705E-2</v>
      </c>
      <c r="BO106" s="94">
        <v>5.6189897055404059E-2</v>
      </c>
      <c r="BP106" s="94">
        <v>4.4714097316043845E-2</v>
      </c>
      <c r="BQ106" s="94">
        <v>5.5824010434861827E-2</v>
      </c>
      <c r="BR106" s="94">
        <v>5.8705790991316467E-2</v>
      </c>
      <c r="BS106" s="94">
        <v>5.6277554125402716E-2</v>
      </c>
      <c r="BT106" s="94">
        <v>6.0067960795980424E-2</v>
      </c>
      <c r="BU106" s="94">
        <v>5.7991910464375455E-2</v>
      </c>
      <c r="BV106" s="94">
        <v>6.1350785501570304E-2</v>
      </c>
      <c r="BW106" s="94">
        <v>5.4914122720222086E-2</v>
      </c>
      <c r="BX106" s="94">
        <v>5.1499570173551112E-2</v>
      </c>
      <c r="BY106" s="94">
        <v>5.6449443755858711E-2</v>
      </c>
      <c r="BZ106" s="95">
        <v>6.2823329226971286E-2</v>
      </c>
      <c r="CA106" s="97">
        <v>6.2823329226971286E-2</v>
      </c>
    </row>
    <row r="107" spans="2:79" x14ac:dyDescent="0.35">
      <c r="B107" s="12" t="s">
        <v>97</v>
      </c>
      <c r="C107" s="93">
        <v>7.0715193100540447E-2</v>
      </c>
      <c r="D107" s="94">
        <v>6.8339843551009777E-2</v>
      </c>
      <c r="E107" s="94">
        <v>7.4586666670396581E-2</v>
      </c>
      <c r="F107" s="94">
        <v>6.8363191592013317E-2</v>
      </c>
      <c r="G107" s="94">
        <v>6.5535383806696018E-2</v>
      </c>
      <c r="H107" s="94">
        <v>7.1356657427625439E-2</v>
      </c>
      <c r="I107" s="94">
        <v>6.6931634515963706E-2</v>
      </c>
      <c r="J107" s="94">
        <v>7.3621109085256015E-2</v>
      </c>
      <c r="K107" s="94">
        <v>7.5058839355724785E-2</v>
      </c>
      <c r="L107" s="94">
        <v>6.8383622095226498E-2</v>
      </c>
      <c r="M107" s="94">
        <v>7.1954583887784765E-2</v>
      </c>
      <c r="N107" s="94">
        <v>5.6579862685172878E-2</v>
      </c>
      <c r="O107" s="94">
        <v>7.6408943161620405E-2</v>
      </c>
      <c r="P107" s="94">
        <v>7.8640748814338662E-2</v>
      </c>
      <c r="Q107" s="94">
        <v>7.2962581352391379E-2</v>
      </c>
      <c r="R107" s="94">
        <v>6.9184788034013386E-2</v>
      </c>
      <c r="S107" s="94">
        <v>7.0962837843878634E-2</v>
      </c>
      <c r="T107" s="94">
        <v>6.5410374517305789E-2</v>
      </c>
      <c r="U107" s="94">
        <v>7.1608172441694665E-2</v>
      </c>
      <c r="V107" s="94">
        <v>6.5314323743107056E-2</v>
      </c>
      <c r="W107" s="94">
        <v>1.1994341564085711</v>
      </c>
      <c r="X107" s="94">
        <v>0.1217136422290552</v>
      </c>
      <c r="Y107" s="94">
        <v>6.2455284225774656E-2</v>
      </c>
      <c r="Z107" s="94">
        <v>7.6581405466945168E-2</v>
      </c>
      <c r="AA107" s="94">
        <v>8.8870422651952802E-2</v>
      </c>
      <c r="AB107" s="94">
        <v>6.3501708714138586E-2</v>
      </c>
      <c r="AC107" s="94">
        <v>7.5080923819056469E-2</v>
      </c>
      <c r="AD107" s="94">
        <v>4.2667807528076286E-2</v>
      </c>
      <c r="AE107" s="94">
        <v>7.3688978357327267E-2</v>
      </c>
      <c r="AF107" s="94">
        <v>7.1956243238924619E-2</v>
      </c>
      <c r="AG107" s="94">
        <v>5.858965259319323E-2</v>
      </c>
      <c r="AH107" s="94">
        <v>6.2701303854795193E-2</v>
      </c>
      <c r="AI107" s="94">
        <v>0</v>
      </c>
      <c r="AJ107" s="94">
        <v>5.241055775345408E-2</v>
      </c>
      <c r="AK107" s="94">
        <v>5.9659453143850738E-2</v>
      </c>
      <c r="AL107" s="94">
        <v>6.3274547014497515E-2</v>
      </c>
      <c r="AM107" s="94">
        <v>6.8433362791150365E-2</v>
      </c>
      <c r="AN107" s="94">
        <v>5.4438937311561665E-2</v>
      </c>
      <c r="AO107" s="94">
        <v>6.2810533950579811E-2</v>
      </c>
      <c r="AP107" s="94">
        <v>4.2218138043117866E-2</v>
      </c>
      <c r="AQ107" s="94">
        <v>4.9829184883152577E-2</v>
      </c>
      <c r="AR107" s="94">
        <v>5.2564869356643604E-2</v>
      </c>
      <c r="AS107" s="94">
        <v>5.0665871468784339E-2</v>
      </c>
      <c r="AT107" s="94">
        <v>5.1678701503221652E-2</v>
      </c>
      <c r="AU107" s="94">
        <v>4.8088162443534824E-2</v>
      </c>
      <c r="AV107" s="94">
        <v>5.7064536217573257E-2</v>
      </c>
      <c r="AW107" s="94">
        <v>6.5713326045665918E-2</v>
      </c>
      <c r="AX107" s="94">
        <v>5.5671489874891421E-2</v>
      </c>
      <c r="AY107" s="94">
        <v>5.604781894077452E-2</v>
      </c>
      <c r="AZ107" s="94">
        <v>5.6947519167233014E-2</v>
      </c>
      <c r="BA107" s="94">
        <v>4.5876361969861675E-2</v>
      </c>
      <c r="BB107" s="94">
        <v>5.9257862712092602E-2</v>
      </c>
      <c r="BC107" s="94">
        <v>3.4206551481175809E-2</v>
      </c>
      <c r="BD107" s="94">
        <v>6.1182811539650439E-2</v>
      </c>
      <c r="BE107" s="94">
        <v>7.2298453589597605E-2</v>
      </c>
      <c r="BF107" s="94">
        <v>6.7228901778486963E-2</v>
      </c>
      <c r="BG107" s="94">
        <v>7.6851763559724617E-2</v>
      </c>
      <c r="BH107" s="94">
        <v>6.5642111298716582E-2</v>
      </c>
      <c r="BI107" s="94">
        <v>7.4888878719104157E-2</v>
      </c>
      <c r="BJ107" s="94">
        <v>6.1707328650774239E-2</v>
      </c>
      <c r="BK107" s="94">
        <v>6.9870892583311472E-2</v>
      </c>
      <c r="BL107" s="94">
        <v>8.9666979414907449E-2</v>
      </c>
      <c r="BM107" s="94">
        <v>8.6643147981213128E-2</v>
      </c>
      <c r="BN107" s="94">
        <v>7.5382140783859478E-2</v>
      </c>
      <c r="BO107" s="94">
        <v>7.5416392678379934E-2</v>
      </c>
      <c r="BP107" s="94">
        <v>6.0078370770487714E-2</v>
      </c>
      <c r="BQ107" s="94">
        <v>7.4993474262326887E-2</v>
      </c>
      <c r="BR107" s="94">
        <v>7.8746474463337046E-2</v>
      </c>
      <c r="BS107" s="94">
        <v>7.5372154912304659E-2</v>
      </c>
      <c r="BT107" s="94">
        <v>8.0620466989475115E-2</v>
      </c>
      <c r="BU107" s="94">
        <v>7.8059412348972262E-2</v>
      </c>
      <c r="BV107" s="94">
        <v>8.2490179160018787E-2</v>
      </c>
      <c r="BW107" s="94">
        <v>7.3670332416616607E-2</v>
      </c>
      <c r="BX107" s="94">
        <v>6.9121307630793952E-2</v>
      </c>
      <c r="BY107" s="94">
        <v>7.7398069323756896E-2</v>
      </c>
      <c r="BZ107" s="95">
        <v>8.4237458371980808E-2</v>
      </c>
      <c r="CA107" s="97">
        <v>8.4237458371980808E-2</v>
      </c>
    </row>
    <row r="108" spans="2:79" x14ac:dyDescent="0.35">
      <c r="B108" s="12" t="s">
        <v>98</v>
      </c>
      <c r="C108" s="93">
        <v>3.0119417630149345E-2</v>
      </c>
      <c r="D108" s="94">
        <v>2.9100608775367645E-2</v>
      </c>
      <c r="E108" s="94">
        <v>3.1777002703085797E-2</v>
      </c>
      <c r="F108" s="94">
        <v>2.912865669132042E-2</v>
      </c>
      <c r="G108" s="94">
        <v>2.7914364626678127E-2</v>
      </c>
      <c r="H108" s="94">
        <v>3.039709395122563E-2</v>
      </c>
      <c r="I108" s="94">
        <v>2.8522214808484235E-2</v>
      </c>
      <c r="J108" s="94">
        <v>3.1366641774675477E-2</v>
      </c>
      <c r="K108" s="94">
        <v>3.1978010131160833E-2</v>
      </c>
      <c r="L108" s="94">
        <v>2.9275872343737155E-2</v>
      </c>
      <c r="M108" s="94">
        <v>3.0698287332753781E-2</v>
      </c>
      <c r="N108" s="94">
        <v>2.4274340073711098E-2</v>
      </c>
      <c r="O108" s="94">
        <v>3.2536261167295848E-2</v>
      </c>
      <c r="P108" s="94">
        <v>3.3483539236023048E-2</v>
      </c>
      <c r="Q108" s="94">
        <v>3.1149729780406633E-2</v>
      </c>
      <c r="R108" s="94">
        <v>2.9553272922102091E-2</v>
      </c>
      <c r="S108" s="94">
        <v>3.0290155003623479E-2</v>
      </c>
      <c r="T108" s="94">
        <v>2.7936735230370165E-2</v>
      </c>
      <c r="U108" s="94">
        <v>3.0585719800453586E-2</v>
      </c>
      <c r="V108" s="94">
        <v>2.7858174765596978E-2</v>
      </c>
      <c r="W108" s="94">
        <v>3.1301666497825495E-2</v>
      </c>
      <c r="X108" s="94">
        <v>1.0486715209296216</v>
      </c>
      <c r="Y108" s="94">
        <v>2.7091610228118481E-2</v>
      </c>
      <c r="Z108" s="94">
        <v>3.2643228839098544E-2</v>
      </c>
      <c r="AA108" s="94">
        <v>5.428200148208015E-2</v>
      </c>
      <c r="AB108" s="94">
        <v>3.2236411557665018E-2</v>
      </c>
      <c r="AC108" s="94">
        <v>3.2005475695437498E-2</v>
      </c>
      <c r="AD108" s="94">
        <v>1.8719102305654656E-2</v>
      </c>
      <c r="AE108" s="94">
        <v>3.2275708982658517E-2</v>
      </c>
      <c r="AF108" s="94">
        <v>3.0684319830560518E-2</v>
      </c>
      <c r="AG108" s="94">
        <v>2.500127460243607E-2</v>
      </c>
      <c r="AH108" s="94">
        <v>2.689476019981207E-2</v>
      </c>
      <c r="AI108" s="94">
        <v>0</v>
      </c>
      <c r="AJ108" s="94">
        <v>2.2333098702214896E-2</v>
      </c>
      <c r="AK108" s="94">
        <v>2.5417575025309169E-2</v>
      </c>
      <c r="AL108" s="94">
        <v>2.6965431661957313E-2</v>
      </c>
      <c r="AM108" s="94">
        <v>2.9154488101635567E-2</v>
      </c>
      <c r="AN108" s="94">
        <v>2.3178052715875266E-2</v>
      </c>
      <c r="AO108" s="94">
        <v>2.675701973069599E-2</v>
      </c>
      <c r="AP108" s="94">
        <v>1.7988968496417002E-2</v>
      </c>
      <c r="AQ108" s="94">
        <v>2.1228644897501307E-2</v>
      </c>
      <c r="AR108" s="94">
        <v>2.2396777999786868E-2</v>
      </c>
      <c r="AS108" s="94">
        <v>2.1595692057965601E-2</v>
      </c>
      <c r="AT108" s="94">
        <v>2.20152585730462E-2</v>
      </c>
      <c r="AU108" s="94">
        <v>2.0485988610190395E-2</v>
      </c>
      <c r="AV108" s="94">
        <v>2.4304809727041708E-2</v>
      </c>
      <c r="AW108" s="94">
        <v>2.7989230489795229E-2</v>
      </c>
      <c r="AX108" s="94">
        <v>2.3730031027822042E-2</v>
      </c>
      <c r="AY108" s="94">
        <v>2.3878204888825312E-2</v>
      </c>
      <c r="AZ108" s="94">
        <v>2.4258056503318807E-2</v>
      </c>
      <c r="BA108" s="94">
        <v>1.9546228912693659E-2</v>
      </c>
      <c r="BB108" s="94">
        <v>2.5243901421612976E-2</v>
      </c>
      <c r="BC108" s="94">
        <v>1.458329785729286E-2</v>
      </c>
      <c r="BD108" s="94">
        <v>2.6064941081034642E-2</v>
      </c>
      <c r="BE108" s="94">
        <v>3.0803648181395131E-2</v>
      </c>
      <c r="BF108" s="94">
        <v>2.8635205812329839E-2</v>
      </c>
      <c r="BG108" s="94">
        <v>3.2741681777539305E-2</v>
      </c>
      <c r="BH108" s="94">
        <v>2.7976987588792624E-2</v>
      </c>
      <c r="BI108" s="94">
        <v>3.1890850457127737E-2</v>
      </c>
      <c r="BJ108" s="94">
        <v>2.6169399089149035E-2</v>
      </c>
      <c r="BK108" s="94">
        <v>2.976016984269881E-2</v>
      </c>
      <c r="BL108" s="94">
        <v>3.7961314824735533E-2</v>
      </c>
      <c r="BM108" s="94">
        <v>4.0511025729370438E-2</v>
      </c>
      <c r="BN108" s="94">
        <v>3.21338408903315E-2</v>
      </c>
      <c r="BO108" s="94">
        <v>3.2139184845542089E-2</v>
      </c>
      <c r="BP108" s="94">
        <v>2.5631712666694142E-2</v>
      </c>
      <c r="BQ108" s="94">
        <v>3.1987284514606001E-2</v>
      </c>
      <c r="BR108" s="94">
        <v>3.3547437370705674E-2</v>
      </c>
      <c r="BS108" s="94">
        <v>3.2154044046844903E-2</v>
      </c>
      <c r="BT108" s="94">
        <v>3.432744654736581E-2</v>
      </c>
      <c r="BU108" s="94">
        <v>3.335689864615602E-2</v>
      </c>
      <c r="BV108" s="94">
        <v>3.522231593905132E-2</v>
      </c>
      <c r="BW108" s="94">
        <v>3.1449353383449702E-2</v>
      </c>
      <c r="BX108" s="94">
        <v>2.9453619479231384E-2</v>
      </c>
      <c r="BY108" s="94">
        <v>3.3979819497727978E-2</v>
      </c>
      <c r="BZ108" s="95">
        <v>3.5864544441209387E-2</v>
      </c>
      <c r="CA108" s="97">
        <v>3.5864544441209387E-2</v>
      </c>
    </row>
    <row r="109" spans="2:79" x14ac:dyDescent="0.35">
      <c r="B109" s="12" t="s">
        <v>99</v>
      </c>
      <c r="C109" s="93">
        <v>7.6531906924422008E-2</v>
      </c>
      <c r="D109" s="94">
        <v>7.3902395837094778E-2</v>
      </c>
      <c r="E109" s="94">
        <v>8.0854364555963995E-2</v>
      </c>
      <c r="F109" s="94">
        <v>7.3971345554602108E-2</v>
      </c>
      <c r="G109" s="94">
        <v>7.0950381288504685E-2</v>
      </c>
      <c r="H109" s="94">
        <v>7.7208610171625516E-2</v>
      </c>
      <c r="I109" s="94">
        <v>7.2515471260671482E-2</v>
      </c>
      <c r="J109" s="94">
        <v>7.9750338157999465E-2</v>
      </c>
      <c r="K109" s="94">
        <v>8.1346125843123368E-2</v>
      </c>
      <c r="L109" s="94">
        <v>8.0865444909765105E-2</v>
      </c>
      <c r="M109" s="94">
        <v>7.7838748340270228E-2</v>
      </c>
      <c r="N109" s="94">
        <v>6.8648346177272737E-2</v>
      </c>
      <c r="O109" s="94">
        <v>8.2749554172749401E-2</v>
      </c>
      <c r="P109" s="94">
        <v>8.514792200720124E-2</v>
      </c>
      <c r="Q109" s="94">
        <v>7.8943513471844057E-2</v>
      </c>
      <c r="R109" s="94">
        <v>7.4831693861359225E-2</v>
      </c>
      <c r="S109" s="94">
        <v>7.9221585129841496E-2</v>
      </c>
      <c r="T109" s="94">
        <v>7.3373568391022576E-2</v>
      </c>
      <c r="U109" s="94">
        <v>8.0472128413016777E-2</v>
      </c>
      <c r="V109" s="94">
        <v>7.107574401903631E-2</v>
      </c>
      <c r="W109" s="94">
        <v>8.3566746155979005E-2</v>
      </c>
      <c r="X109" s="94">
        <v>0.34796624476252558</v>
      </c>
      <c r="Y109" s="94">
        <v>1.0911855825776278</v>
      </c>
      <c r="Z109" s="94">
        <v>8.3159992512748998E-2</v>
      </c>
      <c r="AA109" s="94">
        <v>8.9089032793233158E-2</v>
      </c>
      <c r="AB109" s="94">
        <v>0.33150015168551716</v>
      </c>
      <c r="AC109" s="94">
        <v>8.1593783775915155E-2</v>
      </c>
      <c r="AD109" s="94">
        <v>7.2678509628640212E-2</v>
      </c>
      <c r="AE109" s="94">
        <v>8.0858791408517386E-2</v>
      </c>
      <c r="AF109" s="94">
        <v>7.8253461687741291E-2</v>
      </c>
      <c r="AG109" s="94">
        <v>6.3580015247697422E-2</v>
      </c>
      <c r="AH109" s="94">
        <v>7.721954005703012E-2</v>
      </c>
      <c r="AI109" s="94">
        <v>0</v>
      </c>
      <c r="AJ109" s="94">
        <v>5.6868223369779869E-2</v>
      </c>
      <c r="AK109" s="94">
        <v>6.4677857315122156E-2</v>
      </c>
      <c r="AL109" s="94">
        <v>6.8838880866227789E-2</v>
      </c>
      <c r="AM109" s="94">
        <v>7.408877388893545E-2</v>
      </c>
      <c r="AN109" s="94">
        <v>5.8848528907596516E-2</v>
      </c>
      <c r="AO109" s="94">
        <v>6.8059601725142554E-2</v>
      </c>
      <c r="AP109" s="94">
        <v>4.5797813152447089E-2</v>
      </c>
      <c r="AQ109" s="94">
        <v>5.4012726169060297E-2</v>
      </c>
      <c r="AR109" s="94">
        <v>5.6998746152799956E-2</v>
      </c>
      <c r="AS109" s="94">
        <v>5.5347111932148772E-2</v>
      </c>
      <c r="AT109" s="94">
        <v>5.600679328565681E-2</v>
      </c>
      <c r="AU109" s="94">
        <v>5.2125338449171624E-2</v>
      </c>
      <c r="AV109" s="94">
        <v>6.179497605610882E-2</v>
      </c>
      <c r="AW109" s="94">
        <v>7.1098631912647606E-2</v>
      </c>
      <c r="AX109" s="94">
        <v>6.0292560701209627E-2</v>
      </c>
      <c r="AY109" s="94">
        <v>6.0697751826625214E-2</v>
      </c>
      <c r="AZ109" s="94">
        <v>6.1705385647451358E-2</v>
      </c>
      <c r="BA109" s="94">
        <v>4.9726338023485916E-2</v>
      </c>
      <c r="BB109" s="94">
        <v>6.4213238318389862E-2</v>
      </c>
      <c r="BC109" s="94">
        <v>3.7175367009921412E-2</v>
      </c>
      <c r="BD109" s="94">
        <v>6.6300872605355068E-2</v>
      </c>
      <c r="BE109" s="94">
        <v>7.83447956516473E-2</v>
      </c>
      <c r="BF109" s="94">
        <v>7.2837798148435856E-2</v>
      </c>
      <c r="BG109" s="94">
        <v>8.3243554881329604E-2</v>
      </c>
      <c r="BH109" s="94">
        <v>7.1100398070676779E-2</v>
      </c>
      <c r="BI109" s="94">
        <v>8.0987400528706788E-2</v>
      </c>
      <c r="BJ109" s="94">
        <v>6.5686215642724088E-2</v>
      </c>
      <c r="BK109" s="94">
        <v>7.5454679624656351E-2</v>
      </c>
      <c r="BL109" s="94">
        <v>8.9077856756013124E-2</v>
      </c>
      <c r="BM109" s="94">
        <v>9.6437140373913127E-2</v>
      </c>
      <c r="BN109" s="94">
        <v>8.1576945285096902E-2</v>
      </c>
      <c r="BO109" s="94">
        <v>8.1643541881491921E-2</v>
      </c>
      <c r="BP109" s="94">
        <v>6.506362691823242E-2</v>
      </c>
      <c r="BQ109" s="94">
        <v>8.1169567543645821E-2</v>
      </c>
      <c r="BR109" s="94">
        <v>8.5258179484783217E-2</v>
      </c>
      <c r="BS109" s="94">
        <v>8.1596639459474651E-2</v>
      </c>
      <c r="BT109" s="94">
        <v>8.7272014659212596E-2</v>
      </c>
      <c r="BU109" s="94">
        <v>8.4493551949673049E-2</v>
      </c>
      <c r="BV109" s="94">
        <v>8.9395467992889624E-2</v>
      </c>
      <c r="BW109" s="94">
        <v>7.9852070208040873E-2</v>
      </c>
      <c r="BX109" s="94">
        <v>7.490879161224627E-2</v>
      </c>
      <c r="BY109" s="94">
        <v>8.173836218045917E-2</v>
      </c>
      <c r="BZ109" s="95">
        <v>9.1218111172910177E-2</v>
      </c>
      <c r="CA109" s="97">
        <v>9.1218111172910177E-2</v>
      </c>
    </row>
    <row r="110" spans="2:79" x14ac:dyDescent="0.35">
      <c r="B110" s="12" t="s">
        <v>100</v>
      </c>
      <c r="C110" s="93">
        <v>1.9917194234011504E-2</v>
      </c>
      <c r="D110" s="94">
        <v>1.9747969230547224E-2</v>
      </c>
      <c r="E110" s="94">
        <v>2.0638630860251955E-2</v>
      </c>
      <c r="F110" s="94">
        <v>2.0206762396304031E-2</v>
      </c>
      <c r="G110" s="94">
        <v>1.8561420111316385E-2</v>
      </c>
      <c r="H110" s="94">
        <v>2.0169330391310695E-2</v>
      </c>
      <c r="I110" s="94">
        <v>1.8513429173232638E-2</v>
      </c>
      <c r="J110" s="94">
        <v>2.0276228801932666E-2</v>
      </c>
      <c r="K110" s="94">
        <v>2.1806486096841118E-2</v>
      </c>
      <c r="L110" s="94">
        <v>1.8954877305516253E-2</v>
      </c>
      <c r="M110" s="94">
        <v>1.997417076171084E-2</v>
      </c>
      <c r="N110" s="94">
        <v>1.5947729438966853E-2</v>
      </c>
      <c r="O110" s="94">
        <v>2.059564912803136E-2</v>
      </c>
      <c r="P110" s="94">
        <v>2.1098693896455894E-2</v>
      </c>
      <c r="Q110" s="94">
        <v>1.9745548194192733E-2</v>
      </c>
      <c r="R110" s="94">
        <v>1.8849910410436672E-2</v>
      </c>
      <c r="S110" s="94">
        <v>1.9489345079066259E-2</v>
      </c>
      <c r="T110" s="94">
        <v>1.8226706281931786E-2</v>
      </c>
      <c r="U110" s="94">
        <v>1.9788237153009338E-2</v>
      </c>
      <c r="V110" s="94">
        <v>1.8131074288954923E-2</v>
      </c>
      <c r="W110" s="94">
        <v>3.1512783049846761E-2</v>
      </c>
      <c r="X110" s="94">
        <v>4.8414047005086017E-2</v>
      </c>
      <c r="Y110" s="94">
        <v>1.8670484539459697E-2</v>
      </c>
      <c r="Z110" s="94">
        <v>1.0225193645755837</v>
      </c>
      <c r="AA110" s="94">
        <v>4.6278710604440845E-2</v>
      </c>
      <c r="AB110" s="94">
        <v>1.7942191552110416E-2</v>
      </c>
      <c r="AC110" s="94">
        <v>2.0761445526105145E-2</v>
      </c>
      <c r="AD110" s="94">
        <v>1.292305756008153E-2</v>
      </c>
      <c r="AE110" s="94">
        <v>2.708189869428311E-2</v>
      </c>
      <c r="AF110" s="94">
        <v>4.3843688706558068E-2</v>
      </c>
      <c r="AG110" s="94">
        <v>0.11725554262770202</v>
      </c>
      <c r="AH110" s="94">
        <v>4.5396399264965963E-2</v>
      </c>
      <c r="AI110" s="94">
        <v>0</v>
      </c>
      <c r="AJ110" s="94">
        <v>1.5051261923128409E-2</v>
      </c>
      <c r="AK110" s="94">
        <v>1.6414117699736882E-2</v>
      </c>
      <c r="AL110" s="94">
        <v>1.8369066742598108E-2</v>
      </c>
      <c r="AM110" s="94">
        <v>1.9805295132310052E-2</v>
      </c>
      <c r="AN110" s="94">
        <v>1.4930570116040274E-2</v>
      </c>
      <c r="AO110" s="94">
        <v>1.7043173176672949E-2</v>
      </c>
      <c r="AP110" s="94">
        <v>1.1567146311587277E-2</v>
      </c>
      <c r="AQ110" s="94">
        <v>5.9216314089123555E-2</v>
      </c>
      <c r="AR110" s="94">
        <v>1.6611060831187772E-2</v>
      </c>
      <c r="AS110" s="94">
        <v>1.6222318286789418E-2</v>
      </c>
      <c r="AT110" s="94">
        <v>1.4587820722278998E-2</v>
      </c>
      <c r="AU110" s="94">
        <v>1.3981464368746744E-2</v>
      </c>
      <c r="AV110" s="94">
        <v>1.6406777661200699E-2</v>
      </c>
      <c r="AW110" s="94">
        <v>1.8050949096597407E-2</v>
      </c>
      <c r="AX110" s="94">
        <v>1.5325466280678764E-2</v>
      </c>
      <c r="AY110" s="94">
        <v>1.528883175434715E-2</v>
      </c>
      <c r="AZ110" s="94">
        <v>1.5398008653669923E-2</v>
      </c>
      <c r="BA110" s="94">
        <v>1.2835016569591337E-2</v>
      </c>
      <c r="BB110" s="94">
        <v>1.6154659750714759E-2</v>
      </c>
      <c r="BC110" s="94">
        <v>9.5373799075880311E-3</v>
      </c>
      <c r="BD110" s="94">
        <v>1.7135078175520874E-2</v>
      </c>
      <c r="BE110" s="94">
        <v>1.9638717327807181E-2</v>
      </c>
      <c r="BF110" s="94">
        <v>1.9500218123409428E-2</v>
      </c>
      <c r="BG110" s="94">
        <v>2.2263255100987131E-2</v>
      </c>
      <c r="BH110" s="94">
        <v>1.7832528314206803E-2</v>
      </c>
      <c r="BI110" s="94">
        <v>2.0209871143901017E-2</v>
      </c>
      <c r="BJ110" s="94">
        <v>1.6943364149530439E-2</v>
      </c>
      <c r="BK110" s="94">
        <v>1.8896602971808989E-2</v>
      </c>
      <c r="BL110" s="94">
        <v>2.3649234967876343E-2</v>
      </c>
      <c r="BM110" s="94">
        <v>2.0384673509934791E-2</v>
      </c>
      <c r="BN110" s="94">
        <v>2.0278599570812364E-2</v>
      </c>
      <c r="BO110" s="94">
        <v>2.0193482830620502E-2</v>
      </c>
      <c r="BP110" s="94">
        <v>1.6126898830712354E-2</v>
      </c>
      <c r="BQ110" s="94">
        <v>2.0083582929996513E-2</v>
      </c>
      <c r="BR110" s="94">
        <v>2.1127632801576098E-2</v>
      </c>
      <c r="BS110" s="94">
        <v>2.0250321213737779E-2</v>
      </c>
      <c r="BT110" s="94">
        <v>2.1612025994011536E-2</v>
      </c>
      <c r="BU110" s="94">
        <v>2.0940988511441001E-2</v>
      </c>
      <c r="BV110" s="94">
        <v>2.2044348802134631E-2</v>
      </c>
      <c r="BW110" s="94">
        <v>2.1026447600881116E-2</v>
      </c>
      <c r="BX110" s="94">
        <v>1.8825308648322759E-2</v>
      </c>
      <c r="BY110" s="94">
        <v>2.0679376912251454E-2</v>
      </c>
      <c r="BZ110" s="95">
        <v>2.251542724910699E-2</v>
      </c>
      <c r="CA110" s="97">
        <v>2.251542724910699E-2</v>
      </c>
    </row>
    <row r="111" spans="2:79" x14ac:dyDescent="0.35">
      <c r="B111" s="12" t="s">
        <v>101</v>
      </c>
      <c r="C111" s="93">
        <v>7.503269072915853E-3</v>
      </c>
      <c r="D111" s="94">
        <v>7.2453321135274272E-3</v>
      </c>
      <c r="E111" s="94">
        <v>7.928356868616716E-3</v>
      </c>
      <c r="F111" s="94">
        <v>7.2573482198892087E-3</v>
      </c>
      <c r="G111" s="94">
        <v>6.9563246895146145E-3</v>
      </c>
      <c r="H111" s="94">
        <v>7.5730000464808867E-3</v>
      </c>
      <c r="I111" s="94">
        <v>7.1133174237345328E-3</v>
      </c>
      <c r="J111" s="94">
        <v>7.8201513442923611E-3</v>
      </c>
      <c r="K111" s="94">
        <v>7.976486945775723E-3</v>
      </c>
      <c r="L111" s="94">
        <v>7.2729938427320449E-3</v>
      </c>
      <c r="M111" s="94">
        <v>7.6154579636257391E-3</v>
      </c>
      <c r="N111" s="94">
        <v>6.0427479474227195E-3</v>
      </c>
      <c r="O111" s="94">
        <v>8.1081027973628032E-3</v>
      </c>
      <c r="P111" s="94">
        <v>8.3402233073071787E-3</v>
      </c>
      <c r="Q111" s="94">
        <v>7.7720241586105663E-3</v>
      </c>
      <c r="R111" s="94">
        <v>7.4033732919401383E-3</v>
      </c>
      <c r="S111" s="94">
        <v>7.5582354377460069E-3</v>
      </c>
      <c r="T111" s="94">
        <v>6.9855426204870107E-3</v>
      </c>
      <c r="U111" s="94">
        <v>7.639832361238991E-3</v>
      </c>
      <c r="V111" s="94">
        <v>7.0165899278341508E-3</v>
      </c>
      <c r="W111" s="94">
        <v>1.154586487828262E-2</v>
      </c>
      <c r="X111" s="94">
        <v>1.1849904089174995E-2</v>
      </c>
      <c r="Y111" s="94">
        <v>6.6615791487414722E-3</v>
      </c>
      <c r="Z111" s="94">
        <v>8.1548577624127611E-3</v>
      </c>
      <c r="AA111" s="94">
        <v>1.0818951730497222</v>
      </c>
      <c r="AB111" s="94">
        <v>6.7581397485619987E-3</v>
      </c>
      <c r="AC111" s="94">
        <v>8.0021829253973248E-3</v>
      </c>
      <c r="AD111" s="94">
        <v>4.560036833564058E-3</v>
      </c>
      <c r="AE111" s="94">
        <v>8.6453884138153868E-3</v>
      </c>
      <c r="AF111" s="94">
        <v>7.6819733311773606E-3</v>
      </c>
      <c r="AG111" s="94">
        <v>6.2693080002901884E-3</v>
      </c>
      <c r="AH111" s="94">
        <v>6.6671639417920231E-3</v>
      </c>
      <c r="AI111" s="94">
        <v>0</v>
      </c>
      <c r="AJ111" s="94">
        <v>5.5825178247428985E-3</v>
      </c>
      <c r="AK111" s="94">
        <v>6.3750175407494029E-3</v>
      </c>
      <c r="AL111" s="94">
        <v>6.735125108126361E-3</v>
      </c>
      <c r="AM111" s="94">
        <v>7.2732004203584569E-3</v>
      </c>
      <c r="AN111" s="94">
        <v>5.7762177122672844E-3</v>
      </c>
      <c r="AO111" s="94">
        <v>6.674647117575718E-3</v>
      </c>
      <c r="AP111" s="94">
        <v>4.4917648116953703E-3</v>
      </c>
      <c r="AQ111" s="94">
        <v>5.2992689490916466E-3</v>
      </c>
      <c r="AR111" s="94">
        <v>5.5901558451541761E-3</v>
      </c>
      <c r="AS111" s="94">
        <v>5.3899976191285909E-3</v>
      </c>
      <c r="AT111" s="94">
        <v>5.4927648708221373E-3</v>
      </c>
      <c r="AU111" s="94">
        <v>5.1174089072369882E-3</v>
      </c>
      <c r="AV111" s="94">
        <v>6.0630124042073182E-3</v>
      </c>
      <c r="AW111" s="94">
        <v>6.9798606091105555E-3</v>
      </c>
      <c r="AX111" s="94">
        <v>5.9280837079022366E-3</v>
      </c>
      <c r="AY111" s="94">
        <v>6.0106532647275172E-3</v>
      </c>
      <c r="AZ111" s="94">
        <v>6.0501280559387893E-3</v>
      </c>
      <c r="BA111" s="94">
        <v>4.8822580919010219E-3</v>
      </c>
      <c r="BB111" s="94">
        <v>6.3123075795890327E-3</v>
      </c>
      <c r="BC111" s="94">
        <v>3.6520362577648459E-3</v>
      </c>
      <c r="BD111" s="94">
        <v>6.5276742442528686E-3</v>
      </c>
      <c r="BE111" s="94">
        <v>7.6949773425132456E-3</v>
      </c>
      <c r="BF111" s="94">
        <v>7.1403032413356344E-3</v>
      </c>
      <c r="BG111" s="94">
        <v>8.1701622582176572E-3</v>
      </c>
      <c r="BH111" s="94">
        <v>7.0153409882682928E-3</v>
      </c>
      <c r="BI111" s="94">
        <v>7.9317797636932891E-3</v>
      </c>
      <c r="BJ111" s="94">
        <v>6.4348435159581512E-3</v>
      </c>
      <c r="BK111" s="94">
        <v>7.3877647677178726E-3</v>
      </c>
      <c r="BL111" s="94">
        <v>9.7094075404821033E-3</v>
      </c>
      <c r="BM111" s="94">
        <v>8.5286267866526103E-3</v>
      </c>
      <c r="BN111" s="94">
        <v>8.0058179913369536E-3</v>
      </c>
      <c r="BO111" s="94">
        <v>7.9982029893604263E-3</v>
      </c>
      <c r="BP111" s="94">
        <v>6.3731074345147812E-3</v>
      </c>
      <c r="BQ111" s="94">
        <v>7.9487512395659179E-3</v>
      </c>
      <c r="BR111" s="94">
        <v>8.3512572934421846E-3</v>
      </c>
      <c r="BS111" s="94">
        <v>7.9903309169942656E-3</v>
      </c>
      <c r="BT111" s="94">
        <v>8.5494974918673017E-3</v>
      </c>
      <c r="BU111" s="94">
        <v>8.275545834940513E-3</v>
      </c>
      <c r="BV111" s="94">
        <v>8.733998514699982E-3</v>
      </c>
      <c r="BW111" s="94">
        <v>7.8168287717993463E-3</v>
      </c>
      <c r="BX111" s="94">
        <v>7.332140430108226E-3</v>
      </c>
      <c r="BY111" s="94">
        <v>8.6636142309075848E-3</v>
      </c>
      <c r="BZ111" s="95">
        <v>8.9330801357134226E-3</v>
      </c>
      <c r="CA111" s="97">
        <v>8.9330801357134226E-3</v>
      </c>
    </row>
    <row r="112" spans="2:79" x14ac:dyDescent="0.35">
      <c r="B112" s="12" t="s">
        <v>102</v>
      </c>
      <c r="C112" s="93">
        <v>1.0976248942327524E-2</v>
      </c>
      <c r="D112" s="94">
        <v>1.0620031051949098E-2</v>
      </c>
      <c r="E112" s="94">
        <v>1.1620500294747108E-2</v>
      </c>
      <c r="F112" s="94">
        <v>1.06107406408076E-2</v>
      </c>
      <c r="G112" s="94">
        <v>1.0184436933252263E-2</v>
      </c>
      <c r="H112" s="94">
        <v>1.1071688941309053E-2</v>
      </c>
      <c r="I112" s="94">
        <v>1.0419799835702643E-2</v>
      </c>
      <c r="J112" s="94">
        <v>1.1445538224011551E-2</v>
      </c>
      <c r="K112" s="94">
        <v>1.1682636745699223E-2</v>
      </c>
      <c r="L112" s="94">
        <v>1.0664724308249341E-2</v>
      </c>
      <c r="M112" s="94">
        <v>1.1132381216888811E-2</v>
      </c>
      <c r="N112" s="94">
        <v>8.8984017037705646E-3</v>
      </c>
      <c r="O112" s="94">
        <v>1.1857127446999616E-2</v>
      </c>
      <c r="P112" s="94">
        <v>1.2200223694358669E-2</v>
      </c>
      <c r="Q112" s="94">
        <v>1.1280614727440734E-2</v>
      </c>
      <c r="R112" s="94">
        <v>1.0690128485534522E-2</v>
      </c>
      <c r="S112" s="94">
        <v>1.1097186312854666E-2</v>
      </c>
      <c r="T112" s="94">
        <v>1.026633263169776E-2</v>
      </c>
      <c r="U112" s="94">
        <v>1.1251250376006224E-2</v>
      </c>
      <c r="V112" s="94">
        <v>1.0276909478574637E-2</v>
      </c>
      <c r="W112" s="94">
        <v>1.1408403257329823E-2</v>
      </c>
      <c r="X112" s="94">
        <v>1.134013096330479E-2</v>
      </c>
      <c r="Y112" s="94">
        <v>9.8149300849143147E-3</v>
      </c>
      <c r="Z112" s="94">
        <v>1.1980748452988859E-2</v>
      </c>
      <c r="AA112" s="94">
        <v>1.0764964113239732E-2</v>
      </c>
      <c r="AB112" s="94">
        <v>1.0098885683183192</v>
      </c>
      <c r="AC112" s="94">
        <v>1.1771277195587845E-2</v>
      </c>
      <c r="AD112" s="94">
        <v>6.7127055313246867E-3</v>
      </c>
      <c r="AE112" s="94">
        <v>1.056043932013557E-2</v>
      </c>
      <c r="AF112" s="94">
        <v>1.1308090793064825E-2</v>
      </c>
      <c r="AG112" s="94">
        <v>9.0959186928500531E-3</v>
      </c>
      <c r="AH112" s="94">
        <v>9.754981704905229E-3</v>
      </c>
      <c r="AI112" s="94">
        <v>0</v>
      </c>
      <c r="AJ112" s="94">
        <v>8.1807188124100785E-3</v>
      </c>
      <c r="AK112" s="94">
        <v>9.2913558855111343E-3</v>
      </c>
      <c r="AL112" s="94">
        <v>9.8706907161859835E-3</v>
      </c>
      <c r="AM112" s="94">
        <v>1.0639728216265361E-2</v>
      </c>
      <c r="AN112" s="94">
        <v>8.4586293690843382E-3</v>
      </c>
      <c r="AO112" s="94">
        <v>9.7723848125079536E-3</v>
      </c>
      <c r="AP112" s="94">
        <v>6.5836503340109898E-3</v>
      </c>
      <c r="AQ112" s="94">
        <v>7.7667143420609127E-3</v>
      </c>
      <c r="AR112" s="94">
        <v>8.1947438813486928E-3</v>
      </c>
      <c r="AS112" s="94">
        <v>7.9055527112028134E-3</v>
      </c>
      <c r="AT112" s="94">
        <v>8.0507998641547989E-3</v>
      </c>
      <c r="AU112" s="94">
        <v>7.4963025281465654E-3</v>
      </c>
      <c r="AV112" s="94">
        <v>8.8772950269418987E-3</v>
      </c>
      <c r="AW112" s="94">
        <v>1.0207430322465579E-2</v>
      </c>
      <c r="AX112" s="94">
        <v>8.6489383757599146E-3</v>
      </c>
      <c r="AY112" s="94">
        <v>8.7146496755794202E-3</v>
      </c>
      <c r="AZ112" s="94">
        <v>8.8550812332263175E-3</v>
      </c>
      <c r="BA112" s="94">
        <v>7.1440018380360664E-3</v>
      </c>
      <c r="BB112" s="94">
        <v>9.2172668948358443E-3</v>
      </c>
      <c r="BC112" s="94">
        <v>5.3635961075966685E-3</v>
      </c>
      <c r="BD112" s="94">
        <v>9.524160928678584E-3</v>
      </c>
      <c r="BE112" s="94">
        <v>1.1248118038739782E-2</v>
      </c>
      <c r="BF112" s="94">
        <v>1.044723740570969E-2</v>
      </c>
      <c r="BG112" s="94">
        <v>1.1934951337442941E-2</v>
      </c>
      <c r="BH112" s="94">
        <v>1.0200631191380828E-2</v>
      </c>
      <c r="BI112" s="94">
        <v>1.1602818209644568E-2</v>
      </c>
      <c r="BJ112" s="94">
        <v>9.4229251972312369E-3</v>
      </c>
      <c r="BK112" s="94">
        <v>1.0807995065950936E-2</v>
      </c>
      <c r="BL112" s="94">
        <v>1.2428406458795886E-2</v>
      </c>
      <c r="BM112" s="94">
        <v>1.204602338086741E-2</v>
      </c>
      <c r="BN112" s="94">
        <v>1.1679636288417615E-2</v>
      </c>
      <c r="BO112" s="94">
        <v>1.1685224247202168E-2</v>
      </c>
      <c r="BP112" s="94">
        <v>9.3073440922335857E-3</v>
      </c>
      <c r="BQ112" s="94">
        <v>1.1601581012461872E-2</v>
      </c>
      <c r="BR112" s="94">
        <v>1.2204938222992524E-2</v>
      </c>
      <c r="BS112" s="94">
        <v>1.164447151021859E-2</v>
      </c>
      <c r="BT112" s="94">
        <v>1.2496415293276506E-2</v>
      </c>
      <c r="BU112" s="94">
        <v>1.2058215757012379E-2</v>
      </c>
      <c r="BV112" s="94">
        <v>1.2764140612436817E-2</v>
      </c>
      <c r="BW112" s="94">
        <v>1.1417540207855388E-2</v>
      </c>
      <c r="BX112" s="94">
        <v>1.0724446002975532E-2</v>
      </c>
      <c r="BY112" s="94">
        <v>1.1517727567658915E-2</v>
      </c>
      <c r="BZ112" s="95">
        <v>1.3068911418360552E-2</v>
      </c>
      <c r="CA112" s="97">
        <v>1.3068911418360552E-2</v>
      </c>
    </row>
    <row r="113" spans="2:79" x14ac:dyDescent="0.35">
      <c r="B113" s="12" t="s">
        <v>103</v>
      </c>
      <c r="C113" s="93">
        <v>5.1840876299926618E-3</v>
      </c>
      <c r="D113" s="94">
        <v>5.0073715569632299E-3</v>
      </c>
      <c r="E113" s="94">
        <v>5.4717056494211439E-3</v>
      </c>
      <c r="F113" s="94">
        <v>5.0313580586148661E-3</v>
      </c>
      <c r="G113" s="94">
        <v>4.8047650499038067E-3</v>
      </c>
      <c r="H113" s="94">
        <v>5.2349802370259867E-3</v>
      </c>
      <c r="I113" s="94">
        <v>4.9139789351049642E-3</v>
      </c>
      <c r="J113" s="94">
        <v>5.397682637889676E-3</v>
      </c>
      <c r="K113" s="94">
        <v>5.5085974867318472E-3</v>
      </c>
      <c r="L113" s="94">
        <v>5.0238350531073154E-3</v>
      </c>
      <c r="M113" s="94">
        <v>5.3051228445261389E-3</v>
      </c>
      <c r="N113" s="94">
        <v>4.1743258287452222E-3</v>
      </c>
      <c r="O113" s="94">
        <v>5.5953780378135221E-3</v>
      </c>
      <c r="P113" s="94">
        <v>5.7544940311862452E-3</v>
      </c>
      <c r="Q113" s="94">
        <v>5.3857001790053281E-3</v>
      </c>
      <c r="R113" s="94">
        <v>5.1150621224689595E-3</v>
      </c>
      <c r="S113" s="94">
        <v>5.2187823638995745E-3</v>
      </c>
      <c r="T113" s="94">
        <v>4.8210569748541781E-3</v>
      </c>
      <c r="U113" s="94">
        <v>5.2755644016446055E-3</v>
      </c>
      <c r="V113" s="94">
        <v>4.8171314177243244E-3</v>
      </c>
      <c r="W113" s="94">
        <v>5.3887767325284377E-3</v>
      </c>
      <c r="X113" s="94">
        <v>6.485788780611736E-3</v>
      </c>
      <c r="Y113" s="94">
        <v>4.6005254636743119E-3</v>
      </c>
      <c r="Z113" s="94">
        <v>5.6352723864100101E-3</v>
      </c>
      <c r="AA113" s="94">
        <v>5.0919896749434977E-3</v>
      </c>
      <c r="AB113" s="94">
        <v>4.6672798141057558E-3</v>
      </c>
      <c r="AC113" s="94">
        <v>1.0899779638902196</v>
      </c>
      <c r="AD113" s="94">
        <v>3.1484003844492485E-3</v>
      </c>
      <c r="AE113" s="94">
        <v>7.1225907776983621E-3</v>
      </c>
      <c r="AF113" s="94">
        <v>5.3050425450117027E-3</v>
      </c>
      <c r="AG113" s="94">
        <v>4.3726452523420913E-3</v>
      </c>
      <c r="AH113" s="94">
        <v>4.6023178256949879E-3</v>
      </c>
      <c r="AI113" s="94">
        <v>0</v>
      </c>
      <c r="AJ113" s="94">
        <v>3.8493111350508223E-3</v>
      </c>
      <c r="AK113" s="94">
        <v>4.3756112047358131E-3</v>
      </c>
      <c r="AL113" s="94">
        <v>4.6475871574065165E-3</v>
      </c>
      <c r="AM113" s="94">
        <v>5.0207296664414565E-3</v>
      </c>
      <c r="AN113" s="94">
        <v>3.9880130988204122E-3</v>
      </c>
      <c r="AO113" s="94">
        <v>4.6089624506649119E-3</v>
      </c>
      <c r="AP113" s="94">
        <v>3.1031427086969407E-3</v>
      </c>
      <c r="AQ113" s="94">
        <v>3.6589296014770171E-3</v>
      </c>
      <c r="AR113" s="94">
        <v>3.8615240481862769E-3</v>
      </c>
      <c r="AS113" s="94">
        <v>3.72104365052125E-3</v>
      </c>
      <c r="AT113" s="94">
        <v>3.7925833204248919E-3</v>
      </c>
      <c r="AU113" s="94">
        <v>3.5287297527430458E-3</v>
      </c>
      <c r="AV113" s="94">
        <v>4.184284692490583E-3</v>
      </c>
      <c r="AW113" s="94">
        <v>4.8181116024174492E-3</v>
      </c>
      <c r="AX113" s="94">
        <v>4.0910606014304979E-3</v>
      </c>
      <c r="AY113" s="94">
        <v>4.1087374440963382E-3</v>
      </c>
      <c r="AZ113" s="94">
        <v>4.1763349017460653E-3</v>
      </c>
      <c r="BA113" s="94">
        <v>3.3672756357492847E-3</v>
      </c>
      <c r="BB113" s="94">
        <v>4.3455019712010283E-3</v>
      </c>
      <c r="BC113" s="94">
        <v>2.5182970742920331E-3</v>
      </c>
      <c r="BD113" s="94">
        <v>4.4870765632373461E-3</v>
      </c>
      <c r="BE113" s="94">
        <v>5.3102006298269737E-3</v>
      </c>
      <c r="BF113" s="94">
        <v>4.9275524904762533E-3</v>
      </c>
      <c r="BG113" s="94">
        <v>5.6444680998321327E-3</v>
      </c>
      <c r="BH113" s="94">
        <v>4.8222296538259863E-3</v>
      </c>
      <c r="BI113" s="94">
        <v>5.4893919760109341E-3</v>
      </c>
      <c r="BJ113" s="94">
        <v>4.4581155316038897E-3</v>
      </c>
      <c r="BK113" s="94">
        <v>5.128382057884082E-3</v>
      </c>
      <c r="BL113" s="94">
        <v>1.0249517498322983E-2</v>
      </c>
      <c r="BM113" s="94">
        <v>8.5754427419714382E-3</v>
      </c>
      <c r="BN113" s="94">
        <v>5.5317260815978056E-3</v>
      </c>
      <c r="BO113" s="94">
        <v>5.5456586556527796E-3</v>
      </c>
      <c r="BP113" s="94">
        <v>4.4477699921541807E-3</v>
      </c>
      <c r="BQ113" s="94">
        <v>5.5486495815832166E-3</v>
      </c>
      <c r="BR113" s="94">
        <v>5.7800438868951618E-3</v>
      </c>
      <c r="BS113" s="94">
        <v>5.5948883956962944E-3</v>
      </c>
      <c r="BT113" s="94">
        <v>5.915254312643085E-3</v>
      </c>
      <c r="BU113" s="94">
        <v>5.811407043607374E-3</v>
      </c>
      <c r="BV113" s="94">
        <v>6.1035392460330358E-3</v>
      </c>
      <c r="BW113" s="94">
        <v>5.4529385939703851E-3</v>
      </c>
      <c r="BX113" s="94">
        <v>5.0842599210148848E-3</v>
      </c>
      <c r="BY113" s="94">
        <v>5.560405283539527E-3</v>
      </c>
      <c r="BZ113" s="95">
        <v>6.1606521759798392E-3</v>
      </c>
      <c r="CA113" s="97">
        <v>6.1606521759798392E-3</v>
      </c>
    </row>
    <row r="114" spans="2:79" x14ac:dyDescent="0.35">
      <c r="B114" s="12" t="s">
        <v>104</v>
      </c>
      <c r="C114" s="93">
        <v>6.7654287321073731E-2</v>
      </c>
      <c r="D114" s="94">
        <v>6.5580896564672531E-2</v>
      </c>
      <c r="E114" s="94">
        <v>7.1551368735836354E-2</v>
      </c>
      <c r="F114" s="94">
        <v>6.6577143692479329E-2</v>
      </c>
      <c r="G114" s="94">
        <v>6.2972631235907767E-2</v>
      </c>
      <c r="H114" s="94">
        <v>6.8451859862274811E-2</v>
      </c>
      <c r="I114" s="94">
        <v>6.4456745316397238E-2</v>
      </c>
      <c r="J114" s="94">
        <v>7.0616902999710213E-2</v>
      </c>
      <c r="K114" s="94">
        <v>7.2058616202583081E-2</v>
      </c>
      <c r="L114" s="94">
        <v>0.29268324560762521</v>
      </c>
      <c r="M114" s="94">
        <v>6.8764496398745142E-2</v>
      </c>
      <c r="N114" s="94">
        <v>0.32847995774142336</v>
      </c>
      <c r="O114" s="94">
        <v>7.2911484509454769E-2</v>
      </c>
      <c r="P114" s="94">
        <v>7.4861014488958752E-2</v>
      </c>
      <c r="Q114" s="94">
        <v>7.0567336677127057E-2</v>
      </c>
      <c r="R114" s="94">
        <v>6.7223317763975665E-2</v>
      </c>
      <c r="S114" s="94">
        <v>0.14151013057942116</v>
      </c>
      <c r="T114" s="94">
        <v>0.13876505268449749</v>
      </c>
      <c r="U114" s="94">
        <v>0.16813182486462788</v>
      </c>
      <c r="V114" s="94">
        <v>6.2944591132890138E-2</v>
      </c>
      <c r="W114" s="94">
        <v>0.12830210899366684</v>
      </c>
      <c r="X114" s="94">
        <v>7.2746351456573669E-2</v>
      </c>
      <c r="Y114" s="94">
        <v>5.995959097667615E-2</v>
      </c>
      <c r="Z114" s="94">
        <v>7.3655829915218754E-2</v>
      </c>
      <c r="AA114" s="94">
        <v>6.7177170917448528E-2</v>
      </c>
      <c r="AB114" s="94">
        <v>6.1935610223633274E-2</v>
      </c>
      <c r="AC114" s="94">
        <v>7.2072085795652427E-2</v>
      </c>
      <c r="AD114" s="94">
        <v>1.0627397238265048</v>
      </c>
      <c r="AE114" s="94">
        <v>6.6007422188583992E-2</v>
      </c>
      <c r="AF114" s="94">
        <v>6.9256351294014792E-2</v>
      </c>
      <c r="AG114" s="94">
        <v>5.6720081022852573E-2</v>
      </c>
      <c r="AH114" s="94">
        <v>6.0229916494528239E-2</v>
      </c>
      <c r="AI114" s="94">
        <v>0</v>
      </c>
      <c r="AJ114" s="94">
        <v>5.0520072430097832E-2</v>
      </c>
      <c r="AK114" s="94">
        <v>5.7192469901123685E-2</v>
      </c>
      <c r="AL114" s="94">
        <v>6.7577437454169137E-2</v>
      </c>
      <c r="AM114" s="94">
        <v>6.5439126275144435E-2</v>
      </c>
      <c r="AN114" s="94">
        <v>5.2124158033583078E-2</v>
      </c>
      <c r="AO114" s="94">
        <v>6.0254410996240113E-2</v>
      </c>
      <c r="AP114" s="94">
        <v>4.0567817499140124E-2</v>
      </c>
      <c r="AQ114" s="94">
        <v>4.7724959788583363E-2</v>
      </c>
      <c r="AR114" s="94">
        <v>5.0523274006517134E-2</v>
      </c>
      <c r="AS114" s="94">
        <v>4.8545702069231977E-2</v>
      </c>
      <c r="AT114" s="94">
        <v>4.9508000443798245E-2</v>
      </c>
      <c r="AU114" s="94">
        <v>4.6057603098731456E-2</v>
      </c>
      <c r="AV114" s="94">
        <v>5.4619239771432029E-2</v>
      </c>
      <c r="AW114" s="94">
        <v>6.2943099808573294E-2</v>
      </c>
      <c r="AX114" s="94">
        <v>5.3494408625958854E-2</v>
      </c>
      <c r="AY114" s="94">
        <v>5.3809510139168827E-2</v>
      </c>
      <c r="AZ114" s="94">
        <v>5.4478153370717299E-2</v>
      </c>
      <c r="BA114" s="94">
        <v>4.3956301164277102E-2</v>
      </c>
      <c r="BB114" s="94">
        <v>5.6739970963552655E-2</v>
      </c>
      <c r="BC114" s="94">
        <v>3.287781047853347E-2</v>
      </c>
      <c r="BD114" s="94">
        <v>5.8604052483284624E-2</v>
      </c>
      <c r="BE114" s="94">
        <v>6.9698004413517423E-2</v>
      </c>
      <c r="BF114" s="94">
        <v>6.4303380232977617E-2</v>
      </c>
      <c r="BG114" s="94">
        <v>7.4235220962286033E-2</v>
      </c>
      <c r="BH114" s="94">
        <v>6.3002104660008176E-2</v>
      </c>
      <c r="BI114" s="94">
        <v>7.1525184346901277E-2</v>
      </c>
      <c r="BJ114" s="94">
        <v>5.8027182749039015E-2</v>
      </c>
      <c r="BK114" s="94">
        <v>6.6807179287098353E-2</v>
      </c>
      <c r="BL114" s="94">
        <v>7.9351782252112299E-2</v>
      </c>
      <c r="BM114" s="94">
        <v>8.4479769754827391E-2</v>
      </c>
      <c r="BN114" s="94">
        <v>7.272890129371351E-2</v>
      </c>
      <c r="BO114" s="94">
        <v>7.2225127493118726E-2</v>
      </c>
      <c r="BP114" s="94">
        <v>5.7956933268957678E-2</v>
      </c>
      <c r="BQ114" s="94">
        <v>7.2244994287227651E-2</v>
      </c>
      <c r="BR114" s="94">
        <v>7.5409731451736836E-2</v>
      </c>
      <c r="BS114" s="94">
        <v>7.6375896818279498E-2</v>
      </c>
      <c r="BT114" s="94">
        <v>7.6799867027808957E-2</v>
      </c>
      <c r="BU114" s="94">
        <v>7.5086627746853193E-2</v>
      </c>
      <c r="BV114" s="94">
        <v>7.8605443921328164E-2</v>
      </c>
      <c r="BW114" s="94">
        <v>7.0729110726416855E-2</v>
      </c>
      <c r="BX114" s="94">
        <v>6.5996779591881757E-2</v>
      </c>
      <c r="BY114" s="94">
        <v>7.7334495562945013E-2</v>
      </c>
      <c r="BZ114" s="95">
        <v>8.0051625613370717E-2</v>
      </c>
      <c r="CA114" s="97">
        <v>8.0051625613370717E-2</v>
      </c>
    </row>
    <row r="115" spans="2:79" x14ac:dyDescent="0.35">
      <c r="B115" s="12" t="s">
        <v>105</v>
      </c>
      <c r="C115" s="93">
        <v>2.3900783660711838E-2</v>
      </c>
      <c r="D115" s="94">
        <v>2.3268121995146735E-2</v>
      </c>
      <c r="E115" s="94">
        <v>2.5392970999882237E-2</v>
      </c>
      <c r="F115" s="94">
        <v>2.3239098206588541E-2</v>
      </c>
      <c r="G115" s="94">
        <v>2.222641288008256E-2</v>
      </c>
      <c r="H115" s="94">
        <v>2.4140751513262313E-2</v>
      </c>
      <c r="I115" s="94">
        <v>2.2782302152519269E-2</v>
      </c>
      <c r="J115" s="94">
        <v>2.4931924930461039E-2</v>
      </c>
      <c r="K115" s="94">
        <v>2.5531568970991736E-2</v>
      </c>
      <c r="L115" s="94">
        <v>2.3616672164703312E-2</v>
      </c>
      <c r="M115" s="94">
        <v>2.4379971352021901E-2</v>
      </c>
      <c r="N115" s="94">
        <v>2.0031833839424501E-2</v>
      </c>
      <c r="O115" s="94">
        <v>2.5756540498753647E-2</v>
      </c>
      <c r="P115" s="94">
        <v>2.6441325232328981E-2</v>
      </c>
      <c r="Q115" s="94">
        <v>2.5062098429441987E-2</v>
      </c>
      <c r="R115" s="94">
        <v>2.4114820566601584E-2</v>
      </c>
      <c r="S115" s="94">
        <v>2.5581055950534375E-2</v>
      </c>
      <c r="T115" s="94">
        <v>2.3814865679329566E-2</v>
      </c>
      <c r="U115" s="94">
        <v>2.5017341146321471E-2</v>
      </c>
      <c r="V115" s="94">
        <v>2.2700775204825958E-2</v>
      </c>
      <c r="W115" s="94">
        <v>2.6795544402088756E-2</v>
      </c>
      <c r="X115" s="94">
        <v>3.7702203750805768E-2</v>
      </c>
      <c r="Y115" s="94">
        <v>2.1696538677778918E-2</v>
      </c>
      <c r="Z115" s="94">
        <v>2.6294590811543887E-2</v>
      </c>
      <c r="AA115" s="94">
        <v>2.5656474022592628E-2</v>
      </c>
      <c r="AB115" s="94">
        <v>3.102522802094192E-2</v>
      </c>
      <c r="AC115" s="94">
        <v>2.6143161894402758E-2</v>
      </c>
      <c r="AD115" s="94">
        <v>1.6077360222812778E-2</v>
      </c>
      <c r="AE115" s="94">
        <v>1.0487794046577876</v>
      </c>
      <c r="AF115" s="94">
        <v>2.6212787020629486E-2</v>
      </c>
      <c r="AG115" s="94">
        <v>5.8210257523915919E-2</v>
      </c>
      <c r="AH115" s="94">
        <v>2.2040933951298781E-2</v>
      </c>
      <c r="AI115" s="94">
        <v>0</v>
      </c>
      <c r="AJ115" s="94">
        <v>1.798945883594456E-2</v>
      </c>
      <c r="AK115" s="94">
        <v>2.0558977707574526E-2</v>
      </c>
      <c r="AL115" s="94">
        <v>2.1679823727177888E-2</v>
      </c>
      <c r="AM115" s="94">
        <v>2.339865170598476E-2</v>
      </c>
      <c r="AN115" s="94">
        <v>1.8585467415750401E-2</v>
      </c>
      <c r="AO115" s="94">
        <v>2.1350958910510726E-2</v>
      </c>
      <c r="AP115" s="94">
        <v>1.4451144347363502E-2</v>
      </c>
      <c r="AQ115" s="94">
        <v>1.8165489762647761E-2</v>
      </c>
      <c r="AR115" s="94">
        <v>1.8015481450893343E-2</v>
      </c>
      <c r="AS115" s="94">
        <v>1.7760100084812405E-2</v>
      </c>
      <c r="AT115" s="94">
        <v>1.7635576758630964E-2</v>
      </c>
      <c r="AU115" s="94">
        <v>1.6479195422149696E-2</v>
      </c>
      <c r="AV115" s="94">
        <v>1.9462005091955281E-2</v>
      </c>
      <c r="AW115" s="94">
        <v>2.2403205337009725E-2</v>
      </c>
      <c r="AX115" s="94">
        <v>1.9071604339422569E-2</v>
      </c>
      <c r="AY115" s="94">
        <v>1.9511776294886637E-2</v>
      </c>
      <c r="AZ115" s="94">
        <v>1.9309143770082381E-2</v>
      </c>
      <c r="BA115" s="94">
        <v>1.5679858653986526E-2</v>
      </c>
      <c r="BB115" s="94">
        <v>2.024033216515473E-2</v>
      </c>
      <c r="BC115" s="94">
        <v>1.1857670387362183E-2</v>
      </c>
      <c r="BD115" s="94">
        <v>2.1036239438884607E-2</v>
      </c>
      <c r="BE115" s="94">
        <v>2.4695776548799661E-2</v>
      </c>
      <c r="BF115" s="94">
        <v>2.2734066554352603E-2</v>
      </c>
      <c r="BG115" s="94">
        <v>2.6145326672887131E-2</v>
      </c>
      <c r="BH115" s="94">
        <v>2.2662852581146288E-2</v>
      </c>
      <c r="BI115" s="94">
        <v>2.5228023413969923E-2</v>
      </c>
      <c r="BJ115" s="94">
        <v>2.0691445844974447E-2</v>
      </c>
      <c r="BK115" s="94">
        <v>2.3598675630134486E-2</v>
      </c>
      <c r="BL115" s="94">
        <v>3.1910666705446358E-2</v>
      </c>
      <c r="BM115" s="94">
        <v>3.5348300833771336E-2</v>
      </c>
      <c r="BN115" s="94">
        <v>2.5393558416988846E-2</v>
      </c>
      <c r="BO115" s="94">
        <v>2.5396987379734663E-2</v>
      </c>
      <c r="BP115" s="94">
        <v>2.035238828528169E-2</v>
      </c>
      <c r="BQ115" s="94">
        <v>2.5325327535616966E-2</v>
      </c>
      <c r="BR115" s="94">
        <v>2.6491057702605462E-2</v>
      </c>
      <c r="BS115" s="94">
        <v>2.5475401788851434E-2</v>
      </c>
      <c r="BT115" s="94">
        <v>2.7172608173834528E-2</v>
      </c>
      <c r="BU115" s="94">
        <v>2.6507104670706817E-2</v>
      </c>
      <c r="BV115" s="94">
        <v>2.7920378806032715E-2</v>
      </c>
      <c r="BW115" s="94">
        <v>2.5085781824918111E-2</v>
      </c>
      <c r="BX115" s="94">
        <v>2.4751450717098476E-2</v>
      </c>
      <c r="BY115" s="94">
        <v>2.6269332920384584E-2</v>
      </c>
      <c r="BZ115" s="95">
        <v>2.826651424697043E-2</v>
      </c>
      <c r="CA115" s="97">
        <v>2.826651424697043E-2</v>
      </c>
    </row>
    <row r="116" spans="2:79" x14ac:dyDescent="0.35">
      <c r="B116" s="12" t="s">
        <v>106</v>
      </c>
      <c r="C116" s="93">
        <v>2.2041926781176105E-3</v>
      </c>
      <c r="D116" s="94">
        <v>2.1292232799757275E-3</v>
      </c>
      <c r="E116" s="94">
        <v>2.328160437116675E-3</v>
      </c>
      <c r="F116" s="94">
        <v>2.1349205635494712E-3</v>
      </c>
      <c r="G116" s="94">
        <v>2.0433567349140889E-3</v>
      </c>
      <c r="H116" s="94">
        <v>2.224840030530154E-3</v>
      </c>
      <c r="I116" s="94">
        <v>2.0896346588011854E-3</v>
      </c>
      <c r="J116" s="94">
        <v>2.2962646774756556E-3</v>
      </c>
      <c r="K116" s="94">
        <v>2.3428986662757034E-3</v>
      </c>
      <c r="L116" s="94">
        <v>2.1375502090935391E-3</v>
      </c>
      <c r="M116" s="94">
        <v>2.2472982612068144E-3</v>
      </c>
      <c r="N116" s="94">
        <v>1.7768291039245349E-3</v>
      </c>
      <c r="O116" s="94">
        <v>2.381054888362526E-3</v>
      </c>
      <c r="P116" s="94">
        <v>2.4489755844561262E-3</v>
      </c>
      <c r="Q116" s="94">
        <v>2.2809211049199633E-3</v>
      </c>
      <c r="R116" s="94">
        <v>2.164696548898633E-3</v>
      </c>
      <c r="S116" s="94">
        <v>2.2229043537270923E-3</v>
      </c>
      <c r="T116" s="94">
        <v>2.0526296271737446E-3</v>
      </c>
      <c r="U116" s="94">
        <v>2.2459552641519802E-3</v>
      </c>
      <c r="V116" s="94">
        <v>2.0499211784460393E-3</v>
      </c>
      <c r="W116" s="94">
        <v>3.2123011073714215E-3</v>
      </c>
      <c r="X116" s="94">
        <v>2.6458716145402717E-3</v>
      </c>
      <c r="Y116" s="94">
        <v>1.9904805712143477E-3</v>
      </c>
      <c r="Z116" s="94">
        <v>2.3969371724022063E-3</v>
      </c>
      <c r="AA116" s="94">
        <v>2.424479606545796E-3</v>
      </c>
      <c r="AB116" s="94">
        <v>2.0097825262575262E-3</v>
      </c>
      <c r="AC116" s="94">
        <v>2.3523194324136278E-3</v>
      </c>
      <c r="AD116" s="94">
        <v>1.3425197922043791E-3</v>
      </c>
      <c r="AE116" s="94">
        <v>4.7370399129049142E-3</v>
      </c>
      <c r="AF116" s="94">
        <v>1.003111543961769</v>
      </c>
      <c r="AG116" s="94">
        <v>1.9235820758206465E-3</v>
      </c>
      <c r="AH116" s="94">
        <v>2.2730941053849731E-3</v>
      </c>
      <c r="AI116" s="94">
        <v>0</v>
      </c>
      <c r="AJ116" s="94">
        <v>1.6378411559653109E-3</v>
      </c>
      <c r="AK116" s="94">
        <v>1.8623068272773787E-3</v>
      </c>
      <c r="AL116" s="94">
        <v>1.9771081430070081E-3</v>
      </c>
      <c r="AM116" s="94">
        <v>2.1346058843861094E-3</v>
      </c>
      <c r="AN116" s="94">
        <v>1.6956825764557104E-3</v>
      </c>
      <c r="AO116" s="94">
        <v>1.959998546410087E-3</v>
      </c>
      <c r="AP116" s="94">
        <v>1.3200328723007074E-3</v>
      </c>
      <c r="AQ116" s="94">
        <v>1.5585822178519452E-3</v>
      </c>
      <c r="AR116" s="94">
        <v>1.6423785494832969E-3</v>
      </c>
      <c r="AS116" s="94">
        <v>1.5843002488495643E-3</v>
      </c>
      <c r="AT116" s="94">
        <v>1.6131620514841006E-3</v>
      </c>
      <c r="AU116" s="94">
        <v>1.5013522541590879E-3</v>
      </c>
      <c r="AV116" s="94">
        <v>1.7797828541286191E-3</v>
      </c>
      <c r="AW116" s="94">
        <v>2.0483424926341634E-3</v>
      </c>
      <c r="AX116" s="94">
        <v>1.7380738455938336E-3</v>
      </c>
      <c r="AY116" s="94">
        <v>1.7484791556235536E-3</v>
      </c>
      <c r="AZ116" s="94">
        <v>1.7763648610203905E-3</v>
      </c>
      <c r="BA116" s="94">
        <v>1.4322306040853653E-3</v>
      </c>
      <c r="BB116" s="94">
        <v>1.84875058384962E-3</v>
      </c>
      <c r="BC116" s="94">
        <v>1.0716078397639435E-3</v>
      </c>
      <c r="BD116" s="94">
        <v>1.909299161771791E-3</v>
      </c>
      <c r="BE116" s="94">
        <v>2.2572657872677797E-3</v>
      </c>
      <c r="BF116" s="94">
        <v>2.096284123513256E-3</v>
      </c>
      <c r="BG116" s="94">
        <v>2.3983452943311711E-3</v>
      </c>
      <c r="BH116" s="94">
        <v>2.0495366945403205E-3</v>
      </c>
      <c r="BI116" s="94">
        <v>2.3324297970726627E-3</v>
      </c>
      <c r="BJ116" s="94">
        <v>1.8935425042219687E-3</v>
      </c>
      <c r="BK116" s="94">
        <v>2.1759272874635979E-3</v>
      </c>
      <c r="BL116" s="94">
        <v>3.4607022881701015E-3</v>
      </c>
      <c r="BM116" s="94">
        <v>3.1271179181164115E-3</v>
      </c>
      <c r="BN116" s="94">
        <v>2.3507814457924682E-3</v>
      </c>
      <c r="BO116" s="94">
        <v>2.3536175862729348E-3</v>
      </c>
      <c r="BP116" s="94">
        <v>1.8814001513027475E-3</v>
      </c>
      <c r="BQ116" s="94">
        <v>2.3467040437375537E-3</v>
      </c>
      <c r="BR116" s="94">
        <v>2.4554231829457748E-3</v>
      </c>
      <c r="BS116" s="94">
        <v>2.3614794727423809E-3</v>
      </c>
      <c r="BT116" s="94">
        <v>2.5131357346122474E-3</v>
      </c>
      <c r="BU116" s="94">
        <v>2.4501948517414479E-3</v>
      </c>
      <c r="BV116" s="94">
        <v>2.5820410628904084E-3</v>
      </c>
      <c r="BW116" s="94">
        <v>2.3075276515176963E-3</v>
      </c>
      <c r="BX116" s="94">
        <v>2.160763889920024E-3</v>
      </c>
      <c r="BY116" s="94">
        <v>2.402838221208839E-3</v>
      </c>
      <c r="BZ116" s="95">
        <v>2.6224303829115625E-3</v>
      </c>
      <c r="CA116" s="97">
        <v>2.6224303829115625E-3</v>
      </c>
    </row>
    <row r="117" spans="2:79" x14ac:dyDescent="0.35">
      <c r="B117" s="12" t="s">
        <v>107</v>
      </c>
      <c r="C117" s="93">
        <v>3.4549101871295215E-2</v>
      </c>
      <c r="D117" s="94">
        <v>3.3358844782024596E-2</v>
      </c>
      <c r="E117" s="94">
        <v>3.6443722602462716E-2</v>
      </c>
      <c r="F117" s="94">
        <v>3.3379117795649851E-2</v>
      </c>
      <c r="G117" s="94">
        <v>3.2014496852177783E-2</v>
      </c>
      <c r="H117" s="94">
        <v>3.4858204350507002E-2</v>
      </c>
      <c r="I117" s="94">
        <v>3.2697781571144037E-2</v>
      </c>
      <c r="J117" s="94">
        <v>3.5977897531838568E-2</v>
      </c>
      <c r="K117" s="94">
        <v>3.6674396878548024E-2</v>
      </c>
      <c r="L117" s="94">
        <v>3.3405866684691997E-2</v>
      </c>
      <c r="M117" s="94">
        <v>3.5076329107113863E-2</v>
      </c>
      <c r="N117" s="94">
        <v>2.7632031381656291E-2</v>
      </c>
      <c r="O117" s="94">
        <v>3.7353189109905378E-2</v>
      </c>
      <c r="P117" s="94">
        <v>3.8440310467964436E-2</v>
      </c>
      <c r="Q117" s="94">
        <v>3.5575859879153578E-2</v>
      </c>
      <c r="R117" s="94">
        <v>3.3717751156460377E-2</v>
      </c>
      <c r="S117" s="94">
        <v>3.4667959891807931E-2</v>
      </c>
      <c r="T117" s="94">
        <v>3.1932274951337415E-2</v>
      </c>
      <c r="U117" s="94">
        <v>3.4984452666876324E-2</v>
      </c>
      <c r="V117" s="94">
        <v>3.1905141568414293E-2</v>
      </c>
      <c r="W117" s="94">
        <v>3.5893981412668689E-2</v>
      </c>
      <c r="X117" s="94">
        <v>3.5529642369410586E-2</v>
      </c>
      <c r="Y117" s="94">
        <v>3.0498162097502102E-2</v>
      </c>
      <c r="Z117" s="94">
        <v>3.741390608355067E-2</v>
      </c>
      <c r="AA117" s="94">
        <v>3.3631625489311034E-2</v>
      </c>
      <c r="AB117" s="94">
        <v>3.081760751166604E-2</v>
      </c>
      <c r="AC117" s="94">
        <v>3.6675465175953284E-2</v>
      </c>
      <c r="AD117" s="94">
        <v>2.0822218950439109E-2</v>
      </c>
      <c r="AE117" s="94">
        <v>3.3025895010072644E-2</v>
      </c>
      <c r="AF117" s="94">
        <v>3.5142843211627882E-2</v>
      </c>
      <c r="AG117" s="94">
        <v>1.0312456875629596</v>
      </c>
      <c r="AH117" s="94">
        <v>3.5561367258060146E-2</v>
      </c>
      <c r="AI117" s="94">
        <v>0</v>
      </c>
      <c r="AJ117" s="94">
        <v>2.5605972966811823E-2</v>
      </c>
      <c r="AK117" s="94">
        <v>2.9155767752354116E-2</v>
      </c>
      <c r="AL117" s="94">
        <v>3.0913221010277651E-2</v>
      </c>
      <c r="AM117" s="94">
        <v>3.3411477043168297E-2</v>
      </c>
      <c r="AN117" s="94">
        <v>2.6568093211437289E-2</v>
      </c>
      <c r="AO117" s="94">
        <v>3.0684635581757966E-2</v>
      </c>
      <c r="AP117" s="94">
        <v>2.0631652775755929E-2</v>
      </c>
      <c r="AQ117" s="94">
        <v>2.4337102378472128E-2</v>
      </c>
      <c r="AR117" s="94">
        <v>2.567792598953798E-2</v>
      </c>
      <c r="AS117" s="94">
        <v>2.4758204563704998E-2</v>
      </c>
      <c r="AT117" s="94">
        <v>2.5242493080336176E-2</v>
      </c>
      <c r="AU117" s="94">
        <v>2.3490151435357223E-2</v>
      </c>
      <c r="AV117" s="94">
        <v>2.7871104262684111E-2</v>
      </c>
      <c r="AW117" s="94">
        <v>3.2082507778668529E-2</v>
      </c>
      <c r="AX117" s="94">
        <v>2.7180831739136282E-2</v>
      </c>
      <c r="AY117" s="94">
        <v>2.7384261152408058E-2</v>
      </c>
      <c r="AZ117" s="94">
        <v>2.7825281657261107E-2</v>
      </c>
      <c r="BA117" s="94">
        <v>2.2411355930518993E-2</v>
      </c>
      <c r="BB117" s="94">
        <v>2.8955714740880569E-2</v>
      </c>
      <c r="BC117" s="94">
        <v>1.6710501033342175E-2</v>
      </c>
      <c r="BD117" s="94">
        <v>2.9892924974556701E-2</v>
      </c>
      <c r="BE117" s="94">
        <v>3.5315102769135485E-2</v>
      </c>
      <c r="BF117" s="94">
        <v>3.285609518725674E-2</v>
      </c>
      <c r="BG117" s="94">
        <v>3.7539881163484938E-2</v>
      </c>
      <c r="BH117" s="94">
        <v>3.2059232462426208E-2</v>
      </c>
      <c r="BI117" s="94">
        <v>3.6685703229483141E-2</v>
      </c>
      <c r="BJ117" s="94">
        <v>2.9980146072103211E-2</v>
      </c>
      <c r="BK117" s="94">
        <v>3.4077275887180042E-2</v>
      </c>
      <c r="BL117" s="94">
        <v>4.1997722969863129E-2</v>
      </c>
      <c r="BM117" s="94">
        <v>3.8090642546335624E-2</v>
      </c>
      <c r="BN117" s="94">
        <v>3.6839465913510616E-2</v>
      </c>
      <c r="BO117" s="94">
        <v>3.6832826651152686E-2</v>
      </c>
      <c r="BP117" s="94">
        <v>2.9307216942684153E-2</v>
      </c>
      <c r="BQ117" s="94">
        <v>3.6581837210254028E-2</v>
      </c>
      <c r="BR117" s="94">
        <v>3.8470473631113944E-2</v>
      </c>
      <c r="BS117" s="94">
        <v>3.6753740202712812E-2</v>
      </c>
      <c r="BT117" s="94">
        <v>3.9371310070725592E-2</v>
      </c>
      <c r="BU117" s="94">
        <v>3.8025412352989736E-2</v>
      </c>
      <c r="BV117" s="94">
        <v>4.0206303757238999E-2</v>
      </c>
      <c r="BW117" s="94">
        <v>3.5926277250857105E-2</v>
      </c>
      <c r="BX117" s="94">
        <v>3.3707582046494801E-2</v>
      </c>
      <c r="BY117" s="94">
        <v>3.8363096721826681E-2</v>
      </c>
      <c r="BZ117" s="95">
        <v>4.118111871935197E-2</v>
      </c>
      <c r="CA117" s="97">
        <v>4.118111871935197E-2</v>
      </c>
    </row>
    <row r="118" spans="2:79" x14ac:dyDescent="0.35">
      <c r="B118" s="12" t="s">
        <v>108</v>
      </c>
      <c r="C118" s="93">
        <v>2.6246388586411675E-2</v>
      </c>
      <c r="D118" s="94">
        <v>2.536714502843072E-2</v>
      </c>
      <c r="E118" s="94">
        <v>2.770142156685175E-2</v>
      </c>
      <c r="F118" s="94">
        <v>2.5374109976881269E-2</v>
      </c>
      <c r="G118" s="94">
        <v>2.4332937959487121E-2</v>
      </c>
      <c r="H118" s="94">
        <v>2.6473649491738371E-2</v>
      </c>
      <c r="I118" s="94">
        <v>2.4829317269122388E-2</v>
      </c>
      <c r="J118" s="94">
        <v>2.7325205709872371E-2</v>
      </c>
      <c r="K118" s="94">
        <v>2.794653945635495E-2</v>
      </c>
      <c r="L118" s="94">
        <v>2.5377944099806666E-2</v>
      </c>
      <c r="M118" s="94">
        <v>2.6588984598535637E-2</v>
      </c>
      <c r="N118" s="94">
        <v>2.1008263422339968E-2</v>
      </c>
      <c r="O118" s="94">
        <v>3.1007259142249895E-2</v>
      </c>
      <c r="P118" s="94">
        <v>3.0156713613966553E-2</v>
      </c>
      <c r="Q118" s="94">
        <v>2.6945736418003071E-2</v>
      </c>
      <c r="R118" s="94">
        <v>2.5545632824304516E-2</v>
      </c>
      <c r="S118" s="94">
        <v>2.633627712928838E-2</v>
      </c>
      <c r="T118" s="94">
        <v>2.4260569206690962E-2</v>
      </c>
      <c r="U118" s="94">
        <v>2.6581956180619641E-2</v>
      </c>
      <c r="V118" s="94">
        <v>2.423002734361707E-2</v>
      </c>
      <c r="W118" s="94">
        <v>2.7091741360201167E-2</v>
      </c>
      <c r="X118" s="94">
        <v>2.694104228439104E-2</v>
      </c>
      <c r="Y118" s="94">
        <v>2.3169762972709063E-2</v>
      </c>
      <c r="Z118" s="94">
        <v>2.8424114563000338E-2</v>
      </c>
      <c r="AA118" s="94">
        <v>2.5536904874866189E-2</v>
      </c>
      <c r="AB118" s="94">
        <v>2.3411031136324728E-2</v>
      </c>
      <c r="AC118" s="94">
        <v>2.7864598480045504E-2</v>
      </c>
      <c r="AD118" s="94">
        <v>1.5816870470348739E-2</v>
      </c>
      <c r="AE118" s="94">
        <v>2.5086796873830787E-2</v>
      </c>
      <c r="AF118" s="94">
        <v>2.6735885133608573E-2</v>
      </c>
      <c r="AG118" s="94">
        <v>2.1667548103091329E-2</v>
      </c>
      <c r="AH118" s="94">
        <v>1.046352109830851</v>
      </c>
      <c r="AI118" s="94">
        <v>0</v>
      </c>
      <c r="AJ118" s="94">
        <v>1.9507627401317233E-2</v>
      </c>
      <c r="AK118" s="94">
        <v>2.2168734114623456E-2</v>
      </c>
      <c r="AL118" s="94">
        <v>2.3508116117424035E-2</v>
      </c>
      <c r="AM118" s="94">
        <v>2.538993258787451E-2</v>
      </c>
      <c r="AN118" s="94">
        <v>2.0191382580042962E-2</v>
      </c>
      <c r="AO118" s="94">
        <v>2.3314404327761707E-2</v>
      </c>
      <c r="AP118" s="94">
        <v>1.8097091514555474E-2</v>
      </c>
      <c r="AQ118" s="94">
        <v>1.9061839162912625E-2</v>
      </c>
      <c r="AR118" s="94">
        <v>2.026464406458062E-2</v>
      </c>
      <c r="AS118" s="94">
        <v>1.9609035663047732E-2</v>
      </c>
      <c r="AT118" s="94">
        <v>1.9195154056355041E-2</v>
      </c>
      <c r="AU118" s="94">
        <v>1.7871959661276426E-2</v>
      </c>
      <c r="AV118" s="94">
        <v>2.1465374605207765E-2</v>
      </c>
      <c r="AW118" s="94">
        <v>2.4435434806660526E-2</v>
      </c>
      <c r="AX118" s="94">
        <v>2.0643384036252408E-2</v>
      </c>
      <c r="AY118" s="94">
        <v>2.0816256872354541E-2</v>
      </c>
      <c r="AZ118" s="94">
        <v>2.1144794991503561E-2</v>
      </c>
      <c r="BA118" s="94">
        <v>1.7048656013038933E-2</v>
      </c>
      <c r="BB118" s="94">
        <v>2.2013319851015373E-2</v>
      </c>
      <c r="BC118" s="94">
        <v>1.2697268013990503E-2</v>
      </c>
      <c r="BD118" s="94">
        <v>2.2730038092761223E-2</v>
      </c>
      <c r="BE118" s="94">
        <v>2.6835539449569547E-2</v>
      </c>
      <c r="BF118" s="94">
        <v>2.5214638936240201E-2</v>
      </c>
      <c r="BG118" s="94">
        <v>2.8538112417341572E-2</v>
      </c>
      <c r="BH118" s="94">
        <v>2.4350768024131723E-2</v>
      </c>
      <c r="BI118" s="94">
        <v>2.7805590361152686E-2</v>
      </c>
      <c r="BJ118" s="94">
        <v>2.2787739087611451E-2</v>
      </c>
      <c r="BK118" s="94">
        <v>2.599123199838884E-2</v>
      </c>
      <c r="BL118" s="94">
        <v>2.8113607559553912E-2</v>
      </c>
      <c r="BM118" s="94">
        <v>2.5367865950935077E-2</v>
      </c>
      <c r="BN118" s="94">
        <v>2.7942345674247641E-2</v>
      </c>
      <c r="BO118" s="94">
        <v>2.7944438652420845E-2</v>
      </c>
      <c r="BP118" s="94">
        <v>2.2196351823699993E-2</v>
      </c>
      <c r="BQ118" s="94">
        <v>2.770948497626706E-2</v>
      </c>
      <c r="BR118" s="94">
        <v>2.9209115517126637E-2</v>
      </c>
      <c r="BS118" s="94">
        <v>2.7822441157653664E-2</v>
      </c>
      <c r="BT118" s="94">
        <v>2.989901907816131E-2</v>
      </c>
      <c r="BU118" s="94">
        <v>2.8774552642251094E-2</v>
      </c>
      <c r="BV118" s="94">
        <v>3.0448741000496302E-2</v>
      </c>
      <c r="BW118" s="94">
        <v>2.7275995583577135E-2</v>
      </c>
      <c r="BX118" s="94">
        <v>2.5591857946166571E-2</v>
      </c>
      <c r="BY118" s="94">
        <v>2.7797683116433013E-2</v>
      </c>
      <c r="BZ118" s="95">
        <v>3.1294796454168695E-2</v>
      </c>
      <c r="CA118" s="97">
        <v>3.1294796454168695E-2</v>
      </c>
    </row>
    <row r="119" spans="2:79" x14ac:dyDescent="0.35">
      <c r="B119" s="12" t="s">
        <v>109</v>
      </c>
      <c r="C119" s="93">
        <v>0</v>
      </c>
      <c r="D119" s="94">
        <v>0</v>
      </c>
      <c r="E119" s="94">
        <v>0</v>
      </c>
      <c r="F119" s="94">
        <v>0</v>
      </c>
      <c r="G119" s="94">
        <v>0</v>
      </c>
      <c r="H119" s="94">
        <v>0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0</v>
      </c>
      <c r="P119" s="94">
        <v>0</v>
      </c>
      <c r="Q119" s="94">
        <v>0</v>
      </c>
      <c r="R119" s="94">
        <v>0</v>
      </c>
      <c r="S119" s="94">
        <v>0</v>
      </c>
      <c r="T119" s="94">
        <v>0</v>
      </c>
      <c r="U119" s="94">
        <v>0</v>
      </c>
      <c r="V119" s="94">
        <v>0</v>
      </c>
      <c r="W119" s="94">
        <v>0</v>
      </c>
      <c r="X119" s="94">
        <v>0</v>
      </c>
      <c r="Y119" s="94">
        <v>0</v>
      </c>
      <c r="Z119" s="94">
        <v>0</v>
      </c>
      <c r="AA119" s="94">
        <v>0</v>
      </c>
      <c r="AB119" s="94">
        <v>0</v>
      </c>
      <c r="AC119" s="94">
        <v>0</v>
      </c>
      <c r="AD119" s="94">
        <v>0</v>
      </c>
      <c r="AE119" s="94">
        <v>0</v>
      </c>
      <c r="AF119" s="94">
        <v>0</v>
      </c>
      <c r="AG119" s="94">
        <v>0</v>
      </c>
      <c r="AH119" s="94">
        <v>0</v>
      </c>
      <c r="AI119" s="94">
        <v>1</v>
      </c>
      <c r="AJ119" s="94">
        <v>0</v>
      </c>
      <c r="AK119" s="94">
        <v>0</v>
      </c>
      <c r="AL119" s="94">
        <v>0</v>
      </c>
      <c r="AM119" s="94">
        <v>0</v>
      </c>
      <c r="AN119" s="94">
        <v>0</v>
      </c>
      <c r="AO119" s="94">
        <v>0</v>
      </c>
      <c r="AP119" s="94">
        <v>0</v>
      </c>
      <c r="AQ119" s="94">
        <v>0</v>
      </c>
      <c r="AR119" s="94">
        <v>0</v>
      </c>
      <c r="AS119" s="94">
        <v>0</v>
      </c>
      <c r="AT119" s="94">
        <v>0</v>
      </c>
      <c r="AU119" s="94">
        <v>0</v>
      </c>
      <c r="AV119" s="94">
        <v>0</v>
      </c>
      <c r="AW119" s="94">
        <v>0</v>
      </c>
      <c r="AX119" s="94">
        <v>0</v>
      </c>
      <c r="AY119" s="94">
        <v>0</v>
      </c>
      <c r="AZ119" s="94">
        <v>0</v>
      </c>
      <c r="BA119" s="94">
        <v>0</v>
      </c>
      <c r="BB119" s="94">
        <v>0</v>
      </c>
      <c r="BC119" s="94">
        <v>0</v>
      </c>
      <c r="BD119" s="94">
        <v>0</v>
      </c>
      <c r="BE119" s="94">
        <v>0</v>
      </c>
      <c r="BF119" s="94">
        <v>0</v>
      </c>
      <c r="BG119" s="94">
        <v>0</v>
      </c>
      <c r="BH119" s="94">
        <v>0</v>
      </c>
      <c r="BI119" s="94">
        <v>0</v>
      </c>
      <c r="BJ119" s="94">
        <v>0</v>
      </c>
      <c r="BK119" s="94">
        <v>0</v>
      </c>
      <c r="BL119" s="94">
        <v>0</v>
      </c>
      <c r="BM119" s="94">
        <v>0</v>
      </c>
      <c r="BN119" s="94">
        <v>0</v>
      </c>
      <c r="BO119" s="94">
        <v>0</v>
      </c>
      <c r="BP119" s="94">
        <v>0</v>
      </c>
      <c r="BQ119" s="94">
        <v>0</v>
      </c>
      <c r="BR119" s="94">
        <v>0</v>
      </c>
      <c r="BS119" s="94">
        <v>0</v>
      </c>
      <c r="BT119" s="94">
        <v>0</v>
      </c>
      <c r="BU119" s="94">
        <v>0</v>
      </c>
      <c r="BV119" s="94">
        <v>0</v>
      </c>
      <c r="BW119" s="94">
        <v>0</v>
      </c>
      <c r="BX119" s="94">
        <v>0</v>
      </c>
      <c r="BY119" s="94">
        <v>0</v>
      </c>
      <c r="BZ119" s="95">
        <v>0</v>
      </c>
      <c r="CA119" s="97">
        <v>0</v>
      </c>
    </row>
    <row r="120" spans="2:79" x14ac:dyDescent="0.35">
      <c r="B120" s="12" t="s">
        <v>110</v>
      </c>
      <c r="C120" s="93">
        <v>1.3101686232333265E-2</v>
      </c>
      <c r="D120" s="94">
        <v>3.3179363459892676E-2</v>
      </c>
      <c r="E120" s="94">
        <v>1.4313814347488133E-2</v>
      </c>
      <c r="F120" s="94">
        <v>1.6758317985542392E-2</v>
      </c>
      <c r="G120" s="94">
        <v>1.3192902952751768E-2</v>
      </c>
      <c r="H120" s="94">
        <v>1.3470494070773369E-2</v>
      </c>
      <c r="I120" s="94">
        <v>1.2673061860856184E-2</v>
      </c>
      <c r="J120" s="94">
        <v>1.3731086362340874E-2</v>
      </c>
      <c r="K120" s="94">
        <v>1.445512699386183E-2</v>
      </c>
      <c r="L120" s="94">
        <v>1.35716939459526E-2</v>
      </c>
      <c r="M120" s="94">
        <v>1.2612400476697053E-2</v>
      </c>
      <c r="N120" s="94">
        <v>1.163086243719195E-2</v>
      </c>
      <c r="O120" s="94">
        <v>1.3735663976004812E-2</v>
      </c>
      <c r="P120" s="94">
        <v>1.3610848311889008E-2</v>
      </c>
      <c r="Q120" s="94">
        <v>1.4167709666935084E-2</v>
      </c>
      <c r="R120" s="94">
        <v>1.4371849276176834E-2</v>
      </c>
      <c r="S120" s="94">
        <v>1.3554576815753895E-2</v>
      </c>
      <c r="T120" s="94">
        <v>1.5901269647609635E-2</v>
      </c>
      <c r="U120" s="94">
        <v>1.3958173213606132E-2</v>
      </c>
      <c r="V120" s="94">
        <v>1.2941228030715445E-2</v>
      </c>
      <c r="W120" s="94">
        <v>1.4079021469993918E-2</v>
      </c>
      <c r="X120" s="94">
        <v>1.4425082205069399E-2</v>
      </c>
      <c r="Y120" s="94">
        <v>1.5553649570990194E-2</v>
      </c>
      <c r="Z120" s="94">
        <v>1.5475905117886381E-2</v>
      </c>
      <c r="AA120" s="94">
        <v>1.3411546050242029E-2</v>
      </c>
      <c r="AB120" s="94">
        <v>1.2931563130930577E-2</v>
      </c>
      <c r="AC120" s="94">
        <v>1.4426704074452458E-2</v>
      </c>
      <c r="AD120" s="94">
        <v>9.1028097840067761E-3</v>
      </c>
      <c r="AE120" s="94">
        <v>1.3017131118687604E-2</v>
      </c>
      <c r="AF120" s="94">
        <v>1.4601552762106644E-2</v>
      </c>
      <c r="AG120" s="94">
        <v>1.1453533345581905E-2</v>
      </c>
      <c r="AH120" s="94">
        <v>1.1878333892624354E-2</v>
      </c>
      <c r="AI120" s="94">
        <v>0</v>
      </c>
      <c r="AJ120" s="94">
        <v>1.0628104626330257</v>
      </c>
      <c r="AK120" s="94">
        <v>9.5450790248079162E-2</v>
      </c>
      <c r="AL120" s="94">
        <v>5.9167308796638236E-2</v>
      </c>
      <c r="AM120" s="94">
        <v>1.2721139510340106E-2</v>
      </c>
      <c r="AN120" s="94">
        <v>1.0393606300394634E-2</v>
      </c>
      <c r="AO120" s="94">
        <v>1.3173413741181235E-2</v>
      </c>
      <c r="AP120" s="94">
        <v>8.3994151774038003E-3</v>
      </c>
      <c r="AQ120" s="94">
        <v>1.052503661510946E-2</v>
      </c>
      <c r="AR120" s="94">
        <v>1.2533028190129853E-2</v>
      </c>
      <c r="AS120" s="94">
        <v>1.0913172451552672E-2</v>
      </c>
      <c r="AT120" s="94">
        <v>1.1038500795696534E-2</v>
      </c>
      <c r="AU120" s="94">
        <v>1.0545357646312075E-2</v>
      </c>
      <c r="AV120" s="94">
        <v>1.0731654600124974E-2</v>
      </c>
      <c r="AW120" s="94">
        <v>1.2286091989117698E-2</v>
      </c>
      <c r="AX120" s="94">
        <v>1.056032987805957E-2</v>
      </c>
      <c r="AY120" s="94">
        <v>1.1578613140050971E-2</v>
      </c>
      <c r="AZ120" s="94">
        <v>1.1730943329624847E-2</v>
      </c>
      <c r="BA120" s="94">
        <v>1.0690900780279585E-2</v>
      </c>
      <c r="BB120" s="94">
        <v>1.1196398339830629E-2</v>
      </c>
      <c r="BC120" s="94">
        <v>9.3618994853910537E-3</v>
      </c>
      <c r="BD120" s="94">
        <v>4.7982039025417068E-2</v>
      </c>
      <c r="BE120" s="94">
        <v>1.4280884266446027E-2</v>
      </c>
      <c r="BF120" s="94">
        <v>1.1962991624937375E-2</v>
      </c>
      <c r="BG120" s="94">
        <v>1.4406798796740176E-2</v>
      </c>
      <c r="BH120" s="94">
        <v>1.2943398643743352E-2</v>
      </c>
      <c r="BI120" s="94">
        <v>1.7033980965839291E-2</v>
      </c>
      <c r="BJ120" s="94">
        <v>1.1652540196475053E-2</v>
      </c>
      <c r="BK120" s="94">
        <v>1.6775564899932933E-2</v>
      </c>
      <c r="BL120" s="94">
        <v>1.9117092122279262E-2</v>
      </c>
      <c r="BM120" s="94">
        <v>1.2670286057874987E-2</v>
      </c>
      <c r="BN120" s="94">
        <v>1.3468685985052811E-2</v>
      </c>
      <c r="BO120" s="94">
        <v>1.3152526178795088E-2</v>
      </c>
      <c r="BP120" s="94">
        <v>1.0876721204457847E-2</v>
      </c>
      <c r="BQ120" s="94">
        <v>1.3436005325316488E-2</v>
      </c>
      <c r="BR120" s="94">
        <v>1.3578730196939431E-2</v>
      </c>
      <c r="BS120" s="94">
        <v>1.4736546826394848E-2</v>
      </c>
      <c r="BT120" s="94">
        <v>1.3978759724129855E-2</v>
      </c>
      <c r="BU120" s="94">
        <v>1.5663774100216021E-2</v>
      </c>
      <c r="BV120" s="94">
        <v>1.4890629005235417E-2</v>
      </c>
      <c r="BW120" s="94">
        <v>1.4425632326827151E-2</v>
      </c>
      <c r="BX120" s="94">
        <v>1.2235244417937363E-2</v>
      </c>
      <c r="BY120" s="94">
        <v>1.3819771201073803E-2</v>
      </c>
      <c r="BZ120" s="95">
        <v>1.4178895576787897E-2</v>
      </c>
      <c r="CA120" s="97">
        <v>1.4178895576787897E-2</v>
      </c>
    </row>
    <row r="121" spans="2:79" x14ac:dyDescent="0.35">
      <c r="B121" s="12" t="s">
        <v>111</v>
      </c>
      <c r="C121" s="93">
        <v>2.7451074683317797E-2</v>
      </c>
      <c r="D121" s="94">
        <v>2.7134240263679651E-2</v>
      </c>
      <c r="E121" s="94">
        <v>2.9313355767976397E-2</v>
      </c>
      <c r="F121" s="94">
        <v>2.7046314790957031E-2</v>
      </c>
      <c r="G121" s="94">
        <v>2.5788597562578168E-2</v>
      </c>
      <c r="H121" s="94">
        <v>2.9683118241316225E-2</v>
      </c>
      <c r="I121" s="94">
        <v>2.6249078584335676E-2</v>
      </c>
      <c r="J121" s="94">
        <v>2.8670151135870021E-2</v>
      </c>
      <c r="K121" s="94">
        <v>2.9658820949254632E-2</v>
      </c>
      <c r="L121" s="94">
        <v>2.704301599180154E-2</v>
      </c>
      <c r="M121" s="94">
        <v>2.7879752093964091E-2</v>
      </c>
      <c r="N121" s="94">
        <v>2.299630679218221E-2</v>
      </c>
      <c r="O121" s="94">
        <v>3.0462231177319589E-2</v>
      </c>
      <c r="P121" s="94">
        <v>3.0473932769567565E-2</v>
      </c>
      <c r="Q121" s="94">
        <v>3.2835652153347793E-2</v>
      </c>
      <c r="R121" s="94">
        <v>3.4514995364540113E-2</v>
      </c>
      <c r="S121" s="94">
        <v>2.8180595397501711E-2</v>
      </c>
      <c r="T121" s="94">
        <v>2.8036657126738033E-2</v>
      </c>
      <c r="U121" s="94">
        <v>2.8484709761050327E-2</v>
      </c>
      <c r="V121" s="94">
        <v>2.6128279780003632E-2</v>
      </c>
      <c r="W121" s="94">
        <v>2.9073828105154197E-2</v>
      </c>
      <c r="X121" s="94">
        <v>2.9163733003249266E-2</v>
      </c>
      <c r="Y121" s="94">
        <v>2.4857026921983414E-2</v>
      </c>
      <c r="Z121" s="94">
        <v>3.0230704103200889E-2</v>
      </c>
      <c r="AA121" s="94">
        <v>2.841026446485069E-2</v>
      </c>
      <c r="AB121" s="94">
        <v>2.5474404737806881E-2</v>
      </c>
      <c r="AC121" s="94">
        <v>2.9869109461799125E-2</v>
      </c>
      <c r="AD121" s="94">
        <v>1.7599468170650567E-2</v>
      </c>
      <c r="AE121" s="94">
        <v>2.8257462825356169E-2</v>
      </c>
      <c r="AF121" s="94">
        <v>2.964975945742173E-2</v>
      </c>
      <c r="AG121" s="94">
        <v>2.5465286665047118E-2</v>
      </c>
      <c r="AH121" s="94">
        <v>2.6555323444218664E-2</v>
      </c>
      <c r="AI121" s="94">
        <v>0</v>
      </c>
      <c r="AJ121" s="94">
        <v>2.5698957920922454E-2</v>
      </c>
      <c r="AK121" s="94">
        <v>1.0802887506946102</v>
      </c>
      <c r="AL121" s="94">
        <v>4.5222880598060657E-2</v>
      </c>
      <c r="AM121" s="94">
        <v>2.8790694011287706E-2</v>
      </c>
      <c r="AN121" s="94">
        <v>2.2973300080634459E-2</v>
      </c>
      <c r="AO121" s="94">
        <v>2.749226826338939E-2</v>
      </c>
      <c r="AP121" s="94">
        <v>1.7754283502051639E-2</v>
      </c>
      <c r="AQ121" s="94">
        <v>2.0474026253408353E-2</v>
      </c>
      <c r="AR121" s="94">
        <v>2.239187192794365E-2</v>
      </c>
      <c r="AS121" s="94">
        <v>2.039578305294704E-2</v>
      </c>
      <c r="AT121" s="94">
        <v>2.1987590187447621E-2</v>
      </c>
      <c r="AU121" s="94">
        <v>1.9761455329110399E-2</v>
      </c>
      <c r="AV121" s="94">
        <v>2.3602039995604257E-2</v>
      </c>
      <c r="AW121" s="94">
        <v>2.7829869126220534E-2</v>
      </c>
      <c r="AX121" s="94">
        <v>2.4397987226782016E-2</v>
      </c>
      <c r="AY121" s="94">
        <v>2.7866146267510009E-2</v>
      </c>
      <c r="AZ121" s="94">
        <v>2.335868791551508E-2</v>
      </c>
      <c r="BA121" s="94">
        <v>2.0102372971825946E-2</v>
      </c>
      <c r="BB121" s="94">
        <v>2.5321079378213294E-2</v>
      </c>
      <c r="BC121" s="94">
        <v>1.4482163163770446E-2</v>
      </c>
      <c r="BD121" s="94">
        <v>2.7110432268365285E-2</v>
      </c>
      <c r="BE121" s="94">
        <v>3.1835323188054758E-2</v>
      </c>
      <c r="BF121" s="94">
        <v>2.689069086864411E-2</v>
      </c>
      <c r="BG121" s="94">
        <v>3.406170683158255E-2</v>
      </c>
      <c r="BH121" s="94">
        <v>3.0126591275546521E-2</v>
      </c>
      <c r="BI121" s="94">
        <v>3.0426443567305901E-2</v>
      </c>
      <c r="BJ121" s="94">
        <v>2.4554440556087055E-2</v>
      </c>
      <c r="BK121" s="94">
        <v>2.8187703402793848E-2</v>
      </c>
      <c r="BL121" s="94">
        <v>3.2497907656342633E-2</v>
      </c>
      <c r="BM121" s="94">
        <v>2.7402575592183301E-2</v>
      </c>
      <c r="BN121" s="94">
        <v>2.9870137585208754E-2</v>
      </c>
      <c r="BO121" s="94">
        <v>2.9910151375691574E-2</v>
      </c>
      <c r="BP121" s="94">
        <v>2.4952848530054889E-2</v>
      </c>
      <c r="BQ121" s="94">
        <v>3.1436906816393946E-2</v>
      </c>
      <c r="BR121" s="94">
        <v>3.0453400908781871E-2</v>
      </c>
      <c r="BS121" s="94">
        <v>3.1253216094403492E-2</v>
      </c>
      <c r="BT121" s="94">
        <v>3.3031864308189898E-2</v>
      </c>
      <c r="BU121" s="94">
        <v>3.4008509148081886E-2</v>
      </c>
      <c r="BV121" s="94">
        <v>3.9630452514367649E-2</v>
      </c>
      <c r="BW121" s="94">
        <v>3.0291172494805008E-2</v>
      </c>
      <c r="BX121" s="94">
        <v>2.7865742284413891E-2</v>
      </c>
      <c r="BY121" s="94">
        <v>3.3927043272303961E-2</v>
      </c>
      <c r="BZ121" s="95">
        <v>3.203718881224997E-2</v>
      </c>
      <c r="CA121" s="97">
        <v>3.203718881224997E-2</v>
      </c>
    </row>
    <row r="122" spans="2:79" x14ac:dyDescent="0.35">
      <c r="B122" s="12" t="s">
        <v>112</v>
      </c>
      <c r="C122" s="93">
        <v>9.4559094812218646E-3</v>
      </c>
      <c r="D122" s="94">
        <v>9.1684199136753183E-3</v>
      </c>
      <c r="E122" s="94">
        <v>9.9762560732201341E-3</v>
      </c>
      <c r="F122" s="94">
        <v>9.1886223389911655E-3</v>
      </c>
      <c r="G122" s="94">
        <v>8.9123520565883314E-3</v>
      </c>
      <c r="H122" s="94">
        <v>9.9426054672061403E-3</v>
      </c>
      <c r="I122" s="94">
        <v>8.9308859805977119E-3</v>
      </c>
      <c r="J122" s="94">
        <v>9.9378685464657553E-3</v>
      </c>
      <c r="K122" s="94">
        <v>1.0082107051614218E-2</v>
      </c>
      <c r="L122" s="94">
        <v>9.2420132544701918E-3</v>
      </c>
      <c r="M122" s="94">
        <v>9.5766816535917086E-3</v>
      </c>
      <c r="N122" s="94">
        <v>7.6036909883319698E-3</v>
      </c>
      <c r="O122" s="94">
        <v>1.0160110416553077E-2</v>
      </c>
      <c r="P122" s="94">
        <v>1.0639872321139597E-2</v>
      </c>
      <c r="Q122" s="94">
        <v>9.7187895331724509E-3</v>
      </c>
      <c r="R122" s="94">
        <v>9.2467993556415735E-3</v>
      </c>
      <c r="S122" s="94">
        <v>9.5156350573330287E-3</v>
      </c>
      <c r="T122" s="94">
        <v>8.8887099786751373E-3</v>
      </c>
      <c r="U122" s="94">
        <v>9.5829785502110579E-3</v>
      </c>
      <c r="V122" s="94">
        <v>8.7536513063204147E-3</v>
      </c>
      <c r="W122" s="94">
        <v>9.8484671085851752E-3</v>
      </c>
      <c r="X122" s="94">
        <v>9.7292270923418824E-3</v>
      </c>
      <c r="Y122" s="94">
        <v>8.3627003474066753E-3</v>
      </c>
      <c r="Z122" s="94">
        <v>1.0243069785648994E-2</v>
      </c>
      <c r="AA122" s="94">
        <v>9.2801489462958908E-3</v>
      </c>
      <c r="AB122" s="94">
        <v>8.4766160689160198E-3</v>
      </c>
      <c r="AC122" s="94">
        <v>1.0075286543283601E-2</v>
      </c>
      <c r="AD122" s="94">
        <v>5.7905536602734144E-3</v>
      </c>
      <c r="AE122" s="94">
        <v>9.2525675327390037E-3</v>
      </c>
      <c r="AF122" s="94">
        <v>9.7180686170446895E-3</v>
      </c>
      <c r="AG122" s="94">
        <v>8.1768354733204058E-3</v>
      </c>
      <c r="AH122" s="94">
        <v>8.611502347953881E-3</v>
      </c>
      <c r="AI122" s="94">
        <v>0</v>
      </c>
      <c r="AJ122" s="94">
        <v>7.4695550379570534E-3</v>
      </c>
      <c r="AK122" s="94">
        <v>1.1438358571616234E-2</v>
      </c>
      <c r="AL122" s="94">
        <v>1.1956490505701989</v>
      </c>
      <c r="AM122" s="94">
        <v>9.3318750066850188E-3</v>
      </c>
      <c r="AN122" s="94">
        <v>7.4357966774888252E-3</v>
      </c>
      <c r="AO122" s="94">
        <v>8.4163160428746657E-3</v>
      </c>
      <c r="AP122" s="94">
        <v>5.6898775666330914E-3</v>
      </c>
      <c r="AQ122" s="94">
        <v>8.4569063755385292E-3</v>
      </c>
      <c r="AR122" s="94">
        <v>7.1848314740711097E-3</v>
      </c>
      <c r="AS122" s="94">
        <v>6.866705797131575E-3</v>
      </c>
      <c r="AT122" s="94">
        <v>7.1978286543171273E-3</v>
      </c>
      <c r="AU122" s="94">
        <v>8.3860800972647403E-3</v>
      </c>
      <c r="AV122" s="94">
        <v>7.7492625500766767E-3</v>
      </c>
      <c r="AW122" s="94">
        <v>8.9097287824393221E-3</v>
      </c>
      <c r="AX122" s="94">
        <v>7.4814601129226908E-3</v>
      </c>
      <c r="AY122" s="94">
        <v>7.7633466702585743E-3</v>
      </c>
      <c r="AZ122" s="94">
        <v>7.6134700789851429E-3</v>
      </c>
      <c r="BA122" s="94">
        <v>6.1833238923343645E-3</v>
      </c>
      <c r="BB122" s="94">
        <v>8.093762699496557E-3</v>
      </c>
      <c r="BC122" s="94">
        <v>4.9921727764867009E-3</v>
      </c>
      <c r="BD122" s="94">
        <v>9.4720998025154841E-3</v>
      </c>
      <c r="BE122" s="94">
        <v>1.3250931459831472E-2</v>
      </c>
      <c r="BF122" s="94">
        <v>9.150897077528879E-3</v>
      </c>
      <c r="BG122" s="94">
        <v>1.1038104792799036E-2</v>
      </c>
      <c r="BH122" s="94">
        <v>8.8119675956176476E-3</v>
      </c>
      <c r="BI122" s="94">
        <v>1.0000678378666118E-2</v>
      </c>
      <c r="BJ122" s="94">
        <v>8.1179156011464172E-3</v>
      </c>
      <c r="BK122" s="94">
        <v>9.2920284526656748E-3</v>
      </c>
      <c r="BL122" s="94">
        <v>1.0033546637004334E-2</v>
      </c>
      <c r="BM122" s="94">
        <v>9.075024268055126E-3</v>
      </c>
      <c r="BN122" s="94">
        <v>1.0073104181163613E-2</v>
      </c>
      <c r="BO122" s="94">
        <v>1.0015453012385055E-2</v>
      </c>
      <c r="BP122" s="94">
        <v>7.9903393859001113E-3</v>
      </c>
      <c r="BQ122" s="94">
        <v>9.9698106757404644E-3</v>
      </c>
      <c r="BR122" s="94">
        <v>1.0459681160845323E-2</v>
      </c>
      <c r="BS122" s="94">
        <v>1.018029378823748E-2</v>
      </c>
      <c r="BT122" s="94">
        <v>1.0707030918437598E-2</v>
      </c>
      <c r="BU122" s="94">
        <v>1.0487001769598027E-2</v>
      </c>
      <c r="BV122" s="94">
        <v>1.0954909014347392E-2</v>
      </c>
      <c r="BW122" s="94">
        <v>1.0505577130895824E-2</v>
      </c>
      <c r="BX122" s="94">
        <v>9.2063571565624489E-3</v>
      </c>
      <c r="BY122" s="94">
        <v>1.0182946174417193E-2</v>
      </c>
      <c r="BZ122" s="95">
        <v>1.1164740947768944E-2</v>
      </c>
      <c r="CA122" s="97">
        <v>1.1164740947768944E-2</v>
      </c>
    </row>
    <row r="123" spans="2:79" x14ac:dyDescent="0.35">
      <c r="B123" s="12" t="s">
        <v>113</v>
      </c>
      <c r="C123" s="93">
        <v>5.4738759236945163E-3</v>
      </c>
      <c r="D123" s="94">
        <v>5.4295881886499914E-3</v>
      </c>
      <c r="E123" s="94">
        <v>5.919914075365745E-3</v>
      </c>
      <c r="F123" s="94">
        <v>5.4483342995130446E-3</v>
      </c>
      <c r="G123" s="94">
        <v>7.2051872410104668E-3</v>
      </c>
      <c r="H123" s="94">
        <v>5.5743771863251647E-3</v>
      </c>
      <c r="I123" s="94">
        <v>5.2226082010840089E-3</v>
      </c>
      <c r="J123" s="94">
        <v>5.6302667548241078E-3</v>
      </c>
      <c r="K123" s="94">
        <v>6.1913276278092282E-3</v>
      </c>
      <c r="L123" s="94">
        <v>5.6194931985750042E-3</v>
      </c>
      <c r="M123" s="94">
        <v>5.4512612465049586E-3</v>
      </c>
      <c r="N123" s="94">
        <v>4.6641254536754929E-3</v>
      </c>
      <c r="O123" s="94">
        <v>6.1032384736897215E-3</v>
      </c>
      <c r="P123" s="94">
        <v>5.9775873130846072E-3</v>
      </c>
      <c r="Q123" s="94">
        <v>5.9004590136480656E-3</v>
      </c>
      <c r="R123" s="94">
        <v>5.9173944786499143E-3</v>
      </c>
      <c r="S123" s="94">
        <v>5.7010236912901921E-3</v>
      </c>
      <c r="T123" s="94">
        <v>5.8450748443034922E-3</v>
      </c>
      <c r="U123" s="94">
        <v>5.7967039777757478E-3</v>
      </c>
      <c r="V123" s="94">
        <v>5.3607693698603303E-3</v>
      </c>
      <c r="W123" s="94">
        <v>5.8864655392390558E-3</v>
      </c>
      <c r="X123" s="94">
        <v>5.7206459877881012E-3</v>
      </c>
      <c r="Y123" s="94">
        <v>5.0923319302527909E-3</v>
      </c>
      <c r="Z123" s="94">
        <v>6.099190817242672E-3</v>
      </c>
      <c r="AA123" s="94">
        <v>5.805571388986774E-3</v>
      </c>
      <c r="AB123" s="94">
        <v>5.0739529985999263E-3</v>
      </c>
      <c r="AC123" s="94">
        <v>6.0410271499246456E-3</v>
      </c>
      <c r="AD123" s="94">
        <v>3.576296714713499E-3</v>
      </c>
      <c r="AE123" s="94">
        <v>6.1630720210229207E-3</v>
      </c>
      <c r="AF123" s="94">
        <v>6.5277662372241604E-3</v>
      </c>
      <c r="AG123" s="94">
        <v>4.7765214456405433E-3</v>
      </c>
      <c r="AH123" s="94">
        <v>5.9050554957893429E-3</v>
      </c>
      <c r="AI123" s="94">
        <v>0</v>
      </c>
      <c r="AJ123" s="94">
        <v>4.2859965355946782E-3</v>
      </c>
      <c r="AK123" s="94">
        <v>4.864452036826966E-3</v>
      </c>
      <c r="AL123" s="94">
        <v>5.9872198942219875E-3</v>
      </c>
      <c r="AM123" s="94">
        <v>1.1210103545566039</v>
      </c>
      <c r="AN123" s="94">
        <v>4.8404435782274961E-3</v>
      </c>
      <c r="AO123" s="94">
        <v>5.2471960681922955E-3</v>
      </c>
      <c r="AP123" s="94">
        <v>3.7012121077128176E-3</v>
      </c>
      <c r="AQ123" s="94">
        <v>4.1021827568914742E-3</v>
      </c>
      <c r="AR123" s="94">
        <v>5.223267065808372E-3</v>
      </c>
      <c r="AS123" s="94">
        <v>4.079178229575737E-3</v>
      </c>
      <c r="AT123" s="94">
        <v>4.068258313019363E-3</v>
      </c>
      <c r="AU123" s="94">
        <v>4.2386731798581372E-3</v>
      </c>
      <c r="AV123" s="94">
        <v>8.4737176716355306E-3</v>
      </c>
      <c r="AW123" s="94">
        <v>5.2616666330375971E-3</v>
      </c>
      <c r="AX123" s="94">
        <v>4.499184831714638E-3</v>
      </c>
      <c r="AY123" s="94">
        <v>4.9845771753770675E-3</v>
      </c>
      <c r="AZ123" s="94">
        <v>4.3805234911276081E-3</v>
      </c>
      <c r="BA123" s="94">
        <v>3.7243320448710391E-3</v>
      </c>
      <c r="BB123" s="94">
        <v>4.679468173818078E-3</v>
      </c>
      <c r="BC123" s="94">
        <v>3.9942085676033037E-3</v>
      </c>
      <c r="BD123" s="94">
        <v>0.13072258898380507</v>
      </c>
      <c r="BE123" s="94">
        <v>6.0974112914995715E-3</v>
      </c>
      <c r="BF123" s="94">
        <v>5.1251127301031093E-3</v>
      </c>
      <c r="BG123" s="94">
        <v>5.9452286480909814E-3</v>
      </c>
      <c r="BH123" s="94">
        <v>2.9181180069380596E-2</v>
      </c>
      <c r="BI123" s="94">
        <v>6.2434358124664018E-3</v>
      </c>
      <c r="BJ123" s="94">
        <v>5.1041851797150742E-3</v>
      </c>
      <c r="BK123" s="94">
        <v>5.3899967247082485E-3</v>
      </c>
      <c r="BL123" s="94">
        <v>5.7443026939684328E-3</v>
      </c>
      <c r="BM123" s="94">
        <v>5.3356665425365541E-3</v>
      </c>
      <c r="BN123" s="94">
        <v>5.6636806503347799E-3</v>
      </c>
      <c r="BO123" s="94">
        <v>5.7046855466196568E-3</v>
      </c>
      <c r="BP123" s="94">
        <v>4.6328714465320034E-3</v>
      </c>
      <c r="BQ123" s="94">
        <v>5.7237590080634441E-3</v>
      </c>
      <c r="BR123" s="94">
        <v>6.463841355264034E-3</v>
      </c>
      <c r="BS123" s="94">
        <v>5.6419168576650695E-3</v>
      </c>
      <c r="BT123" s="94">
        <v>6.9976338704862088E-3</v>
      </c>
      <c r="BU123" s="94">
        <v>6.0480790589820532E-3</v>
      </c>
      <c r="BV123" s="94">
        <v>7.4225811946137315E-3</v>
      </c>
      <c r="BW123" s="94">
        <v>6.0952389152730425E-3</v>
      </c>
      <c r="BX123" s="94">
        <v>6.0507067284875857E-3</v>
      </c>
      <c r="BY123" s="94">
        <v>7.1402381502917809E-3</v>
      </c>
      <c r="BZ123" s="95">
        <v>6.200799318803317E-3</v>
      </c>
      <c r="CA123" s="97">
        <v>6.200799318803317E-3</v>
      </c>
    </row>
    <row r="124" spans="2:79" x14ac:dyDescent="0.35">
      <c r="B124" s="12" t="s">
        <v>114</v>
      </c>
      <c r="C124" s="93">
        <v>5.1330866941499791E-2</v>
      </c>
      <c r="D124" s="94">
        <v>5.0474515011439472E-2</v>
      </c>
      <c r="E124" s="94">
        <v>6.3053842128564824E-2</v>
      </c>
      <c r="F124" s="94">
        <v>5.2357267603924944E-2</v>
      </c>
      <c r="G124" s="94">
        <v>7.8750470167703826E-2</v>
      </c>
      <c r="H124" s="94">
        <v>0.14885150512783404</v>
      </c>
      <c r="I124" s="94">
        <v>4.9079918800051345E-2</v>
      </c>
      <c r="J124" s="94">
        <v>5.4192168664218068E-2</v>
      </c>
      <c r="K124" s="94">
        <v>5.6451486613473628E-2</v>
      </c>
      <c r="L124" s="94">
        <v>5.8881992392261363E-2</v>
      </c>
      <c r="M124" s="94">
        <v>5.0845507158781611E-2</v>
      </c>
      <c r="N124" s="94">
        <v>4.6728377319255145E-2</v>
      </c>
      <c r="O124" s="94">
        <v>5.3181614735084731E-2</v>
      </c>
      <c r="P124" s="94">
        <v>5.4063506325001572E-2</v>
      </c>
      <c r="Q124" s="94">
        <v>5.2070775465391808E-2</v>
      </c>
      <c r="R124" s="94">
        <v>5.0318306857020073E-2</v>
      </c>
      <c r="S124" s="94">
        <v>5.7038726759843512E-2</v>
      </c>
      <c r="T124" s="94">
        <v>8.7874835619902031E-2</v>
      </c>
      <c r="U124" s="94">
        <v>5.7361252871468239E-2</v>
      </c>
      <c r="V124" s="94">
        <v>5.3739821648211422E-2</v>
      </c>
      <c r="W124" s="94">
        <v>7.0867638927024648E-2</v>
      </c>
      <c r="X124" s="94">
        <v>6.0523579101101843E-2</v>
      </c>
      <c r="Y124" s="94">
        <v>4.9417401534181192E-2</v>
      </c>
      <c r="Z124" s="94">
        <v>5.8917512844210221E-2</v>
      </c>
      <c r="AA124" s="94">
        <v>7.4581562213748398E-2</v>
      </c>
      <c r="AB124" s="94">
        <v>5.8704506499354082E-2</v>
      </c>
      <c r="AC124" s="94">
        <v>6.1541207707929327E-2</v>
      </c>
      <c r="AD124" s="94">
        <v>3.6437337749502474E-2</v>
      </c>
      <c r="AE124" s="94">
        <v>7.6485230007727473E-2</v>
      </c>
      <c r="AF124" s="94">
        <v>7.3445089572172689E-2</v>
      </c>
      <c r="AG124" s="94">
        <v>7.0122079080426211E-2</v>
      </c>
      <c r="AH124" s="94">
        <v>6.67721139329885E-2</v>
      </c>
      <c r="AI124" s="94">
        <v>0</v>
      </c>
      <c r="AJ124" s="94">
        <v>4.4217911257249991E-2</v>
      </c>
      <c r="AK124" s="94">
        <v>5.526731674020488E-2</v>
      </c>
      <c r="AL124" s="94">
        <v>6.1391062293434391E-2</v>
      </c>
      <c r="AM124" s="94">
        <v>4.9769839470347757E-2</v>
      </c>
      <c r="AN124" s="94">
        <v>1.2724493777430481</v>
      </c>
      <c r="AO124" s="94">
        <v>0.12020882469162167</v>
      </c>
      <c r="AP124" s="94">
        <v>3.1400341448190851E-2</v>
      </c>
      <c r="AQ124" s="94">
        <v>4.1079339789841185E-2</v>
      </c>
      <c r="AR124" s="94">
        <v>5.7862891734655447E-2</v>
      </c>
      <c r="AS124" s="94">
        <v>4.8903453765006454E-2</v>
      </c>
      <c r="AT124" s="94">
        <v>4.0485356396416892E-2</v>
      </c>
      <c r="AU124" s="94">
        <v>4.6991752518083955E-2</v>
      </c>
      <c r="AV124" s="94">
        <v>6.2737231223239071E-2</v>
      </c>
      <c r="AW124" s="94">
        <v>6.3885714911114083E-2</v>
      </c>
      <c r="AX124" s="94">
        <v>4.049492683140174E-2</v>
      </c>
      <c r="AY124" s="94">
        <v>4.4787811535367726E-2</v>
      </c>
      <c r="AZ124" s="94">
        <v>4.4059129653319609E-2</v>
      </c>
      <c r="BA124" s="94">
        <v>3.7992492491558429E-2</v>
      </c>
      <c r="BB124" s="94">
        <v>4.5235044693783685E-2</v>
      </c>
      <c r="BC124" s="94">
        <v>2.6795607884031448E-2</v>
      </c>
      <c r="BD124" s="94">
        <v>4.8481019191297388E-2</v>
      </c>
      <c r="BE124" s="94">
        <v>5.5143662014178051E-2</v>
      </c>
      <c r="BF124" s="94">
        <v>4.7293926786826375E-2</v>
      </c>
      <c r="BG124" s="94">
        <v>5.6308753685063384E-2</v>
      </c>
      <c r="BH124" s="94">
        <v>4.9138896305821807E-2</v>
      </c>
      <c r="BI124" s="94">
        <v>6.9580439462471583E-2</v>
      </c>
      <c r="BJ124" s="94">
        <v>4.5222367875552331E-2</v>
      </c>
      <c r="BK124" s="94">
        <v>5.1524953142618492E-2</v>
      </c>
      <c r="BL124" s="94">
        <v>5.7326515998842129E-2</v>
      </c>
      <c r="BM124" s="94">
        <v>5.4175747527830366E-2</v>
      </c>
      <c r="BN124" s="94">
        <v>5.4448176776897284E-2</v>
      </c>
      <c r="BO124" s="94">
        <v>5.5338278739674888E-2</v>
      </c>
      <c r="BP124" s="94">
        <v>4.7903873332625461E-2</v>
      </c>
      <c r="BQ124" s="94">
        <v>7.3673845424921058E-2</v>
      </c>
      <c r="BR124" s="94">
        <v>5.4654955361038274E-2</v>
      </c>
      <c r="BS124" s="94">
        <v>5.5185221005642396E-2</v>
      </c>
      <c r="BT124" s="94">
        <v>5.721977937749851E-2</v>
      </c>
      <c r="BU124" s="94">
        <v>5.7464601730283414E-2</v>
      </c>
      <c r="BV124" s="94">
        <v>5.7880646909862513E-2</v>
      </c>
      <c r="BW124" s="94">
        <v>5.3863499923607068E-2</v>
      </c>
      <c r="BX124" s="94">
        <v>5.0124996270047295E-2</v>
      </c>
      <c r="BY124" s="94">
        <v>7.6469261378041553E-2</v>
      </c>
      <c r="BZ124" s="95">
        <v>5.7292532776130424E-2</v>
      </c>
      <c r="CA124" s="97">
        <v>5.7292532776130424E-2</v>
      </c>
    </row>
    <row r="125" spans="2:79" x14ac:dyDescent="0.35">
      <c r="B125" s="12" t="s">
        <v>115</v>
      </c>
      <c r="C125" s="93">
        <v>2.0832108651272507E-2</v>
      </c>
      <c r="D125" s="94">
        <v>2.0805087535323796E-2</v>
      </c>
      <c r="E125" s="94">
        <v>2.211171685083289E-2</v>
      </c>
      <c r="F125" s="94">
        <v>2.1417326063652303E-2</v>
      </c>
      <c r="G125" s="94">
        <v>1.9844644749910392E-2</v>
      </c>
      <c r="H125" s="94">
        <v>2.2883654980568768E-2</v>
      </c>
      <c r="I125" s="94">
        <v>2.0183168595267337E-2</v>
      </c>
      <c r="J125" s="94">
        <v>2.1610404368154371E-2</v>
      </c>
      <c r="K125" s="94">
        <v>2.2342017901579046E-2</v>
      </c>
      <c r="L125" s="94">
        <v>2.1164581079732975E-2</v>
      </c>
      <c r="M125" s="94">
        <v>2.0720701399160126E-2</v>
      </c>
      <c r="N125" s="94">
        <v>1.8122927594509709E-2</v>
      </c>
      <c r="O125" s="94">
        <v>2.2113955549130308E-2</v>
      </c>
      <c r="P125" s="94">
        <v>2.2103849814532641E-2</v>
      </c>
      <c r="Q125" s="94">
        <v>2.2451142543732303E-2</v>
      </c>
      <c r="R125" s="94">
        <v>2.1939272092374229E-2</v>
      </c>
      <c r="S125" s="94">
        <v>2.1592565051971598E-2</v>
      </c>
      <c r="T125" s="94">
        <v>2.1515659294079514E-2</v>
      </c>
      <c r="U125" s="94">
        <v>2.2012727244559511E-2</v>
      </c>
      <c r="V125" s="94">
        <v>2.0510763256579009E-2</v>
      </c>
      <c r="W125" s="94">
        <v>2.2844005593473188E-2</v>
      </c>
      <c r="X125" s="94">
        <v>2.1838598946858717E-2</v>
      </c>
      <c r="Y125" s="94">
        <v>1.9265311142935782E-2</v>
      </c>
      <c r="Z125" s="94">
        <v>2.3319350842290806E-2</v>
      </c>
      <c r="AA125" s="94">
        <v>2.1747347512747536E-2</v>
      </c>
      <c r="AB125" s="94">
        <v>1.9530626700332426E-2</v>
      </c>
      <c r="AC125" s="94">
        <v>2.3096047925269311E-2</v>
      </c>
      <c r="AD125" s="94">
        <v>1.4506602618740604E-2</v>
      </c>
      <c r="AE125" s="94">
        <v>2.4533793447050086E-2</v>
      </c>
      <c r="AF125" s="94">
        <v>2.5210140335280143E-2</v>
      </c>
      <c r="AG125" s="94">
        <v>2.2405088292113625E-2</v>
      </c>
      <c r="AH125" s="94">
        <v>2.4595129518223017E-2</v>
      </c>
      <c r="AI125" s="94">
        <v>0</v>
      </c>
      <c r="AJ125" s="94">
        <v>1.6020800660549214E-2</v>
      </c>
      <c r="AK125" s="94">
        <v>2.8368453920831479E-2</v>
      </c>
      <c r="AL125" s="94">
        <v>2.0146326526286219E-2</v>
      </c>
      <c r="AM125" s="94">
        <v>2.0170491266465574E-2</v>
      </c>
      <c r="AN125" s="94">
        <v>3.2008050866483388E-2</v>
      </c>
      <c r="AO125" s="94">
        <v>1.0984684819270485</v>
      </c>
      <c r="AP125" s="94">
        <v>1.3217431141042646E-2</v>
      </c>
      <c r="AQ125" s="94">
        <v>1.5214598072338324E-2</v>
      </c>
      <c r="AR125" s="94">
        <v>2.4186480164619464E-2</v>
      </c>
      <c r="AS125" s="94">
        <v>2.3301335381167798E-2</v>
      </c>
      <c r="AT125" s="94">
        <v>1.9372489577732747E-2</v>
      </c>
      <c r="AU125" s="94">
        <v>1.9734381221444108E-2</v>
      </c>
      <c r="AV125" s="94">
        <v>1.8090011092621365E-2</v>
      </c>
      <c r="AW125" s="94">
        <v>2.0035714180744468E-2</v>
      </c>
      <c r="AX125" s="94">
        <v>1.7263050287927399E-2</v>
      </c>
      <c r="AY125" s="94">
        <v>1.9753552736854921E-2</v>
      </c>
      <c r="AZ125" s="94">
        <v>1.6964303484487329E-2</v>
      </c>
      <c r="BA125" s="94">
        <v>1.5347033748750587E-2</v>
      </c>
      <c r="BB125" s="94">
        <v>1.9719158862768104E-2</v>
      </c>
      <c r="BC125" s="94">
        <v>1.1168963271053177E-2</v>
      </c>
      <c r="BD125" s="94">
        <v>1.8348911236654046E-2</v>
      </c>
      <c r="BE125" s="94">
        <v>2.482726050328371E-2</v>
      </c>
      <c r="BF125" s="94">
        <v>1.9861032235429135E-2</v>
      </c>
      <c r="BG125" s="94">
        <v>2.987787953609301E-2</v>
      </c>
      <c r="BH125" s="94">
        <v>1.9998545195444351E-2</v>
      </c>
      <c r="BI125" s="94">
        <v>2.6120866001105979E-2</v>
      </c>
      <c r="BJ125" s="94">
        <v>1.8340682571431226E-2</v>
      </c>
      <c r="BK125" s="94">
        <v>2.7106028698918531E-2</v>
      </c>
      <c r="BL125" s="94">
        <v>2.9010104191454979E-2</v>
      </c>
      <c r="BM125" s="94">
        <v>2.0295312644606787E-2</v>
      </c>
      <c r="BN125" s="94">
        <v>2.754583718124743E-2</v>
      </c>
      <c r="BO125" s="94">
        <v>2.5983215050017428E-2</v>
      </c>
      <c r="BP125" s="94">
        <v>2.2874907705496675E-2</v>
      </c>
      <c r="BQ125" s="94">
        <v>2.6409582950438694E-2</v>
      </c>
      <c r="BR125" s="94">
        <v>2.4080869769627453E-2</v>
      </c>
      <c r="BS125" s="94">
        <v>3.1698425360478483E-2</v>
      </c>
      <c r="BT125" s="94">
        <v>2.666149640810242E-2</v>
      </c>
      <c r="BU125" s="94">
        <v>4.1958617304005387E-2</v>
      </c>
      <c r="BV125" s="94">
        <v>2.7852130444149279E-2</v>
      </c>
      <c r="BW125" s="94">
        <v>2.2747176288245428E-2</v>
      </c>
      <c r="BX125" s="94">
        <v>2.1301648544182605E-2</v>
      </c>
      <c r="BY125" s="94">
        <v>3.7294531695837872E-2</v>
      </c>
      <c r="BZ125" s="95">
        <v>2.3141909591998449E-2</v>
      </c>
      <c r="CA125" s="97">
        <v>2.3141909591998449E-2</v>
      </c>
    </row>
    <row r="126" spans="2:79" x14ac:dyDescent="0.35">
      <c r="B126" s="12" t="s">
        <v>116</v>
      </c>
      <c r="C126" s="93">
        <v>0.11997642740612743</v>
      </c>
      <c r="D126" s="94">
        <v>0.14827135228582988</v>
      </c>
      <c r="E126" s="94">
        <v>0.13128474478677551</v>
      </c>
      <c r="F126" s="94">
        <v>0.13935245954278302</v>
      </c>
      <c r="G126" s="94">
        <v>0.1193611075317136</v>
      </c>
      <c r="H126" s="94">
        <v>0.12326526742312437</v>
      </c>
      <c r="I126" s="94">
        <v>0.11887575333385193</v>
      </c>
      <c r="J126" s="94">
        <v>0.12053632462795531</v>
      </c>
      <c r="K126" s="94">
        <v>0.15528142669261782</v>
      </c>
      <c r="L126" s="94">
        <v>0.11662881028823796</v>
      </c>
      <c r="M126" s="94">
        <v>0.13165440840330628</v>
      </c>
      <c r="N126" s="94">
        <v>0.10807492676296175</v>
      </c>
      <c r="O126" s="94">
        <v>0.11892885657323966</v>
      </c>
      <c r="P126" s="94">
        <v>0.12209404876394826</v>
      </c>
      <c r="Q126" s="94">
        <v>0.12918261359942199</v>
      </c>
      <c r="R126" s="94">
        <v>0.13776969880308981</v>
      </c>
      <c r="S126" s="94">
        <v>0.11795000662204387</v>
      </c>
      <c r="T126" s="94">
        <v>0.13041567920531952</v>
      </c>
      <c r="U126" s="94">
        <v>0.12209636708003918</v>
      </c>
      <c r="V126" s="94">
        <v>0.11333986297732133</v>
      </c>
      <c r="W126" s="94">
        <v>0.12649276679791502</v>
      </c>
      <c r="X126" s="94">
        <v>0.1193819569040654</v>
      </c>
      <c r="Y126" s="94">
        <v>0.10885002551325827</v>
      </c>
      <c r="Z126" s="94">
        <v>0.13093161173901363</v>
      </c>
      <c r="AA126" s="94">
        <v>0.11965175235522132</v>
      </c>
      <c r="AB126" s="94">
        <v>0.10755612209700742</v>
      </c>
      <c r="AC126" s="94">
        <v>0.12842112222580537</v>
      </c>
      <c r="AD126" s="94">
        <v>7.8067484090259182E-2</v>
      </c>
      <c r="AE126" s="94">
        <v>0.120439837875072</v>
      </c>
      <c r="AF126" s="94">
        <v>0.14513116351439259</v>
      </c>
      <c r="AG126" s="94">
        <v>0.1066770562818293</v>
      </c>
      <c r="AH126" s="94">
        <v>0.11501458812961404</v>
      </c>
      <c r="AI126" s="94">
        <v>0</v>
      </c>
      <c r="AJ126" s="94">
        <v>0.10480394425960655</v>
      </c>
      <c r="AK126" s="94">
        <v>9.9707272909235825E-2</v>
      </c>
      <c r="AL126" s="94">
        <v>0.10949144027212768</v>
      </c>
      <c r="AM126" s="94">
        <v>0.12688690578712752</v>
      </c>
      <c r="AN126" s="94">
        <v>0.11809455426499239</v>
      </c>
      <c r="AO126" s="94">
        <v>0.10557108329475443</v>
      </c>
      <c r="AP126" s="94">
        <v>1.0917024843999921</v>
      </c>
      <c r="AQ126" s="94">
        <v>9.0315058125109954E-2</v>
      </c>
      <c r="AR126" s="94">
        <v>9.3557786165305107E-2</v>
      </c>
      <c r="AS126" s="94">
        <v>8.3177283682283248E-2</v>
      </c>
      <c r="AT126" s="94">
        <v>9.5936225655974178E-2</v>
      </c>
      <c r="AU126" s="94">
        <v>8.6443924146735185E-2</v>
      </c>
      <c r="AV126" s="94">
        <v>0.21052225638929964</v>
      </c>
      <c r="AW126" s="94">
        <v>0.15199084004658436</v>
      </c>
      <c r="AX126" s="94">
        <v>0.10135165145416516</v>
      </c>
      <c r="AY126" s="94">
        <v>9.4344853580934668E-2</v>
      </c>
      <c r="AZ126" s="94">
        <v>9.4015717070817295E-2</v>
      </c>
      <c r="BA126" s="94">
        <v>8.2443797444666289E-2</v>
      </c>
      <c r="BB126" s="94">
        <v>0.10005151678598755</v>
      </c>
      <c r="BC126" s="94">
        <v>5.8792432521686346E-2</v>
      </c>
      <c r="BD126" s="94">
        <v>0.10464812504694986</v>
      </c>
      <c r="BE126" s="94">
        <v>0.12726848499888047</v>
      </c>
      <c r="BF126" s="94">
        <v>0.20538212753211416</v>
      </c>
      <c r="BG126" s="94">
        <v>0.13075980795205297</v>
      </c>
      <c r="BH126" s="94">
        <v>0.11273486408266885</v>
      </c>
      <c r="BI126" s="94">
        <v>0.14622129158248637</v>
      </c>
      <c r="BJ126" s="94">
        <v>0.26240479305917408</v>
      </c>
      <c r="BK126" s="94">
        <v>0.19700964833111628</v>
      </c>
      <c r="BL126" s="94">
        <v>0.12605422871585109</v>
      </c>
      <c r="BM126" s="94">
        <v>0.11285785736237491</v>
      </c>
      <c r="BN126" s="94">
        <v>0.11837274487950325</v>
      </c>
      <c r="BO126" s="94">
        <v>0.11424228840209812</v>
      </c>
      <c r="BP126" s="94">
        <v>9.349129719912723E-2</v>
      </c>
      <c r="BQ126" s="94">
        <v>0.11659830467084495</v>
      </c>
      <c r="BR126" s="94">
        <v>0.11981508056913563</v>
      </c>
      <c r="BS126" s="94">
        <v>0.12474685894422716</v>
      </c>
      <c r="BT126" s="94">
        <v>0.12172896681549059</v>
      </c>
      <c r="BU126" s="94">
        <v>0.14091265424398663</v>
      </c>
      <c r="BV126" s="94">
        <v>0.12196782822782834</v>
      </c>
      <c r="BW126" s="94">
        <v>0.11603757067300068</v>
      </c>
      <c r="BX126" s="94">
        <v>0.10718159926352751</v>
      </c>
      <c r="BY126" s="94">
        <v>0.12914031658522276</v>
      </c>
      <c r="BZ126" s="95">
        <v>0.12233259528086597</v>
      </c>
      <c r="CA126" s="97">
        <v>0.12233259528086597</v>
      </c>
    </row>
    <row r="127" spans="2:79" x14ac:dyDescent="0.35">
      <c r="B127" s="12" t="s">
        <v>117</v>
      </c>
      <c r="C127" s="93">
        <v>3.1345142076018587E-2</v>
      </c>
      <c r="D127" s="94">
        <v>3.7000608710078424E-2</v>
      </c>
      <c r="E127" s="94">
        <v>2.2844467395180472E-2</v>
      </c>
      <c r="F127" s="94">
        <v>4.9102091968280477E-2</v>
      </c>
      <c r="G127" s="94">
        <v>3.043446831125968E-2</v>
      </c>
      <c r="H127" s="94">
        <v>3.2784732559022221E-2</v>
      </c>
      <c r="I127" s="94">
        <v>1.9377583200691439E-2</v>
      </c>
      <c r="J127" s="94">
        <v>2.1920056115590319E-2</v>
      </c>
      <c r="K127" s="94">
        <v>4.6666344975395943E-2</v>
      </c>
      <c r="L127" s="94">
        <v>1.4912477990323941E-2</v>
      </c>
      <c r="M127" s="94">
        <v>2.6742404169683726E-2</v>
      </c>
      <c r="N127" s="94">
        <v>1.1685895801445721E-2</v>
      </c>
      <c r="O127" s="94">
        <v>1.3741915726251218E-2</v>
      </c>
      <c r="P127" s="94">
        <v>1.369737274359055E-2</v>
      </c>
      <c r="Q127" s="94">
        <v>1.442085901170014E-2</v>
      </c>
      <c r="R127" s="94">
        <v>1.6646919467468973E-2</v>
      </c>
      <c r="S127" s="94">
        <v>1.3747198879932893E-2</v>
      </c>
      <c r="T127" s="94">
        <v>1.3649872999220183E-2</v>
      </c>
      <c r="U127" s="94">
        <v>1.3352201435252106E-2</v>
      </c>
      <c r="V127" s="94">
        <v>1.4485537258975195E-2</v>
      </c>
      <c r="W127" s="94">
        <v>1.5460534937198624E-2</v>
      </c>
      <c r="X127" s="94">
        <v>1.4549258931701356E-2</v>
      </c>
      <c r="Y127" s="94">
        <v>1.4993523010342878E-2</v>
      </c>
      <c r="Z127" s="94">
        <v>2.3317791696667416E-2</v>
      </c>
      <c r="AA127" s="94">
        <v>1.4959301303882247E-2</v>
      </c>
      <c r="AB127" s="94">
        <v>1.3460744800290607E-2</v>
      </c>
      <c r="AC127" s="94">
        <v>1.5877285250214847E-2</v>
      </c>
      <c r="AD127" s="94">
        <v>9.3974141051168872E-3</v>
      </c>
      <c r="AE127" s="94">
        <v>1.4579174505115767E-2</v>
      </c>
      <c r="AF127" s="94">
        <v>2.0053028566688981E-2</v>
      </c>
      <c r="AG127" s="94">
        <v>3.1713681620709894E-2</v>
      </c>
      <c r="AH127" s="94">
        <v>1.898176425775654E-2</v>
      </c>
      <c r="AI127" s="94">
        <v>0</v>
      </c>
      <c r="AJ127" s="94">
        <v>2.5242657704978626E-2</v>
      </c>
      <c r="AK127" s="94">
        <v>1.5417503162527213E-2</v>
      </c>
      <c r="AL127" s="94">
        <v>3.6173839635119082E-2</v>
      </c>
      <c r="AM127" s="94">
        <v>4.0107197260818073E-2</v>
      </c>
      <c r="AN127" s="94">
        <v>1.1215007903888978E-2</v>
      </c>
      <c r="AO127" s="94">
        <v>1.1767904283038189E-2</v>
      </c>
      <c r="AP127" s="94">
        <v>8.0533304617772944E-3</v>
      </c>
      <c r="AQ127" s="94">
        <v>1.0215619121119857</v>
      </c>
      <c r="AR127" s="94">
        <v>5.9911201752146016E-2</v>
      </c>
      <c r="AS127" s="94">
        <v>4.3247643583763255E-2</v>
      </c>
      <c r="AT127" s="94">
        <v>2.0449554599636842E-2</v>
      </c>
      <c r="AU127" s="94">
        <v>2.751199047172986E-2</v>
      </c>
      <c r="AV127" s="94">
        <v>2.8255847325842909E-2</v>
      </c>
      <c r="AW127" s="94">
        <v>1.4105221158690579E-2</v>
      </c>
      <c r="AX127" s="94">
        <v>1.2749859777921627E-2</v>
      </c>
      <c r="AY127" s="94">
        <v>1.2310179258444999E-2</v>
      </c>
      <c r="AZ127" s="94">
        <v>1.0785510472416363E-2</v>
      </c>
      <c r="BA127" s="94">
        <v>1.6246551902481546E-2</v>
      </c>
      <c r="BB127" s="94">
        <v>1.3225689486224773E-2</v>
      </c>
      <c r="BC127" s="94">
        <v>9.6090966093649449E-3</v>
      </c>
      <c r="BD127" s="94">
        <v>2.3023298470699165E-2</v>
      </c>
      <c r="BE127" s="94">
        <v>1.4299815171597171E-2</v>
      </c>
      <c r="BF127" s="94">
        <v>1.1836103244606547E-2</v>
      </c>
      <c r="BG127" s="94">
        <v>4.4411332886462221E-2</v>
      </c>
      <c r="BH127" s="94">
        <v>1.3529489919440259E-2</v>
      </c>
      <c r="BI127" s="94">
        <v>1.3584150224660637E-2</v>
      </c>
      <c r="BJ127" s="94">
        <v>1.12821873366875E-2</v>
      </c>
      <c r="BK127" s="94">
        <v>1.3077791989575701E-2</v>
      </c>
      <c r="BL127" s="94">
        <v>1.46216373544449E-2</v>
      </c>
      <c r="BM127" s="94">
        <v>1.2856461879847705E-2</v>
      </c>
      <c r="BN127" s="94">
        <v>1.3168237399435271E-2</v>
      </c>
      <c r="BO127" s="94">
        <v>1.3020020949161106E-2</v>
      </c>
      <c r="BP127" s="94">
        <v>1.0489709257889147E-2</v>
      </c>
      <c r="BQ127" s="94">
        <v>1.3084625185128478E-2</v>
      </c>
      <c r="BR127" s="94">
        <v>1.3730383492618629E-2</v>
      </c>
      <c r="BS127" s="94">
        <v>1.3763568806950816E-2</v>
      </c>
      <c r="BT127" s="94">
        <v>1.4381817419964806E-2</v>
      </c>
      <c r="BU127" s="94">
        <v>1.384646756452889E-2</v>
      </c>
      <c r="BV127" s="94">
        <v>1.4510689797141124E-2</v>
      </c>
      <c r="BW127" s="94">
        <v>3.8060885488676317E-2</v>
      </c>
      <c r="BX127" s="94">
        <v>1.7193700497504041E-2</v>
      </c>
      <c r="BY127" s="94">
        <v>1.3945242682578417E-2</v>
      </c>
      <c r="BZ127" s="95">
        <v>1.4352673611134939E-2</v>
      </c>
      <c r="CA127" s="97">
        <v>1.4352673611134939E-2</v>
      </c>
    </row>
    <row r="128" spans="2:79" x14ac:dyDescent="0.35">
      <c r="B128" s="12" t="s">
        <v>118</v>
      </c>
      <c r="C128" s="93">
        <v>3.6046430094196294E-2</v>
      </c>
      <c r="D128" s="94">
        <v>3.5703448935142677E-2</v>
      </c>
      <c r="E128" s="94">
        <v>3.8136881462703123E-2</v>
      </c>
      <c r="F128" s="94">
        <v>3.5728525601058353E-2</v>
      </c>
      <c r="G128" s="94">
        <v>3.4095638795020665E-2</v>
      </c>
      <c r="H128" s="94">
        <v>3.7923100584345192E-2</v>
      </c>
      <c r="I128" s="94">
        <v>3.4210514396020401E-2</v>
      </c>
      <c r="J128" s="94">
        <v>3.7249801976923465E-2</v>
      </c>
      <c r="K128" s="94">
        <v>3.8673881069691877E-2</v>
      </c>
      <c r="L128" s="94">
        <v>3.5698599415912829E-2</v>
      </c>
      <c r="M128" s="94">
        <v>3.635203462770633E-2</v>
      </c>
      <c r="N128" s="94">
        <v>2.9956157881349536E-2</v>
      </c>
      <c r="O128" s="94">
        <v>4.6322102605713789E-2</v>
      </c>
      <c r="P128" s="94">
        <v>4.2271886870773559E-2</v>
      </c>
      <c r="Q128" s="94">
        <v>3.9326486381925756E-2</v>
      </c>
      <c r="R128" s="94">
        <v>3.8498968511160289E-2</v>
      </c>
      <c r="S128" s="94">
        <v>3.6725660786865351E-2</v>
      </c>
      <c r="T128" s="94">
        <v>3.6804864953681703E-2</v>
      </c>
      <c r="U128" s="94">
        <v>3.6943049791680539E-2</v>
      </c>
      <c r="V128" s="94">
        <v>3.4597297610937286E-2</v>
      </c>
      <c r="W128" s="94">
        <v>3.9174110003741068E-2</v>
      </c>
      <c r="X128" s="94">
        <v>3.755389182038605E-2</v>
      </c>
      <c r="Y128" s="94">
        <v>3.2158154843159495E-2</v>
      </c>
      <c r="Z128" s="94">
        <v>3.9228691988254745E-2</v>
      </c>
      <c r="AA128" s="94">
        <v>3.5983178871998041E-2</v>
      </c>
      <c r="AB128" s="94">
        <v>3.2815157513983652E-2</v>
      </c>
      <c r="AC128" s="94">
        <v>3.8679538963187467E-2</v>
      </c>
      <c r="AD128" s="94">
        <v>2.3111762421837885E-2</v>
      </c>
      <c r="AE128" s="94">
        <v>3.565047805808768E-2</v>
      </c>
      <c r="AF128" s="94">
        <v>3.866120279501601E-2</v>
      </c>
      <c r="AG128" s="94">
        <v>3.2677474579758919E-2</v>
      </c>
      <c r="AH128" s="94">
        <v>3.5336948482207406E-2</v>
      </c>
      <c r="AI128" s="94">
        <v>0</v>
      </c>
      <c r="AJ128" s="94">
        <v>3.5568062851153791E-2</v>
      </c>
      <c r="AK128" s="94">
        <v>3.6541776345301383E-2</v>
      </c>
      <c r="AL128" s="94">
        <v>3.3801926817586953E-2</v>
      </c>
      <c r="AM128" s="94">
        <v>3.5351882244487827E-2</v>
      </c>
      <c r="AN128" s="94">
        <v>3.49118426831398E-2</v>
      </c>
      <c r="AO128" s="94">
        <v>3.9597791385161625E-2</v>
      </c>
      <c r="AP128" s="94">
        <v>2.9979045943006131E-2</v>
      </c>
      <c r="AQ128" s="94">
        <v>3.095939685120885E-2</v>
      </c>
      <c r="AR128" s="94">
        <v>1.0893498056872875</v>
      </c>
      <c r="AS128" s="94">
        <v>2.7470746828255347E-2</v>
      </c>
      <c r="AT128" s="94">
        <v>2.7764981502037069E-2</v>
      </c>
      <c r="AU128" s="94">
        <v>4.0388257805208667E-2</v>
      </c>
      <c r="AV128" s="94">
        <v>4.3424303981163308E-2</v>
      </c>
      <c r="AW128" s="94">
        <v>4.0954255506691711E-2</v>
      </c>
      <c r="AX128" s="94">
        <v>2.9518801503191541E-2</v>
      </c>
      <c r="AY128" s="94">
        <v>5.0526535753805196E-2</v>
      </c>
      <c r="AZ128" s="94">
        <v>2.9328372986729502E-2</v>
      </c>
      <c r="BA128" s="94">
        <v>3.4690652385400381E-2</v>
      </c>
      <c r="BB128" s="94">
        <v>3.4704258097895804E-2</v>
      </c>
      <c r="BC128" s="94">
        <v>1.9153982690136274E-2</v>
      </c>
      <c r="BD128" s="94">
        <v>4.3344069649848486E-2</v>
      </c>
      <c r="BE128" s="94">
        <v>4.1180284424458174E-2</v>
      </c>
      <c r="BF128" s="94">
        <v>3.4900594010482872E-2</v>
      </c>
      <c r="BG128" s="94">
        <v>4.3492494798297504E-2</v>
      </c>
      <c r="BH128" s="94">
        <v>4.010316691020873E-2</v>
      </c>
      <c r="BI128" s="94">
        <v>4.0152915837274421E-2</v>
      </c>
      <c r="BJ128" s="94">
        <v>3.3280168292373222E-2</v>
      </c>
      <c r="BK128" s="94">
        <v>4.2317305929129731E-2</v>
      </c>
      <c r="BL128" s="94">
        <v>4.985904646451654E-2</v>
      </c>
      <c r="BM128" s="94">
        <v>3.9117455078721428E-2</v>
      </c>
      <c r="BN128" s="94">
        <v>3.9236159443708576E-2</v>
      </c>
      <c r="BO128" s="94">
        <v>3.8118106864634065E-2</v>
      </c>
      <c r="BP128" s="94">
        <v>3.0957206930250853E-2</v>
      </c>
      <c r="BQ128" s="94">
        <v>3.9080113554563048E-2</v>
      </c>
      <c r="BR128" s="94">
        <v>3.9751685312647271E-2</v>
      </c>
      <c r="BS128" s="94">
        <v>4.2018598207667547E-2</v>
      </c>
      <c r="BT128" s="94">
        <v>4.0540408659885487E-2</v>
      </c>
      <c r="BU128" s="94">
        <v>4.103219134533264E-2</v>
      </c>
      <c r="BV128" s="94">
        <v>4.1436891572728132E-2</v>
      </c>
      <c r="BW128" s="94">
        <v>3.8666808733578167E-2</v>
      </c>
      <c r="BX128" s="94">
        <v>3.6052044815396193E-2</v>
      </c>
      <c r="BY128" s="94">
        <v>4.4701969926188495E-2</v>
      </c>
      <c r="BZ128" s="95">
        <v>4.1609113146384082E-2</v>
      </c>
      <c r="CA128" s="97">
        <v>4.1609113146384082E-2</v>
      </c>
    </row>
    <row r="129" spans="2:79" x14ac:dyDescent="0.35">
      <c r="B129" s="12" t="s">
        <v>119</v>
      </c>
      <c r="C129" s="93">
        <v>1.8901586808931694E-2</v>
      </c>
      <c r="D129" s="94">
        <v>1.8318596113690615E-2</v>
      </c>
      <c r="E129" s="94">
        <v>2.0041226641224489E-2</v>
      </c>
      <c r="F129" s="94">
        <v>1.8297768631915883E-2</v>
      </c>
      <c r="G129" s="94">
        <v>1.755505809433499E-2</v>
      </c>
      <c r="H129" s="94">
        <v>1.907727797395517E-2</v>
      </c>
      <c r="I129" s="94">
        <v>1.7960334244974278E-2</v>
      </c>
      <c r="J129" s="94">
        <v>1.9715064562718685E-2</v>
      </c>
      <c r="K129" s="94">
        <v>2.0144582861231299E-2</v>
      </c>
      <c r="L129" s="94">
        <v>2.2198863580330023E-2</v>
      </c>
      <c r="M129" s="94">
        <v>1.9132590689095241E-2</v>
      </c>
      <c r="N129" s="94">
        <v>1.5696136633892292E-2</v>
      </c>
      <c r="O129" s="94">
        <v>2.0442757474146343E-2</v>
      </c>
      <c r="P129" s="94">
        <v>2.100246865101037E-2</v>
      </c>
      <c r="Q129" s="94">
        <v>1.9697854561710377E-2</v>
      </c>
      <c r="R129" s="94">
        <v>1.8921542722421403E-2</v>
      </c>
      <c r="S129" s="94">
        <v>2.0951974186210875E-2</v>
      </c>
      <c r="T129" s="94">
        <v>1.8062845238681034E-2</v>
      </c>
      <c r="U129" s="94">
        <v>1.9564898461730072E-2</v>
      </c>
      <c r="V129" s="94">
        <v>1.7768635738677468E-2</v>
      </c>
      <c r="W129" s="94">
        <v>2.1048257199818361E-2</v>
      </c>
      <c r="X129" s="94">
        <v>1.981205397354999E-2</v>
      </c>
      <c r="Y129" s="94">
        <v>1.6989324152496064E-2</v>
      </c>
      <c r="Z129" s="94">
        <v>2.0656238190632812E-2</v>
      </c>
      <c r="AA129" s="94">
        <v>1.9237694623486894E-2</v>
      </c>
      <c r="AB129" s="94">
        <v>1.7099385178772693E-2</v>
      </c>
      <c r="AC129" s="94">
        <v>2.0408715683399477E-2</v>
      </c>
      <c r="AD129" s="94">
        <v>1.2146762058924157E-2</v>
      </c>
      <c r="AE129" s="94">
        <v>1.8307384614978554E-2</v>
      </c>
      <c r="AF129" s="94">
        <v>1.9728025371864331E-2</v>
      </c>
      <c r="AG129" s="94">
        <v>1.5779310431319832E-2</v>
      </c>
      <c r="AH129" s="94">
        <v>1.7210367134004721E-2</v>
      </c>
      <c r="AI129" s="94">
        <v>0</v>
      </c>
      <c r="AJ129" s="94">
        <v>1.4177190389446809E-2</v>
      </c>
      <c r="AK129" s="94">
        <v>1.6269223490034523E-2</v>
      </c>
      <c r="AL129" s="94">
        <v>1.7182946926074149E-2</v>
      </c>
      <c r="AM129" s="94">
        <v>1.8432137914049129E-2</v>
      </c>
      <c r="AN129" s="94">
        <v>1.4646633861846042E-2</v>
      </c>
      <c r="AO129" s="94">
        <v>1.6875192700636022E-2</v>
      </c>
      <c r="AP129" s="94">
        <v>1.1386071504588329E-2</v>
      </c>
      <c r="AQ129" s="94">
        <v>1.3525889908801431E-2</v>
      </c>
      <c r="AR129" s="94">
        <v>1.4954933802776644E-2</v>
      </c>
      <c r="AS129" s="94">
        <v>1.0709082442465603</v>
      </c>
      <c r="AT129" s="94">
        <v>1.3901556845656866E-2</v>
      </c>
      <c r="AU129" s="94">
        <v>1.2992833408022569E-2</v>
      </c>
      <c r="AV129" s="94">
        <v>1.5360155267200921E-2</v>
      </c>
      <c r="AW129" s="94">
        <v>1.7683262272058443E-2</v>
      </c>
      <c r="AX129" s="94">
        <v>1.5047921671320874E-2</v>
      </c>
      <c r="AY129" s="94">
        <v>1.546773515625814E-2</v>
      </c>
      <c r="AZ129" s="94">
        <v>1.5277842335516423E-2</v>
      </c>
      <c r="BA129" s="94">
        <v>1.2381878710997362E-2</v>
      </c>
      <c r="BB129" s="94">
        <v>1.6020674400122493E-2</v>
      </c>
      <c r="BC129" s="94">
        <v>9.3002387513173961E-3</v>
      </c>
      <c r="BD129" s="94">
        <v>1.6632060184863486E-2</v>
      </c>
      <c r="BE129" s="94">
        <v>1.9501794099957167E-2</v>
      </c>
      <c r="BF129" s="94">
        <v>1.8011588720432414E-2</v>
      </c>
      <c r="BG129" s="94">
        <v>2.0746791286038443E-2</v>
      </c>
      <c r="BH129" s="94">
        <v>1.7911608978294191E-2</v>
      </c>
      <c r="BI129" s="94">
        <v>1.9964871921234965E-2</v>
      </c>
      <c r="BJ129" s="94">
        <v>1.6265660079873026E-2</v>
      </c>
      <c r="BK129" s="94">
        <v>1.8603389178315222E-2</v>
      </c>
      <c r="BL129" s="94">
        <v>2.0169819276320326E-2</v>
      </c>
      <c r="BM129" s="94">
        <v>1.8488092297811759E-2</v>
      </c>
      <c r="BN129" s="94">
        <v>2.0103457272676428E-2</v>
      </c>
      <c r="BO129" s="94">
        <v>2.0091484456417778E-2</v>
      </c>
      <c r="BP129" s="94">
        <v>1.599156209136509E-2</v>
      </c>
      <c r="BQ129" s="94">
        <v>1.9928618206830877E-2</v>
      </c>
      <c r="BR129" s="94">
        <v>2.0994812187092742E-2</v>
      </c>
      <c r="BS129" s="94">
        <v>2.0012281780337045E-2</v>
      </c>
      <c r="BT129" s="94">
        <v>2.1957548241991056E-2</v>
      </c>
      <c r="BU129" s="94">
        <v>2.0733102805810793E-2</v>
      </c>
      <c r="BV129" s="94">
        <v>2.2243198194663479E-2</v>
      </c>
      <c r="BW129" s="94">
        <v>8.8997650605901521E-2</v>
      </c>
      <c r="BX129" s="94">
        <v>2.4073430390113278E-2</v>
      </c>
      <c r="BY129" s="94">
        <v>2.0409055275566967E-2</v>
      </c>
      <c r="BZ129" s="95">
        <v>2.247648294057283E-2</v>
      </c>
      <c r="CA129" s="97">
        <v>2.247648294057283E-2</v>
      </c>
    </row>
    <row r="130" spans="2:79" x14ac:dyDescent="0.35">
      <c r="B130" s="12" t="s">
        <v>120</v>
      </c>
      <c r="C130" s="93">
        <v>4.6389390172954749E-3</v>
      </c>
      <c r="D130" s="94">
        <v>5.0211545797757273E-3</v>
      </c>
      <c r="E130" s="94">
        <v>5.1056937501695069E-3</v>
      </c>
      <c r="F130" s="94">
        <v>4.7867372502252157E-3</v>
      </c>
      <c r="G130" s="94">
        <v>4.5163315311108751E-3</v>
      </c>
      <c r="H130" s="94">
        <v>4.7938383470392002E-3</v>
      </c>
      <c r="I130" s="94">
        <v>4.5902448466576401E-3</v>
      </c>
      <c r="J130" s="94">
        <v>4.7548892957064246E-3</v>
      </c>
      <c r="K130" s="94">
        <v>4.9187776951470545E-3</v>
      </c>
      <c r="L130" s="94">
        <v>4.5659175051112133E-3</v>
      </c>
      <c r="M130" s="94">
        <v>4.7885655503769019E-3</v>
      </c>
      <c r="N130" s="94">
        <v>4.0330848210818762E-3</v>
      </c>
      <c r="O130" s="94">
        <v>5.0086913146177468E-3</v>
      </c>
      <c r="P130" s="94">
        <v>4.9140935523351104E-3</v>
      </c>
      <c r="Q130" s="94">
        <v>4.8527857230063719E-3</v>
      </c>
      <c r="R130" s="94">
        <v>4.7468632642151138E-3</v>
      </c>
      <c r="S130" s="94">
        <v>4.7705786605007038E-3</v>
      </c>
      <c r="T130" s="94">
        <v>4.9172595689499186E-3</v>
      </c>
      <c r="U130" s="94">
        <v>4.970651985835791E-3</v>
      </c>
      <c r="V130" s="94">
        <v>4.6840358373627508E-3</v>
      </c>
      <c r="W130" s="94">
        <v>5.0547491552483757E-3</v>
      </c>
      <c r="X130" s="94">
        <v>4.8469592707190822E-3</v>
      </c>
      <c r="Y130" s="94">
        <v>4.4206974470587732E-3</v>
      </c>
      <c r="Z130" s="94">
        <v>5.2127935843073294E-3</v>
      </c>
      <c r="AA130" s="94">
        <v>4.8357030633951418E-3</v>
      </c>
      <c r="AB130" s="94">
        <v>4.3807153770322165E-3</v>
      </c>
      <c r="AC130" s="94">
        <v>5.1444165139893422E-3</v>
      </c>
      <c r="AD130" s="94">
        <v>3.137369920689546E-3</v>
      </c>
      <c r="AE130" s="94">
        <v>4.7263346611915334E-3</v>
      </c>
      <c r="AF130" s="94">
        <v>5.2444510488368233E-3</v>
      </c>
      <c r="AG130" s="94">
        <v>4.0860190525361228E-3</v>
      </c>
      <c r="AH130" s="94">
        <v>4.3751597868583918E-3</v>
      </c>
      <c r="AI130" s="94">
        <v>0</v>
      </c>
      <c r="AJ130" s="94">
        <v>3.5941341455875964E-3</v>
      </c>
      <c r="AK130" s="94">
        <v>3.8988593694750137E-3</v>
      </c>
      <c r="AL130" s="94">
        <v>8.381556050932824E-3</v>
      </c>
      <c r="AM130" s="94">
        <v>5.0731281385962444E-3</v>
      </c>
      <c r="AN130" s="94">
        <v>4.2626456382190625E-3</v>
      </c>
      <c r="AO130" s="94">
        <v>4.174990893819514E-3</v>
      </c>
      <c r="AP130" s="94">
        <v>3.1337462435565614E-3</v>
      </c>
      <c r="AQ130" s="94">
        <v>3.500664850624842E-3</v>
      </c>
      <c r="AR130" s="94">
        <v>9.8366853674714868E-3</v>
      </c>
      <c r="AS130" s="94">
        <v>3.4162308808693472E-3</v>
      </c>
      <c r="AT130" s="94">
        <v>1.0169914480296194</v>
      </c>
      <c r="AU130" s="94">
        <v>4.5109028761220523E-3</v>
      </c>
      <c r="AV130" s="94">
        <v>4.1931080689676442E-3</v>
      </c>
      <c r="AW130" s="94">
        <v>4.6340403699772423E-3</v>
      </c>
      <c r="AX130" s="94">
        <v>3.9397078329253925E-3</v>
      </c>
      <c r="AY130" s="94">
        <v>3.8748396329517714E-3</v>
      </c>
      <c r="AZ130" s="94">
        <v>4.0405060990894191E-3</v>
      </c>
      <c r="BA130" s="94">
        <v>4.0218557756794577E-3</v>
      </c>
      <c r="BB130" s="94">
        <v>6.3023788712718975E-3</v>
      </c>
      <c r="BC130" s="94">
        <v>8.5539440321381176E-3</v>
      </c>
      <c r="BD130" s="94">
        <v>4.1922870111667622E-3</v>
      </c>
      <c r="BE130" s="94">
        <v>4.7840847339869815E-3</v>
      </c>
      <c r="BF130" s="94">
        <v>4.3820451658148074E-3</v>
      </c>
      <c r="BG130" s="94">
        <v>7.2435664213389428E-3</v>
      </c>
      <c r="BH130" s="94">
        <v>4.5028265465741355E-3</v>
      </c>
      <c r="BI130" s="94">
        <v>6.3928285070982997E-3</v>
      </c>
      <c r="BJ130" s="94">
        <v>6.7007213854667668E-3</v>
      </c>
      <c r="BK130" s="94">
        <v>5.0579498156100239E-3</v>
      </c>
      <c r="BL130" s="94">
        <v>4.8495851561144079E-3</v>
      </c>
      <c r="BM130" s="94">
        <v>4.4138237071736832E-3</v>
      </c>
      <c r="BN130" s="94">
        <v>4.6713411288483702E-3</v>
      </c>
      <c r="BO130" s="94">
        <v>4.5967364101968562E-3</v>
      </c>
      <c r="BP130" s="94">
        <v>3.7394690254760649E-3</v>
      </c>
      <c r="BQ130" s="94">
        <v>4.6270604228720374E-3</v>
      </c>
      <c r="BR130" s="94">
        <v>4.7862541117564767E-3</v>
      </c>
      <c r="BS130" s="94">
        <v>4.761987227067499E-3</v>
      </c>
      <c r="BT130" s="94">
        <v>4.8853676246680272E-3</v>
      </c>
      <c r="BU130" s="94">
        <v>4.8811283189387549E-3</v>
      </c>
      <c r="BV130" s="94">
        <v>4.9813735505241713E-3</v>
      </c>
      <c r="BW130" s="94">
        <v>4.6237822919502694E-3</v>
      </c>
      <c r="BX130" s="94">
        <v>5.917679382593609E-3</v>
      </c>
      <c r="BY130" s="94">
        <v>4.8221719828463253E-3</v>
      </c>
      <c r="BZ130" s="95">
        <v>5.0333528305384527E-3</v>
      </c>
      <c r="CA130" s="97">
        <v>5.0333528305384527E-3</v>
      </c>
    </row>
    <row r="131" spans="2:79" x14ac:dyDescent="0.35">
      <c r="B131" s="12" t="s">
        <v>121</v>
      </c>
      <c r="C131" s="93">
        <v>5.2572168082597195E-2</v>
      </c>
      <c r="D131" s="94">
        <v>4.9257722625623349E-2</v>
      </c>
      <c r="E131" s="94">
        <v>5.766686189486301E-2</v>
      </c>
      <c r="F131" s="94">
        <v>4.7442081469250302E-2</v>
      </c>
      <c r="G131" s="94">
        <v>7.4089746068821197E-2</v>
      </c>
      <c r="H131" s="94">
        <v>8.1486642876059404E-2</v>
      </c>
      <c r="I131" s="94">
        <v>3.9210410770718525E-2</v>
      </c>
      <c r="J131" s="94">
        <v>4.2241416377397888E-2</v>
      </c>
      <c r="K131" s="94">
        <v>5.3310331559975811E-2</v>
      </c>
      <c r="L131" s="94">
        <v>4.4173890541600536E-2</v>
      </c>
      <c r="M131" s="94">
        <v>3.80672544483052E-2</v>
      </c>
      <c r="N131" s="94">
        <v>3.738746980077149E-2</v>
      </c>
      <c r="O131" s="94">
        <v>4.1232050579003032E-2</v>
      </c>
      <c r="P131" s="94">
        <v>3.9967194737775928E-2</v>
      </c>
      <c r="Q131" s="94">
        <v>3.859466020284992E-2</v>
      </c>
      <c r="R131" s="94">
        <v>3.7624888924548468E-2</v>
      </c>
      <c r="S131" s="94">
        <v>4.6194921498808134E-2</v>
      </c>
      <c r="T131" s="94">
        <v>4.633794579795987E-2</v>
      </c>
      <c r="U131" s="94">
        <v>4.3697142186232572E-2</v>
      </c>
      <c r="V131" s="94">
        <v>4.3367121607134018E-2</v>
      </c>
      <c r="W131" s="94">
        <v>7.9369258036600915E-2</v>
      </c>
      <c r="X131" s="94">
        <v>5.2756783055820308E-2</v>
      </c>
      <c r="Y131" s="94">
        <v>4.0590610138451985E-2</v>
      </c>
      <c r="Z131" s="94">
        <v>4.8279192072693621E-2</v>
      </c>
      <c r="AA131" s="94">
        <v>7.0232096468931138E-2</v>
      </c>
      <c r="AB131" s="94">
        <v>5.8392443616514127E-2</v>
      </c>
      <c r="AC131" s="94">
        <v>4.6439088511714556E-2</v>
      </c>
      <c r="AD131" s="94">
        <v>3.2964198004526046E-2</v>
      </c>
      <c r="AE131" s="94">
        <v>6.566955090039843E-2</v>
      </c>
      <c r="AF131" s="94">
        <v>6.8428150964141843E-2</v>
      </c>
      <c r="AG131" s="94">
        <v>8.0604180426371269E-2</v>
      </c>
      <c r="AH131" s="94">
        <v>6.7262501492641805E-2</v>
      </c>
      <c r="AI131" s="94">
        <v>0</v>
      </c>
      <c r="AJ131" s="94">
        <v>4.6789732032463706E-2</v>
      </c>
      <c r="AK131" s="94">
        <v>3.471651695005476E-2</v>
      </c>
      <c r="AL131" s="94">
        <v>4.0076672315505324E-2</v>
      </c>
      <c r="AM131" s="94">
        <v>4.2328031205652775E-2</v>
      </c>
      <c r="AN131" s="94">
        <v>3.824569281283903E-2</v>
      </c>
      <c r="AO131" s="94">
        <v>3.8754995759868398E-2</v>
      </c>
      <c r="AP131" s="94">
        <v>2.6383642331815466E-2</v>
      </c>
      <c r="AQ131" s="94">
        <v>4.6611622734540004E-2</v>
      </c>
      <c r="AR131" s="94">
        <v>3.6988242515453504E-2</v>
      </c>
      <c r="AS131" s="94">
        <v>3.9004585978021505E-2</v>
      </c>
      <c r="AT131" s="94">
        <v>3.2035162635849761E-2</v>
      </c>
      <c r="AU131" s="94">
        <v>1.0870734732907914</v>
      </c>
      <c r="AV131" s="94">
        <v>4.3672971221703702E-2</v>
      </c>
      <c r="AW131" s="94">
        <v>3.6587164430108232E-2</v>
      </c>
      <c r="AX131" s="94">
        <v>3.0063439650833492E-2</v>
      </c>
      <c r="AY131" s="94">
        <v>3.8374091493435E-2</v>
      </c>
      <c r="AZ131" s="94">
        <v>3.10534373903926E-2</v>
      </c>
      <c r="BA131" s="94">
        <v>3.6576897518108366E-2</v>
      </c>
      <c r="BB131" s="94">
        <v>4.1111204826895974E-2</v>
      </c>
      <c r="BC131" s="94">
        <v>2.2905963606972654E-2</v>
      </c>
      <c r="BD131" s="94">
        <v>5.4732156933838649E-2</v>
      </c>
      <c r="BE131" s="94">
        <v>3.8717802231222183E-2</v>
      </c>
      <c r="BF131" s="94">
        <v>3.5095155622165863E-2</v>
      </c>
      <c r="BG131" s="94">
        <v>4.303428653194917E-2</v>
      </c>
      <c r="BH131" s="94">
        <v>3.5769258427821221E-2</v>
      </c>
      <c r="BI131" s="94">
        <v>5.9456204351453851E-2</v>
      </c>
      <c r="BJ131" s="94">
        <v>3.4149606711664289E-2</v>
      </c>
      <c r="BK131" s="94">
        <v>4.0330692396075556E-2</v>
      </c>
      <c r="BL131" s="94">
        <v>4.2315047582117522E-2</v>
      </c>
      <c r="BM131" s="94">
        <v>4.1882877370258538E-2</v>
      </c>
      <c r="BN131" s="94">
        <v>3.8127259376274987E-2</v>
      </c>
      <c r="BO131" s="94">
        <v>3.8004780563830019E-2</v>
      </c>
      <c r="BP131" s="94">
        <v>3.0930048016023507E-2</v>
      </c>
      <c r="BQ131" s="94">
        <v>3.7887753353509822E-2</v>
      </c>
      <c r="BR131" s="94">
        <v>3.9018603651321038E-2</v>
      </c>
      <c r="BS131" s="94">
        <v>3.9596763920777836E-2</v>
      </c>
      <c r="BT131" s="94">
        <v>3.9970294643931113E-2</v>
      </c>
      <c r="BU131" s="94">
        <v>4.0785985423289477E-2</v>
      </c>
      <c r="BV131" s="94">
        <v>4.097830773738808E-2</v>
      </c>
      <c r="BW131" s="94">
        <v>3.9938402465723652E-2</v>
      </c>
      <c r="BX131" s="94">
        <v>3.5619908924066919E-2</v>
      </c>
      <c r="BY131" s="94">
        <v>4.1929104179570631E-2</v>
      </c>
      <c r="BZ131" s="95">
        <v>4.1133019250250591E-2</v>
      </c>
      <c r="CA131" s="97">
        <v>4.1133019250250591E-2</v>
      </c>
    </row>
    <row r="132" spans="2:79" x14ac:dyDescent="0.35">
      <c r="B132" s="12" t="s">
        <v>122</v>
      </c>
      <c r="C132" s="93">
        <v>3.6775949559252332E-3</v>
      </c>
      <c r="D132" s="94">
        <v>3.766333092030253E-3</v>
      </c>
      <c r="E132" s="94">
        <v>3.9378498742444305E-3</v>
      </c>
      <c r="F132" s="94">
        <v>3.7326736933594729E-3</v>
      </c>
      <c r="G132" s="94">
        <v>3.4607331101829458E-3</v>
      </c>
      <c r="H132" s="94">
        <v>3.7582785440834227E-3</v>
      </c>
      <c r="I132" s="94">
        <v>3.5843924161410171E-3</v>
      </c>
      <c r="J132" s="94">
        <v>3.8214356010616915E-3</v>
      </c>
      <c r="K132" s="94">
        <v>3.9649953747938217E-3</v>
      </c>
      <c r="L132" s="94">
        <v>3.6711865848633907E-3</v>
      </c>
      <c r="M132" s="94">
        <v>3.7388783921917736E-3</v>
      </c>
      <c r="N132" s="94">
        <v>3.2196614006382096E-3</v>
      </c>
      <c r="O132" s="94">
        <v>4.2325774033296227E-3</v>
      </c>
      <c r="P132" s="94">
        <v>4.0532643052840819E-3</v>
      </c>
      <c r="Q132" s="94">
        <v>4.0586395081799271E-3</v>
      </c>
      <c r="R132" s="94">
        <v>4.0156626263093695E-3</v>
      </c>
      <c r="S132" s="94">
        <v>3.838953949073234E-3</v>
      </c>
      <c r="T132" s="94">
        <v>4.2939965927048449E-3</v>
      </c>
      <c r="U132" s="94">
        <v>3.9625998584013368E-3</v>
      </c>
      <c r="V132" s="94">
        <v>3.691430198269131E-3</v>
      </c>
      <c r="W132" s="94">
        <v>4.2975084169415952E-3</v>
      </c>
      <c r="X132" s="94">
        <v>3.9553865740059408E-3</v>
      </c>
      <c r="Y132" s="94">
        <v>3.4937859296210404E-3</v>
      </c>
      <c r="Z132" s="94">
        <v>4.1607505834690616E-3</v>
      </c>
      <c r="AA132" s="94">
        <v>3.8420299884193657E-3</v>
      </c>
      <c r="AB132" s="94">
        <v>3.5057308102165318E-3</v>
      </c>
      <c r="AC132" s="94">
        <v>4.5697248962098874E-3</v>
      </c>
      <c r="AD132" s="94">
        <v>2.4839588871103766E-3</v>
      </c>
      <c r="AE132" s="94">
        <v>8.0122674629499891E-3</v>
      </c>
      <c r="AF132" s="94">
        <v>1.8630477274998572E-2</v>
      </c>
      <c r="AG132" s="94">
        <v>2.0129045926759195E-2</v>
      </c>
      <c r="AH132" s="94">
        <v>3.2737421294579891E-2</v>
      </c>
      <c r="AI132" s="94">
        <v>0</v>
      </c>
      <c r="AJ132" s="94">
        <v>2.8414527885839798E-3</v>
      </c>
      <c r="AK132" s="94">
        <v>3.2274765956279553E-3</v>
      </c>
      <c r="AL132" s="94">
        <v>3.4098401691417257E-3</v>
      </c>
      <c r="AM132" s="94">
        <v>4.4102373003754702E-3</v>
      </c>
      <c r="AN132" s="94">
        <v>3.0462844749114672E-3</v>
      </c>
      <c r="AO132" s="94">
        <v>3.7274086001079709E-3</v>
      </c>
      <c r="AP132" s="94">
        <v>2.6504204893126959E-3</v>
      </c>
      <c r="AQ132" s="94">
        <v>3.101877407652207E-3</v>
      </c>
      <c r="AR132" s="94">
        <v>3.2199317591247779E-3</v>
      </c>
      <c r="AS132" s="94">
        <v>3.2985030983616595E-3</v>
      </c>
      <c r="AT132" s="94">
        <v>2.7840227093459159E-3</v>
      </c>
      <c r="AU132" s="94">
        <v>2.7284671080552189E-3</v>
      </c>
      <c r="AV132" s="94">
        <v>1.0143959140105803</v>
      </c>
      <c r="AW132" s="94">
        <v>4.7217735280693247E-3</v>
      </c>
      <c r="AX132" s="94">
        <v>3.0529847613655213E-3</v>
      </c>
      <c r="AY132" s="94">
        <v>8.5189946663089908E-3</v>
      </c>
      <c r="AZ132" s="94">
        <v>3.751092438451782E-3</v>
      </c>
      <c r="BA132" s="94">
        <v>1.2252169355422116E-2</v>
      </c>
      <c r="BB132" s="94">
        <v>3.9615106060134188E-3</v>
      </c>
      <c r="BC132" s="94">
        <v>8.1618511830428963E-3</v>
      </c>
      <c r="BD132" s="94">
        <v>5.9849002230255672E-3</v>
      </c>
      <c r="BE132" s="94">
        <v>4.0453249904299875E-3</v>
      </c>
      <c r="BF132" s="94">
        <v>3.6670666889724308E-3</v>
      </c>
      <c r="BG132" s="94">
        <v>4.3989767568783419E-3</v>
      </c>
      <c r="BH132" s="94">
        <v>1.9568666407238221E-2</v>
      </c>
      <c r="BI132" s="94">
        <v>3.9742442153864839E-3</v>
      </c>
      <c r="BJ132" s="94">
        <v>3.8653141091439859E-3</v>
      </c>
      <c r="BK132" s="94">
        <v>3.7856277013802982E-3</v>
      </c>
      <c r="BL132" s="94">
        <v>5.6603238023227361E-3</v>
      </c>
      <c r="BM132" s="94">
        <v>3.8825871744313607E-3</v>
      </c>
      <c r="BN132" s="94">
        <v>4.0006795983822943E-3</v>
      </c>
      <c r="BO132" s="94">
        <v>3.836028133831838E-3</v>
      </c>
      <c r="BP132" s="94">
        <v>3.1625883507194999E-3</v>
      </c>
      <c r="BQ132" s="94">
        <v>3.9092137835731464E-3</v>
      </c>
      <c r="BR132" s="94">
        <v>4.3993764106711169E-3</v>
      </c>
      <c r="BS132" s="94">
        <v>4.4544921303834315E-3</v>
      </c>
      <c r="BT132" s="94">
        <v>4.0244161846276667E-3</v>
      </c>
      <c r="BU132" s="94">
        <v>4.6585115605388312E-3</v>
      </c>
      <c r="BV132" s="94">
        <v>4.1042009392819765E-3</v>
      </c>
      <c r="BW132" s="94">
        <v>4.4573174953216801E-3</v>
      </c>
      <c r="BX132" s="94">
        <v>3.5456763266107035E-3</v>
      </c>
      <c r="BY132" s="94">
        <v>5.2966630952748662E-3</v>
      </c>
      <c r="BZ132" s="95">
        <v>4.1310623815103975E-3</v>
      </c>
      <c r="CA132" s="97">
        <v>4.1310623815103975E-3</v>
      </c>
    </row>
    <row r="133" spans="2:79" x14ac:dyDescent="0.35">
      <c r="B133" s="12" t="s">
        <v>123</v>
      </c>
      <c r="C133" s="93">
        <v>2.3294331282453641E-3</v>
      </c>
      <c r="D133" s="94">
        <v>2.5019464593790731E-3</v>
      </c>
      <c r="E133" s="94">
        <v>2.4837223878112474E-3</v>
      </c>
      <c r="F133" s="94">
        <v>2.449181588796835E-3</v>
      </c>
      <c r="G133" s="94">
        <v>2.2034858057632446E-3</v>
      </c>
      <c r="H133" s="94">
        <v>2.3563301159128668E-3</v>
      </c>
      <c r="I133" s="94">
        <v>2.2799482126276845E-3</v>
      </c>
      <c r="J133" s="94">
        <v>2.3848024937551176E-3</v>
      </c>
      <c r="K133" s="94">
        <v>2.4961361714035167E-3</v>
      </c>
      <c r="L133" s="94">
        <v>2.2785031578900698E-3</v>
      </c>
      <c r="M133" s="94">
        <v>2.3951261235002678E-3</v>
      </c>
      <c r="N133" s="94">
        <v>2.023112562301096E-3</v>
      </c>
      <c r="O133" s="94">
        <v>3.7235058252183513E-3</v>
      </c>
      <c r="P133" s="94">
        <v>2.9015036686373908E-3</v>
      </c>
      <c r="Q133" s="94">
        <v>3.0798659957852323E-3</v>
      </c>
      <c r="R133" s="94">
        <v>3.2220494902218807E-3</v>
      </c>
      <c r="S133" s="94">
        <v>2.3884089028691825E-3</v>
      </c>
      <c r="T133" s="94">
        <v>2.4536495587281107E-3</v>
      </c>
      <c r="U133" s="94">
        <v>2.4708589220554583E-3</v>
      </c>
      <c r="V133" s="94">
        <v>2.3246006770224793E-3</v>
      </c>
      <c r="W133" s="94">
        <v>2.4922034336964461E-3</v>
      </c>
      <c r="X133" s="94">
        <v>2.413311231074397E-3</v>
      </c>
      <c r="Y133" s="94">
        <v>2.2012607308157417E-3</v>
      </c>
      <c r="Z133" s="94">
        <v>2.6168899712884991E-3</v>
      </c>
      <c r="AA133" s="94">
        <v>2.393219761008264E-3</v>
      </c>
      <c r="AB133" s="94">
        <v>2.1670985010429429E-3</v>
      </c>
      <c r="AC133" s="94">
        <v>2.654296288021414E-3</v>
      </c>
      <c r="AD133" s="94">
        <v>1.5602620841861658E-3</v>
      </c>
      <c r="AE133" s="94">
        <v>2.3785764343619308E-3</v>
      </c>
      <c r="AF133" s="94">
        <v>2.7250167305548074E-3</v>
      </c>
      <c r="AG133" s="94">
        <v>2.1476932111165461E-3</v>
      </c>
      <c r="AH133" s="94">
        <v>2.3858021732861838E-3</v>
      </c>
      <c r="AI133" s="94">
        <v>0</v>
      </c>
      <c r="AJ133" s="94">
        <v>1.7912582576185285E-3</v>
      </c>
      <c r="AK133" s="94">
        <v>2.0351226450084879E-3</v>
      </c>
      <c r="AL133" s="94">
        <v>2.1162424126984058E-3</v>
      </c>
      <c r="AM133" s="94">
        <v>2.3780620461328226E-3</v>
      </c>
      <c r="AN133" s="94">
        <v>2.0159968787635597E-3</v>
      </c>
      <c r="AO133" s="94">
        <v>2.0694257073969212E-3</v>
      </c>
      <c r="AP133" s="94">
        <v>2.7707387710336319E-3</v>
      </c>
      <c r="AQ133" s="94">
        <v>1.7194400699120423E-3</v>
      </c>
      <c r="AR133" s="94">
        <v>1.8770452714512258E-3</v>
      </c>
      <c r="AS133" s="94">
        <v>1.6719742769699892E-3</v>
      </c>
      <c r="AT133" s="94">
        <v>1.7540500304866215E-3</v>
      </c>
      <c r="AU133" s="94">
        <v>1.6501928608587723E-3</v>
      </c>
      <c r="AV133" s="94">
        <v>1.0289085056050489E-2</v>
      </c>
      <c r="AW133" s="94">
        <v>1.0837623008861152</v>
      </c>
      <c r="AX133" s="94">
        <v>2.2931824029813258E-3</v>
      </c>
      <c r="AY133" s="94">
        <v>3.3279775398967967E-3</v>
      </c>
      <c r="AZ133" s="94">
        <v>1.887858346855905E-3</v>
      </c>
      <c r="BA133" s="94">
        <v>1.6865635836143835E-3</v>
      </c>
      <c r="BB133" s="94">
        <v>2.0736043677394862E-3</v>
      </c>
      <c r="BC133" s="94">
        <v>1.2696684337018145E-3</v>
      </c>
      <c r="BD133" s="94">
        <v>2.9569036286387113E-3</v>
      </c>
      <c r="BE133" s="94">
        <v>2.8362902631576489E-3</v>
      </c>
      <c r="BF133" s="94">
        <v>2.2653756826570932E-3</v>
      </c>
      <c r="BG133" s="94">
        <v>2.5077470511029611E-3</v>
      </c>
      <c r="BH133" s="94">
        <v>9.1363507753490114E-2</v>
      </c>
      <c r="BI133" s="94">
        <v>2.4968397395061116E-3</v>
      </c>
      <c r="BJ133" s="94">
        <v>3.2051026425563922E-3</v>
      </c>
      <c r="BK133" s="94">
        <v>2.5880443138705874E-3</v>
      </c>
      <c r="BL133" s="94">
        <v>2.489956781106176E-3</v>
      </c>
      <c r="BM133" s="94">
        <v>2.273163752472664E-3</v>
      </c>
      <c r="BN133" s="94">
        <v>2.380170976265885E-3</v>
      </c>
      <c r="BO133" s="94">
        <v>2.3443052203324689E-3</v>
      </c>
      <c r="BP133" s="94">
        <v>1.9410156503755088E-3</v>
      </c>
      <c r="BQ133" s="94">
        <v>2.4375608498338609E-3</v>
      </c>
      <c r="BR133" s="94">
        <v>4.8005829059218118E-3</v>
      </c>
      <c r="BS133" s="94">
        <v>2.4237345054310367E-3</v>
      </c>
      <c r="BT133" s="94">
        <v>2.4548659629726921E-3</v>
      </c>
      <c r="BU133" s="94">
        <v>2.5193230277801618E-3</v>
      </c>
      <c r="BV133" s="94">
        <v>2.4969477359926338E-3</v>
      </c>
      <c r="BW133" s="94">
        <v>2.33122313106049E-3</v>
      </c>
      <c r="BX133" s="94">
        <v>2.1465262567895503E-3</v>
      </c>
      <c r="BY133" s="94">
        <v>4.0247028744027948E-3</v>
      </c>
      <c r="BZ133" s="95">
        <v>2.5221425415116469E-3</v>
      </c>
      <c r="CA133" s="97">
        <v>2.5221425415116469E-3</v>
      </c>
    </row>
    <row r="134" spans="2:79" x14ac:dyDescent="0.35">
      <c r="B134" s="12" t="s">
        <v>124</v>
      </c>
      <c r="C134" s="93">
        <v>9.1859886999304044E-3</v>
      </c>
      <c r="D134" s="94">
        <v>9.7788905021318311E-3</v>
      </c>
      <c r="E134" s="94">
        <v>1.0329008763420902E-2</v>
      </c>
      <c r="F134" s="94">
        <v>1.0793497207716491E-2</v>
      </c>
      <c r="G134" s="94">
        <v>9.2701973038933662E-3</v>
      </c>
      <c r="H134" s="94">
        <v>9.4292376362566949E-3</v>
      </c>
      <c r="I134" s="94">
        <v>9.431123176091627E-3</v>
      </c>
      <c r="J134" s="94">
        <v>9.8245924953086015E-3</v>
      </c>
      <c r="K134" s="94">
        <v>2.0050300863259988E-2</v>
      </c>
      <c r="L134" s="94">
        <v>1.0530748018776031E-2</v>
      </c>
      <c r="M134" s="94">
        <v>1.2331623888096355E-2</v>
      </c>
      <c r="N134" s="94">
        <v>8.0798235026273615E-3</v>
      </c>
      <c r="O134" s="94">
        <v>1.2999863851965341E-2</v>
      </c>
      <c r="P134" s="94">
        <v>1.0864510289237992E-2</v>
      </c>
      <c r="Q134" s="94">
        <v>7.479686723691871E-2</v>
      </c>
      <c r="R134" s="94">
        <v>8.6466014346279485E-2</v>
      </c>
      <c r="S134" s="94">
        <v>9.9491296808063585E-3</v>
      </c>
      <c r="T134" s="94">
        <v>1.0049686069042071E-2</v>
      </c>
      <c r="U134" s="94">
        <v>9.6798586516495481E-3</v>
      </c>
      <c r="V134" s="94">
        <v>9.098480054519761E-3</v>
      </c>
      <c r="W134" s="94">
        <v>1.0255703682144755E-2</v>
      </c>
      <c r="X134" s="94">
        <v>9.6021632858601953E-3</v>
      </c>
      <c r="Y134" s="94">
        <v>8.5106051893912536E-3</v>
      </c>
      <c r="Z134" s="94">
        <v>1.0612936518274989E-2</v>
      </c>
      <c r="AA134" s="94">
        <v>9.5897253867790865E-3</v>
      </c>
      <c r="AB134" s="94">
        <v>8.5047109024303756E-3</v>
      </c>
      <c r="AC134" s="94">
        <v>1.0234269869728498E-2</v>
      </c>
      <c r="AD134" s="94">
        <v>6.2470149962132928E-3</v>
      </c>
      <c r="AE134" s="94">
        <v>9.8548871041079962E-3</v>
      </c>
      <c r="AF134" s="94">
        <v>1.0519934817758779E-2</v>
      </c>
      <c r="AG134" s="94">
        <v>8.6297260825596526E-3</v>
      </c>
      <c r="AH134" s="94">
        <v>8.9948167339343275E-3</v>
      </c>
      <c r="AI134" s="94">
        <v>0</v>
      </c>
      <c r="AJ134" s="94">
        <v>7.5588097820179631E-3</v>
      </c>
      <c r="AK134" s="94">
        <v>1.000575651236075E-2</v>
      </c>
      <c r="AL134" s="94">
        <v>8.7846119812677054E-3</v>
      </c>
      <c r="AM134" s="94">
        <v>1.5489603675957978E-2</v>
      </c>
      <c r="AN134" s="94">
        <v>8.1760814561142609E-3</v>
      </c>
      <c r="AO134" s="94">
        <v>1.0954740001861338E-2</v>
      </c>
      <c r="AP134" s="94">
        <v>9.4123506967893397E-3</v>
      </c>
      <c r="AQ134" s="94">
        <v>7.0693583729464094E-3</v>
      </c>
      <c r="AR134" s="94">
        <v>7.3114547347413435E-3</v>
      </c>
      <c r="AS134" s="94">
        <v>6.8108796694511531E-3</v>
      </c>
      <c r="AT134" s="94">
        <v>8.4498841881707996E-3</v>
      </c>
      <c r="AU134" s="94">
        <v>7.618635972973832E-3</v>
      </c>
      <c r="AV134" s="94">
        <v>9.2536122903793001E-3</v>
      </c>
      <c r="AW134" s="94">
        <v>2.8527813247643762E-2</v>
      </c>
      <c r="AX134" s="94">
        <v>1.0977438279922962</v>
      </c>
      <c r="AY134" s="94">
        <v>0.11925572466985021</v>
      </c>
      <c r="AZ134" s="94">
        <v>9.5541276238323813E-2</v>
      </c>
      <c r="BA134" s="94">
        <v>0.17368660934284358</v>
      </c>
      <c r="BB134" s="94">
        <v>0.12798425155032783</v>
      </c>
      <c r="BC134" s="94">
        <v>1.2813065683898263E-2</v>
      </c>
      <c r="BD134" s="94">
        <v>3.760097104271793E-2</v>
      </c>
      <c r="BE134" s="94">
        <v>1.5136064110596308E-2</v>
      </c>
      <c r="BF134" s="94">
        <v>9.6686171716203525E-3</v>
      </c>
      <c r="BG134" s="94">
        <v>1.080035889304168E-2</v>
      </c>
      <c r="BH134" s="94">
        <v>8.9189994381652676E-2</v>
      </c>
      <c r="BI134" s="94">
        <v>9.6875404836119089E-3</v>
      </c>
      <c r="BJ134" s="94">
        <v>1.0108399277401172E-2</v>
      </c>
      <c r="BK134" s="94">
        <v>9.5653353589400265E-3</v>
      </c>
      <c r="BL134" s="94">
        <v>9.7196268599291664E-3</v>
      </c>
      <c r="BM134" s="94">
        <v>9.0523531738743151E-3</v>
      </c>
      <c r="BN134" s="94">
        <v>9.5982617052092888E-3</v>
      </c>
      <c r="BO134" s="94">
        <v>9.8767981553872855E-3</v>
      </c>
      <c r="BP134" s="94">
        <v>7.6569795787838728E-3</v>
      </c>
      <c r="BQ134" s="94">
        <v>9.4817243307541883E-3</v>
      </c>
      <c r="BR134" s="94">
        <v>1.1710653753106615E-2</v>
      </c>
      <c r="BS134" s="94">
        <v>9.628522613458361E-3</v>
      </c>
      <c r="BT134" s="94">
        <v>9.9041280529521963E-3</v>
      </c>
      <c r="BU134" s="94">
        <v>1.0128583655668847E-2</v>
      </c>
      <c r="BV134" s="94">
        <v>1.0114100427913374E-2</v>
      </c>
      <c r="BW134" s="94">
        <v>9.3993715542846513E-3</v>
      </c>
      <c r="BX134" s="94">
        <v>8.5881449708453874E-3</v>
      </c>
      <c r="BY134" s="94">
        <v>1.1158717838968742E-2</v>
      </c>
      <c r="BZ134" s="95">
        <v>1.0075312244853222E-2</v>
      </c>
      <c r="CA134" s="97">
        <v>1.0075312244853222E-2</v>
      </c>
    </row>
    <row r="135" spans="2:79" x14ac:dyDescent="0.35">
      <c r="B135" s="12" t="s">
        <v>125</v>
      </c>
      <c r="C135" s="93">
        <v>3.1474667067766658E-2</v>
      </c>
      <c r="D135" s="94">
        <v>3.1470683955214816E-2</v>
      </c>
      <c r="E135" s="94">
        <v>3.4462368582656909E-2</v>
      </c>
      <c r="F135" s="94">
        <v>3.1005682518792949E-2</v>
      </c>
      <c r="G135" s="94">
        <v>2.9644967526591303E-2</v>
      </c>
      <c r="H135" s="94">
        <v>3.2327731005243603E-2</v>
      </c>
      <c r="I135" s="94">
        <v>2.9991565086354872E-2</v>
      </c>
      <c r="J135" s="94">
        <v>3.2666673959185148E-2</v>
      </c>
      <c r="K135" s="94">
        <v>3.4601669082418893E-2</v>
      </c>
      <c r="L135" s="94">
        <v>3.0892447717190789E-2</v>
      </c>
      <c r="M135" s="94">
        <v>3.1727086959322227E-2</v>
      </c>
      <c r="N135" s="94">
        <v>2.730359867369743E-2</v>
      </c>
      <c r="O135" s="94">
        <v>3.5793415469721097E-2</v>
      </c>
      <c r="P135" s="94">
        <v>3.521141587364824E-2</v>
      </c>
      <c r="Q135" s="94">
        <v>5.1012087468348621E-2</v>
      </c>
      <c r="R135" s="94">
        <v>6.4039783089692368E-2</v>
      </c>
      <c r="S135" s="94">
        <v>3.3068474776708989E-2</v>
      </c>
      <c r="T135" s="94">
        <v>3.6054015698348034E-2</v>
      </c>
      <c r="U135" s="94">
        <v>3.2806415092125805E-2</v>
      </c>
      <c r="V135" s="94">
        <v>2.9655350159692534E-2</v>
      </c>
      <c r="W135" s="94">
        <v>3.3986089050430317E-2</v>
      </c>
      <c r="X135" s="94">
        <v>3.3455249492272209E-2</v>
      </c>
      <c r="Y135" s="94">
        <v>2.8319659298923581E-2</v>
      </c>
      <c r="Z135" s="94">
        <v>3.4717325533123539E-2</v>
      </c>
      <c r="AA135" s="94">
        <v>3.313901528541794E-2</v>
      </c>
      <c r="AB135" s="94">
        <v>2.9084957861595859E-2</v>
      </c>
      <c r="AC135" s="94">
        <v>3.4096192640702259E-2</v>
      </c>
      <c r="AD135" s="94">
        <v>2.1081994830791807E-2</v>
      </c>
      <c r="AE135" s="94">
        <v>3.5582700343493458E-2</v>
      </c>
      <c r="AF135" s="94">
        <v>3.5585566627624438E-2</v>
      </c>
      <c r="AG135" s="94">
        <v>3.2392408720927149E-2</v>
      </c>
      <c r="AH135" s="94">
        <v>3.3225599619133288E-2</v>
      </c>
      <c r="AI135" s="94">
        <v>0</v>
      </c>
      <c r="AJ135" s="94">
        <v>2.7828929527274174E-2</v>
      </c>
      <c r="AK135" s="94">
        <v>4.2974409414906045E-2</v>
      </c>
      <c r="AL135" s="94">
        <v>3.2141839267241623E-2</v>
      </c>
      <c r="AM135" s="94">
        <v>3.7173150798443327E-2</v>
      </c>
      <c r="AN135" s="94">
        <v>2.8824784173262133E-2</v>
      </c>
      <c r="AO135" s="94">
        <v>3.2039568546624583E-2</v>
      </c>
      <c r="AP135" s="94">
        <v>2.1295247632258228E-2</v>
      </c>
      <c r="AQ135" s="94">
        <v>2.4807055708491708E-2</v>
      </c>
      <c r="AR135" s="94">
        <v>2.5590814487449633E-2</v>
      </c>
      <c r="AS135" s="94">
        <v>2.4039364427059479E-2</v>
      </c>
      <c r="AT135" s="94">
        <v>2.5205806122196191E-2</v>
      </c>
      <c r="AU135" s="94">
        <v>2.5636551787199473E-2</v>
      </c>
      <c r="AV135" s="94">
        <v>2.9099876372116716E-2</v>
      </c>
      <c r="AW135" s="94">
        <v>3.5448605367530812E-2</v>
      </c>
      <c r="AX135" s="94">
        <v>3.4160015282793305E-2</v>
      </c>
      <c r="AY135" s="94">
        <v>1.0523285387333228</v>
      </c>
      <c r="AZ135" s="94">
        <v>2.7450740496560821E-2</v>
      </c>
      <c r="BA135" s="94">
        <v>2.476922708280491E-2</v>
      </c>
      <c r="BB135" s="94">
        <v>3.5830512115371152E-2</v>
      </c>
      <c r="BC135" s="94">
        <v>1.8756181093370704E-2</v>
      </c>
      <c r="BD135" s="94">
        <v>4.0828076177596234E-2</v>
      </c>
      <c r="BE135" s="94">
        <v>4.0460198716021759E-2</v>
      </c>
      <c r="BF135" s="94">
        <v>3.1596437992278188E-2</v>
      </c>
      <c r="BG135" s="94">
        <v>4.0920610316024432E-2</v>
      </c>
      <c r="BH135" s="94">
        <v>5.0658363388441756E-2</v>
      </c>
      <c r="BI135" s="94">
        <v>3.3261851323787339E-2</v>
      </c>
      <c r="BJ135" s="94">
        <v>2.8290044431596887E-2</v>
      </c>
      <c r="BK135" s="94">
        <v>3.1345110033703168E-2</v>
      </c>
      <c r="BL135" s="94">
        <v>3.3798020684946244E-2</v>
      </c>
      <c r="BM135" s="94">
        <v>3.1418524880410727E-2</v>
      </c>
      <c r="BN135" s="94">
        <v>3.3231431716337981E-2</v>
      </c>
      <c r="BO135" s="94">
        <v>3.3254020604752861E-2</v>
      </c>
      <c r="BP135" s="94">
        <v>2.6557779095175076E-2</v>
      </c>
      <c r="BQ135" s="94">
        <v>3.308398250155032E-2</v>
      </c>
      <c r="BR135" s="94">
        <v>3.5033556373130485E-2</v>
      </c>
      <c r="BS135" s="94">
        <v>3.3856250429753695E-2</v>
      </c>
      <c r="BT135" s="94">
        <v>3.5293688343029234E-2</v>
      </c>
      <c r="BU135" s="94">
        <v>3.5163684084794096E-2</v>
      </c>
      <c r="BV135" s="94">
        <v>3.6090291955828455E-2</v>
      </c>
      <c r="BW135" s="94">
        <v>3.3867435142402869E-2</v>
      </c>
      <c r="BX135" s="94">
        <v>3.0506185087658642E-2</v>
      </c>
      <c r="BY135" s="94">
        <v>3.3922643427928667E-2</v>
      </c>
      <c r="BZ135" s="95">
        <v>3.6628986532267933E-2</v>
      </c>
      <c r="CA135" s="97">
        <v>3.6628986532267933E-2</v>
      </c>
    </row>
    <row r="136" spans="2:79" x14ac:dyDescent="0.35">
      <c r="B136" s="12" t="s">
        <v>126</v>
      </c>
      <c r="C136" s="93">
        <v>4.4846173342174608E-3</v>
      </c>
      <c r="D136" s="94">
        <v>4.3822545970309545E-3</v>
      </c>
      <c r="E136" s="94">
        <v>4.7377479688725417E-3</v>
      </c>
      <c r="F136" s="94">
        <v>4.4068960959794696E-3</v>
      </c>
      <c r="G136" s="94">
        <v>4.1574553720844726E-3</v>
      </c>
      <c r="H136" s="94">
        <v>4.551808420920774E-3</v>
      </c>
      <c r="I136" s="94">
        <v>4.2703374384198871E-3</v>
      </c>
      <c r="J136" s="94">
        <v>4.6621166418942071E-3</v>
      </c>
      <c r="K136" s="94">
        <v>4.7782949371851695E-3</v>
      </c>
      <c r="L136" s="94">
        <v>4.3843073844375101E-3</v>
      </c>
      <c r="M136" s="94">
        <v>4.5219321166244403E-3</v>
      </c>
      <c r="N136" s="94">
        <v>3.6765364986801616E-3</v>
      </c>
      <c r="O136" s="94">
        <v>4.8339835894383393E-3</v>
      </c>
      <c r="P136" s="94">
        <v>4.9328318899397308E-3</v>
      </c>
      <c r="Q136" s="94">
        <v>4.7442851169672744E-3</v>
      </c>
      <c r="R136" s="94">
        <v>4.6015386889811608E-3</v>
      </c>
      <c r="S136" s="94">
        <v>4.5445168387826971E-3</v>
      </c>
      <c r="T136" s="94">
        <v>4.3036158818906848E-3</v>
      </c>
      <c r="U136" s="94">
        <v>4.600023876628917E-3</v>
      </c>
      <c r="V136" s="94">
        <v>4.2241378771296616E-3</v>
      </c>
      <c r="W136" s="94">
        <v>4.6936174879155246E-3</v>
      </c>
      <c r="X136" s="94">
        <v>4.6304457332908243E-3</v>
      </c>
      <c r="Y136" s="94">
        <v>4.0184251744238356E-3</v>
      </c>
      <c r="Z136" s="94">
        <v>4.910242022032758E-3</v>
      </c>
      <c r="AA136" s="94">
        <v>4.444905243232258E-3</v>
      </c>
      <c r="AB136" s="94">
        <v>4.0506340424636021E-3</v>
      </c>
      <c r="AC136" s="94">
        <v>4.8382879050877046E-3</v>
      </c>
      <c r="AD136" s="94">
        <v>2.7786964966524082E-3</v>
      </c>
      <c r="AE136" s="94">
        <v>4.3489477203369894E-3</v>
      </c>
      <c r="AF136" s="94">
        <v>4.656900654739074E-3</v>
      </c>
      <c r="AG136" s="94">
        <v>3.821308189246397E-3</v>
      </c>
      <c r="AH136" s="94">
        <v>4.0618825107939793E-3</v>
      </c>
      <c r="AI136" s="94">
        <v>0</v>
      </c>
      <c r="AJ136" s="94">
        <v>3.4155326233491906E-3</v>
      </c>
      <c r="AK136" s="94">
        <v>4.0259799827976782E-3</v>
      </c>
      <c r="AL136" s="94">
        <v>4.082649747988029E-3</v>
      </c>
      <c r="AM136" s="94">
        <v>4.372506674242627E-3</v>
      </c>
      <c r="AN136" s="94">
        <v>3.5181902520484898E-3</v>
      </c>
      <c r="AO136" s="94">
        <v>4.1225870214672824E-3</v>
      </c>
      <c r="AP136" s="94">
        <v>2.7315350671876432E-3</v>
      </c>
      <c r="AQ136" s="94">
        <v>3.215984190408369E-3</v>
      </c>
      <c r="AR136" s="94">
        <v>3.4161676497667399E-3</v>
      </c>
      <c r="AS136" s="94">
        <v>3.248203435949028E-3</v>
      </c>
      <c r="AT136" s="94">
        <v>3.3333704884655033E-3</v>
      </c>
      <c r="AU136" s="94">
        <v>3.096289782889007E-3</v>
      </c>
      <c r="AV136" s="94">
        <v>3.6690411271835259E-3</v>
      </c>
      <c r="AW136" s="94">
        <v>4.2329506603012469E-3</v>
      </c>
      <c r="AX136" s="94">
        <v>3.6229891561263285E-3</v>
      </c>
      <c r="AY136" s="94">
        <v>3.6978883879944589E-3</v>
      </c>
      <c r="AZ136" s="94">
        <v>1.0037144236525681</v>
      </c>
      <c r="BA136" s="94">
        <v>2.9722890600384871E-3</v>
      </c>
      <c r="BB136" s="94">
        <v>4.0691302895761094E-3</v>
      </c>
      <c r="BC136" s="94">
        <v>4.6578585036831733E-3</v>
      </c>
      <c r="BD136" s="94">
        <v>4.0079794235254465E-3</v>
      </c>
      <c r="BE136" s="94">
        <v>4.9097792621604795E-3</v>
      </c>
      <c r="BF136" s="94">
        <v>4.3001770153513856E-3</v>
      </c>
      <c r="BG136" s="94">
        <v>5.2155889703216132E-3</v>
      </c>
      <c r="BH136" s="94">
        <v>4.3340653266210529E-3</v>
      </c>
      <c r="BI136" s="94">
        <v>4.8881452183128313E-3</v>
      </c>
      <c r="BJ136" s="94">
        <v>3.9182506194515593E-3</v>
      </c>
      <c r="BK136" s="94">
        <v>4.7088303373961117E-3</v>
      </c>
      <c r="BL136" s="94">
        <v>4.9468611290178176E-3</v>
      </c>
      <c r="BM136" s="94">
        <v>4.3025001027719436E-3</v>
      </c>
      <c r="BN136" s="94">
        <v>5.0866641020863197E-3</v>
      </c>
      <c r="BO136" s="94">
        <v>5.3439747067417142E-3</v>
      </c>
      <c r="BP136" s="94">
        <v>4.1393380135230796E-3</v>
      </c>
      <c r="BQ136" s="94">
        <v>5.3079155794158485E-3</v>
      </c>
      <c r="BR136" s="94">
        <v>5.0024172154879594E-3</v>
      </c>
      <c r="BS136" s="94">
        <v>5.3627088155554078E-3</v>
      </c>
      <c r="BT136" s="94">
        <v>5.6208224546681236E-3</v>
      </c>
      <c r="BU136" s="94">
        <v>5.3067644450715363E-3</v>
      </c>
      <c r="BV136" s="94">
        <v>5.2480393244424038E-3</v>
      </c>
      <c r="BW136" s="94">
        <v>4.8610494892467439E-3</v>
      </c>
      <c r="BX136" s="94">
        <v>4.5189932060110578E-3</v>
      </c>
      <c r="BY136" s="94">
        <v>4.99834953370924E-3</v>
      </c>
      <c r="BZ136" s="95">
        <v>5.2504833110865916E-3</v>
      </c>
      <c r="CA136" s="97">
        <v>5.2504833110865916E-3</v>
      </c>
    </row>
    <row r="137" spans="2:79" x14ac:dyDescent="0.35">
      <c r="B137" s="12" t="s">
        <v>127</v>
      </c>
      <c r="C137" s="93">
        <v>5.5501396448724505E-3</v>
      </c>
      <c r="D137" s="94">
        <v>5.540337609904738E-3</v>
      </c>
      <c r="E137" s="94">
        <v>6.0330386697263847E-3</v>
      </c>
      <c r="F137" s="94">
        <v>5.457102892374016E-3</v>
      </c>
      <c r="G137" s="94">
        <v>5.217111892722219E-3</v>
      </c>
      <c r="H137" s="94">
        <v>5.6283832245959085E-3</v>
      </c>
      <c r="I137" s="94">
        <v>5.3871024634484658E-3</v>
      </c>
      <c r="J137" s="94">
        <v>5.8174590802880632E-3</v>
      </c>
      <c r="K137" s="94">
        <v>6.0274510807899829E-3</v>
      </c>
      <c r="L137" s="94">
        <v>5.5515938492123268E-3</v>
      </c>
      <c r="M137" s="94">
        <v>5.6422627196551908E-3</v>
      </c>
      <c r="N137" s="94">
        <v>5.097096674605929E-3</v>
      </c>
      <c r="O137" s="94">
        <v>6.0191496389805071E-3</v>
      </c>
      <c r="P137" s="94">
        <v>6.0944829080266964E-3</v>
      </c>
      <c r="Q137" s="94">
        <v>6.4715612899947901E-3</v>
      </c>
      <c r="R137" s="94">
        <v>6.7869082794479504E-3</v>
      </c>
      <c r="S137" s="94">
        <v>5.8851489796202605E-3</v>
      </c>
      <c r="T137" s="94">
        <v>6.1016370629840382E-3</v>
      </c>
      <c r="U137" s="94">
        <v>6.1553955210070137E-3</v>
      </c>
      <c r="V137" s="94">
        <v>5.6166837993360695E-3</v>
      </c>
      <c r="W137" s="94">
        <v>6.0481460792376771E-3</v>
      </c>
      <c r="X137" s="94">
        <v>5.9770113150379167E-3</v>
      </c>
      <c r="Y137" s="94">
        <v>5.331221512114721E-3</v>
      </c>
      <c r="Z137" s="94">
        <v>6.3393809214806916E-3</v>
      </c>
      <c r="AA137" s="94">
        <v>5.8082403536147695E-3</v>
      </c>
      <c r="AB137" s="94">
        <v>5.3550436334577033E-3</v>
      </c>
      <c r="AC137" s="94">
        <v>6.3001246057808116E-3</v>
      </c>
      <c r="AD137" s="94">
        <v>3.7732044748158941E-3</v>
      </c>
      <c r="AE137" s="94">
        <v>5.7593667568861511E-3</v>
      </c>
      <c r="AF137" s="94">
        <v>6.2680773241008724E-3</v>
      </c>
      <c r="AG137" s="94">
        <v>4.9684421399875363E-3</v>
      </c>
      <c r="AH137" s="94">
        <v>5.2300253750940332E-3</v>
      </c>
      <c r="AI137" s="94">
        <v>0</v>
      </c>
      <c r="AJ137" s="94">
        <v>4.4474526558222049E-3</v>
      </c>
      <c r="AK137" s="94">
        <v>5.4699435062481126E-3</v>
      </c>
      <c r="AL137" s="94">
        <v>5.2709990748734635E-3</v>
      </c>
      <c r="AM137" s="94">
        <v>5.7355872790670736E-3</v>
      </c>
      <c r="AN137" s="94">
        <v>4.5659929479771096E-3</v>
      </c>
      <c r="AO137" s="94">
        <v>5.8022393448730154E-3</v>
      </c>
      <c r="AP137" s="94">
        <v>3.535520252646369E-3</v>
      </c>
      <c r="AQ137" s="94">
        <v>4.1424182908362571E-3</v>
      </c>
      <c r="AR137" s="94">
        <v>4.3449825382615428E-3</v>
      </c>
      <c r="AS137" s="94">
        <v>4.1537871504546799E-3</v>
      </c>
      <c r="AT137" s="94">
        <v>4.3406828965322245E-3</v>
      </c>
      <c r="AU137" s="94">
        <v>4.0505720329924678E-3</v>
      </c>
      <c r="AV137" s="94">
        <v>4.7107934157217812E-3</v>
      </c>
      <c r="AW137" s="94">
        <v>5.4875849400809282E-3</v>
      </c>
      <c r="AX137" s="94">
        <v>4.8007792905244463E-3</v>
      </c>
      <c r="AY137" s="94">
        <v>5.5225642436222445E-3</v>
      </c>
      <c r="AZ137" s="94">
        <v>7.3100131971298556E-3</v>
      </c>
      <c r="BA137" s="94">
        <v>1.0038518198893707</v>
      </c>
      <c r="BB137" s="94">
        <v>5.1867401629839462E-3</v>
      </c>
      <c r="BC137" s="94">
        <v>3.0367930646178305E-3</v>
      </c>
      <c r="BD137" s="94">
        <v>5.4402164123343606E-3</v>
      </c>
      <c r="BE137" s="94">
        <v>6.1834655415278451E-3</v>
      </c>
      <c r="BF137" s="94">
        <v>5.3367648786697879E-3</v>
      </c>
      <c r="BG137" s="94">
        <v>6.3140421722527535E-3</v>
      </c>
      <c r="BH137" s="94">
        <v>7.228863340114933E-3</v>
      </c>
      <c r="BI137" s="94">
        <v>5.8837031637656865E-3</v>
      </c>
      <c r="BJ137" s="94">
        <v>4.9443464861297142E-3</v>
      </c>
      <c r="BK137" s="94">
        <v>5.4915755086628803E-3</v>
      </c>
      <c r="BL137" s="94">
        <v>5.9169789860821359E-3</v>
      </c>
      <c r="BM137" s="94">
        <v>5.4722917264113527E-3</v>
      </c>
      <c r="BN137" s="94">
        <v>5.8508091336678869E-3</v>
      </c>
      <c r="BO137" s="94">
        <v>5.8189322444798415E-3</v>
      </c>
      <c r="BP137" s="94">
        <v>4.6844769830707879E-3</v>
      </c>
      <c r="BQ137" s="94">
        <v>5.7898218786566888E-3</v>
      </c>
      <c r="BR137" s="94">
        <v>6.1031895688949738E-3</v>
      </c>
      <c r="BS137" s="94">
        <v>5.8467427717166917E-3</v>
      </c>
      <c r="BT137" s="94">
        <v>6.2499285567659988E-3</v>
      </c>
      <c r="BU137" s="94">
        <v>6.0937392575422644E-3</v>
      </c>
      <c r="BV137" s="94">
        <v>6.3485394154287672E-3</v>
      </c>
      <c r="BW137" s="94">
        <v>5.9359097999105116E-3</v>
      </c>
      <c r="BX137" s="94">
        <v>5.4776563296050308E-3</v>
      </c>
      <c r="BY137" s="94">
        <v>5.9634869511451067E-3</v>
      </c>
      <c r="BZ137" s="95">
        <v>6.4515801870348366E-3</v>
      </c>
      <c r="CA137" s="97">
        <v>6.4515801870348366E-3</v>
      </c>
    </row>
    <row r="138" spans="2:79" x14ac:dyDescent="0.35">
      <c r="B138" s="12" t="s">
        <v>128</v>
      </c>
      <c r="C138" s="93">
        <v>1.0376095480369538E-3</v>
      </c>
      <c r="D138" s="94">
        <v>1.1192292053580364E-3</v>
      </c>
      <c r="E138" s="94">
        <v>1.2157521686809699E-3</v>
      </c>
      <c r="F138" s="94">
        <v>1.0819329543216706E-3</v>
      </c>
      <c r="G138" s="94">
        <v>1.0145229035390332E-3</v>
      </c>
      <c r="H138" s="94">
        <v>1.093516080026584E-3</v>
      </c>
      <c r="I138" s="94">
        <v>1.0237440581820068E-3</v>
      </c>
      <c r="J138" s="94">
        <v>1.0792771770429931E-3</v>
      </c>
      <c r="K138" s="94">
        <v>1.214301099945269E-3</v>
      </c>
      <c r="L138" s="94">
        <v>1.1641074200759794E-3</v>
      </c>
      <c r="M138" s="94">
        <v>2.1996231864844602E-3</v>
      </c>
      <c r="N138" s="94">
        <v>1.6354017781570018E-3</v>
      </c>
      <c r="O138" s="94">
        <v>1.2789708165538501E-3</v>
      </c>
      <c r="P138" s="94">
        <v>1.1593772610815037E-3</v>
      </c>
      <c r="Q138" s="94">
        <v>3.8493248207038182E-3</v>
      </c>
      <c r="R138" s="94">
        <v>5.1770845926852943E-3</v>
      </c>
      <c r="S138" s="94">
        <v>1.2267337168067141E-3</v>
      </c>
      <c r="T138" s="94">
        <v>1.9476179485905171E-3</v>
      </c>
      <c r="U138" s="94">
        <v>1.4847049407852848E-3</v>
      </c>
      <c r="V138" s="94">
        <v>1.0742551779160049E-3</v>
      </c>
      <c r="W138" s="94">
        <v>1.6857678040262728E-3</v>
      </c>
      <c r="X138" s="94">
        <v>1.2341566189216112E-3</v>
      </c>
      <c r="Y138" s="94">
        <v>1.0180562961039803E-3</v>
      </c>
      <c r="Z138" s="94">
        <v>1.8054150988063629E-3</v>
      </c>
      <c r="AA138" s="94">
        <v>1.280710306619395E-3</v>
      </c>
      <c r="AB138" s="94">
        <v>1.057571044099842E-3</v>
      </c>
      <c r="AC138" s="94">
        <v>1.2096712125872035E-3</v>
      </c>
      <c r="AD138" s="94">
        <v>1.2988104608119833E-3</v>
      </c>
      <c r="AE138" s="94">
        <v>2.310215408689325E-3</v>
      </c>
      <c r="AF138" s="94">
        <v>1.422408833256798E-3</v>
      </c>
      <c r="AG138" s="94">
        <v>1.4713111131337974E-3</v>
      </c>
      <c r="AH138" s="94">
        <v>1.3670037992116776E-3</v>
      </c>
      <c r="AI138" s="94">
        <v>0</v>
      </c>
      <c r="AJ138" s="94">
        <v>1.155678052996652E-3</v>
      </c>
      <c r="AK138" s="94">
        <v>2.4175727788278544E-3</v>
      </c>
      <c r="AL138" s="94">
        <v>1.2780218652350479E-3</v>
      </c>
      <c r="AM138" s="94">
        <v>1.7635987342070152E-3</v>
      </c>
      <c r="AN138" s="94">
        <v>1.1661369062599617E-3</v>
      </c>
      <c r="AO138" s="94">
        <v>1.1413253836141236E-3</v>
      </c>
      <c r="AP138" s="94">
        <v>8.6644571410341158E-4</v>
      </c>
      <c r="AQ138" s="94">
        <v>9.8848951673839855E-4</v>
      </c>
      <c r="AR138" s="94">
        <v>9.6770070476718888E-4</v>
      </c>
      <c r="AS138" s="94">
        <v>8.6551521317234726E-4</v>
      </c>
      <c r="AT138" s="94">
        <v>3.1063666955939155E-3</v>
      </c>
      <c r="AU138" s="94">
        <v>1.0521206300163582E-3</v>
      </c>
      <c r="AV138" s="94">
        <v>1.1636351950767686E-3</v>
      </c>
      <c r="AW138" s="94">
        <v>1.5989520694020627E-3</v>
      </c>
      <c r="AX138" s="94">
        <v>1.9566240009580189E-3</v>
      </c>
      <c r="AY138" s="94">
        <v>4.6484324250564892E-3</v>
      </c>
      <c r="AZ138" s="94">
        <v>4.5483057801484639E-3</v>
      </c>
      <c r="BA138" s="94">
        <v>1.2323554491593649E-3</v>
      </c>
      <c r="BB138" s="94">
        <v>1.0266213734647485</v>
      </c>
      <c r="BC138" s="94">
        <v>7.2219976409423096E-3</v>
      </c>
      <c r="BD138" s="94">
        <v>2.7906304880569049E-3</v>
      </c>
      <c r="BE138" s="94">
        <v>2.709700613218425E-3</v>
      </c>
      <c r="BF138" s="94">
        <v>1.1154943638748685E-3</v>
      </c>
      <c r="BG138" s="94">
        <v>1.6596964986181106E-3</v>
      </c>
      <c r="BH138" s="94">
        <v>3.0002826708947382E-3</v>
      </c>
      <c r="BI138" s="94">
        <v>1.0881418166265356E-3</v>
      </c>
      <c r="BJ138" s="94">
        <v>1.0423426596859455E-3</v>
      </c>
      <c r="BK138" s="94">
        <v>1.054038478794741E-3</v>
      </c>
      <c r="BL138" s="94">
        <v>1.1473468801586875E-3</v>
      </c>
      <c r="BM138" s="94">
        <v>1.6315956890396589E-3</v>
      </c>
      <c r="BN138" s="94">
        <v>1.0634290219480546E-3</v>
      </c>
      <c r="BO138" s="94">
        <v>1.066107378096986E-3</v>
      </c>
      <c r="BP138" s="94">
        <v>8.6812099751243182E-4</v>
      </c>
      <c r="BQ138" s="94">
        <v>1.0735353576278445E-3</v>
      </c>
      <c r="BR138" s="94">
        <v>1.1394823293093598E-3</v>
      </c>
      <c r="BS138" s="94">
        <v>1.1250389313980855E-3</v>
      </c>
      <c r="BT138" s="94">
        <v>1.1156836218528794E-3</v>
      </c>
      <c r="BU138" s="94">
        <v>1.1739490553287193E-3</v>
      </c>
      <c r="BV138" s="94">
        <v>1.1606888298167836E-3</v>
      </c>
      <c r="BW138" s="94">
        <v>1.1797878589428275E-3</v>
      </c>
      <c r="BX138" s="94">
        <v>1.0011586462946398E-3</v>
      </c>
      <c r="BY138" s="94">
        <v>1.1691436066169172E-3</v>
      </c>
      <c r="BZ138" s="95">
        <v>1.1350913863619556E-3</v>
      </c>
      <c r="CA138" s="97">
        <v>1.1350913863619556E-3</v>
      </c>
    </row>
    <row r="139" spans="2:79" x14ac:dyDescent="0.35">
      <c r="B139" s="12" t="s">
        <v>129</v>
      </c>
      <c r="C139" s="93">
        <v>1.2125884060993216E-2</v>
      </c>
      <c r="D139" s="94">
        <v>1.2177984045320708E-2</v>
      </c>
      <c r="E139" s="94">
        <v>1.289802734471477E-2</v>
      </c>
      <c r="F139" s="94">
        <v>1.1938190092097655E-2</v>
      </c>
      <c r="G139" s="94">
        <v>1.1350745318512207E-2</v>
      </c>
      <c r="H139" s="94">
        <v>1.2273779023671579E-2</v>
      </c>
      <c r="I139" s="94">
        <v>1.1603448837667198E-2</v>
      </c>
      <c r="J139" s="94">
        <v>1.2589594893301985E-2</v>
      </c>
      <c r="K139" s="94">
        <v>1.3030031326953153E-2</v>
      </c>
      <c r="L139" s="94">
        <v>1.1812059067806179E-2</v>
      </c>
      <c r="M139" s="94">
        <v>1.2448313243997769E-2</v>
      </c>
      <c r="N139" s="94">
        <v>1.0115246270074135E-2</v>
      </c>
      <c r="O139" s="94">
        <v>1.7417419719249795E-2</v>
      </c>
      <c r="P139" s="94">
        <v>1.4891553390673854E-2</v>
      </c>
      <c r="Q139" s="94">
        <v>1.313055367758627E-2</v>
      </c>
      <c r="R139" s="94">
        <v>1.2922508839880938E-2</v>
      </c>
      <c r="S139" s="94">
        <v>1.2296645429225178E-2</v>
      </c>
      <c r="T139" s="94">
        <v>1.1865222937602298E-2</v>
      </c>
      <c r="U139" s="94">
        <v>1.2550059973009632E-2</v>
      </c>
      <c r="V139" s="94">
        <v>1.1489093723536375E-2</v>
      </c>
      <c r="W139" s="94">
        <v>1.2716611618127932E-2</v>
      </c>
      <c r="X139" s="94">
        <v>1.2536745956720864E-2</v>
      </c>
      <c r="Y139" s="94">
        <v>1.0967887667801452E-2</v>
      </c>
      <c r="Z139" s="94">
        <v>1.331340466707694E-2</v>
      </c>
      <c r="AA139" s="94">
        <v>1.2042230544463772E-2</v>
      </c>
      <c r="AB139" s="94">
        <v>1.1000166934791712E-2</v>
      </c>
      <c r="AC139" s="94">
        <v>1.3073073473536419E-2</v>
      </c>
      <c r="AD139" s="94">
        <v>7.610725537014541E-3</v>
      </c>
      <c r="AE139" s="94">
        <v>1.1972558311451584E-2</v>
      </c>
      <c r="AF139" s="94">
        <v>1.2810171876006048E-2</v>
      </c>
      <c r="AG139" s="94">
        <v>1.025133779127519E-2</v>
      </c>
      <c r="AH139" s="94">
        <v>1.0992695237025086E-2</v>
      </c>
      <c r="AI139" s="94">
        <v>0</v>
      </c>
      <c r="AJ139" s="94">
        <v>9.2046216033534693E-3</v>
      </c>
      <c r="AK139" s="94">
        <v>1.052065357372714E-2</v>
      </c>
      <c r="AL139" s="94">
        <v>1.0991493506430732E-2</v>
      </c>
      <c r="AM139" s="94">
        <v>1.2054797665890415E-2</v>
      </c>
      <c r="AN139" s="94">
        <v>9.8005431358413331E-3</v>
      </c>
      <c r="AO139" s="94">
        <v>1.0836686628474677E-2</v>
      </c>
      <c r="AP139" s="94">
        <v>1.1669760468324381E-2</v>
      </c>
      <c r="AQ139" s="94">
        <v>8.7301653319116629E-3</v>
      </c>
      <c r="AR139" s="94">
        <v>9.1549491452251504E-3</v>
      </c>
      <c r="AS139" s="94">
        <v>8.736684954764878E-3</v>
      </c>
      <c r="AT139" s="94">
        <v>9.0991317539602708E-3</v>
      </c>
      <c r="AU139" s="94">
        <v>8.4315381781895522E-3</v>
      </c>
      <c r="AV139" s="94">
        <v>1.0478338281949589E-2</v>
      </c>
      <c r="AW139" s="94">
        <v>1.1750428908734111E-2</v>
      </c>
      <c r="AX139" s="94">
        <v>9.883248171097243E-3</v>
      </c>
      <c r="AY139" s="94">
        <v>1.0204895300011651E-2</v>
      </c>
      <c r="AZ139" s="94">
        <v>9.8984817012362138E-3</v>
      </c>
      <c r="BA139" s="94">
        <v>8.0162221108952304E-3</v>
      </c>
      <c r="BB139" s="94">
        <v>1.122841021654288E-2</v>
      </c>
      <c r="BC139" s="94">
        <v>1.0117502830369174</v>
      </c>
      <c r="BD139" s="94">
        <v>1.1325733406856869E-2</v>
      </c>
      <c r="BE139" s="94">
        <v>1.2633498038409888E-2</v>
      </c>
      <c r="BF139" s="94">
        <v>1.1897596521899412E-2</v>
      </c>
      <c r="BG139" s="94">
        <v>1.3685077901476817E-2</v>
      </c>
      <c r="BH139" s="94">
        <v>1.1803568948480682E-2</v>
      </c>
      <c r="BI139" s="94">
        <v>1.2968864042323492E-2</v>
      </c>
      <c r="BJ139" s="94">
        <v>1.271409850547753E-2</v>
      </c>
      <c r="BK139" s="94">
        <v>1.2534156633425877E-2</v>
      </c>
      <c r="BL139" s="94">
        <v>1.279145953892959E-2</v>
      </c>
      <c r="BM139" s="94">
        <v>1.1620658495401828E-2</v>
      </c>
      <c r="BN139" s="94">
        <v>1.2741048789692018E-2</v>
      </c>
      <c r="BO139" s="94">
        <v>1.2717627473652298E-2</v>
      </c>
      <c r="BP139" s="94">
        <v>1.0170033643618291E-2</v>
      </c>
      <c r="BQ139" s="94">
        <v>1.2659229929657841E-2</v>
      </c>
      <c r="BR139" s="94">
        <v>1.3262901709317348E-2</v>
      </c>
      <c r="BS139" s="94">
        <v>1.2757115763661918E-2</v>
      </c>
      <c r="BT139" s="94">
        <v>1.355751252094404E-2</v>
      </c>
      <c r="BU139" s="94">
        <v>1.3273988423073049E-2</v>
      </c>
      <c r="BV139" s="94">
        <v>1.3879567253706579E-2</v>
      </c>
      <c r="BW139" s="94">
        <v>1.2496618028645212E-2</v>
      </c>
      <c r="BX139" s="94">
        <v>1.1682031314322164E-2</v>
      </c>
      <c r="BY139" s="94">
        <v>1.2825753022867342E-2</v>
      </c>
      <c r="BZ139" s="95">
        <v>1.4128520030369011E-2</v>
      </c>
      <c r="CA139" s="97">
        <v>1.4128520030369011E-2</v>
      </c>
    </row>
    <row r="140" spans="2:79" x14ac:dyDescent="0.35">
      <c r="B140" s="12" t="s">
        <v>130</v>
      </c>
      <c r="C140" s="93">
        <v>2.0108399482865847E-2</v>
      </c>
      <c r="D140" s="94">
        <v>1.9547175480715068E-2</v>
      </c>
      <c r="E140" s="94">
        <v>2.1362104368576846E-2</v>
      </c>
      <c r="F140" s="94">
        <v>1.9481001653483088E-2</v>
      </c>
      <c r="G140" s="94">
        <v>1.8682520440105606E-2</v>
      </c>
      <c r="H140" s="94">
        <v>2.0295426393632875E-2</v>
      </c>
      <c r="I140" s="94">
        <v>1.9139176696371173E-2</v>
      </c>
      <c r="J140" s="94">
        <v>2.0972182774674695E-2</v>
      </c>
      <c r="K140" s="94">
        <v>2.1451591270394109E-2</v>
      </c>
      <c r="L140" s="94">
        <v>1.9608900448264629E-2</v>
      </c>
      <c r="M140" s="94">
        <v>2.0338494326180658E-2</v>
      </c>
      <c r="N140" s="94">
        <v>1.6512133887075238E-2</v>
      </c>
      <c r="O140" s="94">
        <v>2.1788621120416397E-2</v>
      </c>
      <c r="P140" s="94">
        <v>2.2322974037838783E-2</v>
      </c>
      <c r="Q140" s="94">
        <v>2.0992442470807837E-2</v>
      </c>
      <c r="R140" s="94">
        <v>2.0249331279212454E-2</v>
      </c>
      <c r="S140" s="94">
        <v>2.0456401140673888E-2</v>
      </c>
      <c r="T140" s="94">
        <v>1.9144100017197782E-2</v>
      </c>
      <c r="U140" s="94">
        <v>2.0796466008817783E-2</v>
      </c>
      <c r="V140" s="94">
        <v>1.903102609395154E-2</v>
      </c>
      <c r="W140" s="94">
        <v>2.1029820129396019E-2</v>
      </c>
      <c r="X140" s="94">
        <v>2.0887598930053552E-2</v>
      </c>
      <c r="Y140" s="94">
        <v>1.815267657994292E-2</v>
      </c>
      <c r="Z140" s="94">
        <v>2.2080527883373394E-2</v>
      </c>
      <c r="AA140" s="94">
        <v>1.9913170349616739E-2</v>
      </c>
      <c r="AB140" s="94">
        <v>1.8256983032083424E-2</v>
      </c>
      <c r="AC140" s="94">
        <v>2.1760004408440638E-2</v>
      </c>
      <c r="AD140" s="94">
        <v>1.2477638434158039E-2</v>
      </c>
      <c r="AE140" s="94">
        <v>1.9554876322281995E-2</v>
      </c>
      <c r="AF140" s="94">
        <v>2.097947303690598E-2</v>
      </c>
      <c r="AG140" s="94">
        <v>1.6846083993254071E-2</v>
      </c>
      <c r="AH140" s="94">
        <v>1.8024784926065934E-2</v>
      </c>
      <c r="AI140" s="94">
        <v>0</v>
      </c>
      <c r="AJ140" s="94">
        <v>1.5150935984136898E-2</v>
      </c>
      <c r="AK140" s="94">
        <v>1.7392399975606179E-2</v>
      </c>
      <c r="AL140" s="94">
        <v>1.8231454529807192E-2</v>
      </c>
      <c r="AM140" s="94">
        <v>1.9669961202119203E-2</v>
      </c>
      <c r="AN140" s="94">
        <v>1.5650474871339897E-2</v>
      </c>
      <c r="AO140" s="94">
        <v>1.7987666091980915E-2</v>
      </c>
      <c r="AP140" s="94">
        <v>1.2222600492021212E-2</v>
      </c>
      <c r="AQ140" s="94">
        <v>1.4347475878000155E-2</v>
      </c>
      <c r="AR140" s="94">
        <v>1.5104187157838221E-2</v>
      </c>
      <c r="AS140" s="94">
        <v>1.4561769625853682E-2</v>
      </c>
      <c r="AT140" s="94">
        <v>1.4842511190988363E-2</v>
      </c>
      <c r="AU140" s="94">
        <v>1.3868658113545176E-2</v>
      </c>
      <c r="AV140" s="94">
        <v>1.6391921053054571E-2</v>
      </c>
      <c r="AW140" s="94">
        <v>1.8862848595965525E-2</v>
      </c>
      <c r="AX140" s="94">
        <v>1.6063457664562637E-2</v>
      </c>
      <c r="AY140" s="94">
        <v>1.6565569387879751E-2</v>
      </c>
      <c r="AZ140" s="94">
        <v>1.6296494029640219E-2</v>
      </c>
      <c r="BA140" s="94">
        <v>1.3212687666089755E-2</v>
      </c>
      <c r="BB140" s="94">
        <v>1.7096869373236838E-2</v>
      </c>
      <c r="BC140" s="94">
        <v>1.8597924459361287E-2</v>
      </c>
      <c r="BD140" s="94">
        <v>1.0352957677482206</v>
      </c>
      <c r="BE140" s="94">
        <v>2.0810880720998695E-2</v>
      </c>
      <c r="BF140" s="94">
        <v>1.9166177126162739E-2</v>
      </c>
      <c r="BG140" s="94">
        <v>2.2013720708942898E-2</v>
      </c>
      <c r="BH140" s="94">
        <v>2.0780870655855311E-2</v>
      </c>
      <c r="BI140" s="94">
        <v>2.2193190459307406E-2</v>
      </c>
      <c r="BJ140" s="94">
        <v>1.7367297500055497E-2</v>
      </c>
      <c r="BK140" s="94">
        <v>1.9804468959140772E-2</v>
      </c>
      <c r="BL140" s="94">
        <v>2.1331072832774797E-2</v>
      </c>
      <c r="BM140" s="94">
        <v>1.9334151868492258E-2</v>
      </c>
      <c r="BN140" s="94">
        <v>2.1349081368865434E-2</v>
      </c>
      <c r="BO140" s="94">
        <v>2.213284408838944E-2</v>
      </c>
      <c r="BP140" s="94">
        <v>1.788501170921708E-2</v>
      </c>
      <c r="BQ140" s="94">
        <v>2.2078350009918729E-2</v>
      </c>
      <c r="BR140" s="94">
        <v>2.234129531968047E-2</v>
      </c>
      <c r="BS140" s="94">
        <v>2.1253708439946246E-2</v>
      </c>
      <c r="BT140" s="94">
        <v>2.2935096766010986E-2</v>
      </c>
      <c r="BU140" s="94">
        <v>2.1998011082008356E-2</v>
      </c>
      <c r="BV140" s="94">
        <v>2.589804710157562E-2</v>
      </c>
      <c r="BW140" s="94">
        <v>2.0884805568483978E-2</v>
      </c>
      <c r="BX140" s="94">
        <v>1.9800339901277452E-2</v>
      </c>
      <c r="BY140" s="94">
        <v>2.1075821313653393E-2</v>
      </c>
      <c r="BZ140" s="95">
        <v>2.3846912675718673E-2</v>
      </c>
      <c r="CA140" s="97">
        <v>2.3846912675718673E-2</v>
      </c>
    </row>
    <row r="141" spans="2:79" x14ac:dyDescent="0.35">
      <c r="B141" s="12" t="s">
        <v>131</v>
      </c>
      <c r="C141" s="93">
        <v>1.0558586066725946E-2</v>
      </c>
      <c r="D141" s="94">
        <v>1.2009928828755099E-2</v>
      </c>
      <c r="E141" s="94">
        <v>1.2736402573265892E-2</v>
      </c>
      <c r="F141" s="94">
        <v>1.1164470688741443E-2</v>
      </c>
      <c r="G141" s="94">
        <v>1.061689307991604E-2</v>
      </c>
      <c r="H141" s="94">
        <v>1.0931154379960846E-2</v>
      </c>
      <c r="I141" s="94">
        <v>1.1535471267208986E-2</v>
      </c>
      <c r="J141" s="94">
        <v>1.1435567006347225E-2</v>
      </c>
      <c r="K141" s="94">
        <v>1.2292600881570857E-2</v>
      </c>
      <c r="L141" s="94">
        <v>1.2228334785098572E-2</v>
      </c>
      <c r="M141" s="94">
        <v>1.0554014463597026E-2</v>
      </c>
      <c r="N141" s="94">
        <v>1.3359116565232103E-2</v>
      </c>
      <c r="O141" s="94">
        <v>1.0476196824767772E-2</v>
      </c>
      <c r="P141" s="94">
        <v>1.0397838597528034E-2</v>
      </c>
      <c r="Q141" s="94">
        <v>1.0779419148014576E-2</v>
      </c>
      <c r="R141" s="94">
        <v>1.0822311450850603E-2</v>
      </c>
      <c r="S141" s="94">
        <v>1.3734546429622548E-2</v>
      </c>
      <c r="T141" s="94">
        <v>1.5574504415250785E-2</v>
      </c>
      <c r="U141" s="94">
        <v>1.5955243145699807E-2</v>
      </c>
      <c r="V141" s="94">
        <v>1.551403447690226E-2</v>
      </c>
      <c r="W141" s="94">
        <v>1.4253684658165008E-2</v>
      </c>
      <c r="X141" s="94">
        <v>1.3731421786380722E-2</v>
      </c>
      <c r="Y141" s="94">
        <v>1.4356766173079049E-2</v>
      </c>
      <c r="Z141" s="94">
        <v>1.5105981478795841E-2</v>
      </c>
      <c r="AA141" s="94">
        <v>1.4280723877934309E-2</v>
      </c>
      <c r="AB141" s="94">
        <v>1.3357915484538503E-2</v>
      </c>
      <c r="AC141" s="94">
        <v>1.5844843989611328E-2</v>
      </c>
      <c r="AD141" s="94">
        <v>1.0545915561583597E-2</v>
      </c>
      <c r="AE141" s="94">
        <v>1.3178984820376959E-2</v>
      </c>
      <c r="AF141" s="94">
        <v>1.6844857322651112E-2</v>
      </c>
      <c r="AG141" s="94">
        <v>1.0747095893428428E-2</v>
      </c>
      <c r="AH141" s="94">
        <v>1.0878163885043637E-2</v>
      </c>
      <c r="AI141" s="94">
        <v>0</v>
      </c>
      <c r="AJ141" s="94">
        <v>1.006914158172505E-2</v>
      </c>
      <c r="AK141" s="94">
        <v>1.1663543543649372E-2</v>
      </c>
      <c r="AL141" s="94">
        <v>1.1323290655346112E-2</v>
      </c>
      <c r="AM141" s="94">
        <v>1.1522994745784941E-2</v>
      </c>
      <c r="AN141" s="94">
        <v>9.7331171478078609E-3</v>
      </c>
      <c r="AO141" s="94">
        <v>1.1023976415704958E-2</v>
      </c>
      <c r="AP141" s="94">
        <v>7.6574077793882707E-3</v>
      </c>
      <c r="AQ141" s="94">
        <v>9.2153688328711902E-3</v>
      </c>
      <c r="AR141" s="94">
        <v>9.6918157221190879E-3</v>
      </c>
      <c r="AS141" s="94">
        <v>9.3152049675341349E-3</v>
      </c>
      <c r="AT141" s="94">
        <v>8.9753677058931128E-3</v>
      </c>
      <c r="AU141" s="94">
        <v>8.9160517854605555E-3</v>
      </c>
      <c r="AV141" s="94">
        <v>9.677199571184918E-3</v>
      </c>
      <c r="AW141" s="94">
        <v>1.0965527593748524E-2</v>
      </c>
      <c r="AX141" s="94">
        <v>9.0880845718046242E-3</v>
      </c>
      <c r="AY141" s="94">
        <v>9.3399961190344678E-3</v>
      </c>
      <c r="AZ141" s="94">
        <v>9.3905000244150893E-3</v>
      </c>
      <c r="BA141" s="94">
        <v>7.9938585597587718E-3</v>
      </c>
      <c r="BB141" s="94">
        <v>9.8334795633630463E-3</v>
      </c>
      <c r="BC141" s="94">
        <v>7.3481477437515727E-3</v>
      </c>
      <c r="BD141" s="94">
        <v>1.0921336803561176E-2</v>
      </c>
      <c r="BE141" s="94">
        <v>1.0141416719646801</v>
      </c>
      <c r="BF141" s="94">
        <v>9.8316008866781903E-3</v>
      </c>
      <c r="BG141" s="94">
        <v>1.1909110152619673E-2</v>
      </c>
      <c r="BH141" s="94">
        <v>1.0667974966852936E-2</v>
      </c>
      <c r="BI141" s="94">
        <v>1.1989400831802907E-2</v>
      </c>
      <c r="BJ141" s="94">
        <v>1.0763395191586205E-2</v>
      </c>
      <c r="BK141" s="94">
        <v>1.0568806109214294E-2</v>
      </c>
      <c r="BL141" s="94">
        <v>1.1352038025852074E-2</v>
      </c>
      <c r="BM141" s="94">
        <v>1.1481996669055923E-2</v>
      </c>
      <c r="BN141" s="94">
        <v>1.0702378335759053E-2</v>
      </c>
      <c r="BO141" s="94">
        <v>1.010724227763053E-2</v>
      </c>
      <c r="BP141" s="94">
        <v>8.7619238622430769E-3</v>
      </c>
      <c r="BQ141" s="94">
        <v>1.0250525896279337E-2</v>
      </c>
      <c r="BR141" s="94">
        <v>1.029512851410571E-2</v>
      </c>
      <c r="BS141" s="94">
        <v>1.0590230969131094E-2</v>
      </c>
      <c r="BT141" s="94">
        <v>1.1645310591011895E-2</v>
      </c>
      <c r="BU141" s="94">
        <v>1.1601451280032999E-2</v>
      </c>
      <c r="BV141" s="94">
        <v>1.129122011740635E-2</v>
      </c>
      <c r="BW141" s="94">
        <v>1.2557297277438654E-2</v>
      </c>
      <c r="BX141" s="94">
        <v>1.1770161344016821E-2</v>
      </c>
      <c r="BY141" s="94">
        <v>1.3357655244055647E-2</v>
      </c>
      <c r="BZ141" s="95">
        <v>1.0722796645733165E-2</v>
      </c>
      <c r="CA141" s="97">
        <v>1.0722796645733165E-2</v>
      </c>
    </row>
    <row r="142" spans="2:79" x14ac:dyDescent="0.35">
      <c r="B142" s="12" t="s">
        <v>132</v>
      </c>
      <c r="C142" s="93">
        <v>0.11182938622588054</v>
      </c>
      <c r="D142" s="94">
        <v>0.12647536430844186</v>
      </c>
      <c r="E142" s="94">
        <v>0.1133107116025641</v>
      </c>
      <c r="F142" s="94">
        <v>0.12267829911685735</v>
      </c>
      <c r="G142" s="94">
        <v>0.1000556868900592</v>
      </c>
      <c r="H142" s="94">
        <v>0.11765139652159477</v>
      </c>
      <c r="I142" s="94">
        <v>0.11313010944132798</v>
      </c>
      <c r="J142" s="94">
        <v>0.11478802450322266</v>
      </c>
      <c r="K142" s="94">
        <v>0.11618408904562878</v>
      </c>
      <c r="L142" s="94">
        <v>0.11673184393490642</v>
      </c>
      <c r="M142" s="94">
        <v>0.10696521910811903</v>
      </c>
      <c r="N142" s="94">
        <v>9.5866857080931706E-2</v>
      </c>
      <c r="O142" s="94">
        <v>0.11047086725382081</v>
      </c>
      <c r="P142" s="94">
        <v>0.11120666908780286</v>
      </c>
      <c r="Q142" s="94">
        <v>0.1395527323866339</v>
      </c>
      <c r="R142" s="94">
        <v>0.12140176857928697</v>
      </c>
      <c r="S142" s="94">
        <v>0.11671692143893415</v>
      </c>
      <c r="T142" s="94">
        <v>0.11641926542895024</v>
      </c>
      <c r="U142" s="94">
        <v>0.11406948270416502</v>
      </c>
      <c r="V142" s="94">
        <v>0.10611014781470754</v>
      </c>
      <c r="W142" s="94">
        <v>0.12252737158572545</v>
      </c>
      <c r="X142" s="94">
        <v>0.12869948304517423</v>
      </c>
      <c r="Y142" s="94">
        <v>0.10257463006281195</v>
      </c>
      <c r="Z142" s="94">
        <v>0.11919418596341715</v>
      </c>
      <c r="AA142" s="94">
        <v>0.11526102408408657</v>
      </c>
      <c r="AB142" s="94">
        <v>0.10589142434684276</v>
      </c>
      <c r="AC142" s="94">
        <v>0.14822641444646334</v>
      </c>
      <c r="AD142" s="94">
        <v>7.5802466204826113E-2</v>
      </c>
      <c r="AE142" s="94">
        <v>0.11875539551216961</v>
      </c>
      <c r="AF142" s="94">
        <v>0.12509959241933538</v>
      </c>
      <c r="AG142" s="94">
        <v>9.835996635100408E-2</v>
      </c>
      <c r="AH142" s="94">
        <v>0.10207229894529164</v>
      </c>
      <c r="AI142" s="94">
        <v>0</v>
      </c>
      <c r="AJ142" s="94">
        <v>0.11286923063214231</v>
      </c>
      <c r="AK142" s="94">
        <v>0.11263777956921288</v>
      </c>
      <c r="AL142" s="94">
        <v>0.12055016420535966</v>
      </c>
      <c r="AM142" s="94">
        <v>0.1080800167982587</v>
      </c>
      <c r="AN142" s="94">
        <v>0.1041256495642667</v>
      </c>
      <c r="AO142" s="94">
        <v>0.10887720368923189</v>
      </c>
      <c r="AP142" s="94">
        <v>6.6999932868802708E-2</v>
      </c>
      <c r="AQ142" s="94">
        <v>9.0478260615469389E-2</v>
      </c>
      <c r="AR142" s="94">
        <v>8.6358261025437991E-2</v>
      </c>
      <c r="AS142" s="94">
        <v>8.2597654365268808E-2</v>
      </c>
      <c r="AT142" s="94">
        <v>0.10151927282913865</v>
      </c>
      <c r="AU142" s="94">
        <v>9.8092517187455097E-2</v>
      </c>
      <c r="AV142" s="94">
        <v>0.13032954998402885</v>
      </c>
      <c r="AW142" s="94">
        <v>0.15181996526425584</v>
      </c>
      <c r="AX142" s="94">
        <v>0.13922056265276031</v>
      </c>
      <c r="AY142" s="94">
        <v>9.5656921384461344E-2</v>
      </c>
      <c r="AZ142" s="94">
        <v>8.9350756771946788E-2</v>
      </c>
      <c r="BA142" s="94">
        <v>8.7474828521675235E-2</v>
      </c>
      <c r="BB142" s="94">
        <v>0.10341063581702195</v>
      </c>
      <c r="BC142" s="94">
        <v>5.7907482120941371E-2</v>
      </c>
      <c r="BD142" s="94">
        <v>0.10444190519813124</v>
      </c>
      <c r="BE142" s="94">
        <v>0.11782300747150841</v>
      </c>
      <c r="BF142" s="94">
        <v>1.5904654899713726</v>
      </c>
      <c r="BG142" s="94">
        <v>0.17591594501322838</v>
      </c>
      <c r="BH142" s="94">
        <v>0.10815422014579505</v>
      </c>
      <c r="BI142" s="94">
        <v>0.1274017056542423</v>
      </c>
      <c r="BJ142" s="94">
        <v>9.8531004228676694E-2</v>
      </c>
      <c r="BK142" s="94">
        <v>0.1105918977643266</v>
      </c>
      <c r="BL142" s="94">
        <v>0.16113306090731075</v>
      </c>
      <c r="BM142" s="94">
        <v>0.13280635323190026</v>
      </c>
      <c r="BN142" s="94">
        <v>0.13169412355090429</v>
      </c>
      <c r="BO142" s="94">
        <v>0.11000570489499037</v>
      </c>
      <c r="BP142" s="94">
        <v>9.0298026454947708E-2</v>
      </c>
      <c r="BQ142" s="94">
        <v>0.11239059122045926</v>
      </c>
      <c r="BR142" s="94">
        <v>0.12955305950855733</v>
      </c>
      <c r="BS142" s="94">
        <v>0.12465573018021503</v>
      </c>
      <c r="BT142" s="94">
        <v>0.11778602583340991</v>
      </c>
      <c r="BU142" s="94">
        <v>0.12775695507270154</v>
      </c>
      <c r="BV142" s="94">
        <v>0.11897584958796062</v>
      </c>
      <c r="BW142" s="94">
        <v>0.12859341324669754</v>
      </c>
      <c r="BX142" s="94">
        <v>0.10627450126562524</v>
      </c>
      <c r="BY142" s="94">
        <v>0.15694307793640289</v>
      </c>
      <c r="BZ142" s="95">
        <v>0.1143077653510695</v>
      </c>
      <c r="CA142" s="97">
        <v>0.1143077653510695</v>
      </c>
    </row>
    <row r="143" spans="2:79" x14ac:dyDescent="0.35">
      <c r="B143" s="12" t="s">
        <v>133</v>
      </c>
      <c r="C143" s="93">
        <v>2.3940004873606636E-2</v>
      </c>
      <c r="D143" s="94">
        <v>2.8103312054639042E-2</v>
      </c>
      <c r="E143" s="94">
        <v>2.7286285596494372E-2</v>
      </c>
      <c r="F143" s="94">
        <v>2.8155220723673872E-2</v>
      </c>
      <c r="G143" s="94">
        <v>2.3027020375012676E-2</v>
      </c>
      <c r="H143" s="94">
        <v>3.0342734004976328E-2</v>
      </c>
      <c r="I143" s="94">
        <v>2.8618660821424294E-2</v>
      </c>
      <c r="J143" s="94">
        <v>3.0456967025592099E-2</v>
      </c>
      <c r="K143" s="94">
        <v>2.7954946138162302E-2</v>
      </c>
      <c r="L143" s="94">
        <v>2.3684264461870101E-2</v>
      </c>
      <c r="M143" s="94">
        <v>2.3642481295089859E-2</v>
      </c>
      <c r="N143" s="94">
        <v>2.1014353205603808E-2</v>
      </c>
      <c r="O143" s="94">
        <v>2.4950020304597746E-2</v>
      </c>
      <c r="P143" s="94">
        <v>2.5175033092248004E-2</v>
      </c>
      <c r="Q143" s="94">
        <v>2.8923579650293924E-2</v>
      </c>
      <c r="R143" s="94">
        <v>2.8779902997126204E-2</v>
      </c>
      <c r="S143" s="94">
        <v>2.4166569436543529E-2</v>
      </c>
      <c r="T143" s="94">
        <v>3.0200485034576292E-2</v>
      </c>
      <c r="U143" s="94">
        <v>2.4447930505495014E-2</v>
      </c>
      <c r="V143" s="94">
        <v>2.3674398669575183E-2</v>
      </c>
      <c r="W143" s="94">
        <v>2.6616610933721654E-2</v>
      </c>
      <c r="X143" s="94">
        <v>2.5033806666509735E-2</v>
      </c>
      <c r="Y143" s="94">
        <v>2.1505711469888542E-2</v>
      </c>
      <c r="Z143" s="94">
        <v>2.6724478954360781E-2</v>
      </c>
      <c r="AA143" s="94">
        <v>2.516952073998632E-2</v>
      </c>
      <c r="AB143" s="94">
        <v>2.1422190533045067E-2</v>
      </c>
      <c r="AC143" s="94">
        <v>2.7592071455263559E-2</v>
      </c>
      <c r="AD143" s="94">
        <v>1.5234931961058081E-2</v>
      </c>
      <c r="AE143" s="94">
        <v>2.5536580593401862E-2</v>
      </c>
      <c r="AF143" s="94">
        <v>2.7006845745161299E-2</v>
      </c>
      <c r="AG143" s="94">
        <v>2.5514485671788829E-2</v>
      </c>
      <c r="AH143" s="94">
        <v>3.6836504851825033E-2</v>
      </c>
      <c r="AI143" s="94">
        <v>0</v>
      </c>
      <c r="AJ143" s="94">
        <v>1.9248736113994389E-2</v>
      </c>
      <c r="AK143" s="94">
        <v>2.1129474846314097E-2</v>
      </c>
      <c r="AL143" s="94">
        <v>2.226697230979564E-2</v>
      </c>
      <c r="AM143" s="94">
        <v>2.378095114157279E-2</v>
      </c>
      <c r="AN143" s="94">
        <v>1.9966727502105933E-2</v>
      </c>
      <c r="AO143" s="94">
        <v>2.5089192227423292E-2</v>
      </c>
      <c r="AP143" s="94">
        <v>1.4407232767182789E-2</v>
      </c>
      <c r="AQ143" s="94">
        <v>1.79323283356197E-2</v>
      </c>
      <c r="AR143" s="94">
        <v>1.9307943832333911E-2</v>
      </c>
      <c r="AS143" s="94">
        <v>1.8301858180640944E-2</v>
      </c>
      <c r="AT143" s="94">
        <v>2.2058813766119689E-2</v>
      </c>
      <c r="AU143" s="94">
        <v>1.7717867830147442E-2</v>
      </c>
      <c r="AV143" s="94">
        <v>2.3062312720760713E-2</v>
      </c>
      <c r="AW143" s="94">
        <v>2.830235897984951E-2</v>
      </c>
      <c r="AX143" s="94">
        <v>9.6028884744667878E-2</v>
      </c>
      <c r="AY143" s="94">
        <v>2.7204436887007709E-2</v>
      </c>
      <c r="AZ143" s="94">
        <v>2.5473542476422074E-2</v>
      </c>
      <c r="BA143" s="94">
        <v>2.7878200602923776E-2</v>
      </c>
      <c r="BB143" s="94">
        <v>2.923476546425419E-2</v>
      </c>
      <c r="BC143" s="94">
        <v>1.2243225820479143E-2</v>
      </c>
      <c r="BD143" s="94">
        <v>2.3113158578726607E-2</v>
      </c>
      <c r="BE143" s="94">
        <v>2.4710276938828914E-2</v>
      </c>
      <c r="BF143" s="94">
        <v>2.3933301375802955E-2</v>
      </c>
      <c r="BG143" s="94">
        <v>1.1751083960979436</v>
      </c>
      <c r="BH143" s="94">
        <v>2.8739805965205315E-2</v>
      </c>
      <c r="BI143" s="94">
        <v>2.4741919752788034E-2</v>
      </c>
      <c r="BJ143" s="94">
        <v>2.0900584705558931E-2</v>
      </c>
      <c r="BK143" s="94">
        <v>3.7730381996976765E-2</v>
      </c>
      <c r="BL143" s="94">
        <v>4.1422652146975505E-2</v>
      </c>
      <c r="BM143" s="94">
        <v>2.3558482898012739E-2</v>
      </c>
      <c r="BN143" s="94">
        <v>2.5022734524895441E-2</v>
      </c>
      <c r="BO143" s="94">
        <v>2.4435852997947372E-2</v>
      </c>
      <c r="BP143" s="94">
        <v>1.9809851543228368E-2</v>
      </c>
      <c r="BQ143" s="94">
        <v>2.4701754859507832E-2</v>
      </c>
      <c r="BR143" s="94">
        <v>3.0379521729019122E-2</v>
      </c>
      <c r="BS143" s="94">
        <v>2.6133267302670644E-2</v>
      </c>
      <c r="BT143" s="94">
        <v>2.7793262660262285E-2</v>
      </c>
      <c r="BU143" s="94">
        <v>3.2202080570974879E-2</v>
      </c>
      <c r="BV143" s="94">
        <v>2.8825023281454334E-2</v>
      </c>
      <c r="BW143" s="94">
        <v>3.1901904460991649E-2</v>
      </c>
      <c r="BX143" s="94">
        <v>2.4102871702418635E-2</v>
      </c>
      <c r="BY143" s="94">
        <v>3.149390260848018E-2</v>
      </c>
      <c r="BZ143" s="95">
        <v>2.6601324557020023E-2</v>
      </c>
      <c r="CA143" s="97">
        <v>2.6601324557020023E-2</v>
      </c>
    </row>
    <row r="144" spans="2:79" x14ac:dyDescent="0.35">
      <c r="B144" s="12" t="s">
        <v>134</v>
      </c>
      <c r="C144" s="93">
        <v>2.0215759779852616E-2</v>
      </c>
      <c r="D144" s="94">
        <v>2.0621665689083392E-2</v>
      </c>
      <c r="E144" s="94">
        <v>2.116271426790696E-2</v>
      </c>
      <c r="F144" s="94">
        <v>2.0996717197498214E-2</v>
      </c>
      <c r="G144" s="94">
        <v>1.8798408534020847E-2</v>
      </c>
      <c r="H144" s="94">
        <v>2.0303222570496483E-2</v>
      </c>
      <c r="I144" s="94">
        <v>1.9367304450720942E-2</v>
      </c>
      <c r="J144" s="94">
        <v>2.0669039156309289E-2</v>
      </c>
      <c r="K144" s="94">
        <v>2.1465142984806854E-2</v>
      </c>
      <c r="L144" s="94">
        <v>1.9366385074597654E-2</v>
      </c>
      <c r="M144" s="94">
        <v>2.0441343076708262E-2</v>
      </c>
      <c r="N144" s="94">
        <v>1.6518723649871409E-2</v>
      </c>
      <c r="O144" s="94">
        <v>3.5649012998215109E-2</v>
      </c>
      <c r="P144" s="94">
        <v>2.6707512903341449E-2</v>
      </c>
      <c r="Q144" s="94">
        <v>2.0698695083908897E-2</v>
      </c>
      <c r="R144" s="94">
        <v>2.0046428190800356E-2</v>
      </c>
      <c r="S144" s="94">
        <v>2.0102158869832611E-2</v>
      </c>
      <c r="T144" s="94">
        <v>1.9453240485700164E-2</v>
      </c>
      <c r="U144" s="94">
        <v>2.0455110102039882E-2</v>
      </c>
      <c r="V144" s="94">
        <v>1.900820630248394E-2</v>
      </c>
      <c r="W144" s="94">
        <v>2.0883227806943582E-2</v>
      </c>
      <c r="X144" s="94">
        <v>2.0395630084491256E-2</v>
      </c>
      <c r="Y144" s="94">
        <v>1.8053356014684333E-2</v>
      </c>
      <c r="Z144" s="94">
        <v>2.204156589839151E-2</v>
      </c>
      <c r="AA144" s="94">
        <v>1.9812397712733722E-2</v>
      </c>
      <c r="AB144" s="94">
        <v>1.8017559419937601E-2</v>
      </c>
      <c r="AC144" s="94">
        <v>2.2339020783089112E-2</v>
      </c>
      <c r="AD144" s="94">
        <v>1.2530574973380816E-2</v>
      </c>
      <c r="AE144" s="94">
        <v>1.9339277835005313E-2</v>
      </c>
      <c r="AF144" s="94">
        <v>2.1194588457007089E-2</v>
      </c>
      <c r="AG144" s="94">
        <v>1.6698417584163322E-2</v>
      </c>
      <c r="AH144" s="94">
        <v>1.7907597653252259E-2</v>
      </c>
      <c r="AI144" s="94">
        <v>0</v>
      </c>
      <c r="AJ144" s="94">
        <v>1.5001262709600791E-2</v>
      </c>
      <c r="AK144" s="94">
        <v>1.6757799369081214E-2</v>
      </c>
      <c r="AL144" s="94">
        <v>1.7825667170171752E-2</v>
      </c>
      <c r="AM144" s="94">
        <v>1.9587420969797254E-2</v>
      </c>
      <c r="AN144" s="94">
        <v>1.6246735290713975E-2</v>
      </c>
      <c r="AO144" s="94">
        <v>1.758166825677138E-2</v>
      </c>
      <c r="AP144" s="94">
        <v>2.6681762417760317E-2</v>
      </c>
      <c r="AQ144" s="94">
        <v>1.4262314645746964E-2</v>
      </c>
      <c r="AR144" s="94">
        <v>1.4950520971072304E-2</v>
      </c>
      <c r="AS144" s="94">
        <v>1.416076894342751E-2</v>
      </c>
      <c r="AT144" s="94">
        <v>1.4737502108904222E-2</v>
      </c>
      <c r="AU144" s="94">
        <v>1.3683873252452558E-2</v>
      </c>
      <c r="AV144" s="94">
        <v>1.7923688551892802E-2</v>
      </c>
      <c r="AW144" s="94">
        <v>1.9489467796295595E-2</v>
      </c>
      <c r="AX144" s="94">
        <v>1.5799791360902652E-2</v>
      </c>
      <c r="AY144" s="94">
        <v>1.5764942600951983E-2</v>
      </c>
      <c r="AZ144" s="94">
        <v>1.6022495911773287E-2</v>
      </c>
      <c r="BA144" s="94">
        <v>1.3040223716047994E-2</v>
      </c>
      <c r="BB144" s="94">
        <v>1.6574433167934687E-2</v>
      </c>
      <c r="BC144" s="94">
        <v>9.9111892912177556E-3</v>
      </c>
      <c r="BD144" s="94">
        <v>1.7252129947504954E-2</v>
      </c>
      <c r="BE144" s="94">
        <v>2.0656369182069079E-2</v>
      </c>
      <c r="BF144" s="94">
        <v>1.9961153114416805E-2</v>
      </c>
      <c r="BG144" s="94">
        <v>2.1429680370158771E-2</v>
      </c>
      <c r="BH144" s="94">
        <v>1.045004781340837</v>
      </c>
      <c r="BI144" s="94">
        <v>2.1617529570193483E-2</v>
      </c>
      <c r="BJ144" s="94">
        <v>2.300901233119208E-2</v>
      </c>
      <c r="BK144" s="94">
        <v>2.1932173225790122E-2</v>
      </c>
      <c r="BL144" s="94">
        <v>2.1779404567948663E-2</v>
      </c>
      <c r="BM144" s="94">
        <v>1.9634941622389178E-2</v>
      </c>
      <c r="BN144" s="94">
        <v>2.1084179230678884E-2</v>
      </c>
      <c r="BO144" s="94">
        <v>2.0864117065456409E-2</v>
      </c>
      <c r="BP144" s="94">
        <v>1.7170812062961952E-2</v>
      </c>
      <c r="BQ144" s="94">
        <v>2.1782263353848183E-2</v>
      </c>
      <c r="BR144" s="94">
        <v>4.8404043300548469E-2</v>
      </c>
      <c r="BS144" s="94">
        <v>2.1332983767179219E-2</v>
      </c>
      <c r="BT144" s="94">
        <v>2.185523584297221E-2</v>
      </c>
      <c r="BU144" s="94">
        <v>2.2174247004627012E-2</v>
      </c>
      <c r="BV144" s="94">
        <v>2.2166643426783039E-2</v>
      </c>
      <c r="BW144" s="94">
        <v>2.0310634223837044E-2</v>
      </c>
      <c r="BX144" s="94">
        <v>1.8840881367910241E-2</v>
      </c>
      <c r="BY144" s="94">
        <v>3.9000860393412815E-2</v>
      </c>
      <c r="BZ144" s="95">
        <v>2.2568247634565712E-2</v>
      </c>
      <c r="CA144" s="97">
        <v>2.2568247634565712E-2</v>
      </c>
    </row>
    <row r="145" spans="2:79" x14ac:dyDescent="0.35">
      <c r="B145" s="12" t="s">
        <v>135</v>
      </c>
      <c r="C145" s="93">
        <v>0.87065382465547159</v>
      </c>
      <c r="D145" s="94">
        <v>0.92224494915444466</v>
      </c>
      <c r="E145" s="94">
        <v>0.99217486927542375</v>
      </c>
      <c r="F145" s="94">
        <v>0.88249276398567156</v>
      </c>
      <c r="G145" s="94">
        <v>0.83881927419509394</v>
      </c>
      <c r="H145" s="94">
        <v>0.88249388494411107</v>
      </c>
      <c r="I145" s="94">
        <v>0.89643596896641264</v>
      </c>
      <c r="J145" s="94">
        <v>0.93017299967666167</v>
      </c>
      <c r="K145" s="94">
        <v>0.97465836736729528</v>
      </c>
      <c r="L145" s="94">
        <v>0.93493829356171188</v>
      </c>
      <c r="M145" s="94">
        <v>0.87906755490902411</v>
      </c>
      <c r="N145" s="94">
        <v>0.92235064495644703</v>
      </c>
      <c r="O145" s="94">
        <v>0.90307352890680115</v>
      </c>
      <c r="P145" s="94">
        <v>0.91409760655922723</v>
      </c>
      <c r="Q145" s="94">
        <v>0.88544808729225388</v>
      </c>
      <c r="R145" s="94">
        <v>0.86025146449327861</v>
      </c>
      <c r="S145" s="94">
        <v>1.0198471534681195</v>
      </c>
      <c r="T145" s="94">
        <v>1.0599057144480213</v>
      </c>
      <c r="U145" s="94">
        <v>1.127209348382967</v>
      </c>
      <c r="V145" s="94">
        <v>1.0706761213564029</v>
      </c>
      <c r="W145" s="94">
        <v>1.0454756981030571</v>
      </c>
      <c r="X145" s="94">
        <v>1.0280993285895321</v>
      </c>
      <c r="Y145" s="94">
        <v>1.0026100876859367</v>
      </c>
      <c r="Z145" s="94">
        <v>1.1143571564233936</v>
      </c>
      <c r="AA145" s="94">
        <v>1.0254068474478957</v>
      </c>
      <c r="AB145" s="94">
        <v>0.95566020563626641</v>
      </c>
      <c r="AC145" s="94">
        <v>1.1406448387061969</v>
      </c>
      <c r="AD145" s="94">
        <v>0.71462730539950559</v>
      </c>
      <c r="AE145" s="94">
        <v>0.96864677213115913</v>
      </c>
      <c r="AF145" s="94">
        <v>1.1621297526855561</v>
      </c>
      <c r="AG145" s="94">
        <v>0.79894726784254522</v>
      </c>
      <c r="AH145" s="94">
        <v>0.8311415807297865</v>
      </c>
      <c r="AI145" s="94">
        <v>0</v>
      </c>
      <c r="AJ145" s="94">
        <v>0.72544929275687542</v>
      </c>
      <c r="AK145" s="94">
        <v>0.77923679577770499</v>
      </c>
      <c r="AL145" s="94">
        <v>0.86303057719082477</v>
      </c>
      <c r="AM145" s="94">
        <v>0.90270277642448293</v>
      </c>
      <c r="AN145" s="94">
        <v>0.74081656677096053</v>
      </c>
      <c r="AO145" s="94">
        <v>0.80999519259321462</v>
      </c>
      <c r="AP145" s="94">
        <v>0.58198898515961139</v>
      </c>
      <c r="AQ145" s="94">
        <v>0.68434102113534956</v>
      </c>
      <c r="AR145" s="94">
        <v>0.7180293771929076</v>
      </c>
      <c r="AS145" s="94">
        <v>0.68937896495273554</v>
      </c>
      <c r="AT145" s="94">
        <v>0.69488176975514548</v>
      </c>
      <c r="AU145" s="94">
        <v>0.65610677818675156</v>
      </c>
      <c r="AV145" s="94">
        <v>0.7523678740155213</v>
      </c>
      <c r="AW145" s="94">
        <v>0.85748905315037083</v>
      </c>
      <c r="AX145" s="94">
        <v>0.7176907055619528</v>
      </c>
      <c r="AY145" s="94">
        <v>0.72656642897523627</v>
      </c>
      <c r="AZ145" s="94">
        <v>0.71410647864806831</v>
      </c>
      <c r="BA145" s="94">
        <v>0.60539601386726827</v>
      </c>
      <c r="BB145" s="94">
        <v>0.75184359136104695</v>
      </c>
      <c r="BC145" s="94">
        <v>0.52235633471025578</v>
      </c>
      <c r="BD145" s="94">
        <v>0.80153097307879295</v>
      </c>
      <c r="BE145" s="94">
        <v>0.94000186083192061</v>
      </c>
      <c r="BF145" s="94">
        <v>0.82267685597389795</v>
      </c>
      <c r="BG145" s="94">
        <v>0.95137211030030611</v>
      </c>
      <c r="BH145" s="94">
        <v>0.84169130484689081</v>
      </c>
      <c r="BI145" s="94">
        <v>1.8940200022673663</v>
      </c>
      <c r="BJ145" s="94">
        <v>0.82425032465620018</v>
      </c>
      <c r="BK145" s="94">
        <v>0.86334559974340686</v>
      </c>
      <c r="BL145" s="94">
        <v>0.9303589890677979</v>
      </c>
      <c r="BM145" s="94">
        <v>0.89740229364155211</v>
      </c>
      <c r="BN145" s="94">
        <v>0.88867189874800379</v>
      </c>
      <c r="BO145" s="94">
        <v>0.87635604171325432</v>
      </c>
      <c r="BP145" s="94">
        <v>0.72860948242075085</v>
      </c>
      <c r="BQ145" s="94">
        <v>0.87656102597021757</v>
      </c>
      <c r="BR145" s="94">
        <v>0.90730229807404594</v>
      </c>
      <c r="BS145" s="94">
        <v>0.88060511319377988</v>
      </c>
      <c r="BT145" s="94">
        <v>0.93647897237331112</v>
      </c>
      <c r="BU145" s="94">
        <v>0.93319595725419191</v>
      </c>
      <c r="BV145" s="94">
        <v>0.95945790198320369</v>
      </c>
      <c r="BW145" s="94">
        <v>0.90431900781770236</v>
      </c>
      <c r="BX145" s="94">
        <v>0.85077095328803176</v>
      </c>
      <c r="BY145" s="94">
        <v>0.90841147213397411</v>
      </c>
      <c r="BZ145" s="95">
        <v>0.96211149263714713</v>
      </c>
      <c r="CA145" s="97">
        <v>0.96211149263714713</v>
      </c>
    </row>
    <row r="146" spans="2:79" x14ac:dyDescent="0.35">
      <c r="B146" s="12" t="s">
        <v>136</v>
      </c>
      <c r="C146" s="93">
        <v>0.41876376215344169</v>
      </c>
      <c r="D146" s="94">
        <v>0.56522381902709451</v>
      </c>
      <c r="E146" s="94">
        <v>0.42914031644758166</v>
      </c>
      <c r="F146" s="94">
        <v>0.45890573650877964</v>
      </c>
      <c r="G146" s="94">
        <v>0.41394570641040807</v>
      </c>
      <c r="H146" s="94">
        <v>0.43485174477556721</v>
      </c>
      <c r="I146" s="94">
        <v>0.41449327388786261</v>
      </c>
      <c r="J146" s="94">
        <v>0.40437472716431883</v>
      </c>
      <c r="K146" s="94">
        <v>0.4176716217123938</v>
      </c>
      <c r="L146" s="94">
        <v>0.38653167961620055</v>
      </c>
      <c r="M146" s="94">
        <v>0.48685099012490674</v>
      </c>
      <c r="N146" s="94">
        <v>0.3248023471416116</v>
      </c>
      <c r="O146" s="94">
        <v>0.39719221797394588</v>
      </c>
      <c r="P146" s="94">
        <v>0.39692612116890136</v>
      </c>
      <c r="Q146" s="94">
        <v>0.44214095047017143</v>
      </c>
      <c r="R146" s="94">
        <v>0.44470383140037406</v>
      </c>
      <c r="S146" s="94">
        <v>0.38803245812063819</v>
      </c>
      <c r="T146" s="94">
        <v>0.46067557834791689</v>
      </c>
      <c r="U146" s="94">
        <v>0.38638011278233342</v>
      </c>
      <c r="V146" s="94">
        <v>0.37967634002283712</v>
      </c>
      <c r="W146" s="94">
        <v>0.42466815184549939</v>
      </c>
      <c r="X146" s="94">
        <v>0.38883972835790287</v>
      </c>
      <c r="Y146" s="94">
        <v>0.36565953105474941</v>
      </c>
      <c r="Z146" s="94">
        <v>0.42782917510143237</v>
      </c>
      <c r="AA146" s="94">
        <v>0.40989047085594998</v>
      </c>
      <c r="AB146" s="94">
        <v>0.3545168855467925</v>
      </c>
      <c r="AC146" s="94">
        <v>0.41093996492897933</v>
      </c>
      <c r="AD146" s="94">
        <v>0.26754791137251316</v>
      </c>
      <c r="AE146" s="94">
        <v>0.41310338639407485</v>
      </c>
      <c r="AF146" s="94">
        <v>0.44106961206542483</v>
      </c>
      <c r="AG146" s="94">
        <v>0.35055895880836907</v>
      </c>
      <c r="AH146" s="94">
        <v>0.40194447168145309</v>
      </c>
      <c r="AI146" s="94">
        <v>0</v>
      </c>
      <c r="AJ146" s="94">
        <v>0.29503250362854283</v>
      </c>
      <c r="AK146" s="94">
        <v>0.30564744226469431</v>
      </c>
      <c r="AL146" s="94">
        <v>0.35124499523344599</v>
      </c>
      <c r="AM146" s="94">
        <v>0.46707196478402579</v>
      </c>
      <c r="AN146" s="94">
        <v>0.47262040655829979</v>
      </c>
      <c r="AO146" s="94">
        <v>0.35770016554269363</v>
      </c>
      <c r="AP146" s="94">
        <v>0.25680278903287762</v>
      </c>
      <c r="AQ146" s="94">
        <v>0.32136610595987181</v>
      </c>
      <c r="AR146" s="94">
        <v>0.31894227702215527</v>
      </c>
      <c r="AS146" s="94">
        <v>0.27358054778891949</v>
      </c>
      <c r="AT146" s="94">
        <v>0.32039187376525013</v>
      </c>
      <c r="AU146" s="94">
        <v>0.29806545181376454</v>
      </c>
      <c r="AV146" s="94">
        <v>0.3778598354395587</v>
      </c>
      <c r="AW146" s="94">
        <v>0.47451601407850702</v>
      </c>
      <c r="AX146" s="94">
        <v>0.33697589806684469</v>
      </c>
      <c r="AY146" s="94">
        <v>0.31876131050852263</v>
      </c>
      <c r="AZ146" s="94">
        <v>0.30204493080162004</v>
      </c>
      <c r="BA146" s="94">
        <v>0.26112772231196213</v>
      </c>
      <c r="BB146" s="94">
        <v>0.31180614846032023</v>
      </c>
      <c r="BC146" s="94">
        <v>0.19361305401010476</v>
      </c>
      <c r="BD146" s="94">
        <v>0.34492949358188518</v>
      </c>
      <c r="BE146" s="94">
        <v>0.41279297356458794</v>
      </c>
      <c r="BF146" s="94">
        <v>0.34014826620158456</v>
      </c>
      <c r="BG146" s="94">
        <v>0.416612486111818</v>
      </c>
      <c r="BH146" s="94">
        <v>0.36524532714786223</v>
      </c>
      <c r="BI146" s="94">
        <v>0.48313941761716872</v>
      </c>
      <c r="BJ146" s="94">
        <v>1.394105973479308</v>
      </c>
      <c r="BK146" s="94">
        <v>0.5826671951975434</v>
      </c>
      <c r="BL146" s="94">
        <v>0.39277293813554803</v>
      </c>
      <c r="BM146" s="94">
        <v>0.3561727962108116</v>
      </c>
      <c r="BN146" s="94">
        <v>0.38452124850291725</v>
      </c>
      <c r="BO146" s="94">
        <v>0.37096700880900368</v>
      </c>
      <c r="BP146" s="94">
        <v>0.30522993216763178</v>
      </c>
      <c r="BQ146" s="94">
        <v>0.3842061511128339</v>
      </c>
      <c r="BR146" s="94">
        <v>0.3807434646009103</v>
      </c>
      <c r="BS146" s="94">
        <v>0.4104514079997954</v>
      </c>
      <c r="BT146" s="94">
        <v>0.38336255997825242</v>
      </c>
      <c r="BU146" s="94">
        <v>0.40788914127590453</v>
      </c>
      <c r="BV146" s="94">
        <v>0.38917375143441318</v>
      </c>
      <c r="BW146" s="94">
        <v>0.37049769230287755</v>
      </c>
      <c r="BX146" s="94">
        <v>0.3339577625824291</v>
      </c>
      <c r="BY146" s="94">
        <v>0.42202711183881925</v>
      </c>
      <c r="BZ146" s="95">
        <v>0.38987649905125804</v>
      </c>
      <c r="CA146" s="97">
        <v>0.38987649905125804</v>
      </c>
    </row>
    <row r="147" spans="2:79" x14ac:dyDescent="0.35">
      <c r="B147" s="12" t="s">
        <v>137</v>
      </c>
      <c r="C147" s="93">
        <v>1.2144741641877515E-2</v>
      </c>
      <c r="D147" s="94">
        <v>1.6448040187985003E-2</v>
      </c>
      <c r="E147" s="94">
        <v>1.3171764220194705E-2</v>
      </c>
      <c r="F147" s="94">
        <v>1.2233941854970362E-2</v>
      </c>
      <c r="G147" s="94">
        <v>1.1805620388867698E-2</v>
      </c>
      <c r="H147" s="94">
        <v>1.3456692540906983E-2</v>
      </c>
      <c r="I147" s="94">
        <v>1.2042259118105483E-2</v>
      </c>
      <c r="J147" s="94">
        <v>1.3038263525509405E-2</v>
      </c>
      <c r="K147" s="94">
        <v>1.3160672171548801E-2</v>
      </c>
      <c r="L147" s="94">
        <v>1.2320707701086933E-2</v>
      </c>
      <c r="M147" s="94">
        <v>1.2280254134442717E-2</v>
      </c>
      <c r="N147" s="94">
        <v>1.0970531173872094E-2</v>
      </c>
      <c r="O147" s="94">
        <v>1.2780184657423713E-2</v>
      </c>
      <c r="P147" s="94">
        <v>1.2931572612752599E-2</v>
      </c>
      <c r="Q147" s="94">
        <v>1.2560929995351253E-2</v>
      </c>
      <c r="R147" s="94">
        <v>1.217127426386312E-2</v>
      </c>
      <c r="S147" s="94">
        <v>1.316792982557762E-2</v>
      </c>
      <c r="T147" s="94">
        <v>1.3677098251656876E-2</v>
      </c>
      <c r="U147" s="94">
        <v>1.3460585323690518E-2</v>
      </c>
      <c r="V147" s="94">
        <v>1.2615320873092735E-2</v>
      </c>
      <c r="W147" s="94">
        <v>1.336253365692555E-2</v>
      </c>
      <c r="X147" s="94">
        <v>1.3166793792786758E-2</v>
      </c>
      <c r="Y147" s="94">
        <v>1.2442005079050654E-2</v>
      </c>
      <c r="Z147" s="94">
        <v>1.3968616901689523E-2</v>
      </c>
      <c r="AA147" s="94">
        <v>1.2883376531637453E-2</v>
      </c>
      <c r="AB147" s="94">
        <v>1.1848409820361831E-2</v>
      </c>
      <c r="AC147" s="94">
        <v>1.4070864009780566E-2</v>
      </c>
      <c r="AD147" s="94">
        <v>8.5278351635341993E-3</v>
      </c>
      <c r="AE147" s="94">
        <v>1.2354389769260687E-2</v>
      </c>
      <c r="AF147" s="94">
        <v>1.3902651432300702E-2</v>
      </c>
      <c r="AG147" s="94">
        <v>1.089406986104258E-2</v>
      </c>
      <c r="AH147" s="94">
        <v>1.2181483393252042E-2</v>
      </c>
      <c r="AI147" s="94">
        <v>0</v>
      </c>
      <c r="AJ147" s="94">
        <v>9.4454862947814903E-3</v>
      </c>
      <c r="AK147" s="94">
        <v>1.1578381665290807E-2</v>
      </c>
      <c r="AL147" s="94">
        <v>1.283891803256362E-2</v>
      </c>
      <c r="AM147" s="94">
        <v>1.2091660060009864E-2</v>
      </c>
      <c r="AN147" s="94">
        <v>1.0087891135946174E-2</v>
      </c>
      <c r="AO147" s="94">
        <v>1.6625887570169258E-2</v>
      </c>
      <c r="AP147" s="94">
        <v>7.6733575067795372E-3</v>
      </c>
      <c r="AQ147" s="94">
        <v>9.4488368184474387E-3</v>
      </c>
      <c r="AR147" s="94">
        <v>1.2393968914460891E-2</v>
      </c>
      <c r="AS147" s="94">
        <v>1.0812128806910629E-2</v>
      </c>
      <c r="AT147" s="94">
        <v>1.2582488485630271E-2</v>
      </c>
      <c r="AU147" s="94">
        <v>1.0026787976357027E-2</v>
      </c>
      <c r="AV147" s="94">
        <v>1.0188169508853631E-2</v>
      </c>
      <c r="AW147" s="94">
        <v>1.197899424148033E-2</v>
      </c>
      <c r="AX147" s="94">
        <v>9.7755853632055714E-3</v>
      </c>
      <c r="AY147" s="94">
        <v>1.0322255850021453E-2</v>
      </c>
      <c r="AZ147" s="94">
        <v>1.1089106201676103E-2</v>
      </c>
      <c r="BA147" s="94">
        <v>8.3302778635375892E-3</v>
      </c>
      <c r="BB147" s="94">
        <v>1.0922505231900317E-2</v>
      </c>
      <c r="BC147" s="94">
        <v>6.8097099609252393E-3</v>
      </c>
      <c r="BD147" s="94">
        <v>1.0810422771574867E-2</v>
      </c>
      <c r="BE147" s="94">
        <v>1.5634552423482939E-2</v>
      </c>
      <c r="BF147" s="94">
        <v>1.136388192107457E-2</v>
      </c>
      <c r="BG147" s="94">
        <v>1.3452920056218357E-2</v>
      </c>
      <c r="BH147" s="94">
        <v>1.1532950921326305E-2</v>
      </c>
      <c r="BI147" s="94">
        <v>1.7834027900610807E-2</v>
      </c>
      <c r="BJ147" s="94">
        <v>1.2474684313663973E-2</v>
      </c>
      <c r="BK147" s="94">
        <v>1.0403272082893646</v>
      </c>
      <c r="BL147" s="94">
        <v>1.3012107786661514E-2</v>
      </c>
      <c r="BM147" s="94">
        <v>1.1874202813999944E-2</v>
      </c>
      <c r="BN147" s="94">
        <v>1.2869672816033776E-2</v>
      </c>
      <c r="BO147" s="94">
        <v>1.4454166434177832E-2</v>
      </c>
      <c r="BP147" s="94">
        <v>1.1998007576116302E-2</v>
      </c>
      <c r="BQ147" s="94">
        <v>1.4994491816072111E-2</v>
      </c>
      <c r="BR147" s="94">
        <v>1.3206410209721277E-2</v>
      </c>
      <c r="BS147" s="94">
        <v>1.4172059614437771E-2</v>
      </c>
      <c r="BT147" s="94">
        <v>1.3525275271861483E-2</v>
      </c>
      <c r="BU147" s="94">
        <v>1.4681286184235436E-2</v>
      </c>
      <c r="BV147" s="94">
        <v>1.3491999548317299E-2</v>
      </c>
      <c r="BW147" s="94">
        <v>1.3656820890055899E-2</v>
      </c>
      <c r="BX147" s="94">
        <v>1.1677229686201329E-2</v>
      </c>
      <c r="BY147" s="94">
        <v>1.4809376729673628E-2</v>
      </c>
      <c r="BZ147" s="95">
        <v>1.3614399904484315E-2</v>
      </c>
      <c r="CA147" s="97">
        <v>1.3614399904484315E-2</v>
      </c>
    </row>
    <row r="148" spans="2:79" x14ac:dyDescent="0.35">
      <c r="B148" s="12" t="s">
        <v>138</v>
      </c>
      <c r="C148" s="93">
        <v>1.7165094347870617E-2</v>
      </c>
      <c r="D148" s="94">
        <v>1.6356505712437013E-2</v>
      </c>
      <c r="E148" s="94">
        <v>1.6812038242023545E-2</v>
      </c>
      <c r="F148" s="94">
        <v>2.1077043814801504E-2</v>
      </c>
      <c r="G148" s="94">
        <v>1.5641225408464361E-2</v>
      </c>
      <c r="H148" s="94">
        <v>1.8311725959300338E-2</v>
      </c>
      <c r="I148" s="94">
        <v>1.649070367118579E-2</v>
      </c>
      <c r="J148" s="94">
        <v>1.6956315439814389E-2</v>
      </c>
      <c r="K148" s="94">
        <v>1.7706057181852135E-2</v>
      </c>
      <c r="L148" s="94">
        <v>1.5987312359173955E-2</v>
      </c>
      <c r="M148" s="94">
        <v>1.7179204638956381E-2</v>
      </c>
      <c r="N148" s="94">
        <v>1.3292784413222316E-2</v>
      </c>
      <c r="O148" s="94">
        <v>1.6851951505809568E-2</v>
      </c>
      <c r="P148" s="94">
        <v>1.652425819158327E-2</v>
      </c>
      <c r="Q148" s="94">
        <v>1.8446037819077544E-2</v>
      </c>
      <c r="R148" s="94">
        <v>1.8277325054741868E-2</v>
      </c>
      <c r="S148" s="94">
        <v>1.6024610915799955E-2</v>
      </c>
      <c r="T148" s="94">
        <v>1.5845156961397697E-2</v>
      </c>
      <c r="U148" s="94">
        <v>1.6045877312828812E-2</v>
      </c>
      <c r="V148" s="94">
        <v>1.5406756158347881E-2</v>
      </c>
      <c r="W148" s="94">
        <v>1.7047018816169126E-2</v>
      </c>
      <c r="X148" s="94">
        <v>1.6062383562689506E-2</v>
      </c>
      <c r="Y148" s="94">
        <v>1.4161738314591631E-2</v>
      </c>
      <c r="Z148" s="94">
        <v>1.8451330928565862E-2</v>
      </c>
      <c r="AA148" s="94">
        <v>1.6189903109982268E-2</v>
      </c>
      <c r="AB148" s="94">
        <v>1.4290352035267472E-2</v>
      </c>
      <c r="AC148" s="94">
        <v>1.7150069334167472E-2</v>
      </c>
      <c r="AD148" s="94">
        <v>1.0103428039420688E-2</v>
      </c>
      <c r="AE148" s="94">
        <v>1.5324125728165067E-2</v>
      </c>
      <c r="AF148" s="94">
        <v>1.6879450316999035E-2</v>
      </c>
      <c r="AG148" s="94">
        <v>1.4685453027817234E-2</v>
      </c>
      <c r="AH148" s="94">
        <v>1.4898071201318922E-2</v>
      </c>
      <c r="AI148" s="94">
        <v>0</v>
      </c>
      <c r="AJ148" s="94">
        <v>1.1770655132127914E-2</v>
      </c>
      <c r="AK148" s="94">
        <v>1.3067633728966428E-2</v>
      </c>
      <c r="AL148" s="94">
        <v>1.4453127498846545E-2</v>
      </c>
      <c r="AM148" s="94">
        <v>1.5443043713182794E-2</v>
      </c>
      <c r="AN148" s="94">
        <v>1.3002893169807645E-2</v>
      </c>
      <c r="AO148" s="94">
        <v>1.4532827412732241E-2</v>
      </c>
      <c r="AP148" s="94">
        <v>1.0334871563788378E-2</v>
      </c>
      <c r="AQ148" s="94">
        <v>1.1389190503223493E-2</v>
      </c>
      <c r="AR148" s="94">
        <v>1.2414832622979117E-2</v>
      </c>
      <c r="AS148" s="94">
        <v>1.1260391065831654E-2</v>
      </c>
      <c r="AT148" s="94">
        <v>1.1816038388076848E-2</v>
      </c>
      <c r="AU148" s="94">
        <v>1.0847349044913246E-2</v>
      </c>
      <c r="AV148" s="94">
        <v>1.3067204878835451E-2</v>
      </c>
      <c r="AW148" s="94">
        <v>1.5291521036834744E-2</v>
      </c>
      <c r="AX148" s="94">
        <v>1.3099234913927742E-2</v>
      </c>
      <c r="AY148" s="94">
        <v>1.2586665763733303E-2</v>
      </c>
      <c r="AZ148" s="94">
        <v>1.2707211264969698E-2</v>
      </c>
      <c r="BA148" s="94">
        <v>1.0371922402215933E-2</v>
      </c>
      <c r="BB148" s="94">
        <v>1.3118960834114544E-2</v>
      </c>
      <c r="BC148" s="94">
        <v>7.8465969489112403E-3</v>
      </c>
      <c r="BD148" s="94">
        <v>1.3538519644799723E-2</v>
      </c>
      <c r="BE148" s="94">
        <v>1.7534515135183101E-2</v>
      </c>
      <c r="BF148" s="94">
        <v>1.4884442112760073E-2</v>
      </c>
      <c r="BG148" s="94">
        <v>1.9135977840932589E-2</v>
      </c>
      <c r="BH148" s="94">
        <v>1.553980110332151E-2</v>
      </c>
      <c r="BI148" s="94">
        <v>1.7756967497264926E-2</v>
      </c>
      <c r="BJ148" s="94">
        <v>1.6029531702048083E-2</v>
      </c>
      <c r="BK148" s="94">
        <v>1.7631066104095879E-2</v>
      </c>
      <c r="BL148" s="94">
        <v>1.0178949885613</v>
      </c>
      <c r="BM148" s="94">
        <v>1.5143244304972405E-2</v>
      </c>
      <c r="BN148" s="94">
        <v>1.9222250286286581E-2</v>
      </c>
      <c r="BO148" s="94">
        <v>1.9647906095755421E-2</v>
      </c>
      <c r="BP148" s="94">
        <v>1.9239221001680306E-2</v>
      </c>
      <c r="BQ148" s="94">
        <v>2.4093170750621399E-2</v>
      </c>
      <c r="BR148" s="94">
        <v>1.8928695664947235E-2</v>
      </c>
      <c r="BS148" s="94">
        <v>2.9569975978300276E-2</v>
      </c>
      <c r="BT148" s="94">
        <v>2.0411489040863005E-2</v>
      </c>
      <c r="BU148" s="94">
        <v>2.7137091037217814E-2</v>
      </c>
      <c r="BV148" s="94">
        <v>1.8934333798036489E-2</v>
      </c>
      <c r="BW148" s="94">
        <v>2.0342525038796126E-2</v>
      </c>
      <c r="BX148" s="94">
        <v>1.5898625097805964E-2</v>
      </c>
      <c r="BY148" s="94">
        <v>2.9309890857696849E-2</v>
      </c>
      <c r="BZ148" s="95">
        <v>1.6984494012517549E-2</v>
      </c>
      <c r="CA148" s="97">
        <v>1.6984494012517549E-2</v>
      </c>
    </row>
    <row r="149" spans="2:79" x14ac:dyDescent="0.35">
      <c r="B149" s="12" t="s">
        <v>139</v>
      </c>
      <c r="C149" s="93">
        <v>9.1931251703040243E-2</v>
      </c>
      <c r="D149" s="94">
        <v>8.9816239013271806E-2</v>
      </c>
      <c r="E149" s="94">
        <v>9.6703487775746791E-2</v>
      </c>
      <c r="F149" s="94">
        <v>9.0643351262928218E-2</v>
      </c>
      <c r="G149" s="94">
        <v>8.5220681480938948E-2</v>
      </c>
      <c r="H149" s="94">
        <v>9.3385931435523539E-2</v>
      </c>
      <c r="I149" s="94">
        <v>8.7483194593445987E-2</v>
      </c>
      <c r="J149" s="94">
        <v>9.5497051379067541E-2</v>
      </c>
      <c r="K149" s="94">
        <v>9.7622819336515829E-2</v>
      </c>
      <c r="L149" s="94">
        <v>8.9453768927236693E-2</v>
      </c>
      <c r="M149" s="94">
        <v>0.10952954560993716</v>
      </c>
      <c r="N149" s="94">
        <v>7.4751871372961354E-2</v>
      </c>
      <c r="O149" s="94">
        <v>9.8630450823248283E-2</v>
      </c>
      <c r="P149" s="94">
        <v>0.10113363198973967</v>
      </c>
      <c r="Q149" s="94">
        <v>0.11233484811203781</v>
      </c>
      <c r="R149" s="94">
        <v>0.10978309579102238</v>
      </c>
      <c r="S149" s="94">
        <v>9.2378420151296436E-2</v>
      </c>
      <c r="T149" s="94">
        <v>8.653612583211058E-2</v>
      </c>
      <c r="U149" s="94">
        <v>9.3361703513178004E-2</v>
      </c>
      <c r="V149" s="94">
        <v>8.5538637511450327E-2</v>
      </c>
      <c r="W149" s="94">
        <v>9.5544248448711941E-2</v>
      </c>
      <c r="X149" s="94">
        <v>9.4106003334039387E-2</v>
      </c>
      <c r="Y149" s="94">
        <v>8.1435865223404763E-2</v>
      </c>
      <c r="Z149" s="94">
        <v>9.9892994359681547E-2</v>
      </c>
      <c r="AA149" s="94">
        <v>9.0136703298101667E-2</v>
      </c>
      <c r="AB149" s="94">
        <v>8.2212178227512117E-2</v>
      </c>
      <c r="AC149" s="94">
        <v>9.7933225197930837E-2</v>
      </c>
      <c r="AD149" s="94">
        <v>5.6042393622245563E-2</v>
      </c>
      <c r="AE149" s="94">
        <v>8.8026568930603788E-2</v>
      </c>
      <c r="AF149" s="94">
        <v>9.4198725698193791E-2</v>
      </c>
      <c r="AG149" s="94">
        <v>7.747856007410979E-2</v>
      </c>
      <c r="AH149" s="94">
        <v>8.2416323542130576E-2</v>
      </c>
      <c r="AI149" s="94">
        <v>0</v>
      </c>
      <c r="AJ149" s="94">
        <v>6.8354141552872991E-2</v>
      </c>
      <c r="AK149" s="94">
        <v>7.729558880220215E-2</v>
      </c>
      <c r="AL149" s="94">
        <v>8.2632549343992057E-2</v>
      </c>
      <c r="AM149" s="94">
        <v>9.1814214632796945E-2</v>
      </c>
      <c r="AN149" s="94">
        <v>7.1723139214451573E-2</v>
      </c>
      <c r="AO149" s="94">
        <v>8.222322504547043E-2</v>
      </c>
      <c r="AP149" s="94">
        <v>5.5469103786732928E-2</v>
      </c>
      <c r="AQ149" s="94">
        <v>6.5106059881346712E-2</v>
      </c>
      <c r="AR149" s="94">
        <v>6.907695989568402E-2</v>
      </c>
      <c r="AS149" s="94">
        <v>6.5855633774802844E-2</v>
      </c>
      <c r="AT149" s="94">
        <v>6.7635358248737815E-2</v>
      </c>
      <c r="AU149" s="94">
        <v>6.2662277566125496E-2</v>
      </c>
      <c r="AV149" s="94">
        <v>7.4702621998880642E-2</v>
      </c>
      <c r="AW149" s="94">
        <v>8.7491263675952627E-2</v>
      </c>
      <c r="AX149" s="94">
        <v>7.6415998446150657E-2</v>
      </c>
      <c r="AY149" s="94">
        <v>7.3254632418289251E-2</v>
      </c>
      <c r="AZ149" s="94">
        <v>7.4355054760219322E-2</v>
      </c>
      <c r="BA149" s="94">
        <v>6.0313877029256786E-2</v>
      </c>
      <c r="BB149" s="94">
        <v>7.7264288312703516E-2</v>
      </c>
      <c r="BC149" s="94">
        <v>4.4763159046630807E-2</v>
      </c>
      <c r="BD149" s="94">
        <v>7.9790068933084657E-2</v>
      </c>
      <c r="BE149" s="94">
        <v>9.5471915168177837E-2</v>
      </c>
      <c r="BF149" s="94">
        <v>8.7152291861141928E-2</v>
      </c>
      <c r="BG149" s="94">
        <v>0.1019545644955604</v>
      </c>
      <c r="BH149" s="94">
        <v>8.8698263482750561E-2</v>
      </c>
      <c r="BI149" s="94">
        <v>9.9844893566300275E-2</v>
      </c>
      <c r="BJ149" s="94">
        <v>8.271882849404931E-2</v>
      </c>
      <c r="BK149" s="94">
        <v>9.7777622011238435E-2</v>
      </c>
      <c r="BL149" s="94">
        <v>9.8514559167937943E-2</v>
      </c>
      <c r="BM149" s="94">
        <v>1.0877211940048663</v>
      </c>
      <c r="BN149" s="94">
        <v>0.10003180396570792</v>
      </c>
      <c r="BO149" s="94">
        <v>0.10278874639263046</v>
      </c>
      <c r="BP149" s="94">
        <v>8.8235186449102693E-2</v>
      </c>
      <c r="BQ149" s="94">
        <v>0.11000321070754994</v>
      </c>
      <c r="BR149" s="94">
        <v>0.10522394105745006</v>
      </c>
      <c r="BS149" s="94">
        <v>0.11111573861041274</v>
      </c>
      <c r="BT149" s="94">
        <v>0.10551076119811605</v>
      </c>
      <c r="BU149" s="94">
        <v>0.12723348668302262</v>
      </c>
      <c r="BV149" s="94">
        <v>0.13178901813761504</v>
      </c>
      <c r="BW149" s="94">
        <v>0.11240783579778542</v>
      </c>
      <c r="BX149" s="94">
        <v>9.6694263855006221E-2</v>
      </c>
      <c r="BY149" s="94">
        <v>0.11891982384059546</v>
      </c>
      <c r="BZ149" s="95">
        <v>0.10747957919140624</v>
      </c>
      <c r="CA149" s="97">
        <v>0.10747957919140624</v>
      </c>
    </row>
    <row r="150" spans="2:79" x14ac:dyDescent="0.35">
      <c r="B150" s="12" t="s">
        <v>140</v>
      </c>
      <c r="C150" s="93">
        <v>0.14494215308932251</v>
      </c>
      <c r="D150" s="94">
        <v>0.14460998759250604</v>
      </c>
      <c r="E150" s="94">
        <v>0.1529266316454547</v>
      </c>
      <c r="F150" s="94">
        <v>0.14855232477212629</v>
      </c>
      <c r="G150" s="94">
        <v>0.13462197854010668</v>
      </c>
      <c r="H150" s="94">
        <v>0.15700281924010376</v>
      </c>
      <c r="I150" s="94">
        <v>0.13985043463235669</v>
      </c>
      <c r="J150" s="94">
        <v>0.15095428795273702</v>
      </c>
      <c r="K150" s="94">
        <v>0.15495029980410679</v>
      </c>
      <c r="L150" s="94">
        <v>0.14188164357695482</v>
      </c>
      <c r="M150" s="94">
        <v>0.14593879425156067</v>
      </c>
      <c r="N150" s="94">
        <v>0.11934911084673509</v>
      </c>
      <c r="O150" s="94">
        <v>0.14991844044810054</v>
      </c>
      <c r="P150" s="94">
        <v>0.15227854469075075</v>
      </c>
      <c r="Q150" s="94">
        <v>0.15864286815355272</v>
      </c>
      <c r="R150" s="94">
        <v>0.15466381088910575</v>
      </c>
      <c r="S150" s="94">
        <v>0.14490557700977535</v>
      </c>
      <c r="T150" s="94">
        <v>0.14106000453197221</v>
      </c>
      <c r="U150" s="94">
        <v>0.1456106809537541</v>
      </c>
      <c r="V150" s="94">
        <v>0.13627154357782717</v>
      </c>
      <c r="W150" s="94">
        <v>0.15296508877240411</v>
      </c>
      <c r="X150" s="94">
        <v>0.1473437845642285</v>
      </c>
      <c r="Y150" s="94">
        <v>0.12777469126010879</v>
      </c>
      <c r="Z150" s="94">
        <v>0.16069275323208748</v>
      </c>
      <c r="AA150" s="94">
        <v>0.14797334053023789</v>
      </c>
      <c r="AB150" s="94">
        <v>0.12980608588435869</v>
      </c>
      <c r="AC150" s="94">
        <v>0.15735476606514304</v>
      </c>
      <c r="AD150" s="94">
        <v>9.0108866050814404E-2</v>
      </c>
      <c r="AE150" s="94">
        <v>0.14168844265835123</v>
      </c>
      <c r="AF150" s="94">
        <v>0.15309202870400948</v>
      </c>
      <c r="AG150" s="94">
        <v>0.12550667768904247</v>
      </c>
      <c r="AH150" s="94">
        <v>0.14159827730006269</v>
      </c>
      <c r="AI150" s="94">
        <v>0</v>
      </c>
      <c r="AJ150" s="94">
        <v>0.11219296073255065</v>
      </c>
      <c r="AK150" s="94">
        <v>0.12428266799860621</v>
      </c>
      <c r="AL150" s="94">
        <v>0.13313903456790388</v>
      </c>
      <c r="AM150" s="94">
        <v>0.14071687616563178</v>
      </c>
      <c r="AN150" s="94">
        <v>0.12683375555531198</v>
      </c>
      <c r="AO150" s="94">
        <v>0.16177255745945163</v>
      </c>
      <c r="AP150" s="94">
        <v>8.5892106052438966E-2</v>
      </c>
      <c r="AQ150" s="94">
        <v>0.10678190200151691</v>
      </c>
      <c r="AR150" s="94">
        <v>0.11496452429069449</v>
      </c>
      <c r="AS150" s="94">
        <v>0.10603524024507278</v>
      </c>
      <c r="AT150" s="94">
        <v>0.1104824054443343</v>
      </c>
      <c r="AU150" s="94">
        <v>0.1013812056513082</v>
      </c>
      <c r="AV150" s="94">
        <v>0.11985443347018623</v>
      </c>
      <c r="AW150" s="94">
        <v>0.1367040379319496</v>
      </c>
      <c r="AX150" s="94">
        <v>0.11804238928178452</v>
      </c>
      <c r="AY150" s="94">
        <v>0.11751474067645402</v>
      </c>
      <c r="AZ150" s="94">
        <v>0.12296408534259187</v>
      </c>
      <c r="BA150" s="94">
        <v>9.6464191735989149E-2</v>
      </c>
      <c r="BB150" s="94">
        <v>0.12394629401172824</v>
      </c>
      <c r="BC150" s="94">
        <v>7.1987267334405081E-2</v>
      </c>
      <c r="BD150" s="94">
        <v>0.1261740874212976</v>
      </c>
      <c r="BE150" s="94">
        <v>0.15865305414670694</v>
      </c>
      <c r="BF150" s="94">
        <v>0.13670291200301304</v>
      </c>
      <c r="BG150" s="94">
        <v>0.16901079861634721</v>
      </c>
      <c r="BH150" s="94">
        <v>0.13500824869456854</v>
      </c>
      <c r="BI150" s="94">
        <v>0.15913539017360581</v>
      </c>
      <c r="BJ150" s="94">
        <v>0.1267256830665415</v>
      </c>
      <c r="BK150" s="94">
        <v>0.19724565716226417</v>
      </c>
      <c r="BL150" s="94">
        <v>0.18081363668606823</v>
      </c>
      <c r="BM150" s="94">
        <v>0.14066863632745844</v>
      </c>
      <c r="BN150" s="94">
        <v>1.4569492344089059</v>
      </c>
      <c r="BO150" s="94">
        <v>0.24049140105925226</v>
      </c>
      <c r="BP150" s="94">
        <v>0.16541352871158568</v>
      </c>
      <c r="BQ150" s="94">
        <v>0.22558949959194544</v>
      </c>
      <c r="BR150" s="94">
        <v>0.16173750448648538</v>
      </c>
      <c r="BS150" s="94">
        <v>0.18164429086149173</v>
      </c>
      <c r="BT150" s="94">
        <v>0.16787669058418014</v>
      </c>
      <c r="BU150" s="94">
        <v>0.18685503939830964</v>
      </c>
      <c r="BV150" s="94">
        <v>0.16382354991484488</v>
      </c>
      <c r="BW150" s="94">
        <v>0.15913096340598751</v>
      </c>
      <c r="BX150" s="94">
        <v>0.14166797829534883</v>
      </c>
      <c r="BY150" s="94">
        <v>0.22965637107503906</v>
      </c>
      <c r="BZ150" s="95">
        <v>0.16128514292314772</v>
      </c>
      <c r="CA150" s="97">
        <v>0.16128514292314772</v>
      </c>
    </row>
    <row r="151" spans="2:79" x14ac:dyDescent="0.35">
      <c r="B151" s="12" t="s">
        <v>141</v>
      </c>
      <c r="C151" s="93">
        <v>0.23305802113868115</v>
      </c>
      <c r="D151" s="94">
        <v>0.23463303544552341</v>
      </c>
      <c r="E151" s="94">
        <v>0.24046610109036756</v>
      </c>
      <c r="F151" s="94">
        <v>0.23209581002074881</v>
      </c>
      <c r="G151" s="94">
        <v>0.20752368847212158</v>
      </c>
      <c r="H151" s="94">
        <v>0.22463775824925508</v>
      </c>
      <c r="I151" s="94">
        <v>0.2158045136541574</v>
      </c>
      <c r="J151" s="94">
        <v>0.23258070900257527</v>
      </c>
      <c r="K151" s="94">
        <v>0.23778580747100792</v>
      </c>
      <c r="L151" s="94">
        <v>0.22643183868921435</v>
      </c>
      <c r="M151" s="94">
        <v>0.2260441685948554</v>
      </c>
      <c r="N151" s="94">
        <v>0.20345438063883148</v>
      </c>
      <c r="O151" s="94">
        <v>0.23489423336811732</v>
      </c>
      <c r="P151" s="94">
        <v>0.23861160827067496</v>
      </c>
      <c r="Q151" s="94">
        <v>0.22748858475996442</v>
      </c>
      <c r="R151" s="94">
        <v>0.22815854003437927</v>
      </c>
      <c r="S151" s="94">
        <v>0.23134547851820145</v>
      </c>
      <c r="T151" s="94">
        <v>0.23233479014359912</v>
      </c>
      <c r="U151" s="94">
        <v>0.23587509321675931</v>
      </c>
      <c r="V151" s="94">
        <v>0.22949376965690113</v>
      </c>
      <c r="W151" s="94">
        <v>0.24190142313058891</v>
      </c>
      <c r="X151" s="94">
        <v>0.23781417649418285</v>
      </c>
      <c r="Y151" s="94">
        <v>0.20848713138295349</v>
      </c>
      <c r="Z151" s="94">
        <v>0.25925465001408965</v>
      </c>
      <c r="AA151" s="94">
        <v>0.25048788370160358</v>
      </c>
      <c r="AB151" s="94">
        <v>0.20806895998244473</v>
      </c>
      <c r="AC151" s="94">
        <v>0.29222038233356168</v>
      </c>
      <c r="AD151" s="94">
        <v>0.1487583392305864</v>
      </c>
      <c r="AE151" s="94">
        <v>0.22427640934893564</v>
      </c>
      <c r="AF151" s="94">
        <v>0.23598590535719183</v>
      </c>
      <c r="AG151" s="94">
        <v>0.19181391849002438</v>
      </c>
      <c r="AH151" s="94">
        <v>0.20684256128447337</v>
      </c>
      <c r="AI151" s="94">
        <v>0</v>
      </c>
      <c r="AJ151" s="94">
        <v>0.19110138320153688</v>
      </c>
      <c r="AK151" s="94">
        <v>0.20066185179883811</v>
      </c>
      <c r="AL151" s="94">
        <v>0.22369562494885334</v>
      </c>
      <c r="AM151" s="94">
        <v>0.22405064827201396</v>
      </c>
      <c r="AN151" s="94">
        <v>0.18473107954747378</v>
      </c>
      <c r="AO151" s="94">
        <v>0.2116035857375953</v>
      </c>
      <c r="AP151" s="94">
        <v>0.13357834869637489</v>
      </c>
      <c r="AQ151" s="94">
        <v>0.17314883694450986</v>
      </c>
      <c r="AR151" s="94">
        <v>0.17669717950611857</v>
      </c>
      <c r="AS151" s="94">
        <v>0.17032717555561172</v>
      </c>
      <c r="AT151" s="94">
        <v>0.17970616891913313</v>
      </c>
      <c r="AU151" s="94">
        <v>0.16368246066836339</v>
      </c>
      <c r="AV151" s="94">
        <v>0.20183585920463376</v>
      </c>
      <c r="AW151" s="94">
        <v>0.21427325675125333</v>
      </c>
      <c r="AX151" s="94">
        <v>0.19527585284591259</v>
      </c>
      <c r="AY151" s="94">
        <v>0.18726478648664535</v>
      </c>
      <c r="AZ151" s="94">
        <v>0.21705835840302773</v>
      </c>
      <c r="BA151" s="94">
        <v>0.16072703785429321</v>
      </c>
      <c r="BB151" s="94">
        <v>0.19767241849087791</v>
      </c>
      <c r="BC151" s="94">
        <v>0.12082338774104806</v>
      </c>
      <c r="BD151" s="94">
        <v>0.20089704612091899</v>
      </c>
      <c r="BE151" s="94">
        <v>0.23957739302629055</v>
      </c>
      <c r="BF151" s="94">
        <v>0.21106655244134376</v>
      </c>
      <c r="BG151" s="94">
        <v>0.25994309258865128</v>
      </c>
      <c r="BH151" s="94">
        <v>0.21848262281450076</v>
      </c>
      <c r="BI151" s="94">
        <v>0.26735313608643929</v>
      </c>
      <c r="BJ151" s="94">
        <v>0.19876932554558191</v>
      </c>
      <c r="BK151" s="94">
        <v>0.23209475099215168</v>
      </c>
      <c r="BL151" s="94">
        <v>0.24893844428405501</v>
      </c>
      <c r="BM151" s="94">
        <v>0.22330374769215727</v>
      </c>
      <c r="BN151" s="94">
        <v>0.24613244745308627</v>
      </c>
      <c r="BO151" s="94">
        <v>1.2741408534769771</v>
      </c>
      <c r="BP151" s="94">
        <v>0.2850650093558949</v>
      </c>
      <c r="BQ151" s="94">
        <v>0.31038101221080711</v>
      </c>
      <c r="BR151" s="94">
        <v>0.25429504525323038</v>
      </c>
      <c r="BS151" s="94">
        <v>0.24290219572188565</v>
      </c>
      <c r="BT151" s="94">
        <v>0.2782561168882311</v>
      </c>
      <c r="BU151" s="94">
        <v>0.24866603467637857</v>
      </c>
      <c r="BV151" s="94">
        <v>0.24840324431935426</v>
      </c>
      <c r="BW151" s="94">
        <v>0.23698897026882057</v>
      </c>
      <c r="BX151" s="94">
        <v>0.21113759949449903</v>
      </c>
      <c r="BY151" s="94">
        <v>0.25324965013205686</v>
      </c>
      <c r="BZ151" s="95">
        <v>0.25272101401145991</v>
      </c>
      <c r="CA151" s="97">
        <v>0.25272101401145991</v>
      </c>
    </row>
    <row r="152" spans="2:79" x14ac:dyDescent="0.35">
      <c r="B152" s="12" t="s">
        <v>142</v>
      </c>
      <c r="C152" s="93">
        <v>5.9411630224083606E-2</v>
      </c>
      <c r="D152" s="94">
        <v>5.7129470372247547E-2</v>
      </c>
      <c r="E152" s="94">
        <v>6.0111809019731309E-2</v>
      </c>
      <c r="F152" s="94">
        <v>5.9033153470459107E-2</v>
      </c>
      <c r="G152" s="94">
        <v>5.1132186788378178E-2</v>
      </c>
      <c r="H152" s="94">
        <v>7.2327168006804318E-2</v>
      </c>
      <c r="I152" s="94">
        <v>5.5252893162326434E-2</v>
      </c>
      <c r="J152" s="94">
        <v>5.7214016749095112E-2</v>
      </c>
      <c r="K152" s="94">
        <v>5.5920748026785136E-2</v>
      </c>
      <c r="L152" s="94">
        <v>5.4746777493551037E-2</v>
      </c>
      <c r="M152" s="94">
        <v>6.0227282379051235E-2</v>
      </c>
      <c r="N152" s="94">
        <v>4.4874536098317826E-2</v>
      </c>
      <c r="O152" s="94">
        <v>5.5351932593752845E-2</v>
      </c>
      <c r="P152" s="94">
        <v>5.5580049635243781E-2</v>
      </c>
      <c r="Q152" s="94">
        <v>5.8406882273028385E-2</v>
      </c>
      <c r="R152" s="94">
        <v>6.9908768485583708E-2</v>
      </c>
      <c r="S152" s="94">
        <v>5.4636808652114462E-2</v>
      </c>
      <c r="T152" s="94">
        <v>5.6655795141018761E-2</v>
      </c>
      <c r="U152" s="94">
        <v>5.3203770019520376E-2</v>
      </c>
      <c r="V152" s="94">
        <v>5.0956381070915366E-2</v>
      </c>
      <c r="W152" s="94">
        <v>5.6976089667285318E-2</v>
      </c>
      <c r="X152" s="94">
        <v>5.4421960993496589E-2</v>
      </c>
      <c r="Y152" s="94">
        <v>4.6991507753392656E-2</v>
      </c>
      <c r="Z152" s="94">
        <v>5.8814725740874783E-2</v>
      </c>
      <c r="AA152" s="94">
        <v>5.5172822079503907E-2</v>
      </c>
      <c r="AB152" s="94">
        <v>4.7317703453200841E-2</v>
      </c>
      <c r="AC152" s="94">
        <v>5.8221397590863727E-2</v>
      </c>
      <c r="AD152" s="94">
        <v>3.4353338742233883E-2</v>
      </c>
      <c r="AE152" s="94">
        <v>5.2462392847904646E-2</v>
      </c>
      <c r="AF152" s="94">
        <v>5.7403211979993242E-2</v>
      </c>
      <c r="AG152" s="94">
        <v>4.7296866439432997E-2</v>
      </c>
      <c r="AH152" s="94">
        <v>5.8049641359911822E-2</v>
      </c>
      <c r="AI152" s="94">
        <v>0</v>
      </c>
      <c r="AJ152" s="94">
        <v>4.3778731281880714E-2</v>
      </c>
      <c r="AK152" s="94">
        <v>4.5957340980651566E-2</v>
      </c>
      <c r="AL152" s="94">
        <v>4.9047945381876526E-2</v>
      </c>
      <c r="AM152" s="94">
        <v>5.7698330398654893E-2</v>
      </c>
      <c r="AN152" s="94">
        <v>5.2860913161957748E-2</v>
      </c>
      <c r="AO152" s="94">
        <v>5.6007515073155309E-2</v>
      </c>
      <c r="AP152" s="94">
        <v>3.2560504912207175E-2</v>
      </c>
      <c r="AQ152" s="94">
        <v>5.1728833376472008E-2</v>
      </c>
      <c r="AR152" s="94">
        <v>4.1583978434018003E-2</v>
      </c>
      <c r="AS152" s="94">
        <v>4.7803903054563245E-2</v>
      </c>
      <c r="AT152" s="94">
        <v>4.3974841386308035E-2</v>
      </c>
      <c r="AU152" s="94">
        <v>3.9631067288650478E-2</v>
      </c>
      <c r="AV152" s="94">
        <v>4.4020307154213595E-2</v>
      </c>
      <c r="AW152" s="94">
        <v>5.4208380326323469E-2</v>
      </c>
      <c r="AX152" s="94">
        <v>4.5193704918124307E-2</v>
      </c>
      <c r="AY152" s="94">
        <v>4.9682068250743838E-2</v>
      </c>
      <c r="AZ152" s="94">
        <v>4.8371274768335269E-2</v>
      </c>
      <c r="BA152" s="94">
        <v>3.8629885272613303E-2</v>
      </c>
      <c r="BB152" s="94">
        <v>4.5141514148770129E-2</v>
      </c>
      <c r="BC152" s="94">
        <v>2.5995423114583374E-2</v>
      </c>
      <c r="BD152" s="94">
        <v>5.0102853217943152E-2</v>
      </c>
      <c r="BE152" s="94">
        <v>6.2489025974875594E-2</v>
      </c>
      <c r="BF152" s="94">
        <v>5.2144672986148839E-2</v>
      </c>
      <c r="BG152" s="94">
        <v>7.1376658027697201E-2</v>
      </c>
      <c r="BH152" s="94">
        <v>5.3017221694095715E-2</v>
      </c>
      <c r="BI152" s="94">
        <v>5.8809723422069103E-2</v>
      </c>
      <c r="BJ152" s="94">
        <v>5.5111985578832012E-2</v>
      </c>
      <c r="BK152" s="94">
        <v>6.3058586268033498E-2</v>
      </c>
      <c r="BL152" s="94">
        <v>6.3404239021000869E-2</v>
      </c>
      <c r="BM152" s="94">
        <v>5.0275429198869868E-2</v>
      </c>
      <c r="BN152" s="94">
        <v>5.8566705876079234E-2</v>
      </c>
      <c r="BO152" s="94">
        <v>8.5966527958149186E-2</v>
      </c>
      <c r="BP152" s="94">
        <v>1.3129638965947947</v>
      </c>
      <c r="BQ152" s="94">
        <v>0.10394403268606092</v>
      </c>
      <c r="BR152" s="94">
        <v>6.4188977192229088E-2</v>
      </c>
      <c r="BS152" s="94">
        <v>6.5954835254988381E-2</v>
      </c>
      <c r="BT152" s="94">
        <v>7.2887892302286733E-2</v>
      </c>
      <c r="BU152" s="94">
        <v>7.2151396202873058E-2</v>
      </c>
      <c r="BV152" s="94">
        <v>5.8542435327521451E-2</v>
      </c>
      <c r="BW152" s="94">
        <v>6.0027743910513402E-2</v>
      </c>
      <c r="BX152" s="94">
        <v>5.0214629945882466E-2</v>
      </c>
      <c r="BY152" s="94">
        <v>6.8705591891334711E-2</v>
      </c>
      <c r="BZ152" s="95">
        <v>5.7954367439901726E-2</v>
      </c>
      <c r="CA152" s="97">
        <v>5.7954367439901726E-2</v>
      </c>
    </row>
    <row r="153" spans="2:79" x14ac:dyDescent="0.35">
      <c r="B153" s="12" t="s">
        <v>143</v>
      </c>
      <c r="C153" s="93">
        <v>2.1960148146464568E-2</v>
      </c>
      <c r="D153" s="94">
        <v>2.1529488052834032E-2</v>
      </c>
      <c r="E153" s="94">
        <v>2.2510000473762021E-2</v>
      </c>
      <c r="F153" s="94">
        <v>2.1965847855287379E-2</v>
      </c>
      <c r="G153" s="94">
        <v>1.9501791216441383E-2</v>
      </c>
      <c r="H153" s="94">
        <v>2.4883134680280874E-2</v>
      </c>
      <c r="I153" s="94">
        <v>2.0719976110291236E-2</v>
      </c>
      <c r="J153" s="94">
        <v>2.2165423983521605E-2</v>
      </c>
      <c r="K153" s="94">
        <v>2.1871660808087098E-2</v>
      </c>
      <c r="L153" s="94">
        <v>2.081172834665658E-2</v>
      </c>
      <c r="M153" s="94">
        <v>2.2000208522918108E-2</v>
      </c>
      <c r="N153" s="94">
        <v>1.7556370129859583E-2</v>
      </c>
      <c r="O153" s="94">
        <v>2.1397625697860769E-2</v>
      </c>
      <c r="P153" s="94">
        <v>2.1605902377825257E-2</v>
      </c>
      <c r="Q153" s="94">
        <v>2.2082331593353363E-2</v>
      </c>
      <c r="R153" s="94">
        <v>2.5415664350364135E-2</v>
      </c>
      <c r="S153" s="94">
        <v>2.1046474612833158E-2</v>
      </c>
      <c r="T153" s="94">
        <v>2.1568833371740741E-2</v>
      </c>
      <c r="U153" s="94">
        <v>2.0792518638880798E-2</v>
      </c>
      <c r="V153" s="94">
        <v>1.9954990420188282E-2</v>
      </c>
      <c r="W153" s="94">
        <v>2.2108318267948974E-2</v>
      </c>
      <c r="X153" s="94">
        <v>2.1203989633067754E-2</v>
      </c>
      <c r="Y153" s="94">
        <v>1.8323712302524883E-2</v>
      </c>
      <c r="Z153" s="94">
        <v>2.294083651931187E-2</v>
      </c>
      <c r="AA153" s="94">
        <v>2.1760859589469512E-2</v>
      </c>
      <c r="AB153" s="94">
        <v>1.8640305481894156E-2</v>
      </c>
      <c r="AC153" s="94">
        <v>2.3666900570696991E-2</v>
      </c>
      <c r="AD153" s="94">
        <v>1.3306095994846209E-2</v>
      </c>
      <c r="AE153" s="94">
        <v>2.0283884875052643E-2</v>
      </c>
      <c r="AF153" s="94">
        <v>2.2001955781799778E-2</v>
      </c>
      <c r="AG153" s="94">
        <v>1.8009461547970632E-2</v>
      </c>
      <c r="AH153" s="94">
        <v>2.1317793011930278E-2</v>
      </c>
      <c r="AI153" s="94">
        <v>0</v>
      </c>
      <c r="AJ153" s="94">
        <v>1.6927850501837483E-2</v>
      </c>
      <c r="AK153" s="94">
        <v>1.8022204165981603E-2</v>
      </c>
      <c r="AL153" s="94">
        <v>1.9336284522411137E-2</v>
      </c>
      <c r="AM153" s="94">
        <v>2.1469991192128508E-2</v>
      </c>
      <c r="AN153" s="94">
        <v>2.0703291632811108E-2</v>
      </c>
      <c r="AO153" s="94">
        <v>2.125795528385625E-2</v>
      </c>
      <c r="AP153" s="94">
        <v>1.2388488889415503E-2</v>
      </c>
      <c r="AQ153" s="94">
        <v>1.889338527158611E-2</v>
      </c>
      <c r="AR153" s="94">
        <v>1.6116577033485031E-2</v>
      </c>
      <c r="AS153" s="94">
        <v>1.7057056869834452E-2</v>
      </c>
      <c r="AT153" s="94">
        <v>1.7126302934136174E-2</v>
      </c>
      <c r="AU153" s="94">
        <v>1.5328115513816694E-2</v>
      </c>
      <c r="AV153" s="94">
        <v>1.7497446602579188E-2</v>
      </c>
      <c r="AW153" s="94">
        <v>2.0803459453199002E-2</v>
      </c>
      <c r="AX153" s="94">
        <v>1.8070495493998903E-2</v>
      </c>
      <c r="AY153" s="94">
        <v>1.8875568605574544E-2</v>
      </c>
      <c r="AZ153" s="94">
        <v>1.8600787686491514E-2</v>
      </c>
      <c r="BA153" s="94">
        <v>1.4980789213771785E-2</v>
      </c>
      <c r="BB153" s="94">
        <v>1.7897543470017357E-2</v>
      </c>
      <c r="BC153" s="94">
        <v>1.0364873290686064E-2</v>
      </c>
      <c r="BD153" s="94">
        <v>1.9168196884989015E-2</v>
      </c>
      <c r="BE153" s="94">
        <v>2.3101810722067326E-2</v>
      </c>
      <c r="BF153" s="94">
        <v>1.9803845239920917E-2</v>
      </c>
      <c r="BG153" s="94">
        <v>2.8171123727765444E-2</v>
      </c>
      <c r="BH153" s="94">
        <v>2.0466313505122111E-2</v>
      </c>
      <c r="BI153" s="94">
        <v>2.2991742455010268E-2</v>
      </c>
      <c r="BJ153" s="94">
        <v>1.9808450144598411E-2</v>
      </c>
      <c r="BK153" s="94">
        <v>2.3401851941419135E-2</v>
      </c>
      <c r="BL153" s="94">
        <v>2.4966525552548347E-2</v>
      </c>
      <c r="BM153" s="94">
        <v>1.9985058423706729E-2</v>
      </c>
      <c r="BN153" s="94">
        <v>2.4339952453852811E-2</v>
      </c>
      <c r="BO153" s="94">
        <v>5.4714205279365748E-2</v>
      </c>
      <c r="BP153" s="94">
        <v>0.27913063307943281</v>
      </c>
      <c r="BQ153" s="94">
        <v>1.1682695728824211</v>
      </c>
      <c r="BR153" s="94">
        <v>2.4632061320511243E-2</v>
      </c>
      <c r="BS153" s="94">
        <v>2.4718329148857483E-2</v>
      </c>
      <c r="BT153" s="94">
        <v>2.6315907027625065E-2</v>
      </c>
      <c r="BU153" s="94">
        <v>2.6835900638809088E-2</v>
      </c>
      <c r="BV153" s="94">
        <v>2.2669196155427004E-2</v>
      </c>
      <c r="BW153" s="94">
        <v>2.3356176778358495E-2</v>
      </c>
      <c r="BX153" s="94">
        <v>1.938856967160343E-2</v>
      </c>
      <c r="BY153" s="94">
        <v>2.569007583620455E-2</v>
      </c>
      <c r="BZ153" s="95">
        <v>2.2700586278523484E-2</v>
      </c>
      <c r="CA153" s="97">
        <v>2.2700586278523484E-2</v>
      </c>
    </row>
    <row r="154" spans="2:79" x14ac:dyDescent="0.35">
      <c r="B154" s="12" t="s">
        <v>144</v>
      </c>
      <c r="C154" s="93">
        <v>0.42064971079485292</v>
      </c>
      <c r="D154" s="94">
        <v>0.4048878320304381</v>
      </c>
      <c r="E154" s="94">
        <v>0.43213768636635003</v>
      </c>
      <c r="F154" s="94">
        <v>0.43667885542046941</v>
      </c>
      <c r="G154" s="94">
        <v>0.38192360863074754</v>
      </c>
      <c r="H154" s="94">
        <v>0.41510489747333057</v>
      </c>
      <c r="I154" s="94">
        <v>0.39257451233765578</v>
      </c>
      <c r="J154" s="94">
        <v>0.42545004790055141</v>
      </c>
      <c r="K154" s="94">
        <v>0.43191952416964219</v>
      </c>
      <c r="L154" s="94">
        <v>0.3946825160687914</v>
      </c>
      <c r="M154" s="94">
        <v>0.41054906456421575</v>
      </c>
      <c r="N154" s="94">
        <v>0.32815852622242481</v>
      </c>
      <c r="O154" s="94">
        <v>0.43800050304315341</v>
      </c>
      <c r="P154" s="94">
        <v>0.44959776549481778</v>
      </c>
      <c r="Q154" s="94">
        <v>0.41811642812702066</v>
      </c>
      <c r="R154" s="94">
        <v>0.39730313959262353</v>
      </c>
      <c r="S154" s="94">
        <v>0.41138045816165841</v>
      </c>
      <c r="T154" s="94">
        <v>0.3793448813571863</v>
      </c>
      <c r="U154" s="94">
        <v>0.41383179832923589</v>
      </c>
      <c r="V154" s="94">
        <v>0.38110374714211159</v>
      </c>
      <c r="W154" s="94">
        <v>0.42140316923513271</v>
      </c>
      <c r="X154" s="94">
        <v>0.41851461233483905</v>
      </c>
      <c r="Y154" s="94">
        <v>0.36279306822149809</v>
      </c>
      <c r="Z154" s="94">
        <v>0.45269278168104105</v>
      </c>
      <c r="AA154" s="94">
        <v>0.39823737245170709</v>
      </c>
      <c r="AB154" s="94">
        <v>0.36459044179670147</v>
      </c>
      <c r="AC154" s="94">
        <v>0.43466294686939627</v>
      </c>
      <c r="AD154" s="94">
        <v>0.24832413149739904</v>
      </c>
      <c r="AE154" s="94">
        <v>0.39038653641817977</v>
      </c>
      <c r="AF154" s="94">
        <v>0.41813440899854898</v>
      </c>
      <c r="AG154" s="94">
        <v>0.33883846280379665</v>
      </c>
      <c r="AH154" s="94">
        <v>0.36193677989513506</v>
      </c>
      <c r="AI154" s="94">
        <v>0</v>
      </c>
      <c r="AJ154" s="94">
        <v>0.30210530043210604</v>
      </c>
      <c r="AK154" s="94">
        <v>0.3508676821255714</v>
      </c>
      <c r="AL154" s="94">
        <v>0.36488722912654964</v>
      </c>
      <c r="AM154" s="94">
        <v>0.39264707611164273</v>
      </c>
      <c r="AN154" s="94">
        <v>0.31355813951423805</v>
      </c>
      <c r="AO154" s="94">
        <v>0.36187386725268583</v>
      </c>
      <c r="AP154" s="94">
        <v>0.2440430363753997</v>
      </c>
      <c r="AQ154" s="94">
        <v>0.28757081249307759</v>
      </c>
      <c r="AR154" s="94">
        <v>0.30339974460431268</v>
      </c>
      <c r="AS154" s="94">
        <v>0.29176217533394427</v>
      </c>
      <c r="AT154" s="94">
        <v>0.29773884923934102</v>
      </c>
      <c r="AU154" s="94">
        <v>0.27682776244550533</v>
      </c>
      <c r="AV154" s="94">
        <v>0.32830821483142369</v>
      </c>
      <c r="AW154" s="94">
        <v>0.38344791586973953</v>
      </c>
      <c r="AX154" s="94">
        <v>0.32008792097828592</v>
      </c>
      <c r="AY154" s="94">
        <v>0.32604450001066171</v>
      </c>
      <c r="AZ154" s="94">
        <v>0.3373905513587343</v>
      </c>
      <c r="BA154" s="94">
        <v>0.26802525264312693</v>
      </c>
      <c r="BB154" s="94">
        <v>0.34556475415534166</v>
      </c>
      <c r="BC154" s="94">
        <v>0.20330655520310759</v>
      </c>
      <c r="BD154" s="94">
        <v>0.35654629061483395</v>
      </c>
      <c r="BE154" s="94">
        <v>0.42908657265304384</v>
      </c>
      <c r="BF154" s="94">
        <v>0.38579850894607803</v>
      </c>
      <c r="BG154" s="94">
        <v>0.44408118537885938</v>
      </c>
      <c r="BH154" s="94">
        <v>0.38737017206420726</v>
      </c>
      <c r="BI154" s="94">
        <v>0.44489491190701719</v>
      </c>
      <c r="BJ154" s="94">
        <v>0.351510141887943</v>
      </c>
      <c r="BK154" s="94">
        <v>0.42982258593158412</v>
      </c>
      <c r="BL154" s="94">
        <v>0.46636666531815579</v>
      </c>
      <c r="BM154" s="94">
        <v>0.41702944843522044</v>
      </c>
      <c r="BN154" s="94">
        <v>0.43417469593205565</v>
      </c>
      <c r="BO154" s="94">
        <v>0.44502021172037642</v>
      </c>
      <c r="BP154" s="94">
        <v>0.36961677112785873</v>
      </c>
      <c r="BQ154" s="94">
        <v>0.47928608700729103</v>
      </c>
      <c r="BR154" s="94">
        <v>1.5291353003472257</v>
      </c>
      <c r="BS154" s="94">
        <v>0.44825362218405407</v>
      </c>
      <c r="BT154" s="94">
        <v>0.4636494088493574</v>
      </c>
      <c r="BU154" s="94">
        <v>0.45581080555511239</v>
      </c>
      <c r="BV154" s="94">
        <v>0.46959707788884386</v>
      </c>
      <c r="BW154" s="94">
        <v>0.42223596932819496</v>
      </c>
      <c r="BX154" s="94">
        <v>0.39588009344968589</v>
      </c>
      <c r="BY154" s="94">
        <v>0.42759378437995604</v>
      </c>
      <c r="BZ154" s="95">
        <v>0.48071432691993377</v>
      </c>
      <c r="CA154" s="97">
        <v>0.48071432691993377</v>
      </c>
    </row>
    <row r="155" spans="2:79" x14ac:dyDescent="0.35">
      <c r="B155" s="12" t="s">
        <v>145</v>
      </c>
      <c r="C155" s="93">
        <v>0.40409302802431329</v>
      </c>
      <c r="D155" s="94">
        <v>0.41775386524013347</v>
      </c>
      <c r="E155" s="94">
        <v>0.39330038641700815</v>
      </c>
      <c r="F155" s="94">
        <v>0.49302137245569544</v>
      </c>
      <c r="G155" s="94">
        <v>0.36471576089157343</v>
      </c>
      <c r="H155" s="94">
        <v>0.45138928837296927</v>
      </c>
      <c r="I155" s="94">
        <v>0.3924097947620388</v>
      </c>
      <c r="J155" s="94">
        <v>0.40247243997525267</v>
      </c>
      <c r="K155" s="94">
        <v>0.43369823918242673</v>
      </c>
      <c r="L155" s="94">
        <v>0.42367553769437422</v>
      </c>
      <c r="M155" s="94">
        <v>0.38214106485972443</v>
      </c>
      <c r="N155" s="94">
        <v>0.32878388706178052</v>
      </c>
      <c r="O155" s="94">
        <v>0.41732828181624093</v>
      </c>
      <c r="P155" s="94">
        <v>0.3897945848584472</v>
      </c>
      <c r="Q155" s="94">
        <v>0.5254461847961942</v>
      </c>
      <c r="R155" s="94">
        <v>0.53474303435709636</v>
      </c>
      <c r="S155" s="94">
        <v>0.39946709033545691</v>
      </c>
      <c r="T155" s="94">
        <v>0.41362256754317445</v>
      </c>
      <c r="U155" s="94">
        <v>0.37844748867669831</v>
      </c>
      <c r="V155" s="94">
        <v>0.36396581660635363</v>
      </c>
      <c r="W155" s="94">
        <v>0.43979871384945052</v>
      </c>
      <c r="X155" s="94">
        <v>0.38872898518585269</v>
      </c>
      <c r="Y155" s="94">
        <v>0.33448061043370481</v>
      </c>
      <c r="Z155" s="94">
        <v>0.43312916063632173</v>
      </c>
      <c r="AA155" s="94">
        <v>0.40579272702175451</v>
      </c>
      <c r="AB155" s="94">
        <v>0.34902352536030046</v>
      </c>
      <c r="AC155" s="94">
        <v>0.40494100626471591</v>
      </c>
      <c r="AD155" s="94">
        <v>0.24951207940142225</v>
      </c>
      <c r="AE155" s="94">
        <v>0.37712795635019714</v>
      </c>
      <c r="AF155" s="94">
        <v>0.40680695659614574</v>
      </c>
      <c r="AG155" s="94">
        <v>0.45984686897889943</v>
      </c>
      <c r="AH155" s="94">
        <v>0.42251566375184368</v>
      </c>
      <c r="AI155" s="94">
        <v>0</v>
      </c>
      <c r="AJ155" s="94">
        <v>0.29240257301226741</v>
      </c>
      <c r="AK155" s="94">
        <v>0.32735870253340688</v>
      </c>
      <c r="AL155" s="94">
        <v>0.3844181706357031</v>
      </c>
      <c r="AM155" s="94">
        <v>0.36965216356190506</v>
      </c>
      <c r="AN155" s="94">
        <v>0.3477030202758305</v>
      </c>
      <c r="AO155" s="94">
        <v>0.40413643274590749</v>
      </c>
      <c r="AP155" s="94">
        <v>0.2748298615266232</v>
      </c>
      <c r="AQ155" s="94">
        <v>0.28652384923834312</v>
      </c>
      <c r="AR155" s="94">
        <v>0.35110858781845888</v>
      </c>
      <c r="AS155" s="94">
        <v>0.28223866945596243</v>
      </c>
      <c r="AT155" s="94">
        <v>0.30842805186327044</v>
      </c>
      <c r="AU155" s="94">
        <v>0.27569503855664518</v>
      </c>
      <c r="AV155" s="94">
        <v>0.33907801530206949</v>
      </c>
      <c r="AW155" s="94">
        <v>0.40537505474000729</v>
      </c>
      <c r="AX155" s="94">
        <v>0.35355689512473898</v>
      </c>
      <c r="AY155" s="94">
        <v>0.32734448081031137</v>
      </c>
      <c r="AZ155" s="94">
        <v>0.32896508076809095</v>
      </c>
      <c r="BA155" s="94">
        <v>0.2686246151868858</v>
      </c>
      <c r="BB155" s="94">
        <v>0.33947549594448645</v>
      </c>
      <c r="BC155" s="94">
        <v>0.19845509485375099</v>
      </c>
      <c r="BD155" s="94">
        <v>0.33947133991964284</v>
      </c>
      <c r="BE155" s="94">
        <v>0.53718521444996969</v>
      </c>
      <c r="BF155" s="94">
        <v>0.39181213215083616</v>
      </c>
      <c r="BG155" s="94">
        <v>0.62392171300143895</v>
      </c>
      <c r="BH155" s="94">
        <v>0.39388770742465812</v>
      </c>
      <c r="BI155" s="94">
        <v>0.45033432167324078</v>
      </c>
      <c r="BJ155" s="94">
        <v>0.36008902638202672</v>
      </c>
      <c r="BK155" s="94">
        <v>0.45874971043615687</v>
      </c>
      <c r="BL155" s="94">
        <v>0.52397044421829508</v>
      </c>
      <c r="BM155" s="94">
        <v>0.37934700406175215</v>
      </c>
      <c r="BN155" s="94">
        <v>0.60363242824317942</v>
      </c>
      <c r="BO155" s="94">
        <v>0.48215776200978494</v>
      </c>
      <c r="BP155" s="94">
        <v>0.48181842297553606</v>
      </c>
      <c r="BQ155" s="94">
        <v>0.59214324353356262</v>
      </c>
      <c r="BR155" s="94">
        <v>0.50439339449149256</v>
      </c>
      <c r="BS155" s="94">
        <v>1.5736128952024775</v>
      </c>
      <c r="BT155" s="94">
        <v>0.42003645415787338</v>
      </c>
      <c r="BU155" s="94">
        <v>0.56451709383021398</v>
      </c>
      <c r="BV155" s="94">
        <v>0.41028038928220811</v>
      </c>
      <c r="BW155" s="94">
        <v>0.48573103548963414</v>
      </c>
      <c r="BX155" s="94">
        <v>0.37970925123158672</v>
      </c>
      <c r="BY155" s="94">
        <v>0.54775501490512779</v>
      </c>
      <c r="BZ155" s="95">
        <v>0.3829815780563533</v>
      </c>
      <c r="CA155" s="97">
        <v>0.3829815780563533</v>
      </c>
    </row>
    <row r="156" spans="2:79" x14ac:dyDescent="0.35">
      <c r="B156" s="12" t="s">
        <v>146</v>
      </c>
      <c r="C156" s="93">
        <v>7.0363831850282499E-2</v>
      </c>
      <c r="D156" s="94">
        <v>6.8046661574676634E-2</v>
      </c>
      <c r="E156" s="94">
        <v>7.4275888570091625E-2</v>
      </c>
      <c r="F156" s="94">
        <v>6.8225560761262349E-2</v>
      </c>
      <c r="G156" s="94">
        <v>6.520298948700376E-2</v>
      </c>
      <c r="H156" s="94">
        <v>7.1265024546070296E-2</v>
      </c>
      <c r="I156" s="94">
        <v>6.6788513144168005E-2</v>
      </c>
      <c r="J156" s="94">
        <v>7.3480847900709453E-2</v>
      </c>
      <c r="K156" s="94">
        <v>7.4770524386650966E-2</v>
      </c>
      <c r="L156" s="94">
        <v>6.804611740957657E-2</v>
      </c>
      <c r="M156" s="94">
        <v>7.1130333247815938E-2</v>
      </c>
      <c r="N156" s="94">
        <v>5.6301327106599894E-2</v>
      </c>
      <c r="O156" s="94">
        <v>7.6090655604541355E-2</v>
      </c>
      <c r="P156" s="94">
        <v>7.8265149439231088E-2</v>
      </c>
      <c r="Q156" s="94">
        <v>7.2378417995952446E-2</v>
      </c>
      <c r="R156" s="94">
        <v>6.8575390974831049E-2</v>
      </c>
      <c r="S156" s="94">
        <v>7.0733827061962948E-2</v>
      </c>
      <c r="T156" s="94">
        <v>6.5281347683155244E-2</v>
      </c>
      <c r="U156" s="94">
        <v>7.1206497544325328E-2</v>
      </c>
      <c r="V156" s="94">
        <v>6.4969896268624372E-2</v>
      </c>
      <c r="W156" s="94">
        <v>7.2791674137948792E-2</v>
      </c>
      <c r="X156" s="94">
        <v>7.2191249137450134E-2</v>
      </c>
      <c r="Y156" s="94">
        <v>6.2063806534715556E-2</v>
      </c>
      <c r="Z156" s="94">
        <v>7.6207427311026046E-2</v>
      </c>
      <c r="AA156" s="94">
        <v>6.8442238843136979E-2</v>
      </c>
      <c r="AB156" s="94">
        <v>6.2724463344883422E-2</v>
      </c>
      <c r="AC156" s="94">
        <v>7.4742829448033926E-2</v>
      </c>
      <c r="AD156" s="94">
        <v>4.2415860836205424E-2</v>
      </c>
      <c r="AE156" s="94">
        <v>6.7442462930487931E-2</v>
      </c>
      <c r="AF156" s="94">
        <v>7.1690706942352245E-2</v>
      </c>
      <c r="AG156" s="94">
        <v>5.8417179170312847E-2</v>
      </c>
      <c r="AH156" s="94">
        <v>6.3194900419199881E-2</v>
      </c>
      <c r="AI156" s="94">
        <v>0</v>
      </c>
      <c r="AJ156" s="94">
        <v>5.221755012855922E-2</v>
      </c>
      <c r="AK156" s="94">
        <v>5.9884906439598401E-2</v>
      </c>
      <c r="AL156" s="94">
        <v>6.3029486346291824E-2</v>
      </c>
      <c r="AM156" s="94">
        <v>6.794640434804472E-2</v>
      </c>
      <c r="AN156" s="94">
        <v>5.4601494632273248E-2</v>
      </c>
      <c r="AO156" s="94">
        <v>6.5580397775249891E-2</v>
      </c>
      <c r="AP156" s="94">
        <v>4.2031686654108842E-2</v>
      </c>
      <c r="AQ156" s="94">
        <v>4.9581494654537692E-2</v>
      </c>
      <c r="AR156" s="94">
        <v>5.2630010537573831E-2</v>
      </c>
      <c r="AS156" s="94">
        <v>5.075881806079411E-2</v>
      </c>
      <c r="AT156" s="94">
        <v>5.1712940764104411E-2</v>
      </c>
      <c r="AU156" s="94">
        <v>4.8059287303590888E-2</v>
      </c>
      <c r="AV156" s="94">
        <v>5.6958221421055714E-2</v>
      </c>
      <c r="AW156" s="94">
        <v>6.5867540361411653E-2</v>
      </c>
      <c r="AX156" s="94">
        <v>5.8709046926486007E-2</v>
      </c>
      <c r="AY156" s="94">
        <v>5.6187454282480905E-2</v>
      </c>
      <c r="AZ156" s="94">
        <v>5.7014059568532734E-2</v>
      </c>
      <c r="BA156" s="94">
        <v>4.6247638367238615E-2</v>
      </c>
      <c r="BB156" s="94">
        <v>5.9483325346603236E-2</v>
      </c>
      <c r="BC156" s="94">
        <v>3.4073394725355401E-2</v>
      </c>
      <c r="BD156" s="94">
        <v>6.0991380650935401E-2</v>
      </c>
      <c r="BE156" s="94">
        <v>7.2133211383804755E-2</v>
      </c>
      <c r="BF156" s="94">
        <v>6.7050375338600074E-2</v>
      </c>
      <c r="BG156" s="94">
        <v>8.3304096415182008E-2</v>
      </c>
      <c r="BH156" s="94">
        <v>6.5708411729945793E-2</v>
      </c>
      <c r="BI156" s="94">
        <v>7.4644073237803837E-2</v>
      </c>
      <c r="BJ156" s="94">
        <v>6.0100301677365117E-2</v>
      </c>
      <c r="BK156" s="94">
        <v>7.0154655202369409E-2</v>
      </c>
      <c r="BL156" s="94">
        <v>7.5609443867065335E-2</v>
      </c>
      <c r="BM156" s="94">
        <v>6.7290821819486576E-2</v>
      </c>
      <c r="BN156" s="94">
        <v>7.5133038938498986E-2</v>
      </c>
      <c r="BO156" s="94">
        <v>7.5112534294759239E-2</v>
      </c>
      <c r="BP156" s="94">
        <v>5.9788638601240805E-2</v>
      </c>
      <c r="BQ156" s="94">
        <v>7.4636157182571161E-2</v>
      </c>
      <c r="BR156" s="94">
        <v>7.893582872603E-2</v>
      </c>
      <c r="BS156" s="94">
        <v>7.5023216067901979E-2</v>
      </c>
      <c r="BT156" s="94">
        <v>1.0803894139408117</v>
      </c>
      <c r="BU156" s="94">
        <v>7.8039651012387592E-2</v>
      </c>
      <c r="BV156" s="94">
        <v>8.1871356342556073E-2</v>
      </c>
      <c r="BW156" s="94">
        <v>7.3357470136657138E-2</v>
      </c>
      <c r="BX156" s="94">
        <v>6.8736450412655331E-2</v>
      </c>
      <c r="BY156" s="94">
        <v>7.454873354786494E-2</v>
      </c>
      <c r="BZ156" s="95">
        <v>8.3842954832145905E-2</v>
      </c>
      <c r="CA156" s="97">
        <v>8.3842954832145905E-2</v>
      </c>
    </row>
    <row r="157" spans="2:79" x14ac:dyDescent="0.35">
      <c r="B157" s="12" t="s">
        <v>147</v>
      </c>
      <c r="C157" s="93">
        <v>9.6377259224968551E-2</v>
      </c>
      <c r="D157" s="94">
        <v>9.3114741871254514E-2</v>
      </c>
      <c r="E157" s="94">
        <v>0.10151534053678658</v>
      </c>
      <c r="F157" s="94">
        <v>9.3594830366088455E-2</v>
      </c>
      <c r="G157" s="94">
        <v>8.922371116234433E-2</v>
      </c>
      <c r="H157" s="94">
        <v>9.7465092851151125E-2</v>
      </c>
      <c r="I157" s="94">
        <v>9.1259419016824522E-2</v>
      </c>
      <c r="J157" s="94">
        <v>0.10028548184445034</v>
      </c>
      <c r="K157" s="94">
        <v>0.10234773743254787</v>
      </c>
      <c r="L157" s="94">
        <v>9.3416515378029238E-2</v>
      </c>
      <c r="M157" s="94">
        <v>9.7394382544622765E-2</v>
      </c>
      <c r="N157" s="94">
        <v>7.7203244546187308E-2</v>
      </c>
      <c r="O157" s="94">
        <v>0.10406995255714009</v>
      </c>
      <c r="P157" s="94">
        <v>0.10691431472147829</v>
      </c>
      <c r="Q157" s="94">
        <v>9.9509449678249082E-2</v>
      </c>
      <c r="R157" s="94">
        <v>9.4442860474678758E-2</v>
      </c>
      <c r="S157" s="94">
        <v>9.6745291223160904E-2</v>
      </c>
      <c r="T157" s="94">
        <v>8.9320143334572638E-2</v>
      </c>
      <c r="U157" s="94">
        <v>9.7526743746346817E-2</v>
      </c>
      <c r="V157" s="94">
        <v>8.9056162396384364E-2</v>
      </c>
      <c r="W157" s="94">
        <v>9.9676869856410028E-2</v>
      </c>
      <c r="X157" s="94">
        <v>9.8870644567062335E-2</v>
      </c>
      <c r="Y157" s="94">
        <v>8.5033502356939433E-2</v>
      </c>
      <c r="Z157" s="94">
        <v>0.10442240006771365</v>
      </c>
      <c r="AA157" s="94">
        <v>9.3879659535835991E-2</v>
      </c>
      <c r="AB157" s="94">
        <v>8.5974863170469346E-2</v>
      </c>
      <c r="AC157" s="94">
        <v>0.10235058686692845</v>
      </c>
      <c r="AD157" s="94">
        <v>5.8169240289131376E-2</v>
      </c>
      <c r="AE157" s="94">
        <v>9.2076612744191655E-2</v>
      </c>
      <c r="AF157" s="94">
        <v>9.8072332524423128E-2</v>
      </c>
      <c r="AG157" s="94">
        <v>8.0197438496409645E-2</v>
      </c>
      <c r="AH157" s="94">
        <v>8.5763043602486724E-2</v>
      </c>
      <c r="AI157" s="94">
        <v>0</v>
      </c>
      <c r="AJ157" s="94">
        <v>7.1461724189846448E-2</v>
      </c>
      <c r="AK157" s="94">
        <v>8.1762280129795931E-2</v>
      </c>
      <c r="AL157" s="94">
        <v>8.6436849056586329E-2</v>
      </c>
      <c r="AM157" s="94">
        <v>9.300680124559127E-2</v>
      </c>
      <c r="AN157" s="94">
        <v>7.423818025598436E-2</v>
      </c>
      <c r="AO157" s="94">
        <v>8.5926622434909186E-2</v>
      </c>
      <c r="AP157" s="94">
        <v>5.7694939725684971E-2</v>
      </c>
      <c r="AQ157" s="94">
        <v>6.7926393641648569E-2</v>
      </c>
      <c r="AR157" s="94">
        <v>7.1922531653552141E-2</v>
      </c>
      <c r="AS157" s="94">
        <v>6.9081640436673891E-2</v>
      </c>
      <c r="AT157" s="94">
        <v>7.0517757140941981E-2</v>
      </c>
      <c r="AU157" s="94">
        <v>6.5550248467942204E-2</v>
      </c>
      <c r="AV157" s="94">
        <v>7.7816413919145205E-2</v>
      </c>
      <c r="AW157" s="94">
        <v>8.9570355445647926E-2</v>
      </c>
      <c r="AX157" s="94">
        <v>7.5973156278123885E-2</v>
      </c>
      <c r="AY157" s="94">
        <v>7.6385824271181346E-2</v>
      </c>
      <c r="AZ157" s="94">
        <v>7.773703050983688E-2</v>
      </c>
      <c r="BA157" s="94">
        <v>6.258412504189427E-2</v>
      </c>
      <c r="BB157" s="94">
        <v>8.0804823448489008E-2</v>
      </c>
      <c r="BC157" s="94">
        <v>4.6674888461887894E-2</v>
      </c>
      <c r="BD157" s="94">
        <v>8.3330581890066591E-2</v>
      </c>
      <c r="BE157" s="94">
        <v>9.9212166407194491E-2</v>
      </c>
      <c r="BF157" s="94">
        <v>9.1733011348096638E-2</v>
      </c>
      <c r="BG157" s="94">
        <v>0.10578200284103281</v>
      </c>
      <c r="BH157" s="94">
        <v>8.9587413495316404E-2</v>
      </c>
      <c r="BI157" s="94">
        <v>0.10237481957183375</v>
      </c>
      <c r="BJ157" s="94">
        <v>8.281662861655914E-2</v>
      </c>
      <c r="BK157" s="94">
        <v>9.5232159874965916E-2</v>
      </c>
      <c r="BL157" s="94">
        <v>0.10415690576573082</v>
      </c>
      <c r="BM157" s="94">
        <v>9.198272558557527E-2</v>
      </c>
      <c r="BN157" s="94">
        <v>0.10532622693604292</v>
      </c>
      <c r="BO157" s="94">
        <v>0.10488041495202398</v>
      </c>
      <c r="BP157" s="94">
        <v>8.425460734355425E-2</v>
      </c>
      <c r="BQ157" s="94">
        <v>0.10407440839514955</v>
      </c>
      <c r="BR157" s="94">
        <v>0.10762893671668508</v>
      </c>
      <c r="BS157" s="94">
        <v>0.10865908273157826</v>
      </c>
      <c r="BT157" s="94">
        <v>0.11079358045957349</v>
      </c>
      <c r="BU157" s="94">
        <v>1.1218210157953494</v>
      </c>
      <c r="BV157" s="94">
        <v>0.11225348086081778</v>
      </c>
      <c r="BW157" s="94">
        <v>0.10036464797986207</v>
      </c>
      <c r="BX157" s="94">
        <v>9.3925766102549366E-2</v>
      </c>
      <c r="BY157" s="94">
        <v>0.10708171646132789</v>
      </c>
      <c r="BZ157" s="95">
        <v>0.11439474016819529</v>
      </c>
      <c r="CA157" s="97">
        <v>0.11439474016819529</v>
      </c>
    </row>
    <row r="158" spans="2:79" x14ac:dyDescent="0.35">
      <c r="B158" s="12" t="s">
        <v>148</v>
      </c>
      <c r="C158" s="93">
        <v>3.0206428238229556E-3</v>
      </c>
      <c r="D158" s="94">
        <v>2.9088241408289626E-3</v>
      </c>
      <c r="E158" s="94">
        <v>3.1866664585612245E-3</v>
      </c>
      <c r="F158" s="94">
        <v>2.9113402785568895E-3</v>
      </c>
      <c r="G158" s="94">
        <v>2.7976190509798678E-3</v>
      </c>
      <c r="H158" s="94">
        <v>3.0456632679081645E-3</v>
      </c>
      <c r="I158" s="94">
        <v>2.8555843612140075E-3</v>
      </c>
      <c r="J158" s="94">
        <v>3.146414848118288E-3</v>
      </c>
      <c r="K158" s="94">
        <v>3.2071856611073681E-3</v>
      </c>
      <c r="L158" s="94">
        <v>2.9200139319061295E-3</v>
      </c>
      <c r="M158" s="94">
        <v>3.0570280108887385E-3</v>
      </c>
      <c r="N158" s="94">
        <v>2.4123767920054399E-3</v>
      </c>
      <c r="O158" s="94">
        <v>3.2700669818211065E-3</v>
      </c>
      <c r="P158" s="94">
        <v>3.3675814401374175E-3</v>
      </c>
      <c r="Q158" s="94">
        <v>3.0977869575930564E-3</v>
      </c>
      <c r="R158" s="94">
        <v>2.9303906550434931E-3</v>
      </c>
      <c r="S158" s="94">
        <v>3.0309586102823037E-3</v>
      </c>
      <c r="T158" s="94">
        <v>2.7836906510124997E-3</v>
      </c>
      <c r="U158" s="94">
        <v>3.0575105891161255E-3</v>
      </c>
      <c r="V158" s="94">
        <v>2.7855199562009858E-3</v>
      </c>
      <c r="W158" s="94">
        <v>3.1160712518716149E-3</v>
      </c>
      <c r="X158" s="94">
        <v>3.0998905408639336E-3</v>
      </c>
      <c r="Y158" s="94">
        <v>2.6639054108475368E-3</v>
      </c>
      <c r="Z158" s="94">
        <v>3.2697035234576914E-3</v>
      </c>
      <c r="AA158" s="94">
        <v>2.9337522414232811E-3</v>
      </c>
      <c r="AB158" s="94">
        <v>2.6929930053273591E-3</v>
      </c>
      <c r="AC158" s="94">
        <v>3.2051443314652368E-3</v>
      </c>
      <c r="AD158" s="94">
        <v>1.8167944537654918E-3</v>
      </c>
      <c r="AE158" s="94">
        <v>2.8846038431477863E-3</v>
      </c>
      <c r="AF158" s="94">
        <v>3.0676931544614851E-3</v>
      </c>
      <c r="AG158" s="94">
        <v>2.4894395400556044E-3</v>
      </c>
      <c r="AH158" s="94">
        <v>2.6746477843579454E-3</v>
      </c>
      <c r="AI158" s="94">
        <v>0</v>
      </c>
      <c r="AJ158" s="94">
        <v>2.2387283903264636E-3</v>
      </c>
      <c r="AK158" s="94">
        <v>2.5504196714565192E-3</v>
      </c>
      <c r="AL158" s="94">
        <v>2.7031456916250989E-3</v>
      </c>
      <c r="AM158" s="94">
        <v>2.9171984559313436E-3</v>
      </c>
      <c r="AN158" s="94">
        <v>2.3156824541368907E-3</v>
      </c>
      <c r="AO158" s="94">
        <v>2.6834765104514578E-3</v>
      </c>
      <c r="AP158" s="94">
        <v>1.8015797255167567E-3</v>
      </c>
      <c r="AQ158" s="94">
        <v>2.1260287393401337E-3</v>
      </c>
      <c r="AR158" s="94">
        <v>2.243610499265308E-3</v>
      </c>
      <c r="AS158" s="94">
        <v>2.1655092197761911E-3</v>
      </c>
      <c r="AT158" s="94">
        <v>2.2061666418654266E-3</v>
      </c>
      <c r="AU158" s="94">
        <v>2.0528631920424243E-3</v>
      </c>
      <c r="AV158" s="94">
        <v>2.4349216648737E-3</v>
      </c>
      <c r="AW158" s="94">
        <v>2.8002652226498761E-3</v>
      </c>
      <c r="AX158" s="94">
        <v>2.3731538799744993E-3</v>
      </c>
      <c r="AY158" s="94">
        <v>2.3924269559638073E-3</v>
      </c>
      <c r="AZ158" s="94">
        <v>2.4351076756223087E-3</v>
      </c>
      <c r="BA158" s="94">
        <v>1.9594599871490736E-3</v>
      </c>
      <c r="BB158" s="94">
        <v>2.5333538530570182E-3</v>
      </c>
      <c r="BC158" s="94">
        <v>1.4599160172134719E-3</v>
      </c>
      <c r="BD158" s="94">
        <v>2.6135731195895948E-3</v>
      </c>
      <c r="BE158" s="94">
        <v>3.0868538641262815E-3</v>
      </c>
      <c r="BF158" s="94">
        <v>2.8765663945627207E-3</v>
      </c>
      <c r="BG158" s="94">
        <v>3.2826851930007326E-3</v>
      </c>
      <c r="BH158" s="94">
        <v>2.8003389774878735E-3</v>
      </c>
      <c r="BI158" s="94">
        <v>3.196406285108352E-3</v>
      </c>
      <c r="BJ158" s="94">
        <v>2.57822371103076E-3</v>
      </c>
      <c r="BK158" s="94">
        <v>2.9698998049292064E-3</v>
      </c>
      <c r="BL158" s="94">
        <v>3.2008392906361662E-3</v>
      </c>
      <c r="BM158" s="94">
        <v>2.8832007530511287E-3</v>
      </c>
      <c r="BN158" s="94">
        <v>3.2193678491214918E-3</v>
      </c>
      <c r="BO158" s="94">
        <v>3.2217442128230044E-3</v>
      </c>
      <c r="BP158" s="94">
        <v>2.5572967822986075E-3</v>
      </c>
      <c r="BQ158" s="94">
        <v>3.1929639381072048E-3</v>
      </c>
      <c r="BR158" s="94">
        <v>3.3677155065273438E-3</v>
      </c>
      <c r="BS158" s="94">
        <v>3.2030682228834E-3</v>
      </c>
      <c r="BT158" s="94">
        <v>3.4476369007043228E-3</v>
      </c>
      <c r="BU158" s="94">
        <v>3.3086377042707252E-3</v>
      </c>
      <c r="BV158" s="94">
        <v>1.0035106822552735</v>
      </c>
      <c r="BW158" s="94">
        <v>3.1342104512663434E-3</v>
      </c>
      <c r="BX158" s="94">
        <v>2.9484526559679109E-3</v>
      </c>
      <c r="BY158" s="94">
        <v>3.1578468142365629E-3</v>
      </c>
      <c r="BZ158" s="95">
        <v>3.6107886222072698E-3</v>
      </c>
      <c r="CA158" s="97">
        <v>3.6107886222072698E-3</v>
      </c>
    </row>
    <row r="159" spans="2:79" x14ac:dyDescent="0.35">
      <c r="B159" s="12" t="s">
        <v>149</v>
      </c>
      <c r="C159" s="93">
        <v>0.12340396690704018</v>
      </c>
      <c r="D159" s="94">
        <v>0.11887200476339434</v>
      </c>
      <c r="E159" s="94">
        <v>0.13021838751999179</v>
      </c>
      <c r="F159" s="94">
        <v>0.11895739367816786</v>
      </c>
      <c r="G159" s="94">
        <v>0.114306652725105</v>
      </c>
      <c r="H159" s="94">
        <v>0.12442824622765974</v>
      </c>
      <c r="I159" s="94">
        <v>0.11669245498829485</v>
      </c>
      <c r="J159" s="94">
        <v>0.12855229339153015</v>
      </c>
      <c r="K159" s="94">
        <v>0.13104657661720759</v>
      </c>
      <c r="L159" s="94">
        <v>0.11933313740013024</v>
      </c>
      <c r="M159" s="94">
        <v>0.1248895088026603</v>
      </c>
      <c r="N159" s="94">
        <v>9.865202760553772E-2</v>
      </c>
      <c r="O159" s="94">
        <v>0.1335767858328504</v>
      </c>
      <c r="P159" s="94">
        <v>0.1375532005211231</v>
      </c>
      <c r="Q159" s="94">
        <v>0.1265524465845497</v>
      </c>
      <c r="R159" s="94">
        <v>0.11972368363842974</v>
      </c>
      <c r="S159" s="94">
        <v>0.12388847021808776</v>
      </c>
      <c r="T159" s="94">
        <v>0.11383478830678355</v>
      </c>
      <c r="U159" s="94">
        <v>0.12501613722911073</v>
      </c>
      <c r="V159" s="94">
        <v>0.11391381370049335</v>
      </c>
      <c r="W159" s="94">
        <v>0.12736612191600391</v>
      </c>
      <c r="X159" s="94">
        <v>0.12669952564040204</v>
      </c>
      <c r="Y159" s="94">
        <v>0.10893117437995911</v>
      </c>
      <c r="Z159" s="94">
        <v>0.13365309061740607</v>
      </c>
      <c r="AA159" s="94">
        <v>0.11993170832358743</v>
      </c>
      <c r="AB159" s="94">
        <v>0.11009565054596411</v>
      </c>
      <c r="AC159" s="94">
        <v>0.13103498284782536</v>
      </c>
      <c r="AD159" s="94">
        <v>7.4304833446127636E-2</v>
      </c>
      <c r="AE159" s="94">
        <v>0.1179055142530319</v>
      </c>
      <c r="AF159" s="94">
        <v>0.1254460029158771</v>
      </c>
      <c r="AG159" s="94">
        <v>0.10173766424542161</v>
      </c>
      <c r="AH159" s="94">
        <v>0.10929510597967335</v>
      </c>
      <c r="AI159" s="94">
        <v>0</v>
      </c>
      <c r="AJ159" s="94">
        <v>9.1494568097284235E-2</v>
      </c>
      <c r="AK159" s="94">
        <v>0.10421286422200145</v>
      </c>
      <c r="AL159" s="94">
        <v>0.11046926231727272</v>
      </c>
      <c r="AM159" s="94">
        <v>0.11920455940870624</v>
      </c>
      <c r="AN159" s="94">
        <v>9.4635683251676039E-2</v>
      </c>
      <c r="AO159" s="94">
        <v>0.1096463373886892</v>
      </c>
      <c r="AP159" s="94">
        <v>7.3627969655481934E-2</v>
      </c>
      <c r="AQ159" s="94">
        <v>8.6886666961310782E-2</v>
      </c>
      <c r="AR159" s="94">
        <v>9.1690318847720151E-2</v>
      </c>
      <c r="AS159" s="94">
        <v>8.8496940780422778E-2</v>
      </c>
      <c r="AT159" s="94">
        <v>9.0155263871768088E-2</v>
      </c>
      <c r="AU159" s="94">
        <v>8.3894578590399921E-2</v>
      </c>
      <c r="AV159" s="94">
        <v>9.9497046876497991E-2</v>
      </c>
      <c r="AW159" s="94">
        <v>0.11442268584676524</v>
      </c>
      <c r="AX159" s="94">
        <v>9.6967449988526619E-2</v>
      </c>
      <c r="AY159" s="94">
        <v>9.7755222112293982E-2</v>
      </c>
      <c r="AZ159" s="94">
        <v>9.9488149950877083E-2</v>
      </c>
      <c r="BA159" s="94">
        <v>8.0068600036987209E-2</v>
      </c>
      <c r="BB159" s="94">
        <v>0.10350597708931694</v>
      </c>
      <c r="BC159" s="94">
        <v>5.9686539399700436E-2</v>
      </c>
      <c r="BD159" s="94">
        <v>0.10679454301873977</v>
      </c>
      <c r="BE159" s="94">
        <v>0.12613066552599081</v>
      </c>
      <c r="BF159" s="94">
        <v>0.11751516926608734</v>
      </c>
      <c r="BG159" s="94">
        <v>0.13411393907787844</v>
      </c>
      <c r="BH159" s="94">
        <v>0.11441882498639855</v>
      </c>
      <c r="BI159" s="94">
        <v>0.13057282767927061</v>
      </c>
      <c r="BJ159" s="94">
        <v>0.10536455454984586</v>
      </c>
      <c r="BK159" s="94">
        <v>0.12133442682837658</v>
      </c>
      <c r="BL159" s="94">
        <v>0.13076934295909939</v>
      </c>
      <c r="BM159" s="94">
        <v>0.11781761915921304</v>
      </c>
      <c r="BN159" s="94">
        <v>0.1315057153980293</v>
      </c>
      <c r="BO159" s="94">
        <v>0.13159716847536188</v>
      </c>
      <c r="BP159" s="94">
        <v>0.10447105437017952</v>
      </c>
      <c r="BQ159" s="94">
        <v>0.13042512343289392</v>
      </c>
      <c r="BR159" s="94">
        <v>0.13755596416530053</v>
      </c>
      <c r="BS159" s="94">
        <v>0.13083845977103345</v>
      </c>
      <c r="BT159" s="94">
        <v>0.14117113092951994</v>
      </c>
      <c r="BU159" s="94">
        <v>0.13516109300630899</v>
      </c>
      <c r="BV159" s="94">
        <v>0.14345193712207971</v>
      </c>
      <c r="BW159" s="94">
        <v>1.436236663199649</v>
      </c>
      <c r="BX159" s="94">
        <v>0.16223105417613795</v>
      </c>
      <c r="BY159" s="94">
        <v>0.12900880878462248</v>
      </c>
      <c r="BZ159" s="95">
        <v>0.14747952602175193</v>
      </c>
      <c r="CA159" s="97">
        <v>0.14747952602175193</v>
      </c>
    </row>
    <row r="160" spans="2:79" x14ac:dyDescent="0.35">
      <c r="B160" s="12" t="s">
        <v>150</v>
      </c>
      <c r="C160" s="93">
        <v>2.4695207777876301E-3</v>
      </c>
      <c r="D160" s="94">
        <v>2.3781036268352941E-3</v>
      </c>
      <c r="E160" s="94">
        <v>2.6052530836254591E-3</v>
      </c>
      <c r="F160" s="94">
        <v>2.3801606904344345E-3</v>
      </c>
      <c r="G160" s="94">
        <v>2.2871881177879473E-3</v>
      </c>
      <c r="H160" s="94">
        <v>2.4899761941151047E-3</v>
      </c>
      <c r="I160" s="94">
        <v>2.3345775465827578E-3</v>
      </c>
      <c r="J160" s="94">
        <v>2.5723454563004776E-3</v>
      </c>
      <c r="K160" s="94">
        <v>2.6220285185202083E-3</v>
      </c>
      <c r="L160" s="94">
        <v>2.3872518191823764E-3</v>
      </c>
      <c r="M160" s="94">
        <v>2.4992674180570416E-3</v>
      </c>
      <c r="N160" s="94">
        <v>1.972234043934509E-3</v>
      </c>
      <c r="O160" s="94">
        <v>2.6734370223037746E-3</v>
      </c>
      <c r="P160" s="94">
        <v>2.7531597816606917E-3</v>
      </c>
      <c r="Q160" s="94">
        <v>2.5325898171746114E-3</v>
      </c>
      <c r="R160" s="94">
        <v>2.3957352893864562E-3</v>
      </c>
      <c r="S160" s="94">
        <v>2.4779544293268545E-3</v>
      </c>
      <c r="T160" s="94">
        <v>2.2758009809674411E-3</v>
      </c>
      <c r="U160" s="94">
        <v>2.4996619489661719E-3</v>
      </c>
      <c r="V160" s="94">
        <v>2.2772965259343111E-3</v>
      </c>
      <c r="W160" s="94">
        <v>2.5475381070789891E-3</v>
      </c>
      <c r="X160" s="94">
        <v>2.5343095976644685E-3</v>
      </c>
      <c r="Y160" s="94">
        <v>2.1778707863986985E-3</v>
      </c>
      <c r="Z160" s="94">
        <v>2.6731398776121758E-3</v>
      </c>
      <c r="AA160" s="94">
        <v>2.3984835479179656E-3</v>
      </c>
      <c r="AB160" s="94">
        <v>2.2016512937719176E-3</v>
      </c>
      <c r="AC160" s="94">
        <v>2.620359633365764E-3</v>
      </c>
      <c r="AD160" s="94">
        <v>1.4853168395675825E-3</v>
      </c>
      <c r="AE160" s="94">
        <v>2.3583023686739048E-3</v>
      </c>
      <c r="AF160" s="94">
        <v>2.507986685837816E-3</v>
      </c>
      <c r="AG160" s="94">
        <v>2.0352365465814252E-3</v>
      </c>
      <c r="AH160" s="94">
        <v>2.186653193367668E-3</v>
      </c>
      <c r="AI160" s="94">
        <v>0</v>
      </c>
      <c r="AJ160" s="94">
        <v>1.8302681244309529E-3</v>
      </c>
      <c r="AK160" s="94">
        <v>2.0850907366694112E-3</v>
      </c>
      <c r="AL160" s="94">
        <v>2.2099516030851833E-3</v>
      </c>
      <c r="AM160" s="94">
        <v>2.3849500321705989E-3</v>
      </c>
      <c r="AN160" s="94">
        <v>1.8931817724850213E-3</v>
      </c>
      <c r="AO160" s="94">
        <v>2.1938711015418396E-3</v>
      </c>
      <c r="AP160" s="94">
        <v>1.4728780675147216E-3</v>
      </c>
      <c r="AQ160" s="94">
        <v>1.7381307397772059E-3</v>
      </c>
      <c r="AR160" s="94">
        <v>1.8342594832797426E-3</v>
      </c>
      <c r="AS160" s="94">
        <v>1.7704079312362371E-3</v>
      </c>
      <c r="AT160" s="94">
        <v>1.8036473290984362E-3</v>
      </c>
      <c r="AU160" s="94">
        <v>1.6783143861703197E-3</v>
      </c>
      <c r="AV160" s="94">
        <v>1.9906655617365002E-3</v>
      </c>
      <c r="AW160" s="94">
        <v>2.2893514903883556E-3</v>
      </c>
      <c r="AX160" s="94">
        <v>1.9401674270336882E-3</v>
      </c>
      <c r="AY160" s="94">
        <v>1.9559240935392761E-3</v>
      </c>
      <c r="AZ160" s="94">
        <v>1.990817634469151E-3</v>
      </c>
      <c r="BA160" s="94">
        <v>1.6019527742058316E-3</v>
      </c>
      <c r="BB160" s="94">
        <v>2.0711386093953295E-3</v>
      </c>
      <c r="BC160" s="94">
        <v>1.1935515546226477E-3</v>
      </c>
      <c r="BD160" s="94">
        <v>2.1367217177054873E-3</v>
      </c>
      <c r="BE160" s="94">
        <v>2.5236514874691736E-3</v>
      </c>
      <c r="BF160" s="94">
        <v>2.3517313679171526E-3</v>
      </c>
      <c r="BG160" s="94">
        <v>2.6837530167804608E-3</v>
      </c>
      <c r="BH160" s="94">
        <v>2.2894117885154494E-3</v>
      </c>
      <c r="BI160" s="94">
        <v>2.6132158602372719E-3</v>
      </c>
      <c r="BJ160" s="94">
        <v>2.107821876178357E-3</v>
      </c>
      <c r="BK160" s="94">
        <v>2.4280359194993576E-3</v>
      </c>
      <c r="BL160" s="94">
        <v>2.6168400554491805E-3</v>
      </c>
      <c r="BM160" s="94">
        <v>2.3571552750422191E-3</v>
      </c>
      <c r="BN160" s="94">
        <v>2.6319880430897896E-3</v>
      </c>
      <c r="BO160" s="94">
        <v>2.6339308347002981E-3</v>
      </c>
      <c r="BP160" s="94">
        <v>2.0907131055181022E-3</v>
      </c>
      <c r="BQ160" s="94">
        <v>2.6104015760138465E-3</v>
      </c>
      <c r="BR160" s="94">
        <v>2.7532693873820019E-3</v>
      </c>
      <c r="BS160" s="94">
        <v>2.618662314755515E-3</v>
      </c>
      <c r="BT160" s="94">
        <v>2.8186089707161262E-3</v>
      </c>
      <c r="BU160" s="94">
        <v>2.704970442856643E-3</v>
      </c>
      <c r="BV160" s="94">
        <v>2.8701515800652042E-3</v>
      </c>
      <c r="BW160" s="94">
        <v>2.5623677749379062E-3</v>
      </c>
      <c r="BX160" s="94">
        <v>1.0024105018437832</v>
      </c>
      <c r="BY160" s="94">
        <v>2.5816916383903923E-3</v>
      </c>
      <c r="BZ160" s="95">
        <v>2.9519933493674976E-3</v>
      </c>
      <c r="CA160" s="97">
        <v>2.9519933493674976E-3</v>
      </c>
    </row>
    <row r="161" spans="2:79" x14ac:dyDescent="0.35">
      <c r="B161" s="12" t="s">
        <v>151</v>
      </c>
      <c r="C161" s="93">
        <v>6.1828207884023788E-2</v>
      </c>
      <c r="D161" s="94">
        <v>5.7430929608496668E-2</v>
      </c>
      <c r="E161" s="94">
        <v>6.2630894770661111E-2</v>
      </c>
      <c r="F161" s="94">
        <v>6.5874610616482143E-2</v>
      </c>
      <c r="G161" s="94">
        <v>5.6969373066644069E-2</v>
      </c>
      <c r="H161" s="94">
        <v>6.5867643374995205E-2</v>
      </c>
      <c r="I161" s="94">
        <v>6.3873371286926509E-2</v>
      </c>
      <c r="J161" s="94">
        <v>6.7697669009429834E-2</v>
      </c>
      <c r="K161" s="94">
        <v>6.3276936014370441E-2</v>
      </c>
      <c r="L161" s="94">
        <v>5.9104596450061983E-2</v>
      </c>
      <c r="M161" s="94">
        <v>6.2871749572735475E-2</v>
      </c>
      <c r="N161" s="94">
        <v>4.7501881221280684E-2</v>
      </c>
      <c r="O161" s="94">
        <v>5.7770750305290247E-2</v>
      </c>
      <c r="P161" s="94">
        <v>5.8785288385716838E-2</v>
      </c>
      <c r="Q161" s="94">
        <v>7.388930055015723E-2</v>
      </c>
      <c r="R161" s="94">
        <v>7.3514238257993789E-2</v>
      </c>
      <c r="S161" s="94">
        <v>5.8335377669751408E-2</v>
      </c>
      <c r="T161" s="94">
        <v>5.5271979614841045E-2</v>
      </c>
      <c r="U161" s="94">
        <v>5.7706796147190285E-2</v>
      </c>
      <c r="V161" s="94">
        <v>5.58886314646855E-2</v>
      </c>
      <c r="W161" s="94">
        <v>6.5632904973987868E-2</v>
      </c>
      <c r="X161" s="94">
        <v>5.766533854966821E-2</v>
      </c>
      <c r="Y161" s="94">
        <v>5.0225098795535772E-2</v>
      </c>
      <c r="Z161" s="94">
        <v>6.4076023918525071E-2</v>
      </c>
      <c r="AA161" s="94">
        <v>6.112273464583224E-2</v>
      </c>
      <c r="AB161" s="94">
        <v>5.2233572992526595E-2</v>
      </c>
      <c r="AC161" s="94">
        <v>6.2914573500463561E-2</v>
      </c>
      <c r="AD161" s="94">
        <v>3.5160272284241616E-2</v>
      </c>
      <c r="AE161" s="94">
        <v>5.375144919222602E-2</v>
      </c>
      <c r="AF161" s="94">
        <v>5.9296974914804339E-2</v>
      </c>
      <c r="AG161" s="94">
        <v>4.7306444855675707E-2</v>
      </c>
      <c r="AH161" s="94">
        <v>4.9777021991904216E-2</v>
      </c>
      <c r="AI161" s="94">
        <v>0</v>
      </c>
      <c r="AJ161" s="94">
        <v>4.1159399163470223E-2</v>
      </c>
      <c r="AK161" s="94">
        <v>4.5974041906678427E-2</v>
      </c>
      <c r="AL161" s="94">
        <v>4.9711652214641959E-2</v>
      </c>
      <c r="AM161" s="94">
        <v>5.4377799391998875E-2</v>
      </c>
      <c r="AN161" s="94">
        <v>4.3305767448691856E-2</v>
      </c>
      <c r="AO161" s="94">
        <v>4.9595897327258456E-2</v>
      </c>
      <c r="AP161" s="94">
        <v>3.3262933617643271E-2</v>
      </c>
      <c r="AQ161" s="94">
        <v>3.9237391303115002E-2</v>
      </c>
      <c r="AR161" s="94">
        <v>4.1661989942906465E-2</v>
      </c>
      <c r="AS161" s="94">
        <v>3.9350627968392851E-2</v>
      </c>
      <c r="AT161" s="94">
        <v>4.0548696796576682E-2</v>
      </c>
      <c r="AU161" s="94">
        <v>3.7520701904191968E-2</v>
      </c>
      <c r="AV161" s="94">
        <v>4.470006854085877E-2</v>
      </c>
      <c r="AW161" s="94">
        <v>5.2862364975624916E-2</v>
      </c>
      <c r="AX161" s="94">
        <v>4.7162223868135927E-2</v>
      </c>
      <c r="AY161" s="94">
        <v>4.3763456538110042E-2</v>
      </c>
      <c r="AZ161" s="94">
        <v>4.4284056858662831E-2</v>
      </c>
      <c r="BA161" s="94">
        <v>3.6225013654621122E-2</v>
      </c>
      <c r="BB161" s="94">
        <v>4.6007291852534223E-2</v>
      </c>
      <c r="BC161" s="94">
        <v>2.7179020124877815E-2</v>
      </c>
      <c r="BD161" s="94">
        <v>4.7457528436166706E-2</v>
      </c>
      <c r="BE161" s="94">
        <v>5.7379179956931245E-2</v>
      </c>
      <c r="BF161" s="94">
        <v>5.2982569639890238E-2</v>
      </c>
      <c r="BG161" s="94">
        <v>6.1256394090237386E-2</v>
      </c>
      <c r="BH161" s="94">
        <v>5.3301881028099282E-2</v>
      </c>
      <c r="BI161" s="94">
        <v>5.7934358321405463E-2</v>
      </c>
      <c r="BJ161" s="94">
        <v>4.9522747232470583E-2</v>
      </c>
      <c r="BK161" s="94">
        <v>5.5589349661163384E-2</v>
      </c>
      <c r="BL161" s="94">
        <v>6.5808528286765824E-2</v>
      </c>
      <c r="BM161" s="94">
        <v>5.7992103534637497E-2</v>
      </c>
      <c r="BN161" s="94">
        <v>8.4434836457358498E-2</v>
      </c>
      <c r="BO161" s="94">
        <v>6.3388774134034515E-2</v>
      </c>
      <c r="BP161" s="94">
        <v>5.3472611643362519E-2</v>
      </c>
      <c r="BQ161" s="94">
        <v>6.4125386423409855E-2</v>
      </c>
      <c r="BR161" s="94">
        <v>6.27656210758476E-2</v>
      </c>
      <c r="BS161" s="94">
        <v>7.000383371928684E-2</v>
      </c>
      <c r="BT161" s="94">
        <v>6.206446205010932E-2</v>
      </c>
      <c r="BU161" s="94">
        <v>8.1203336910470617E-2</v>
      </c>
      <c r="BV161" s="94">
        <v>6.2984615324235826E-2</v>
      </c>
      <c r="BW161" s="94">
        <v>6.5840012484501068E-2</v>
      </c>
      <c r="BX161" s="94">
        <v>5.3068784527968135E-2</v>
      </c>
      <c r="BY161" s="94">
        <v>1.1199208357488684</v>
      </c>
      <c r="BZ161" s="95">
        <v>6.2321617055602338E-2</v>
      </c>
      <c r="CA161" s="97">
        <v>6.2321617055602338E-2</v>
      </c>
    </row>
    <row r="162" spans="2:79" x14ac:dyDescent="0.35">
      <c r="B162" s="12" t="s">
        <v>152</v>
      </c>
      <c r="C162" s="93">
        <v>3.19314797479021E-2</v>
      </c>
      <c r="D162" s="94">
        <v>3.0749434660247262E-2</v>
      </c>
      <c r="E162" s="94">
        <v>3.3686530126089041E-2</v>
      </c>
      <c r="F162" s="94">
        <v>3.0776032972457026E-2</v>
      </c>
      <c r="G162" s="94">
        <v>2.9573875919447216E-2</v>
      </c>
      <c r="H162" s="94">
        <v>3.2195973052866644E-2</v>
      </c>
      <c r="I162" s="94">
        <v>3.0186632288795034E-2</v>
      </c>
      <c r="J162" s="94">
        <v>3.3261026828068391E-2</v>
      </c>
      <c r="K162" s="94">
        <v>3.3903440412660441E-2</v>
      </c>
      <c r="L162" s="94">
        <v>3.0867722921390166E-2</v>
      </c>
      <c r="M162" s="94">
        <v>3.2316110745897506E-2</v>
      </c>
      <c r="N162" s="94">
        <v>2.5501446271869989E-2</v>
      </c>
      <c r="O162" s="94">
        <v>3.4568164359184798E-2</v>
      </c>
      <c r="P162" s="94">
        <v>3.5598998235437038E-2</v>
      </c>
      <c r="Q162" s="94">
        <v>3.2746977139954503E-2</v>
      </c>
      <c r="R162" s="94">
        <v>3.0977416170157313E-2</v>
      </c>
      <c r="S162" s="94">
        <v>3.2040528829710944E-2</v>
      </c>
      <c r="T162" s="94">
        <v>2.9426637583960798E-2</v>
      </c>
      <c r="U162" s="94">
        <v>3.2321212122588934E-2</v>
      </c>
      <c r="V162" s="94">
        <v>2.9445975329263945E-2</v>
      </c>
      <c r="W162" s="94">
        <v>3.2940262015563049E-2</v>
      </c>
      <c r="X162" s="94">
        <v>3.2769214302879657E-2</v>
      </c>
      <c r="Y162" s="94">
        <v>2.8160377322979574E-2</v>
      </c>
      <c r="Z162" s="94">
        <v>3.4564322209004357E-2</v>
      </c>
      <c r="AA162" s="94">
        <v>3.101295179408493E-2</v>
      </c>
      <c r="AB162" s="94">
        <v>2.8467864830844583E-2</v>
      </c>
      <c r="AC162" s="94">
        <v>3.3881861338295065E-2</v>
      </c>
      <c r="AD162" s="94">
        <v>1.9205493231103675E-2</v>
      </c>
      <c r="AE162" s="94">
        <v>3.0493399772972562E-2</v>
      </c>
      <c r="AF162" s="94">
        <v>3.2428852912338296E-2</v>
      </c>
      <c r="AG162" s="94">
        <v>2.6316083328351624E-2</v>
      </c>
      <c r="AH162" s="94">
        <v>2.8273935893852874E-2</v>
      </c>
      <c r="AI162" s="94">
        <v>0</v>
      </c>
      <c r="AJ162" s="94">
        <v>2.3665793814804513E-2</v>
      </c>
      <c r="AK162" s="94">
        <v>2.6960709636201008E-2</v>
      </c>
      <c r="AL162" s="94">
        <v>2.8575189766565642E-2</v>
      </c>
      <c r="AM162" s="94">
        <v>3.0837960278365793E-2</v>
      </c>
      <c r="AN162" s="94">
        <v>2.4479281960672582E-2</v>
      </c>
      <c r="AO162" s="94">
        <v>2.8367265130342333E-2</v>
      </c>
      <c r="AP162" s="94">
        <v>1.9044657006736885E-2</v>
      </c>
      <c r="AQ162" s="94">
        <v>2.2474435937373936E-2</v>
      </c>
      <c r="AR162" s="94">
        <v>2.3717403015825662E-2</v>
      </c>
      <c r="AS162" s="94">
        <v>2.2891787552579437E-2</v>
      </c>
      <c r="AT162" s="94">
        <v>2.3321580721041915E-2</v>
      </c>
      <c r="AU162" s="94">
        <v>2.1700996531246415E-2</v>
      </c>
      <c r="AV162" s="94">
        <v>2.5739770096763915E-2</v>
      </c>
      <c r="AW162" s="94">
        <v>2.9601848831843195E-2</v>
      </c>
      <c r="AX162" s="94">
        <v>2.508681743482509E-2</v>
      </c>
      <c r="AY162" s="94">
        <v>2.5290554808465808E-2</v>
      </c>
      <c r="AZ162" s="94">
        <v>2.5741736432672697E-2</v>
      </c>
      <c r="BA162" s="94">
        <v>2.0713623074868515E-2</v>
      </c>
      <c r="BB162" s="94">
        <v>2.6780305375787534E-2</v>
      </c>
      <c r="BC162" s="94">
        <v>1.5432900033606286E-2</v>
      </c>
      <c r="BD162" s="94">
        <v>2.7628310265499931E-2</v>
      </c>
      <c r="BE162" s="94">
        <v>3.2631402451724932E-2</v>
      </c>
      <c r="BF162" s="94">
        <v>3.0408435200301235E-2</v>
      </c>
      <c r="BG162" s="94">
        <v>3.4701552574288974E-2</v>
      </c>
      <c r="BH162" s="94">
        <v>2.9602628500692903E-2</v>
      </c>
      <c r="BI162" s="94">
        <v>3.3789490685240502E-2</v>
      </c>
      <c r="BJ162" s="94">
        <v>2.7254628572783882E-2</v>
      </c>
      <c r="BK162" s="94">
        <v>3.1395070852625141E-2</v>
      </c>
      <c r="BL162" s="94">
        <v>3.3836352374784648E-2</v>
      </c>
      <c r="BM162" s="94">
        <v>3.047856758472026E-2</v>
      </c>
      <c r="BN162" s="94">
        <v>3.4032219388708262E-2</v>
      </c>
      <c r="BO162" s="94">
        <v>3.4057340137447586E-2</v>
      </c>
      <c r="BP162" s="94">
        <v>2.7033408177003754E-2</v>
      </c>
      <c r="BQ162" s="94">
        <v>3.3753101333713911E-2</v>
      </c>
      <c r="BR162" s="94">
        <v>3.5600415462982461E-2</v>
      </c>
      <c r="BS162" s="94">
        <v>3.385991461271317E-2</v>
      </c>
      <c r="BT162" s="94">
        <v>3.6445271517945112E-2</v>
      </c>
      <c r="BU162" s="94">
        <v>3.4975898843066344E-2</v>
      </c>
      <c r="BV162" s="94">
        <v>3.7111729480715748E-2</v>
      </c>
      <c r="BW162" s="94">
        <v>3.3132013080451578E-2</v>
      </c>
      <c r="BX162" s="94">
        <v>3.1168351163257457E-2</v>
      </c>
      <c r="BY162" s="94">
        <v>3.3381875142773271E-2</v>
      </c>
      <c r="BZ162" s="95">
        <v>1.0381699626498855</v>
      </c>
      <c r="CA162" s="97">
        <v>3.8169962649885467E-2</v>
      </c>
    </row>
    <row r="163" spans="2:79" ht="15" thickBot="1" x14ac:dyDescent="0.4">
      <c r="B163" s="12" t="s">
        <v>188</v>
      </c>
      <c r="C163" s="98">
        <v>2.9890285393788822</v>
      </c>
      <c r="D163" s="99">
        <v>2.8783801594814533</v>
      </c>
      <c r="E163" s="99">
        <v>3.1533145577489865</v>
      </c>
      <c r="F163" s="99">
        <v>2.8808699631147947</v>
      </c>
      <c r="G163" s="99">
        <v>2.7683389508149965</v>
      </c>
      <c r="H163" s="99">
        <v>3.0137871175360877</v>
      </c>
      <c r="I163" s="99">
        <v>2.8256975915709779</v>
      </c>
      <c r="J163" s="99">
        <v>3.1134842238144271</v>
      </c>
      <c r="K163" s="99">
        <v>3.1736190047137209</v>
      </c>
      <c r="L163" s="99">
        <v>2.8894528373285508</v>
      </c>
      <c r="M163" s="99">
        <v>3.025032916226265</v>
      </c>
      <c r="N163" s="99">
        <v>2.3871286675045038</v>
      </c>
      <c r="O163" s="99">
        <v>3.2358422045984803</v>
      </c>
      <c r="P163" s="99">
        <v>3.3323360689543575</v>
      </c>
      <c r="Q163" s="99">
        <v>3.0653652766011472</v>
      </c>
      <c r="R163" s="99">
        <v>2.8997209568686024</v>
      </c>
      <c r="S163" s="99">
        <v>2.9992363600089647</v>
      </c>
      <c r="T163" s="99">
        <v>2.7545563265728967</v>
      </c>
      <c r="U163" s="99">
        <v>3.025510443752117</v>
      </c>
      <c r="V163" s="99">
        <v>2.7563664861099646</v>
      </c>
      <c r="W163" s="99">
        <v>3.0834582060233173</v>
      </c>
      <c r="X163" s="99">
        <v>3.0674468436047078</v>
      </c>
      <c r="Y163" s="99">
        <v>2.6360247681159827</v>
      </c>
      <c r="Z163" s="99">
        <v>3.2354825502187716</v>
      </c>
      <c r="AA163" s="99">
        <v>2.9030473606219789</v>
      </c>
      <c r="AB163" s="99">
        <v>2.6648079295531342</v>
      </c>
      <c r="AC163" s="99">
        <v>3.1715990397875506</v>
      </c>
      <c r="AD163" s="99">
        <v>1.797779740677016</v>
      </c>
      <c r="AE163" s="99">
        <v>2.8544133533333289</v>
      </c>
      <c r="AF163" s="99">
        <v>3.035586437570827</v>
      </c>
      <c r="AG163" s="99">
        <v>2.4633848707961534</v>
      </c>
      <c r="AH163" s="99">
        <v>2.6466547111036287</v>
      </c>
      <c r="AI163" s="99">
        <v>0</v>
      </c>
      <c r="AJ163" s="99">
        <v>2.2152976836018503</v>
      </c>
      <c r="AK163" s="99">
        <v>2.5237267793643849</v>
      </c>
      <c r="AL163" s="99">
        <v>2.6748543570406773</v>
      </c>
      <c r="AM163" s="99">
        <v>2.8866668283458936</v>
      </c>
      <c r="AN163" s="99">
        <v>2.2914463401515306</v>
      </c>
      <c r="AO163" s="99">
        <v>2.6553910350581664</v>
      </c>
      <c r="AP163" s="99">
        <v>1.7827242509661183</v>
      </c>
      <c r="AQ163" s="99">
        <v>2.103777555992111</v>
      </c>
      <c r="AR163" s="99">
        <v>2.2201286960060558</v>
      </c>
      <c r="AS163" s="99">
        <v>2.1428448306268568</v>
      </c>
      <c r="AT163" s="99">
        <v>2.1830767289512316</v>
      </c>
      <c r="AU163" s="99">
        <v>2.0313777650445179</v>
      </c>
      <c r="AV163" s="99">
        <v>2.4094375839670641</v>
      </c>
      <c r="AW163" s="99">
        <v>2.7709574274449942</v>
      </c>
      <c r="AX163" s="99">
        <v>2.3483162655437679</v>
      </c>
      <c r="AY163" s="99">
        <v>2.3673876280098374</v>
      </c>
      <c r="AZ163" s="99">
        <v>2.4096216479126049</v>
      </c>
      <c r="BA163" s="99">
        <v>1.9389521254111837</v>
      </c>
      <c r="BB163" s="99">
        <v>2.5068395731572615</v>
      </c>
      <c r="BC163" s="99">
        <v>1.4446364218013166</v>
      </c>
      <c r="BD163" s="99">
        <v>2.5862192585615911</v>
      </c>
      <c r="BE163" s="99">
        <v>3.0545466097471405</v>
      </c>
      <c r="BF163" s="99">
        <v>2.8464600253148422</v>
      </c>
      <c r="BG163" s="99">
        <v>3.2483283525913365</v>
      </c>
      <c r="BH163" s="99">
        <v>2.7710304103590788</v>
      </c>
      <c r="BI163" s="99">
        <v>3.1629524465084122</v>
      </c>
      <c r="BJ163" s="99">
        <v>2.5512398196821553</v>
      </c>
      <c r="BK163" s="99">
        <v>2.9388166008962981</v>
      </c>
      <c r="BL163" s="99">
        <v>3.1673390558530721</v>
      </c>
      <c r="BM163" s="99">
        <v>2.8530249480875467</v>
      </c>
      <c r="BN163" s="99">
        <v>3.1856736929936846</v>
      </c>
      <c r="BO163" s="99">
        <v>3.1880251854865227</v>
      </c>
      <c r="BP163" s="99">
        <v>2.5305319138256177</v>
      </c>
      <c r="BQ163" s="99">
        <v>3.1595461273806671</v>
      </c>
      <c r="BR163" s="99">
        <v>3.3324687321949438</v>
      </c>
      <c r="BS163" s="99">
        <v>3.1695446599207822</v>
      </c>
      <c r="BT163" s="99">
        <v>3.4115536627990859</v>
      </c>
      <c r="BU163" s="99">
        <v>3.2740092428451479</v>
      </c>
      <c r="BV163" s="99">
        <v>3.4739391797480343</v>
      </c>
      <c r="BW163" s="99">
        <v>3.1014075591360792</v>
      </c>
      <c r="BX163" s="99">
        <v>2.9175939194762917</v>
      </c>
      <c r="BY163" s="99">
        <v>3.1247965420796797</v>
      </c>
      <c r="BZ163" s="99">
        <v>3.572997825602787</v>
      </c>
      <c r="CA163" s="100">
        <v>3.572997825602787</v>
      </c>
    </row>
    <row r="167" spans="2:79" x14ac:dyDescent="0.35">
      <c r="B167" s="16" t="s">
        <v>77</v>
      </c>
      <c r="C167" s="23" cm="1">
        <f t="array" ref="C167:CA243">MMULT(C87:CA163,C9:CA85)</f>
        <v>0.14146579933170023</v>
      </c>
      <c r="D167" s="23">
        <v>1.249962964448782E-3</v>
      </c>
      <c r="E167" s="23">
        <v>2.8592473474191218E-3</v>
      </c>
      <c r="F167" s="23">
        <v>5.846108892343403E-4</v>
      </c>
      <c r="G167" s="23">
        <v>9.5096493921489661E-4</v>
      </c>
      <c r="H167" s="23">
        <v>1.4391950099553377E-3</v>
      </c>
      <c r="I167" s="23">
        <v>6.6163017154296502E-4</v>
      </c>
      <c r="J167" s="23">
        <v>2.4765489051500984E-3</v>
      </c>
      <c r="K167" s="23">
        <v>1.9569021565390842E-3</v>
      </c>
      <c r="L167" s="23">
        <v>2.0420149308991761E-2</v>
      </c>
      <c r="M167" s="23">
        <v>9.8862482858478652E-4</v>
      </c>
      <c r="N167" s="23">
        <v>6.1557507249158721E-4</v>
      </c>
      <c r="O167" s="23">
        <v>1.5711874258493894E-4</v>
      </c>
      <c r="P167" s="23">
        <v>2.1541964921922118E-5</v>
      </c>
      <c r="Q167" s="23">
        <v>3.6588252899907018E-4</v>
      </c>
      <c r="R167" s="23">
        <v>4.5934323542787253E-4</v>
      </c>
      <c r="S167" s="23">
        <v>7.6606891988181987E-4</v>
      </c>
      <c r="T167" s="23">
        <v>8.7229567803151888E-4</v>
      </c>
      <c r="U167" s="23">
        <v>5.6046644364043051E-4</v>
      </c>
      <c r="V167" s="23">
        <v>8.6118714358307351E-4</v>
      </c>
      <c r="W167" s="23">
        <v>7.1240388624173637E-4</v>
      </c>
      <c r="X167" s="23">
        <v>1.8863834382970329E-3</v>
      </c>
      <c r="Y167" s="23">
        <v>5.9786438442356333E-4</v>
      </c>
      <c r="Z167" s="23">
        <v>7.3155729384329386E-4</v>
      </c>
      <c r="AA167" s="23">
        <v>9.153948977293707E-4</v>
      </c>
      <c r="AB167" s="23">
        <v>4.8632205201561791E-4</v>
      </c>
      <c r="AC167" s="23">
        <v>2.0128999238399506E-3</v>
      </c>
      <c r="AD167" s="23">
        <v>2.5146609994042675E-4</v>
      </c>
      <c r="AE167" s="23">
        <v>1.4470603614222337E-3</v>
      </c>
      <c r="AF167" s="23">
        <v>6.4279326824001259E-3</v>
      </c>
      <c r="AG167" s="23">
        <v>3.3584623879508591E-4</v>
      </c>
      <c r="AH167" s="23">
        <v>1.1016088722457787E-3</v>
      </c>
      <c r="AI167" s="23">
        <v>0</v>
      </c>
      <c r="AJ167" s="23">
        <v>7.2936377559415738E-4</v>
      </c>
      <c r="AK167" s="23">
        <v>1.9375248990312038E-3</v>
      </c>
      <c r="AL167" s="23">
        <v>1.2842312417162076E-3</v>
      </c>
      <c r="AM167" s="23">
        <v>8.2640330723305483E-4</v>
      </c>
      <c r="AN167" s="23">
        <v>2.2404107495294155E-4</v>
      </c>
      <c r="AO167" s="23">
        <v>3.8282978524885423E-4</v>
      </c>
      <c r="AP167" s="23">
        <v>1.08245833944856E-5</v>
      </c>
      <c r="AQ167" s="23">
        <v>3.3653094889993891E-4</v>
      </c>
      <c r="AR167" s="23">
        <v>3.6082328573925802E-4</v>
      </c>
      <c r="AS167" s="23">
        <v>2.4788189487429617E-4</v>
      </c>
      <c r="AT167" s="23">
        <v>3.054470649492712E-4</v>
      </c>
      <c r="AU167" s="23">
        <v>2.3611612684836146E-4</v>
      </c>
      <c r="AV167" s="23">
        <v>7.7098116458056869E-4</v>
      </c>
      <c r="AW167" s="23">
        <v>4.1996072909969678E-4</v>
      </c>
      <c r="AX167" s="23">
        <v>1.9774152289929258E-4</v>
      </c>
      <c r="AY167" s="23">
        <v>9.4518833085955971E-4</v>
      </c>
      <c r="AZ167" s="23">
        <v>5.6167785413055514E-4</v>
      </c>
      <c r="BA167" s="23">
        <v>2.6977408322552415E-4</v>
      </c>
      <c r="BB167" s="23">
        <v>5.6111012073900655E-4</v>
      </c>
      <c r="BC167" s="23">
        <v>1.1858369896757536E-4</v>
      </c>
      <c r="BD167" s="23">
        <v>1.1107769168254176E-3</v>
      </c>
      <c r="BE167" s="23">
        <v>1.3916919376074591E-3</v>
      </c>
      <c r="BF167" s="23">
        <v>2.5572825826632346E-4</v>
      </c>
      <c r="BG167" s="23">
        <v>6.4608040855892741E-4</v>
      </c>
      <c r="BH167" s="23">
        <v>6.6490092906281405E-4</v>
      </c>
      <c r="BI167" s="23">
        <v>1.2172054337790022E-3</v>
      </c>
      <c r="BJ167" s="23">
        <v>6.6368363628585927E-4</v>
      </c>
      <c r="BK167" s="23">
        <v>1.7614566319914217E-3</v>
      </c>
      <c r="BL167" s="23">
        <v>8.4323804524111463E-4</v>
      </c>
      <c r="BM167" s="23">
        <v>3.5030118512985311E-3</v>
      </c>
      <c r="BN167" s="23">
        <v>4.1638224310082785E-4</v>
      </c>
      <c r="BO167" s="23">
        <v>5.1021553045325668E-4</v>
      </c>
      <c r="BP167" s="23">
        <v>1.7093926568433724E-4</v>
      </c>
      <c r="BQ167" s="23">
        <v>4.6461033024242175E-4</v>
      </c>
      <c r="BR167" s="23">
        <v>5.971197703330227E-5</v>
      </c>
      <c r="BS167" s="23">
        <v>8.6583950738544787E-4</v>
      </c>
      <c r="BT167" s="23">
        <v>5.1112671988278477E-4</v>
      </c>
      <c r="BU167" s="23">
        <v>1.2379771406242565E-3</v>
      </c>
      <c r="BV167" s="23">
        <v>1.3132642561305842E-3</v>
      </c>
      <c r="BW167" s="23">
        <v>7.6553771994637048E-4</v>
      </c>
      <c r="BX167" s="23">
        <v>4.8180345170921105E-4</v>
      </c>
      <c r="BY167" s="23">
        <v>2.700002800130101E-3</v>
      </c>
      <c r="BZ167" s="23">
        <v>7.0765733809402664E-3</v>
      </c>
      <c r="CA167" s="23">
        <v>0</v>
      </c>
    </row>
    <row r="168" spans="2:79" x14ac:dyDescent="0.35">
      <c r="B168" s="16" t="s">
        <v>78</v>
      </c>
      <c r="C168" s="23">
        <v>1.8114927002574593E-3</v>
      </c>
      <c r="D168" s="23">
        <v>5.6002047269041642E-2</v>
      </c>
      <c r="E168" s="23">
        <v>1.3636457540393398E-3</v>
      </c>
      <c r="F168" s="23">
        <v>3.4572481786517429E-4</v>
      </c>
      <c r="G168" s="23">
        <v>5.4884241100570149E-4</v>
      </c>
      <c r="H168" s="23">
        <v>8.1645457730206031E-4</v>
      </c>
      <c r="I168" s="23">
        <v>3.8214706682610129E-4</v>
      </c>
      <c r="J168" s="23">
        <v>1.417727928765606E-3</v>
      </c>
      <c r="K168" s="23">
        <v>1.4006017778995085E-3</v>
      </c>
      <c r="L168" s="23">
        <v>8.5749514397008095E-3</v>
      </c>
      <c r="M168" s="23">
        <v>5.639813259871951E-4</v>
      </c>
      <c r="N168" s="23">
        <v>3.1920056362860891E-4</v>
      </c>
      <c r="O168" s="23">
        <v>8.8306894573372062E-5</v>
      </c>
      <c r="P168" s="23">
        <v>1.2106896756820408E-5</v>
      </c>
      <c r="Q168" s="23">
        <v>2.0983372616201193E-4</v>
      </c>
      <c r="R168" s="23">
        <v>2.6440062643348086E-4</v>
      </c>
      <c r="S168" s="23">
        <v>3.8214887819922261E-4</v>
      </c>
      <c r="T168" s="23">
        <v>4.7760638940380417E-4</v>
      </c>
      <c r="U168" s="23">
        <v>3.074037613431903E-4</v>
      </c>
      <c r="V168" s="23">
        <v>2.4901747181249573E-4</v>
      </c>
      <c r="W168" s="23">
        <v>3.7319108911661679E-4</v>
      </c>
      <c r="X168" s="23">
        <v>3.7527989957139426E-3</v>
      </c>
      <c r="Y168" s="23">
        <v>3.8584623461884976E-3</v>
      </c>
      <c r="Z168" s="23">
        <v>4.1985428814154621E-4</v>
      </c>
      <c r="AA168" s="23">
        <v>5.9400875005954923E-4</v>
      </c>
      <c r="AB168" s="23">
        <v>1.0805530654430236E-3</v>
      </c>
      <c r="AC168" s="23">
        <v>1.1486141366765005E-3</v>
      </c>
      <c r="AD168" s="23">
        <v>1.183176931402171E-4</v>
      </c>
      <c r="AE168" s="23">
        <v>3.8540549176138862E-4</v>
      </c>
      <c r="AF168" s="23">
        <v>3.6721987420757578E-3</v>
      </c>
      <c r="AG168" s="23">
        <v>1.8071803578061197E-4</v>
      </c>
      <c r="AH168" s="23">
        <v>4.2238827803788747E-4</v>
      </c>
      <c r="AI168" s="23">
        <v>0</v>
      </c>
      <c r="AJ168" s="23">
        <v>4.1279569799372297E-4</v>
      </c>
      <c r="AK168" s="23">
        <v>1.0935531192470215E-3</v>
      </c>
      <c r="AL168" s="23">
        <v>7.1565927304244358E-4</v>
      </c>
      <c r="AM168" s="23">
        <v>4.6928519656049282E-4</v>
      </c>
      <c r="AN168" s="23">
        <v>1.2679539364725108E-4</v>
      </c>
      <c r="AO168" s="23">
        <v>2.1608697187804816E-4</v>
      </c>
      <c r="AP168" s="23">
        <v>6.1197832849565977E-6</v>
      </c>
      <c r="AQ168" s="23">
        <v>1.9002116174771902E-4</v>
      </c>
      <c r="AR168" s="23">
        <v>1.9989533219253437E-4</v>
      </c>
      <c r="AS168" s="23">
        <v>1.4065437414772348E-4</v>
      </c>
      <c r="AT168" s="23">
        <v>1.7280523185554493E-4</v>
      </c>
      <c r="AU168" s="23">
        <v>1.3353926453575139E-4</v>
      </c>
      <c r="AV168" s="23">
        <v>4.3561756129595201E-4</v>
      </c>
      <c r="AW168" s="23">
        <v>2.3767138558844611E-4</v>
      </c>
      <c r="AX168" s="23">
        <v>1.1222308933072793E-4</v>
      </c>
      <c r="AY168" s="23">
        <v>5.3334658154778028E-4</v>
      </c>
      <c r="AZ168" s="23">
        <v>3.1683314291946888E-4</v>
      </c>
      <c r="BA168" s="23">
        <v>1.5252929295005906E-4</v>
      </c>
      <c r="BB168" s="23">
        <v>3.1660129979347603E-4</v>
      </c>
      <c r="BC168" s="23">
        <v>6.7427141759632546E-5</v>
      </c>
      <c r="BD168" s="23">
        <v>6.27538996757982E-4</v>
      </c>
      <c r="BE168" s="23">
        <v>7.8576613196124567E-4</v>
      </c>
      <c r="BF168" s="23">
        <v>1.4403318000225072E-4</v>
      </c>
      <c r="BG168" s="23">
        <v>3.6463073014894793E-4</v>
      </c>
      <c r="BH168" s="23">
        <v>3.7559165254528407E-4</v>
      </c>
      <c r="BI168" s="23">
        <v>6.8541803822471064E-4</v>
      </c>
      <c r="BJ168" s="23">
        <v>3.7620360421292815E-4</v>
      </c>
      <c r="BK168" s="23">
        <v>9.9406173041181986E-4</v>
      </c>
      <c r="BL168" s="23">
        <v>4.9850355751437892E-4</v>
      </c>
      <c r="BM168" s="23">
        <v>2.2437638286399537E-3</v>
      </c>
      <c r="BN168" s="23">
        <v>2.3421956927940243E-4</v>
      </c>
      <c r="BO168" s="23">
        <v>2.8708595846840574E-4</v>
      </c>
      <c r="BP168" s="23">
        <v>9.6456288626707373E-5</v>
      </c>
      <c r="BQ168" s="23">
        <v>2.61816186602415E-4</v>
      </c>
      <c r="BR168" s="23">
        <v>3.3576147750446831E-5</v>
      </c>
      <c r="BS168" s="23">
        <v>4.873433366561358E-4</v>
      </c>
      <c r="BT168" s="23">
        <v>2.8750994090570548E-4</v>
      </c>
      <c r="BU168" s="23">
        <v>6.9953818465821643E-4</v>
      </c>
      <c r="BV168" s="23">
        <v>7.4098860616227016E-4</v>
      </c>
      <c r="BW168" s="23">
        <v>4.3245824270260339E-4</v>
      </c>
      <c r="BX168" s="23">
        <v>2.7143235210737434E-4</v>
      </c>
      <c r="BY168" s="23">
        <v>1.5083980901499853E-3</v>
      </c>
      <c r="BZ168" s="23">
        <v>3.9754132410604109E-3</v>
      </c>
      <c r="CA168" s="23">
        <v>0</v>
      </c>
    </row>
    <row r="169" spans="2:79" x14ac:dyDescent="0.35">
      <c r="B169" s="16" t="s">
        <v>79</v>
      </c>
      <c r="C169" s="23">
        <v>4.0200203370382801E-3</v>
      </c>
      <c r="D169" s="23">
        <v>1.5515507138430188E-3</v>
      </c>
      <c r="E169" s="23">
        <v>0.10423087708020096</v>
      </c>
      <c r="F169" s="23">
        <v>6.8018015340265891E-4</v>
      </c>
      <c r="G169" s="23">
        <v>1.1602952534435105E-3</v>
      </c>
      <c r="H169" s="23">
        <v>1.8080387407696573E-3</v>
      </c>
      <c r="I169" s="23">
        <v>8.0829600715114156E-4</v>
      </c>
      <c r="J169" s="23">
        <v>3.065015285554063E-3</v>
      </c>
      <c r="K169" s="23">
        <v>1.3807165335566925E-3</v>
      </c>
      <c r="L169" s="23">
        <v>1.4561937445778324E-2</v>
      </c>
      <c r="M169" s="23">
        <v>1.2342933997307455E-3</v>
      </c>
      <c r="N169" s="23">
        <v>4.781955044344939E-4</v>
      </c>
      <c r="O169" s="23">
        <v>1.9940896707944375E-4</v>
      </c>
      <c r="P169" s="23">
        <v>2.7396853681709107E-5</v>
      </c>
      <c r="Q169" s="23">
        <v>4.5105635864628186E-4</v>
      </c>
      <c r="R169" s="23">
        <v>5.6291078694996094E-4</v>
      </c>
      <c r="S169" s="23">
        <v>7.7883191986535859E-4</v>
      </c>
      <c r="T169" s="23">
        <v>9.4867567822529391E-4</v>
      </c>
      <c r="U169" s="23">
        <v>6.0151549171854127E-4</v>
      </c>
      <c r="V169" s="23">
        <v>5.4380097438625874E-4</v>
      </c>
      <c r="W169" s="23">
        <v>7.5695649352367845E-4</v>
      </c>
      <c r="X169" s="23">
        <v>2.2178148226353303E-3</v>
      </c>
      <c r="Y169" s="23">
        <v>6.4063483160121699E-4</v>
      </c>
      <c r="Z169" s="23">
        <v>9.1010068385743396E-4</v>
      </c>
      <c r="AA169" s="23">
        <v>1.1363343165844493E-3</v>
      </c>
      <c r="AB169" s="23">
        <v>5.8360553674757451E-4</v>
      </c>
      <c r="AC169" s="23">
        <v>2.5367941236351188E-3</v>
      </c>
      <c r="AD169" s="23">
        <v>7.7728445054860504E-5</v>
      </c>
      <c r="AE169" s="23">
        <v>2.0199323707801925E-3</v>
      </c>
      <c r="AF169" s="23">
        <v>1.1060752729966218E-2</v>
      </c>
      <c r="AG169" s="23">
        <v>4.2858194603435549E-4</v>
      </c>
      <c r="AH169" s="23">
        <v>8.5086842161209155E-4</v>
      </c>
      <c r="AI169" s="23">
        <v>0</v>
      </c>
      <c r="AJ169" s="23">
        <v>9.23670040228555E-4</v>
      </c>
      <c r="AK169" s="23">
        <v>2.4612992525805291E-3</v>
      </c>
      <c r="AL169" s="23">
        <v>1.5894358133637005E-3</v>
      </c>
      <c r="AM169" s="23">
        <v>1.0415172680757823E-3</v>
      </c>
      <c r="AN169" s="23">
        <v>2.8440352784215287E-4</v>
      </c>
      <c r="AO169" s="23">
        <v>4.8635928763038583E-4</v>
      </c>
      <c r="AP169" s="23">
        <v>1.3681288760402476E-5</v>
      </c>
      <c r="AQ169" s="23">
        <v>4.2628345005325449E-4</v>
      </c>
      <c r="AR169" s="23">
        <v>4.4828360733197849E-4</v>
      </c>
      <c r="AS169" s="23">
        <v>3.1432164831332729E-4</v>
      </c>
      <c r="AT169" s="23">
        <v>3.8771101754584081E-4</v>
      </c>
      <c r="AU169" s="23">
        <v>2.9981062942440823E-4</v>
      </c>
      <c r="AV169" s="23">
        <v>9.7845922772706105E-4</v>
      </c>
      <c r="AW169" s="23">
        <v>5.316708827382971E-4</v>
      </c>
      <c r="AX169" s="23">
        <v>2.4898940333034256E-4</v>
      </c>
      <c r="AY169" s="23">
        <v>1.1990865405617978E-3</v>
      </c>
      <c r="AZ169" s="23">
        <v>7.136323919750843E-4</v>
      </c>
      <c r="BA169" s="23">
        <v>3.4212592233266693E-4</v>
      </c>
      <c r="BB169" s="23">
        <v>7.125467244632279E-4</v>
      </c>
      <c r="BC169" s="23">
        <v>1.5044727478784358E-4</v>
      </c>
      <c r="BD169" s="23">
        <v>1.4093130213173311E-3</v>
      </c>
      <c r="BE169" s="23">
        <v>1.766823367093488E-3</v>
      </c>
      <c r="BF169" s="23">
        <v>3.2509774422665577E-4</v>
      </c>
      <c r="BG169" s="23">
        <v>8.1817849519636896E-4</v>
      </c>
      <c r="BH169" s="23">
        <v>8.4315931148334325E-4</v>
      </c>
      <c r="BI169" s="23">
        <v>1.5477860805859836E-3</v>
      </c>
      <c r="BJ169" s="23">
        <v>8.4228380812006965E-4</v>
      </c>
      <c r="BK169" s="23">
        <v>2.2373789082798315E-3</v>
      </c>
      <c r="BL169" s="23">
        <v>1.1062065080170618E-3</v>
      </c>
      <c r="BM169" s="23">
        <v>4.2990100528431533E-3</v>
      </c>
      <c r="BN169" s="23">
        <v>5.2882252574853019E-4</v>
      </c>
      <c r="BO169" s="23">
        <v>6.4883172884999023E-4</v>
      </c>
      <c r="BP169" s="23">
        <v>2.1706675514705903E-4</v>
      </c>
      <c r="BQ169" s="23">
        <v>5.9022129740075543E-4</v>
      </c>
      <c r="BR169" s="23">
        <v>7.5942918417938257E-5</v>
      </c>
      <c r="BS169" s="23">
        <v>1.0925966898609894E-3</v>
      </c>
      <c r="BT169" s="23">
        <v>6.5057439361768522E-4</v>
      </c>
      <c r="BU169" s="23">
        <v>1.5716954760374492E-3</v>
      </c>
      <c r="BV169" s="23">
        <v>1.6701551325465295E-3</v>
      </c>
      <c r="BW169" s="23">
        <v>9.7226222995313476E-4</v>
      </c>
      <c r="BX169" s="23">
        <v>6.1303059619262866E-4</v>
      </c>
      <c r="BY169" s="23">
        <v>3.3605126821287328E-3</v>
      </c>
      <c r="BZ169" s="23">
        <v>9.0117298888785623E-3</v>
      </c>
      <c r="CA169" s="23">
        <v>0</v>
      </c>
    </row>
    <row r="170" spans="2:79" x14ac:dyDescent="0.35">
      <c r="B170" s="16" t="s">
        <v>80</v>
      </c>
      <c r="C170" s="23">
        <v>1.1430994403865266E-3</v>
      </c>
      <c r="D170" s="23">
        <v>4.5191574925382429E-4</v>
      </c>
      <c r="E170" s="23">
        <v>8.3186859472462831E-4</v>
      </c>
      <c r="F170" s="23">
        <v>2.4250901796305176E-2</v>
      </c>
      <c r="G170" s="23">
        <v>3.3448252343407201E-4</v>
      </c>
      <c r="H170" s="23">
        <v>5.1561197226065482E-4</v>
      </c>
      <c r="I170" s="23">
        <v>2.2988247901987153E-4</v>
      </c>
      <c r="J170" s="23">
        <v>8.6409549302961111E-4</v>
      </c>
      <c r="K170" s="23">
        <v>4.9273228201840024E-4</v>
      </c>
      <c r="L170" s="23">
        <v>4.0038308671396612E-3</v>
      </c>
      <c r="M170" s="23">
        <v>3.4918896322299573E-4</v>
      </c>
      <c r="N170" s="23">
        <v>1.3682968926421888E-4</v>
      </c>
      <c r="O170" s="23">
        <v>5.492043999059973E-5</v>
      </c>
      <c r="P170" s="23">
        <v>7.5176861531682996E-6</v>
      </c>
      <c r="Q170" s="23">
        <v>1.2600527411374326E-4</v>
      </c>
      <c r="R170" s="23">
        <v>1.5835385765658745E-4</v>
      </c>
      <c r="S170" s="23">
        <v>2.1621342904928998E-4</v>
      </c>
      <c r="T170" s="23">
        <v>2.6958532334226261E-4</v>
      </c>
      <c r="U170" s="23">
        <v>1.6976603905311481E-4</v>
      </c>
      <c r="V170" s="23">
        <v>1.5476669635611443E-4</v>
      </c>
      <c r="W170" s="23">
        <v>2.8408584772702443E-4</v>
      </c>
      <c r="X170" s="23">
        <v>1.1427194448513991E-3</v>
      </c>
      <c r="Y170" s="23">
        <v>1.8816906437898551E-4</v>
      </c>
      <c r="Z170" s="23">
        <v>7.669585132700117E-3</v>
      </c>
      <c r="AA170" s="23">
        <v>6.0009459825353657E-4</v>
      </c>
      <c r="AB170" s="23">
        <v>1.6505146563606341E-4</v>
      </c>
      <c r="AC170" s="23">
        <v>7.1702089521393419E-4</v>
      </c>
      <c r="AD170" s="23">
        <v>2.3265157124359108E-5</v>
      </c>
      <c r="AE170" s="23">
        <v>3.5070967729427919E-4</v>
      </c>
      <c r="AF170" s="23">
        <v>3.9483472766051681E-3</v>
      </c>
      <c r="AG170" s="23">
        <v>5.4902254641692617E-4</v>
      </c>
      <c r="AH170" s="23">
        <v>4.7665092873752104E-4</v>
      </c>
      <c r="AI170" s="23">
        <v>0</v>
      </c>
      <c r="AJ170" s="23">
        <v>2.6596982013697061E-4</v>
      </c>
      <c r="AK170" s="23">
        <v>6.8835738761090866E-4</v>
      </c>
      <c r="AL170" s="23">
        <v>4.6002470825848914E-4</v>
      </c>
      <c r="AM170" s="23">
        <v>3.0184531025788044E-4</v>
      </c>
      <c r="AN170" s="23">
        <v>7.973271248791776E-5</v>
      </c>
      <c r="AO170" s="23">
        <v>1.3489788990791576E-4</v>
      </c>
      <c r="AP170" s="23">
        <v>3.8290008050606793E-6</v>
      </c>
      <c r="AQ170" s="23">
        <v>3.6198862255348467E-4</v>
      </c>
      <c r="AR170" s="23">
        <v>1.371159276865256E-4</v>
      </c>
      <c r="AS170" s="23">
        <v>9.6808311485660926E-5</v>
      </c>
      <c r="AT170" s="23">
        <v>1.1039288874623364E-4</v>
      </c>
      <c r="AU170" s="23">
        <v>8.6964744885408173E-5</v>
      </c>
      <c r="AV170" s="23">
        <v>2.8170396444628413E-4</v>
      </c>
      <c r="AW170" s="23">
        <v>1.4897348043799478E-4</v>
      </c>
      <c r="AX170" s="23">
        <v>6.9899383962027892E-5</v>
      </c>
      <c r="AY170" s="23">
        <v>3.3376926228795929E-4</v>
      </c>
      <c r="AZ170" s="23">
        <v>1.9730197223319417E-4</v>
      </c>
      <c r="BA170" s="23">
        <v>9.6808087474204934E-5</v>
      </c>
      <c r="BB170" s="23">
        <v>1.9806452204351483E-4</v>
      </c>
      <c r="BC170" s="23">
        <v>4.2670425648427125E-5</v>
      </c>
      <c r="BD170" s="23">
        <v>3.9884224918915922E-4</v>
      </c>
      <c r="BE170" s="23">
        <v>4.9056091586597227E-4</v>
      </c>
      <c r="BF170" s="23">
        <v>9.377177884031732E-5</v>
      </c>
      <c r="BG170" s="23">
        <v>2.3619025120615906E-4</v>
      </c>
      <c r="BH170" s="23">
        <v>2.3414289280800974E-4</v>
      </c>
      <c r="BI170" s="23">
        <v>4.2717175404820176E-4</v>
      </c>
      <c r="BJ170" s="23">
        <v>2.3882458268017896E-4</v>
      </c>
      <c r="BK170" s="23">
        <v>6.2017722922450534E-4</v>
      </c>
      <c r="BL170" s="23">
        <v>3.1429991511503527E-4</v>
      </c>
      <c r="BM170" s="23">
        <v>1.1621995438902528E-3</v>
      </c>
      <c r="BN170" s="23">
        <v>1.4552200883206421E-4</v>
      </c>
      <c r="BO170" s="23">
        <v>1.7792544492352359E-4</v>
      </c>
      <c r="BP170" s="23">
        <v>5.9754711056969033E-5</v>
      </c>
      <c r="BQ170" s="23">
        <v>1.6206662139164595E-4</v>
      </c>
      <c r="BR170" s="23">
        <v>2.083876463707643E-5</v>
      </c>
      <c r="BS170" s="23">
        <v>3.0080446738672996E-4</v>
      </c>
      <c r="BT170" s="23">
        <v>1.7841758508495894E-4</v>
      </c>
      <c r="BU170" s="23">
        <v>4.3290846979782295E-4</v>
      </c>
      <c r="BV170" s="23">
        <v>4.5792568918158304E-4</v>
      </c>
      <c r="BW170" s="23">
        <v>2.781098224605862E-4</v>
      </c>
      <c r="BX170" s="23">
        <v>1.6986227387137987E-4</v>
      </c>
      <c r="BY170" s="23">
        <v>9.3683613801731061E-4</v>
      </c>
      <c r="BZ170" s="23">
        <v>2.4646259192269929E-3</v>
      </c>
      <c r="CA170" s="23">
        <v>0</v>
      </c>
    </row>
    <row r="171" spans="2:79" x14ac:dyDescent="0.35">
      <c r="B171" s="16" t="s">
        <v>81</v>
      </c>
      <c r="C171" s="23">
        <v>8.8825473230918824E-3</v>
      </c>
      <c r="D171" s="23">
        <v>3.4520605692860335E-3</v>
      </c>
      <c r="E171" s="23">
        <v>6.4868821107219067E-3</v>
      </c>
      <c r="F171" s="23">
        <v>1.5013960233583208E-3</v>
      </c>
      <c r="G171" s="23">
        <v>4.5517608626623865E-2</v>
      </c>
      <c r="H171" s="23">
        <v>3.9949258902066053E-3</v>
      </c>
      <c r="I171" s="23">
        <v>1.7847053348729867E-3</v>
      </c>
      <c r="J171" s="23">
        <v>6.7837288230654215E-3</v>
      </c>
      <c r="K171" s="23">
        <v>2.9814216558156212E-3</v>
      </c>
      <c r="L171" s="23">
        <v>3.321837238157721E-2</v>
      </c>
      <c r="M171" s="23">
        <v>2.7300582591569039E-3</v>
      </c>
      <c r="N171" s="23">
        <v>1.0572984409816472E-3</v>
      </c>
      <c r="O171" s="23">
        <v>4.4073858669050676E-4</v>
      </c>
      <c r="P171" s="23">
        <v>6.054570501243054E-5</v>
      </c>
      <c r="Q171" s="23">
        <v>9.9467255330226451E-4</v>
      </c>
      <c r="R171" s="23">
        <v>1.2408524787622223E-3</v>
      </c>
      <c r="S171" s="23">
        <v>1.7355878753725954E-3</v>
      </c>
      <c r="T171" s="23">
        <v>2.0973785469112589E-3</v>
      </c>
      <c r="U171" s="23">
        <v>1.3298891269215671E-3</v>
      </c>
      <c r="V171" s="23">
        <v>1.2037800159421094E-3</v>
      </c>
      <c r="W171" s="23">
        <v>1.8325000023960215E-3</v>
      </c>
      <c r="X171" s="23">
        <v>4.8665273283788977E-3</v>
      </c>
      <c r="Y171" s="23">
        <v>1.4076530794156624E-3</v>
      </c>
      <c r="Z171" s="23">
        <v>2.010557288351368E-3</v>
      </c>
      <c r="AA171" s="23">
        <v>2.9632797514744153E-3</v>
      </c>
      <c r="AB171" s="23">
        <v>1.2748904305036827E-3</v>
      </c>
      <c r="AC171" s="23">
        <v>5.6724387750986252E-3</v>
      </c>
      <c r="AD171" s="23">
        <v>1.7163432801415841E-4</v>
      </c>
      <c r="AE171" s="23">
        <v>2.5181078729141636E-3</v>
      </c>
      <c r="AF171" s="23">
        <v>8.4177695025712304E-2</v>
      </c>
      <c r="AG171" s="23">
        <v>9.0456150013445936E-4</v>
      </c>
      <c r="AH171" s="23">
        <v>1.8814630592602084E-3</v>
      </c>
      <c r="AI171" s="23">
        <v>0</v>
      </c>
      <c r="AJ171" s="23">
        <v>3.0260113835545209E-3</v>
      </c>
      <c r="AK171" s="23">
        <v>5.6235945037447603E-3</v>
      </c>
      <c r="AL171" s="23">
        <v>3.5825972650622298E-3</v>
      </c>
      <c r="AM171" s="23">
        <v>2.3459274047913274E-3</v>
      </c>
      <c r="AN171" s="23">
        <v>6.2871519420471932E-4</v>
      </c>
      <c r="AO171" s="23">
        <v>1.0756030766125046E-3</v>
      </c>
      <c r="AP171" s="23">
        <v>3.0249437202376181E-5</v>
      </c>
      <c r="AQ171" s="23">
        <v>9.4120724995388127E-4</v>
      </c>
      <c r="AR171" s="23">
        <v>9.9341331577490239E-4</v>
      </c>
      <c r="AS171" s="23">
        <v>6.9484231918797389E-4</v>
      </c>
      <c r="AT171" s="23">
        <v>1.0542070056067099E-3</v>
      </c>
      <c r="AU171" s="23">
        <v>6.6397986384818773E-4</v>
      </c>
      <c r="AV171" s="23">
        <v>2.163007994348454E-3</v>
      </c>
      <c r="AW171" s="23">
        <v>1.1749321501381535E-3</v>
      </c>
      <c r="AX171" s="23">
        <v>5.4997931276040961E-4</v>
      </c>
      <c r="AY171" s="23">
        <v>2.6501598798119919E-3</v>
      </c>
      <c r="AZ171" s="23">
        <v>1.5781882079376214E-3</v>
      </c>
      <c r="BA171" s="23">
        <v>7.571303537105583E-4</v>
      </c>
      <c r="BB171" s="23">
        <v>1.5755716482305979E-3</v>
      </c>
      <c r="BC171" s="23">
        <v>3.3393696074371924E-4</v>
      </c>
      <c r="BD171" s="23">
        <v>3.1667602330471903E-3</v>
      </c>
      <c r="BE171" s="23">
        <v>3.905527600540529E-3</v>
      </c>
      <c r="BF171" s="23">
        <v>7.1846741184817652E-4</v>
      </c>
      <c r="BG171" s="23">
        <v>1.8084966938625923E-3</v>
      </c>
      <c r="BH171" s="23">
        <v>1.8665493476282206E-3</v>
      </c>
      <c r="BI171" s="23">
        <v>3.42494236427354E-3</v>
      </c>
      <c r="BJ171" s="23">
        <v>1.862465871972988E-3</v>
      </c>
      <c r="BK171" s="23">
        <v>4.9496559374487426E-3</v>
      </c>
      <c r="BL171" s="23">
        <v>2.3899343973326059E-3</v>
      </c>
      <c r="BM171" s="23">
        <v>8.836182556743042E-3</v>
      </c>
      <c r="BN171" s="23">
        <v>1.1682086479951135E-3</v>
      </c>
      <c r="BO171" s="23">
        <v>1.4331127902124934E-3</v>
      </c>
      <c r="BP171" s="23">
        <v>4.7919597219376464E-4</v>
      </c>
      <c r="BQ171" s="23">
        <v>1.3029337393723993E-3</v>
      </c>
      <c r="BR171" s="23">
        <v>1.6777166172641131E-4</v>
      </c>
      <c r="BS171" s="23">
        <v>2.4123606322513074E-3</v>
      </c>
      <c r="BT171" s="23">
        <v>1.4385635734419486E-3</v>
      </c>
      <c r="BU171" s="23">
        <v>3.4677946816146577E-3</v>
      </c>
      <c r="BV171" s="23">
        <v>3.6853257680764147E-3</v>
      </c>
      <c r="BW171" s="23">
        <v>2.1465153612926211E-3</v>
      </c>
      <c r="BX171" s="23">
        <v>1.3548050908380586E-3</v>
      </c>
      <c r="BY171" s="23">
        <v>7.3493405218091291E-3</v>
      </c>
      <c r="BZ171" s="23">
        <v>1.9914283434539059E-2</v>
      </c>
      <c r="CA171" s="23">
        <v>0</v>
      </c>
    </row>
    <row r="172" spans="2:79" x14ac:dyDescent="0.35">
      <c r="B172" s="16" t="s">
        <v>82</v>
      </c>
      <c r="C172" s="23">
        <v>1.3716193276512643E-3</v>
      </c>
      <c r="D172" s="23">
        <v>5.4813648591185953E-4</v>
      </c>
      <c r="E172" s="23">
        <v>1.0375459420054476E-3</v>
      </c>
      <c r="F172" s="23">
        <v>2.5490414223945049E-4</v>
      </c>
      <c r="G172" s="23">
        <v>4.1242343925752649E-4</v>
      </c>
      <c r="H172" s="23">
        <v>6.1957890784161487E-2</v>
      </c>
      <c r="I172" s="23">
        <v>2.8967046470409856E-4</v>
      </c>
      <c r="J172" s="23">
        <v>1.0697127838955095E-3</v>
      </c>
      <c r="K172" s="23">
        <v>7.9328554086975644E-4</v>
      </c>
      <c r="L172" s="23">
        <v>3.3409152162436256E-2</v>
      </c>
      <c r="M172" s="23">
        <v>4.9901318391301359E-4</v>
      </c>
      <c r="N172" s="23">
        <v>1.868413405392359E-4</v>
      </c>
      <c r="O172" s="23">
        <v>6.6672095190658742E-5</v>
      </c>
      <c r="P172" s="23">
        <v>9.1192628071870134E-6</v>
      </c>
      <c r="Q172" s="23">
        <v>1.5766617919420748E-4</v>
      </c>
      <c r="R172" s="23">
        <v>1.9914247952021815E-4</v>
      </c>
      <c r="S172" s="23">
        <v>7.5062451436754528E-4</v>
      </c>
      <c r="T172" s="23">
        <v>3.4884933799691548E-4</v>
      </c>
      <c r="U172" s="23">
        <v>2.2327146074132293E-4</v>
      </c>
      <c r="V172" s="23">
        <v>1.9888194847168803E-4</v>
      </c>
      <c r="W172" s="23">
        <v>6.2336300598783419E-4</v>
      </c>
      <c r="X172" s="23">
        <v>8.1675195165503125E-4</v>
      </c>
      <c r="Y172" s="23">
        <v>2.2854849930701367E-4</v>
      </c>
      <c r="Z172" s="23">
        <v>3.2588163754232458E-4</v>
      </c>
      <c r="AA172" s="23">
        <v>4.1266858166651794E-4</v>
      </c>
      <c r="AB172" s="23">
        <v>2.1086832700953489E-4</v>
      </c>
      <c r="AC172" s="23">
        <v>9.0525568351941749E-4</v>
      </c>
      <c r="AD172" s="23">
        <v>3.3117643142483024E-5</v>
      </c>
      <c r="AE172" s="23">
        <v>2.827048832485663E-4</v>
      </c>
      <c r="AF172" s="23">
        <v>2.925569077339824E-3</v>
      </c>
      <c r="AG172" s="23">
        <v>1.4049707891986926E-4</v>
      </c>
      <c r="AH172" s="23">
        <v>2.9190389268286566E-4</v>
      </c>
      <c r="AI172" s="23">
        <v>0</v>
      </c>
      <c r="AJ172" s="23">
        <v>3.242222838288673E-4</v>
      </c>
      <c r="AK172" s="23">
        <v>8.415752659393348E-4</v>
      </c>
      <c r="AL172" s="23">
        <v>6.5234573145512306E-4</v>
      </c>
      <c r="AM172" s="23">
        <v>3.7173268096543871E-4</v>
      </c>
      <c r="AN172" s="23">
        <v>9.8295473488580585E-5</v>
      </c>
      <c r="AO172" s="23">
        <v>1.6574417648765121E-4</v>
      </c>
      <c r="AP172" s="23">
        <v>4.7461064149627528E-6</v>
      </c>
      <c r="AQ172" s="23">
        <v>1.4741365872992599E-4</v>
      </c>
      <c r="AR172" s="23">
        <v>1.5491623348974957E-4</v>
      </c>
      <c r="AS172" s="23">
        <v>1.0845934111954373E-4</v>
      </c>
      <c r="AT172" s="23">
        <v>1.3378455294654632E-4</v>
      </c>
      <c r="AU172" s="23">
        <v>1.0353341588562573E-4</v>
      </c>
      <c r="AV172" s="23">
        <v>3.354968141570898E-4</v>
      </c>
      <c r="AW172" s="23">
        <v>1.825492630484832E-4</v>
      </c>
      <c r="AX172" s="23">
        <v>8.5804848614087645E-5</v>
      </c>
      <c r="AY172" s="23">
        <v>4.0928221498721332E-4</v>
      </c>
      <c r="AZ172" s="23">
        <v>2.4174733611661463E-4</v>
      </c>
      <c r="BA172" s="23">
        <v>1.1740648557802213E-4</v>
      </c>
      <c r="BB172" s="23">
        <v>2.420220169920032E-4</v>
      </c>
      <c r="BC172" s="23">
        <v>5.3398467493145818E-5</v>
      </c>
      <c r="BD172" s="23">
        <v>4.8459974482841352E-4</v>
      </c>
      <c r="BE172" s="23">
        <v>6.0381392210624035E-4</v>
      </c>
      <c r="BF172" s="23">
        <v>1.0944071242404042E-4</v>
      </c>
      <c r="BG172" s="23">
        <v>2.7730153184000133E-4</v>
      </c>
      <c r="BH172" s="23">
        <v>2.8870286915274609E-4</v>
      </c>
      <c r="BI172" s="23">
        <v>5.1920998593988482E-4</v>
      </c>
      <c r="BJ172" s="23">
        <v>2.9192959547521858E-4</v>
      </c>
      <c r="BK172" s="23">
        <v>7.5850248139591411E-4</v>
      </c>
      <c r="BL172" s="23">
        <v>4.0375293489895568E-4</v>
      </c>
      <c r="BM172" s="23">
        <v>1.9666114498672871E-3</v>
      </c>
      <c r="BN172" s="23">
        <v>1.769360013777776E-4</v>
      </c>
      <c r="BO172" s="23">
        <v>2.1654441356053704E-4</v>
      </c>
      <c r="BP172" s="23">
        <v>7.3402723667460645E-5</v>
      </c>
      <c r="BQ172" s="23">
        <v>1.9802265272414764E-4</v>
      </c>
      <c r="BR172" s="23">
        <v>2.5275197386156456E-5</v>
      </c>
      <c r="BS172" s="23">
        <v>3.6733901584262631E-4</v>
      </c>
      <c r="BT172" s="23">
        <v>2.1668195787421157E-4</v>
      </c>
      <c r="BU172" s="23">
        <v>5.3279820637093392E-4</v>
      </c>
      <c r="BV172" s="23">
        <v>5.6120849425459049E-4</v>
      </c>
      <c r="BW172" s="23">
        <v>3.3006943620301804E-4</v>
      </c>
      <c r="BX172" s="23">
        <v>2.0683298920058253E-4</v>
      </c>
      <c r="BY172" s="23">
        <v>1.1578886321442681E-3</v>
      </c>
      <c r="BZ172" s="23">
        <v>2.9858000904246971E-3</v>
      </c>
      <c r="CA172" s="23">
        <v>0</v>
      </c>
    </row>
    <row r="173" spans="2:79" x14ac:dyDescent="0.35">
      <c r="B173" s="16" t="s">
        <v>83</v>
      </c>
      <c r="C173" s="23">
        <v>1.9365907230859381E-3</v>
      </c>
      <c r="D173" s="23">
        <v>7.5101220615443446E-4</v>
      </c>
      <c r="E173" s="23">
        <v>1.4185255357633821E-3</v>
      </c>
      <c r="F173" s="23">
        <v>3.2819727590406003E-4</v>
      </c>
      <c r="G173" s="23">
        <v>5.5968018388261184E-4</v>
      </c>
      <c r="H173" s="23">
        <v>8.7187308991007028E-4</v>
      </c>
      <c r="I173" s="23">
        <v>3.162044825130015E-2</v>
      </c>
      <c r="J173" s="23">
        <v>1.4770717165006441E-3</v>
      </c>
      <c r="K173" s="23">
        <v>6.5031946842834267E-4</v>
      </c>
      <c r="L173" s="23">
        <v>8.3043786752808237E-3</v>
      </c>
      <c r="M173" s="23">
        <v>5.9487201944094883E-4</v>
      </c>
      <c r="N173" s="23">
        <v>3.0403291014922761E-4</v>
      </c>
      <c r="O173" s="23">
        <v>9.6476013261417181E-5</v>
      </c>
      <c r="P173" s="23">
        <v>1.3186903164255422E-5</v>
      </c>
      <c r="Q173" s="23">
        <v>2.1781787535683189E-4</v>
      </c>
      <c r="R173" s="23">
        <v>2.72659174986179E-4</v>
      </c>
      <c r="S173" s="23">
        <v>4.2917402199815167E-4</v>
      </c>
      <c r="T173" s="23">
        <v>6.4189639293421943E-4</v>
      </c>
      <c r="U173" s="23">
        <v>3.1886286880763537E-4</v>
      </c>
      <c r="V173" s="23">
        <v>6.1395706074153641E-3</v>
      </c>
      <c r="W173" s="23">
        <v>4.1629090942966405E-4</v>
      </c>
      <c r="X173" s="23">
        <v>1.783257831427429E-3</v>
      </c>
      <c r="Y173" s="23">
        <v>3.0914469615506509E-4</v>
      </c>
      <c r="Z173" s="23">
        <v>4.4146983356582205E-4</v>
      </c>
      <c r="AA173" s="23">
        <v>6.8709691503626269E-4</v>
      </c>
      <c r="AB173" s="23">
        <v>3.1706116050978243E-4</v>
      </c>
      <c r="AC173" s="23">
        <v>1.233628366131912E-3</v>
      </c>
      <c r="AD173" s="23">
        <v>9.3901499406075773E-5</v>
      </c>
      <c r="AE173" s="23">
        <v>5.3331075447034097E-4</v>
      </c>
      <c r="AF173" s="23">
        <v>3.9292066655804442E-3</v>
      </c>
      <c r="AG173" s="23">
        <v>1.9828963865811479E-4</v>
      </c>
      <c r="AH173" s="23">
        <v>4.1173615200576627E-4</v>
      </c>
      <c r="AI173" s="23">
        <v>0</v>
      </c>
      <c r="AJ173" s="23">
        <v>4.4948698039901455E-4</v>
      </c>
      <c r="AK173" s="23">
        <v>1.1930336022933715E-3</v>
      </c>
      <c r="AL173" s="23">
        <v>7.7475021350263446E-4</v>
      </c>
      <c r="AM173" s="23">
        <v>5.0377947205223876E-4</v>
      </c>
      <c r="AN173" s="23">
        <v>1.3818346811851157E-4</v>
      </c>
      <c r="AO173" s="23">
        <v>2.3550387770306585E-4</v>
      </c>
      <c r="AP173" s="23">
        <v>6.7062635977005306E-6</v>
      </c>
      <c r="AQ173" s="23">
        <v>2.110590627563482E-4</v>
      </c>
      <c r="AR173" s="23">
        <v>3.1953812021330027E-4</v>
      </c>
      <c r="AS173" s="23">
        <v>1.5609764430569387E-4</v>
      </c>
      <c r="AT173" s="23">
        <v>1.8771207838241453E-4</v>
      </c>
      <c r="AU173" s="23">
        <v>1.4632310485553047E-4</v>
      </c>
      <c r="AV173" s="23">
        <v>4.7618083681965528E-4</v>
      </c>
      <c r="AW173" s="23">
        <v>2.577007653072667E-4</v>
      </c>
      <c r="AX173" s="23">
        <v>1.2039170066747817E-4</v>
      </c>
      <c r="AY173" s="23">
        <v>5.8564626273243845E-4</v>
      </c>
      <c r="AZ173" s="23">
        <v>3.4410592262146207E-4</v>
      </c>
      <c r="BA173" s="23">
        <v>1.6636980576955116E-4</v>
      </c>
      <c r="BB173" s="23">
        <v>3.4453350950455736E-4</v>
      </c>
      <c r="BC173" s="23">
        <v>7.3334128783478849E-5</v>
      </c>
      <c r="BD173" s="23">
        <v>6.846962197111843E-4</v>
      </c>
      <c r="BE173" s="23">
        <v>8.552474790113942E-4</v>
      </c>
      <c r="BF173" s="23">
        <v>1.5666451266699107E-4</v>
      </c>
      <c r="BG173" s="23">
        <v>3.953002747621822E-4</v>
      </c>
      <c r="BH173" s="23">
        <v>4.0861982305936815E-4</v>
      </c>
      <c r="BI173" s="23">
        <v>7.4533023450136819E-4</v>
      </c>
      <c r="BJ173" s="23">
        <v>4.0867728832904931E-4</v>
      </c>
      <c r="BK173" s="23">
        <v>1.0817836215963263E-3</v>
      </c>
      <c r="BL173" s="23">
        <v>5.3507592779896394E-4</v>
      </c>
      <c r="BM173" s="23">
        <v>2.1843190266550147E-3</v>
      </c>
      <c r="BN173" s="23">
        <v>2.5454388316214393E-4</v>
      </c>
      <c r="BO173" s="23">
        <v>3.1187644965210986E-4</v>
      </c>
      <c r="BP173" s="23">
        <v>1.0465524364194934E-4</v>
      </c>
      <c r="BQ173" s="23">
        <v>2.8415823155064363E-4</v>
      </c>
      <c r="BR173" s="23">
        <v>3.6484925030949393E-5</v>
      </c>
      <c r="BS173" s="23">
        <v>5.2829066813316896E-4</v>
      </c>
      <c r="BT173" s="23">
        <v>3.1238107928463997E-4</v>
      </c>
      <c r="BU173" s="23">
        <v>7.5817051326179858E-4</v>
      </c>
      <c r="BV173" s="23">
        <v>8.0332117255925374E-4</v>
      </c>
      <c r="BW173" s="23">
        <v>4.6979383309679146E-4</v>
      </c>
      <c r="BX173" s="23">
        <v>2.9488525142387011E-4</v>
      </c>
      <c r="BY173" s="23">
        <v>1.6375690978668994E-3</v>
      </c>
      <c r="BZ173" s="23">
        <v>4.3228394765365734E-3</v>
      </c>
      <c r="CA173" s="23">
        <v>0</v>
      </c>
    </row>
    <row r="174" spans="2:79" x14ac:dyDescent="0.35">
      <c r="B174" s="16" t="s">
        <v>84</v>
      </c>
      <c r="C174" s="23">
        <v>4.6849893384383811E-4</v>
      </c>
      <c r="D174" s="23">
        <v>2.0650681409611541E-4</v>
      </c>
      <c r="E174" s="23">
        <v>4.0799986888236166E-4</v>
      </c>
      <c r="F174" s="23">
        <v>1.4609633422782889E-4</v>
      </c>
      <c r="G174" s="23">
        <v>1.7930861205112426E-4</v>
      </c>
      <c r="H174" s="23">
        <v>2.1306540186504398E-4</v>
      </c>
      <c r="I174" s="23">
        <v>1.2366432838915468E-4</v>
      </c>
      <c r="J174" s="23">
        <v>0.10592156545645033</v>
      </c>
      <c r="K174" s="23">
        <v>1.5188189239377559E-3</v>
      </c>
      <c r="L174" s="23">
        <v>1.630337821505814E-3</v>
      </c>
      <c r="M174" s="23">
        <v>1.5525112014966021E-4</v>
      </c>
      <c r="N174" s="23">
        <v>5.2893084560934965E-5</v>
      </c>
      <c r="O174" s="23">
        <v>2.0726440914129745E-5</v>
      </c>
      <c r="P174" s="23">
        <v>2.8196447941594092E-6</v>
      </c>
      <c r="Q174" s="23">
        <v>6.3091706649643256E-5</v>
      </c>
      <c r="R174" s="23">
        <v>8.2664362052386599E-5</v>
      </c>
      <c r="S174" s="23">
        <v>8.4296810362038277E-5</v>
      </c>
      <c r="T174" s="23">
        <v>1.0414580092485159E-4</v>
      </c>
      <c r="U174" s="23">
        <v>6.5189108190690255E-5</v>
      </c>
      <c r="V174" s="23">
        <v>8.5966020833254714E-5</v>
      </c>
      <c r="W174" s="23">
        <v>9.6452699706294469E-5</v>
      </c>
      <c r="X174" s="23">
        <v>3.055130929151106E-4</v>
      </c>
      <c r="Y174" s="23">
        <v>7.1430493481934839E-5</v>
      </c>
      <c r="Z174" s="23">
        <v>1.1986725551597395E-4</v>
      </c>
      <c r="AA174" s="23">
        <v>6.6665838794452573E-3</v>
      </c>
      <c r="AB174" s="23">
        <v>6.2638857743209202E-5</v>
      </c>
      <c r="AC174" s="23">
        <v>2.3529643230300896E-2</v>
      </c>
      <c r="AD174" s="23">
        <v>9.0385030901597402E-6</v>
      </c>
      <c r="AE174" s="23">
        <v>1.2215181774778542E-4</v>
      </c>
      <c r="AF174" s="23">
        <v>9.7096848854215097E-4</v>
      </c>
      <c r="AG174" s="23">
        <v>4.4598607816012428E-5</v>
      </c>
      <c r="AH174" s="23">
        <v>9.0207921573955303E-5</v>
      </c>
      <c r="AI174" s="23">
        <v>0</v>
      </c>
      <c r="AJ174" s="23">
        <v>9.9125108088369388E-5</v>
      </c>
      <c r="AK174" s="23">
        <v>2.5794740208088629E-4</v>
      </c>
      <c r="AL174" s="23">
        <v>1.6786966450367085E-4</v>
      </c>
      <c r="AM174" s="23">
        <v>1.1957435036446237E-4</v>
      </c>
      <c r="AN174" s="23">
        <v>3.0030950775150087E-5</v>
      </c>
      <c r="AO174" s="23">
        <v>5.0780383869208242E-5</v>
      </c>
      <c r="AP174" s="23">
        <v>1.4752148377664537E-6</v>
      </c>
      <c r="AQ174" s="23">
        <v>4.5703400541900841E-5</v>
      </c>
      <c r="AR174" s="23">
        <v>4.7806529924862939E-5</v>
      </c>
      <c r="AS174" s="23">
        <v>3.3668639558021204E-5</v>
      </c>
      <c r="AT174" s="23">
        <v>4.1116340471298972E-5</v>
      </c>
      <c r="AU174" s="23">
        <v>3.1598209286325552E-5</v>
      </c>
      <c r="AV174" s="23">
        <v>1.0332289821785463E-4</v>
      </c>
      <c r="AW174" s="23">
        <v>5.7783089871712725E-5</v>
      </c>
      <c r="AX174" s="23">
        <v>2.866475297362879E-5</v>
      </c>
      <c r="AY174" s="23">
        <v>1.2695947863266332E-4</v>
      </c>
      <c r="AZ174" s="23">
        <v>7.4699813682766779E-5</v>
      </c>
      <c r="BA174" s="23">
        <v>3.6527601716127524E-5</v>
      </c>
      <c r="BB174" s="23">
        <v>7.4969116358692531E-5</v>
      </c>
      <c r="BC174" s="23">
        <v>1.6176551200930973E-5</v>
      </c>
      <c r="BD174" s="23">
        <v>1.4978862336741043E-4</v>
      </c>
      <c r="BE174" s="23">
        <v>1.8494891379843608E-4</v>
      </c>
      <c r="BF174" s="23">
        <v>3.3684283630314403E-5</v>
      </c>
      <c r="BG174" s="23">
        <v>8.7624404438894538E-5</v>
      </c>
      <c r="BH174" s="23">
        <v>8.9939536881839476E-5</v>
      </c>
      <c r="BI174" s="23">
        <v>1.5982965695115757E-4</v>
      </c>
      <c r="BJ174" s="23">
        <v>8.917853266221595E-5</v>
      </c>
      <c r="BK174" s="23">
        <v>2.3315815749262316E-4</v>
      </c>
      <c r="BL174" s="23">
        <v>1.615568933693336E-4</v>
      </c>
      <c r="BM174" s="23">
        <v>5.8071146819871225E-4</v>
      </c>
      <c r="BN174" s="23">
        <v>5.4539258940042606E-5</v>
      </c>
      <c r="BO174" s="23">
        <v>6.6797814449627888E-5</v>
      </c>
      <c r="BP174" s="23">
        <v>2.259940223484737E-5</v>
      </c>
      <c r="BQ174" s="23">
        <v>6.1120996798929162E-5</v>
      </c>
      <c r="BR174" s="23">
        <v>7.8013132222434644E-6</v>
      </c>
      <c r="BS174" s="23">
        <v>1.1352088643363316E-4</v>
      </c>
      <c r="BT174" s="23">
        <v>6.6966501613415825E-5</v>
      </c>
      <c r="BU174" s="23">
        <v>1.6428170162208528E-4</v>
      </c>
      <c r="BV174" s="23">
        <v>1.7281027592954472E-4</v>
      </c>
      <c r="BW174" s="23">
        <v>1.0154732716459752E-4</v>
      </c>
      <c r="BX174" s="23">
        <v>6.3524077089628677E-5</v>
      </c>
      <c r="BY174" s="23">
        <v>3.6242090262836129E-4</v>
      </c>
      <c r="BZ174" s="23">
        <v>9.2097573264453346E-4</v>
      </c>
      <c r="CA174" s="23">
        <v>0</v>
      </c>
    </row>
    <row r="175" spans="2:79" x14ac:dyDescent="0.35">
      <c r="B175" s="16" t="s">
        <v>85</v>
      </c>
      <c r="C175" s="23">
        <v>2.6986736737129534E-3</v>
      </c>
      <c r="D175" s="23">
        <v>1.8011266529602624E-3</v>
      </c>
      <c r="E175" s="23">
        <v>4.0006905550805305E-3</v>
      </c>
      <c r="F175" s="23">
        <v>2.5967394145873569E-3</v>
      </c>
      <c r="G175" s="23">
        <v>2.1850065713688929E-3</v>
      </c>
      <c r="H175" s="23">
        <v>1.2805548848693201E-3</v>
      </c>
      <c r="I175" s="23">
        <v>1.4625470433254266E-3</v>
      </c>
      <c r="J175" s="23">
        <v>4.0330120897508967E-3</v>
      </c>
      <c r="K175" s="23">
        <v>4.48405180660678E-2</v>
      </c>
      <c r="L175" s="23">
        <v>7.9122773209617334E-3</v>
      </c>
      <c r="M175" s="23">
        <v>1.1787750618593065E-3</v>
      </c>
      <c r="N175" s="23">
        <v>1.5232889086277788E-4</v>
      </c>
      <c r="O175" s="23">
        <v>5.6939043514774986E-5</v>
      </c>
      <c r="P175" s="23">
        <v>7.1851288520321103E-6</v>
      </c>
      <c r="Q175" s="23">
        <v>6.3308828164474146E-4</v>
      </c>
      <c r="R175" s="23">
        <v>9.0421184671254083E-4</v>
      </c>
      <c r="S175" s="23">
        <v>2.740726490252386E-4</v>
      </c>
      <c r="T175" s="23">
        <v>2.7347344658078861E-4</v>
      </c>
      <c r="U175" s="23">
        <v>1.6886595630583289E-4</v>
      </c>
      <c r="V175" s="23">
        <v>3.8766644510739923E-4</v>
      </c>
      <c r="W175" s="23">
        <v>2.6595649143033216E-4</v>
      </c>
      <c r="X175" s="23">
        <v>7.3514358698173205E-4</v>
      </c>
      <c r="Y175" s="23">
        <v>2.6199155921955813E-4</v>
      </c>
      <c r="Z175" s="23">
        <v>9.8433509389844677E-4</v>
      </c>
      <c r="AA175" s="23">
        <v>5.5776777184922454E-4</v>
      </c>
      <c r="AB175" s="23">
        <v>1.7610479688934477E-4</v>
      </c>
      <c r="AC175" s="23">
        <v>1.3890216297047151E-3</v>
      </c>
      <c r="AD175" s="23">
        <v>3.3397758924918188E-5</v>
      </c>
      <c r="AE175" s="23">
        <v>3.1191537567257466E-4</v>
      </c>
      <c r="AF175" s="23">
        <v>5.3452683279406358E-3</v>
      </c>
      <c r="AG175" s="23">
        <v>1.5084245038988781E-4</v>
      </c>
      <c r="AH175" s="23">
        <v>2.5204496675673731E-4</v>
      </c>
      <c r="AI175" s="23">
        <v>0</v>
      </c>
      <c r="AJ175" s="23">
        <v>2.929245841618045E-4</v>
      </c>
      <c r="AK175" s="23">
        <v>6.4318062018641051E-4</v>
      </c>
      <c r="AL175" s="23">
        <v>4.3228344744375386E-4</v>
      </c>
      <c r="AM175" s="23">
        <v>6.0287993785323763E-4</v>
      </c>
      <c r="AN175" s="23">
        <v>7.519498153524536E-5</v>
      </c>
      <c r="AO175" s="23">
        <v>1.2518849836874784E-4</v>
      </c>
      <c r="AP175" s="23">
        <v>4.5446380856503092E-6</v>
      </c>
      <c r="AQ175" s="23">
        <v>1.369211456178278E-4</v>
      </c>
      <c r="AR175" s="23">
        <v>1.2263128751140607E-4</v>
      </c>
      <c r="AS175" s="23">
        <v>8.2443529825354823E-5</v>
      </c>
      <c r="AT175" s="23">
        <v>1.1261436864175894E-4</v>
      </c>
      <c r="AU175" s="23">
        <v>7.8357163443173379E-5</v>
      </c>
      <c r="AV175" s="23">
        <v>2.779839633286221E-4</v>
      </c>
      <c r="AW175" s="23">
        <v>2.0484288932758719E-4</v>
      </c>
      <c r="AX175" s="23">
        <v>1.4804609496978576E-4</v>
      </c>
      <c r="AY175" s="23">
        <v>3.4968445914594642E-4</v>
      </c>
      <c r="AZ175" s="23">
        <v>2.0058400071621497E-4</v>
      </c>
      <c r="BA175" s="23">
        <v>1.0993824329002284E-4</v>
      </c>
      <c r="BB175" s="23">
        <v>2.0685764239707533E-4</v>
      </c>
      <c r="BC175" s="23">
        <v>4.0644545027658238E-5</v>
      </c>
      <c r="BD175" s="23">
        <v>4.3354280297016625E-4</v>
      </c>
      <c r="BE175" s="23">
        <v>4.5602553590538787E-4</v>
      </c>
      <c r="BF175" s="23">
        <v>8.4248179984004219E-5</v>
      </c>
      <c r="BG175" s="23">
        <v>2.9366456039041838E-4</v>
      </c>
      <c r="BH175" s="23">
        <v>2.711417483860128E-4</v>
      </c>
      <c r="BI175" s="23">
        <v>3.9251853221923728E-4</v>
      </c>
      <c r="BJ175" s="23">
        <v>2.2582209536753324E-4</v>
      </c>
      <c r="BK175" s="23">
        <v>5.8066006521149298E-4</v>
      </c>
      <c r="BL175" s="23">
        <v>2.8457076800237941E-4</v>
      </c>
      <c r="BM175" s="23">
        <v>1.1549012100688005E-3</v>
      </c>
      <c r="BN175" s="23">
        <v>1.3299592038779726E-4</v>
      </c>
      <c r="BO175" s="23">
        <v>1.6261603897048694E-4</v>
      </c>
      <c r="BP175" s="23">
        <v>5.4907467544515576E-5</v>
      </c>
      <c r="BQ175" s="23">
        <v>1.4838367204188422E-4</v>
      </c>
      <c r="BR175" s="23">
        <v>1.9131039444161476E-5</v>
      </c>
      <c r="BS175" s="23">
        <v>2.7573530971181245E-4</v>
      </c>
      <c r="BT175" s="23">
        <v>1.6730416777133386E-4</v>
      </c>
      <c r="BU175" s="23">
        <v>3.9947352636936548E-4</v>
      </c>
      <c r="BV175" s="23">
        <v>4.2069832675388849E-4</v>
      </c>
      <c r="BW175" s="23">
        <v>2.4848492696894034E-4</v>
      </c>
      <c r="BX175" s="23">
        <v>1.5544225088812234E-4</v>
      </c>
      <c r="BY175" s="23">
        <v>8.6200983527345051E-4</v>
      </c>
      <c r="BZ175" s="23">
        <v>2.2443702046231963E-3</v>
      </c>
      <c r="CA175" s="23">
        <v>0</v>
      </c>
    </row>
    <row r="176" spans="2:79" x14ac:dyDescent="0.35">
      <c r="B176" s="16" t="s">
        <v>86</v>
      </c>
      <c r="C176" s="23">
        <v>1.1916904033914696E-2</v>
      </c>
      <c r="D176" s="23">
        <v>4.633189918924612E-3</v>
      </c>
      <c r="E176" s="23">
        <v>8.768982193022426E-3</v>
      </c>
      <c r="F176" s="23">
        <v>2.0991081682743828E-3</v>
      </c>
      <c r="G176" s="23">
        <v>3.4899215168621915E-3</v>
      </c>
      <c r="H176" s="23">
        <v>5.367600829653655E-3</v>
      </c>
      <c r="I176" s="23">
        <v>2.4299318361604609E-3</v>
      </c>
      <c r="J176" s="23">
        <v>9.1522060162870563E-3</v>
      </c>
      <c r="K176" s="23">
        <v>4.0113764208801351E-3</v>
      </c>
      <c r="L176" s="23">
        <v>0.55630798106845947</v>
      </c>
      <c r="M176" s="23">
        <v>3.72130188278375E-3</v>
      </c>
      <c r="N176" s="23">
        <v>1.5926963777964955E-3</v>
      </c>
      <c r="O176" s="23">
        <v>5.876696550065764E-4</v>
      </c>
      <c r="P176" s="23">
        <v>8.0683108814586085E-5</v>
      </c>
      <c r="Q176" s="23">
        <v>1.368919435366074E-3</v>
      </c>
      <c r="R176" s="23">
        <v>1.7174993127648196E-3</v>
      </c>
      <c r="S176" s="23">
        <v>1.0958028490118225E-2</v>
      </c>
      <c r="T176" s="23">
        <v>2.886914994640302E-3</v>
      </c>
      <c r="U176" s="23">
        <v>1.8945324782022957E-3</v>
      </c>
      <c r="V176" s="23">
        <v>1.6115841313276947E-3</v>
      </c>
      <c r="W176" s="23">
        <v>8.7305773853803264E-3</v>
      </c>
      <c r="X176" s="23">
        <v>7.4707659669265084E-3</v>
      </c>
      <c r="Y176" s="23">
        <v>1.8691280928124089E-3</v>
      </c>
      <c r="Z176" s="23">
        <v>2.7082556669524322E-3</v>
      </c>
      <c r="AA176" s="23">
        <v>3.5410439777392986E-3</v>
      </c>
      <c r="AB176" s="23">
        <v>1.8285282430383243E-3</v>
      </c>
      <c r="AC176" s="23">
        <v>7.4978608960306684E-3</v>
      </c>
      <c r="AD176" s="23">
        <v>2.5804538618725301E-4</v>
      </c>
      <c r="AE176" s="23">
        <v>2.4371687340802115E-3</v>
      </c>
      <c r="AF176" s="23">
        <v>2.3810771692844016E-2</v>
      </c>
      <c r="AG176" s="23">
        <v>1.2093259927601072E-3</v>
      </c>
      <c r="AH176" s="23">
        <v>2.5094666380660797E-3</v>
      </c>
      <c r="AI176" s="23">
        <v>0</v>
      </c>
      <c r="AJ176" s="23">
        <v>2.7829771604371027E-3</v>
      </c>
      <c r="AK176" s="23">
        <v>7.2685532766572167E-3</v>
      </c>
      <c r="AL176" s="23">
        <v>6.561871701338407E-3</v>
      </c>
      <c r="AM176" s="23">
        <v>3.090203242235023E-3</v>
      </c>
      <c r="AN176" s="23">
        <v>8.4005864557485776E-4</v>
      </c>
      <c r="AO176" s="23">
        <v>1.4345682517602615E-3</v>
      </c>
      <c r="AP176" s="23">
        <v>4.040183108576372E-5</v>
      </c>
      <c r="AQ176" s="23">
        <v>1.2567091398604062E-3</v>
      </c>
      <c r="AR176" s="23">
        <v>1.3228495405590869E-3</v>
      </c>
      <c r="AS176" s="23">
        <v>9.2836869073081364E-4</v>
      </c>
      <c r="AT176" s="23">
        <v>1.1439855120280338E-3</v>
      </c>
      <c r="AU176" s="23">
        <v>8.8449286135689874E-4</v>
      </c>
      <c r="AV176" s="23">
        <v>2.887192811312075E-3</v>
      </c>
      <c r="AW176" s="23">
        <v>1.5734352436986613E-3</v>
      </c>
      <c r="AX176" s="23">
        <v>7.4036467069734161E-4</v>
      </c>
      <c r="AY176" s="23">
        <v>3.53612898233163E-3</v>
      </c>
      <c r="AZ176" s="23">
        <v>2.1046804605985214E-3</v>
      </c>
      <c r="BA176" s="23">
        <v>1.0099951898499505E-3</v>
      </c>
      <c r="BB176" s="23">
        <v>2.1011462552872574E-3</v>
      </c>
      <c r="BC176" s="23">
        <v>4.4349086236654525E-4</v>
      </c>
      <c r="BD176" s="23">
        <v>4.1604350660536683E-3</v>
      </c>
      <c r="BE176" s="23">
        <v>5.2214125151998888E-3</v>
      </c>
      <c r="BF176" s="23">
        <v>9.5806103472087262E-4</v>
      </c>
      <c r="BG176" s="23">
        <v>2.4204584413753455E-3</v>
      </c>
      <c r="BH176" s="23">
        <v>2.494789363972317E-3</v>
      </c>
      <c r="BI176" s="23">
        <v>4.574873071985089E-3</v>
      </c>
      <c r="BJ176" s="23">
        <v>2.5037512538293063E-3</v>
      </c>
      <c r="BK176" s="23">
        <v>6.6452652332528346E-3</v>
      </c>
      <c r="BL176" s="23">
        <v>3.8069554713664119E-3</v>
      </c>
      <c r="BM176" s="23">
        <v>2.2691697069674572E-2</v>
      </c>
      <c r="BN176" s="23">
        <v>1.5634223584702956E-3</v>
      </c>
      <c r="BO176" s="23">
        <v>1.9212603965150449E-3</v>
      </c>
      <c r="BP176" s="23">
        <v>6.4751983395603101E-4</v>
      </c>
      <c r="BQ176" s="23">
        <v>1.7606519564778479E-3</v>
      </c>
      <c r="BR176" s="23">
        <v>2.2443530927463277E-4</v>
      </c>
      <c r="BS176" s="23">
        <v>3.2694404415108858E-3</v>
      </c>
      <c r="BT176" s="23">
        <v>1.9193416516551651E-3</v>
      </c>
      <c r="BU176" s="23">
        <v>4.7375070897875239E-3</v>
      </c>
      <c r="BV176" s="23">
        <v>5.0117624140992587E-3</v>
      </c>
      <c r="BW176" s="23">
        <v>2.9086807803687898E-3</v>
      </c>
      <c r="BX176" s="23">
        <v>1.8147744598226009E-3</v>
      </c>
      <c r="BY176" s="23">
        <v>1.031545049533053E-2</v>
      </c>
      <c r="BZ176" s="23">
        <v>2.6511160483840598E-2</v>
      </c>
      <c r="CA176" s="23">
        <v>0</v>
      </c>
    </row>
    <row r="177" spans="2:79" x14ac:dyDescent="0.35">
      <c r="B177" s="16" t="s">
        <v>87</v>
      </c>
      <c r="C177" s="23">
        <v>3.6511957082034326E-4</v>
      </c>
      <c r="D177" s="23">
        <v>1.6347111353928683E-4</v>
      </c>
      <c r="E177" s="23">
        <v>2.9639825859915941E-4</v>
      </c>
      <c r="F177" s="23">
        <v>9.1078600448376022E-5</v>
      </c>
      <c r="G177" s="23">
        <v>1.3892739512936017E-4</v>
      </c>
      <c r="H177" s="23">
        <v>1.657696804887735E-4</v>
      </c>
      <c r="I177" s="23">
        <v>8.5913274327876769E-5</v>
      </c>
      <c r="J177" s="23">
        <v>3.0215084281842508E-4</v>
      </c>
      <c r="K177" s="23">
        <v>1.3318886856422763E-4</v>
      </c>
      <c r="L177" s="23">
        <v>1.3073797706786986E-3</v>
      </c>
      <c r="M177" s="23">
        <v>4.2847289682786859E-2</v>
      </c>
      <c r="N177" s="23">
        <v>4.3503082992611359E-5</v>
      </c>
      <c r="O177" s="23">
        <v>1.8419979787348267E-5</v>
      </c>
      <c r="P177" s="23">
        <v>2.3591824216055691E-6</v>
      </c>
      <c r="Q177" s="23">
        <v>4.6138009951046793E-5</v>
      </c>
      <c r="R177" s="23">
        <v>6.057643798572894E-5</v>
      </c>
      <c r="S177" s="23">
        <v>6.8603880450494555E-5</v>
      </c>
      <c r="T177" s="23">
        <v>8.9561265310525033E-5</v>
      </c>
      <c r="U177" s="23">
        <v>5.3640583011923896E-5</v>
      </c>
      <c r="V177" s="23">
        <v>5.2080979945481995E-5</v>
      </c>
      <c r="W177" s="23">
        <v>6.7006941353005476E-5</v>
      </c>
      <c r="X177" s="23">
        <v>1.9159561645984083E-4</v>
      </c>
      <c r="Y177" s="23">
        <v>5.8632123186058614E-5</v>
      </c>
      <c r="Z177" s="23">
        <v>8.9567073597802608E-5</v>
      </c>
      <c r="AA177" s="23">
        <v>1.0533569455626524E-4</v>
      </c>
      <c r="AB177" s="23">
        <v>5.1176553324146775E-5</v>
      </c>
      <c r="AC177" s="23">
        <v>2.3446922110972242E-4</v>
      </c>
      <c r="AD177" s="23">
        <v>7.2479095737248006E-6</v>
      </c>
      <c r="AE177" s="23">
        <v>7.4278383571424185E-5</v>
      </c>
      <c r="AF177" s="23">
        <v>7.9374957431346956E-4</v>
      </c>
      <c r="AG177" s="23">
        <v>3.6086094889915729E-5</v>
      </c>
      <c r="AH177" s="23">
        <v>7.9379192933598595E-5</v>
      </c>
      <c r="AI177" s="23">
        <v>0</v>
      </c>
      <c r="AJ177" s="23">
        <v>4.5913505616370438E-4</v>
      </c>
      <c r="AK177" s="23">
        <v>2.8589057045074118E-4</v>
      </c>
      <c r="AL177" s="23">
        <v>1.7414028332344333E-4</v>
      </c>
      <c r="AM177" s="23">
        <v>6.8334996822130446E-3</v>
      </c>
      <c r="AN177" s="23">
        <v>2.6123684254284134E-5</v>
      </c>
      <c r="AO177" s="23">
        <v>4.3099068960164478E-5</v>
      </c>
      <c r="AP177" s="23">
        <v>1.4097256696829788E-6</v>
      </c>
      <c r="AQ177" s="23">
        <v>3.816147489171014E-5</v>
      </c>
      <c r="AR177" s="23">
        <v>4.4212376393551278E-5</v>
      </c>
      <c r="AS177" s="23">
        <v>2.761180530805442E-5</v>
      </c>
      <c r="AT177" s="23">
        <v>1.8548238686847711E-4</v>
      </c>
      <c r="AU177" s="23">
        <v>2.7514530383206692E-5</v>
      </c>
      <c r="AV177" s="23">
        <v>1.1337041845596542E-4</v>
      </c>
      <c r="AW177" s="23">
        <v>5.5038638699278142E-5</v>
      </c>
      <c r="AX177" s="23">
        <v>2.2869347618959734E-5</v>
      </c>
      <c r="AY177" s="23">
        <v>1.0944521055193298E-4</v>
      </c>
      <c r="AZ177" s="23">
        <v>6.1485962614701557E-5</v>
      </c>
      <c r="BA177" s="23">
        <v>3.0692172127652955E-5</v>
      </c>
      <c r="BB177" s="23">
        <v>6.2321063465490582E-5</v>
      </c>
      <c r="BC177" s="23">
        <v>1.630585551127382E-5</v>
      </c>
      <c r="BD177" s="23">
        <v>1.2917584444342308E-3</v>
      </c>
      <c r="BE177" s="23">
        <v>1.5714109132166642E-4</v>
      </c>
      <c r="BF177" s="23">
        <v>2.7712637867855979E-5</v>
      </c>
      <c r="BG177" s="23">
        <v>7.1384743322668276E-5</v>
      </c>
      <c r="BH177" s="23">
        <v>6.2459534040488216E-4</v>
      </c>
      <c r="BI177" s="23">
        <v>1.3792331297510235E-4</v>
      </c>
      <c r="BJ177" s="23">
        <v>7.8596885967250943E-5</v>
      </c>
      <c r="BK177" s="23">
        <v>1.9666245578375583E-4</v>
      </c>
      <c r="BL177" s="23">
        <v>8.9712465894949245E-5</v>
      </c>
      <c r="BM177" s="23">
        <v>3.4103824598472645E-4</v>
      </c>
      <c r="BN177" s="23">
        <v>4.4384671710559239E-5</v>
      </c>
      <c r="BO177" s="23">
        <v>5.4381998965255792E-5</v>
      </c>
      <c r="BP177" s="23">
        <v>1.8498630523334717E-5</v>
      </c>
      <c r="BQ177" s="23">
        <v>5.0031609529704734E-5</v>
      </c>
      <c r="BR177" s="23">
        <v>7.386195688809806E-6</v>
      </c>
      <c r="BS177" s="23">
        <v>9.2173817593716172E-5</v>
      </c>
      <c r="BT177" s="23">
        <v>5.7288677146064377E-5</v>
      </c>
      <c r="BU177" s="23">
        <v>1.3476494943746891E-4</v>
      </c>
      <c r="BV177" s="23">
        <v>1.4942697061692473E-4</v>
      </c>
      <c r="BW177" s="23">
        <v>8.5118141181682549E-5</v>
      </c>
      <c r="BX177" s="23">
        <v>5.4648219400906882E-5</v>
      </c>
      <c r="BY177" s="23">
        <v>3.3545285497027966E-4</v>
      </c>
      <c r="BZ177" s="23">
        <v>7.4237595795962838E-4</v>
      </c>
      <c r="CA177" s="23">
        <v>0</v>
      </c>
    </row>
    <row r="178" spans="2:79" x14ac:dyDescent="0.35">
      <c r="B178" s="16" t="s">
        <v>88</v>
      </c>
      <c r="C178" s="23">
        <v>1.2328927848628685E-2</v>
      </c>
      <c r="D178" s="23">
        <v>4.7554086360118084E-3</v>
      </c>
      <c r="E178" s="23">
        <v>8.9996310641255895E-3</v>
      </c>
      <c r="F178" s="23">
        <v>2.0821111961736439E-3</v>
      </c>
      <c r="G178" s="23">
        <v>3.5553723104101743E-3</v>
      </c>
      <c r="H178" s="23">
        <v>5.54605282865696E-3</v>
      </c>
      <c r="I178" s="23">
        <v>2.4756982939224612E-3</v>
      </c>
      <c r="J178" s="23">
        <v>9.3936071235325887E-3</v>
      </c>
      <c r="K178" s="23">
        <v>4.128538888108658E-3</v>
      </c>
      <c r="L178" s="23">
        <v>4.5143746397753717E-2</v>
      </c>
      <c r="M178" s="23">
        <v>3.785496210928301E-3</v>
      </c>
      <c r="N178" s="23">
        <v>2.6289262691017161E-2</v>
      </c>
      <c r="O178" s="23">
        <v>6.1227658670084733E-4</v>
      </c>
      <c r="P178" s="23">
        <v>8.4084054659408771E-5</v>
      </c>
      <c r="Q178" s="23">
        <v>1.3924636658312537E-3</v>
      </c>
      <c r="R178" s="23">
        <v>1.7475399451457262E-3</v>
      </c>
      <c r="S178" s="23">
        <v>2.4032161287717308E-3</v>
      </c>
      <c r="T178" s="23">
        <v>1.469241228120736E-2</v>
      </c>
      <c r="U178" s="23">
        <v>1.0738091478286785E-2</v>
      </c>
      <c r="V178" s="23">
        <v>1.6678191694576552E-3</v>
      </c>
      <c r="W178" s="23">
        <v>2.3309299033474878E-3</v>
      </c>
      <c r="X178" s="23">
        <v>6.6634708546839299E-3</v>
      </c>
      <c r="Y178" s="23">
        <v>1.9385000874754612E-3</v>
      </c>
      <c r="Z178" s="23">
        <v>2.7860166440099024E-3</v>
      </c>
      <c r="AA178" s="23">
        <v>3.4724842138305779E-3</v>
      </c>
      <c r="AB178" s="23">
        <v>1.7568435215782831E-3</v>
      </c>
      <c r="AC178" s="23">
        <v>7.765021258534237E-3</v>
      </c>
      <c r="AD178" s="23">
        <v>3.0021304393218262E-4</v>
      </c>
      <c r="AE178" s="23">
        <v>2.4745512977562929E-3</v>
      </c>
      <c r="AF178" s="23">
        <v>2.4630464411921536E-2</v>
      </c>
      <c r="AG178" s="23">
        <v>1.2355056646701234E-3</v>
      </c>
      <c r="AH178" s="23">
        <v>2.6110418054023192E-3</v>
      </c>
      <c r="AI178" s="23">
        <v>0</v>
      </c>
      <c r="AJ178" s="23">
        <v>2.8369662687570169E-3</v>
      </c>
      <c r="AK178" s="23">
        <v>7.5997982669139142E-3</v>
      </c>
      <c r="AL178" s="23">
        <v>4.8843897735616256E-3</v>
      </c>
      <c r="AM178" s="23">
        <v>3.2007287760208586E-3</v>
      </c>
      <c r="AN178" s="23">
        <v>8.7359580582233108E-4</v>
      </c>
      <c r="AO178" s="23">
        <v>1.4931378190997807E-3</v>
      </c>
      <c r="AP178" s="23">
        <v>4.1996184407519063E-5</v>
      </c>
      <c r="AQ178" s="23">
        <v>1.3052185284890968E-3</v>
      </c>
      <c r="AR178" s="23">
        <v>1.3753889316645679E-3</v>
      </c>
      <c r="AS178" s="23">
        <v>9.6318530323913701E-4</v>
      </c>
      <c r="AT178" s="23">
        <v>1.1897458768519381E-3</v>
      </c>
      <c r="AU178" s="23">
        <v>9.2095100635723021E-4</v>
      </c>
      <c r="AV178" s="23">
        <v>3.0048947868426832E-3</v>
      </c>
      <c r="AW178" s="23">
        <v>1.634204314643731E-3</v>
      </c>
      <c r="AX178" s="23">
        <v>7.6679490507578158E-4</v>
      </c>
      <c r="AY178" s="23">
        <v>3.723294342107001E-3</v>
      </c>
      <c r="AZ178" s="23">
        <v>2.190923765096559E-3</v>
      </c>
      <c r="BA178" s="23">
        <v>1.0514614924945229E-3</v>
      </c>
      <c r="BB178" s="23">
        <v>2.1939686810323049E-3</v>
      </c>
      <c r="BC178" s="23">
        <v>4.6183447905557212E-4</v>
      </c>
      <c r="BD178" s="23">
        <v>4.3457630932636528E-3</v>
      </c>
      <c r="BE178" s="23">
        <v>5.434355397443069E-3</v>
      </c>
      <c r="BF178" s="23">
        <v>9.9798877914926008E-4</v>
      </c>
      <c r="BG178" s="23">
        <v>2.5156056284101379E-3</v>
      </c>
      <c r="BH178" s="23">
        <v>2.6077193551943974E-3</v>
      </c>
      <c r="BI178" s="23">
        <v>4.7495126844620756E-3</v>
      </c>
      <c r="BJ178" s="23">
        <v>2.5835185153813187E-3</v>
      </c>
      <c r="BK178" s="23">
        <v>6.8653144343608459E-3</v>
      </c>
      <c r="BL178" s="23">
        <v>3.4972599638254803E-3</v>
      </c>
      <c r="BM178" s="23">
        <v>1.336741203242991E-2</v>
      </c>
      <c r="BN178" s="23">
        <v>1.6226783028598243E-3</v>
      </c>
      <c r="BO178" s="23">
        <v>1.9914063012903848E-3</v>
      </c>
      <c r="BP178" s="23">
        <v>6.6622173384795261E-4</v>
      </c>
      <c r="BQ178" s="23">
        <v>1.8120371723209349E-3</v>
      </c>
      <c r="BR178" s="23">
        <v>2.3311391541258689E-4</v>
      </c>
      <c r="BS178" s="23">
        <v>3.3573567167287351E-3</v>
      </c>
      <c r="BT178" s="23">
        <v>1.995816454596685E-3</v>
      </c>
      <c r="BU178" s="23">
        <v>4.8258044725036954E-3</v>
      </c>
      <c r="BV178" s="23">
        <v>5.1263279801586365E-3</v>
      </c>
      <c r="BW178" s="23">
        <v>2.9846848925334781E-3</v>
      </c>
      <c r="BX178" s="23">
        <v>1.8760709496156067E-3</v>
      </c>
      <c r="BY178" s="23">
        <v>1.024817503910018E-2</v>
      </c>
      <c r="BZ178" s="23">
        <v>2.7651423769761128E-2</v>
      </c>
      <c r="CA178" s="23">
        <v>0</v>
      </c>
    </row>
    <row r="179" spans="2:79" x14ac:dyDescent="0.35">
      <c r="B179" s="16" t="s">
        <v>153</v>
      </c>
      <c r="C179" s="23">
        <v>1.7238982724349689E-3</v>
      </c>
      <c r="D179" s="23">
        <v>8.4895618023230455E-4</v>
      </c>
      <c r="E179" s="23">
        <v>1.2909292627722969E-3</v>
      </c>
      <c r="F179" s="23">
        <v>3.4994411227914571E-4</v>
      </c>
      <c r="G179" s="23">
        <v>5.2856302660751514E-4</v>
      </c>
      <c r="H179" s="23">
        <v>7.9036650942996092E-4</v>
      </c>
      <c r="I179" s="23">
        <v>3.6256463486536943E-4</v>
      </c>
      <c r="J179" s="23">
        <v>1.2638251148044957E-3</v>
      </c>
      <c r="K179" s="23">
        <v>6.8599516030756508E-4</v>
      </c>
      <c r="L179" s="23">
        <v>6.1179902128955009E-3</v>
      </c>
      <c r="M179" s="23">
        <v>5.6656160241771254E-4</v>
      </c>
      <c r="N179" s="23">
        <v>2.276087891747953E-4</v>
      </c>
      <c r="O179" s="23">
        <v>7.9673881029364204E-3</v>
      </c>
      <c r="P179" s="23">
        <v>3.8851064271950122E-4</v>
      </c>
      <c r="Q179" s="23">
        <v>2.0449693236455931E-4</v>
      </c>
      <c r="R179" s="23">
        <v>2.822679592584195E-4</v>
      </c>
      <c r="S179" s="23">
        <v>3.2310541556315964E-4</v>
      </c>
      <c r="T179" s="23">
        <v>4.7450620804857492E-4</v>
      </c>
      <c r="U179" s="23">
        <v>2.5675536266724775E-4</v>
      </c>
      <c r="V179" s="23">
        <v>2.3693232909267474E-4</v>
      </c>
      <c r="W179" s="23">
        <v>3.2790109484327745E-4</v>
      </c>
      <c r="X179" s="23">
        <v>9.0796291921240856E-4</v>
      </c>
      <c r="Y179" s="23">
        <v>2.7743774022124401E-4</v>
      </c>
      <c r="Z179" s="23">
        <v>3.9024779537008764E-4</v>
      </c>
      <c r="AA179" s="23">
        <v>4.9700145260733557E-4</v>
      </c>
      <c r="AB179" s="23">
        <v>2.4640775897667488E-4</v>
      </c>
      <c r="AC179" s="23">
        <v>1.1084786946631137E-3</v>
      </c>
      <c r="AD179" s="23">
        <v>3.5758692510028907E-5</v>
      </c>
      <c r="AE179" s="23">
        <v>3.5686740084008294E-4</v>
      </c>
      <c r="AF179" s="23">
        <v>4.0733097465709359E-3</v>
      </c>
      <c r="AG179" s="23">
        <v>1.870672619380633E-4</v>
      </c>
      <c r="AH179" s="23">
        <v>4.000238703097713E-4</v>
      </c>
      <c r="AI179" s="23">
        <v>0</v>
      </c>
      <c r="AJ179" s="23">
        <v>4.6823353521998322E-4</v>
      </c>
      <c r="AK179" s="23">
        <v>1.050492711962524E-3</v>
      </c>
      <c r="AL179" s="23">
        <v>6.9994919578997088E-4</v>
      </c>
      <c r="AM179" s="23">
        <v>4.848552538643516E-4</v>
      </c>
      <c r="AN179" s="23">
        <v>1.5613243445824698E-4</v>
      </c>
      <c r="AO179" s="23">
        <v>2.0754120014027498E-4</v>
      </c>
      <c r="AP179" s="23">
        <v>8.0481411565501708E-5</v>
      </c>
      <c r="AQ179" s="23">
        <v>1.9566161718845344E-4</v>
      </c>
      <c r="AR179" s="23">
        <v>2.0159359323983149E-4</v>
      </c>
      <c r="AS179" s="23">
        <v>1.3019977968044377E-4</v>
      </c>
      <c r="AT179" s="23">
        <v>1.8310960082052233E-4</v>
      </c>
      <c r="AU179" s="23">
        <v>1.3940340581832796E-4</v>
      </c>
      <c r="AV179" s="23">
        <v>1.2319642597286345E-3</v>
      </c>
      <c r="AW179" s="23">
        <v>3.1210501551633531E-4</v>
      </c>
      <c r="AX179" s="23">
        <v>1.1851591320383188E-4</v>
      </c>
      <c r="AY179" s="23">
        <v>5.1473019900304888E-4</v>
      </c>
      <c r="AZ179" s="23">
        <v>2.9729385895776984E-4</v>
      </c>
      <c r="BA179" s="23">
        <v>1.5784587668140048E-4</v>
      </c>
      <c r="BB179" s="23">
        <v>3.0508411760635207E-4</v>
      </c>
      <c r="BC179" s="23">
        <v>6.5897987047885682E-5</v>
      </c>
      <c r="BD179" s="23">
        <v>6.113530535954662E-4</v>
      </c>
      <c r="BE179" s="23">
        <v>7.8368703914596786E-4</v>
      </c>
      <c r="BF179" s="23">
        <v>3.1800407477918663E-4</v>
      </c>
      <c r="BG179" s="23">
        <v>3.6249601905494189E-4</v>
      </c>
      <c r="BH179" s="23">
        <v>3.7010304315912644E-4</v>
      </c>
      <c r="BI179" s="23">
        <v>7.6017677892337924E-4</v>
      </c>
      <c r="BJ179" s="23">
        <v>8.7111389191286211E-4</v>
      </c>
      <c r="BK179" s="23">
        <v>1.5486513636555703E-3</v>
      </c>
      <c r="BL179" s="23">
        <v>4.5149215706940778E-4</v>
      </c>
      <c r="BM179" s="23">
        <v>1.6823268519953697E-3</v>
      </c>
      <c r="BN179" s="23">
        <v>2.1222932445465656E-4</v>
      </c>
      <c r="BO179" s="23">
        <v>2.4845901334068536E-4</v>
      </c>
      <c r="BP179" s="23">
        <v>8.5940300634471345E-5</v>
      </c>
      <c r="BQ179" s="23">
        <v>2.344401117794173E-4</v>
      </c>
      <c r="BR179" s="23">
        <v>2.9850191494473328E-5</v>
      </c>
      <c r="BS179" s="23">
        <v>4.6113881534907508E-4</v>
      </c>
      <c r="BT179" s="23">
        <v>2.4732858936432004E-4</v>
      </c>
      <c r="BU179" s="23">
        <v>7.1558257808947417E-4</v>
      </c>
      <c r="BV179" s="23">
        <v>6.2406237973599546E-4</v>
      </c>
      <c r="BW179" s="23">
        <v>3.9179661851982181E-4</v>
      </c>
      <c r="BX179" s="23">
        <v>2.3944493959835594E-4</v>
      </c>
      <c r="BY179" s="23">
        <v>1.4960705120636521E-3</v>
      </c>
      <c r="BZ179" s="23">
        <v>3.2794688124858232E-3</v>
      </c>
      <c r="CA179" s="23">
        <v>0</v>
      </c>
    </row>
    <row r="180" spans="2:79" x14ac:dyDescent="0.35">
      <c r="B180" s="16" t="s">
        <v>90</v>
      </c>
      <c r="C180" s="23">
        <v>3.8434976431726028E-3</v>
      </c>
      <c r="D180" s="23">
        <v>1.8927805254255611E-3</v>
      </c>
      <c r="E180" s="23">
        <v>2.8781765480625477E-3</v>
      </c>
      <c r="F180" s="23">
        <v>7.8021388633752072E-4</v>
      </c>
      <c r="G180" s="23">
        <v>1.1784516404002594E-3</v>
      </c>
      <c r="H180" s="23">
        <v>1.7621525961307595E-3</v>
      </c>
      <c r="I180" s="23">
        <v>8.0835182788046482E-4</v>
      </c>
      <c r="J180" s="23">
        <v>2.8177468054842339E-3</v>
      </c>
      <c r="K180" s="23">
        <v>1.5294526504430962E-3</v>
      </c>
      <c r="L180" s="23">
        <v>1.3640294987362109E-2</v>
      </c>
      <c r="M180" s="23">
        <v>1.2631709297607158E-3</v>
      </c>
      <c r="N180" s="23">
        <v>5.0746256826572492E-4</v>
      </c>
      <c r="O180" s="23">
        <v>1.7390701163159914E-4</v>
      </c>
      <c r="P180" s="23">
        <v>8.6619945243677707E-4</v>
      </c>
      <c r="Q180" s="23">
        <v>4.5593379269939533E-4</v>
      </c>
      <c r="R180" s="23">
        <v>6.2932729471355819E-4</v>
      </c>
      <c r="S180" s="23">
        <v>7.2037597755650351E-4</v>
      </c>
      <c r="T180" s="23">
        <v>1.0579298798933422E-3</v>
      </c>
      <c r="U180" s="23">
        <v>5.724459772731284E-4</v>
      </c>
      <c r="V180" s="23">
        <v>5.2824975987290663E-4</v>
      </c>
      <c r="W180" s="23">
        <v>7.310681293529721E-4</v>
      </c>
      <c r="X180" s="23">
        <v>2.024338324297876E-3</v>
      </c>
      <c r="Y180" s="23">
        <v>6.1855813519745236E-4</v>
      </c>
      <c r="Z180" s="23">
        <v>8.7007250122690617E-4</v>
      </c>
      <c r="AA180" s="23">
        <v>1.108083894678718E-3</v>
      </c>
      <c r="AB180" s="23">
        <v>5.4937559601389943E-4</v>
      </c>
      <c r="AC180" s="23">
        <v>2.4713959742107914E-3</v>
      </c>
      <c r="AD180" s="23">
        <v>7.9725383210171142E-5</v>
      </c>
      <c r="AE180" s="23">
        <v>7.9564962503072124E-4</v>
      </c>
      <c r="AF180" s="23">
        <v>9.0816010788989116E-3</v>
      </c>
      <c r="AG180" s="23">
        <v>4.1707367068599519E-4</v>
      </c>
      <c r="AH180" s="23">
        <v>8.9186863710740685E-4</v>
      </c>
      <c r="AI180" s="23">
        <v>0</v>
      </c>
      <c r="AJ180" s="23">
        <v>1.0439447140523021E-3</v>
      </c>
      <c r="AK180" s="23">
        <v>2.3421139908069992E-3</v>
      </c>
      <c r="AL180" s="23">
        <v>1.5605637103861052E-3</v>
      </c>
      <c r="AM180" s="23">
        <v>1.0810034764262972E-3</v>
      </c>
      <c r="AN180" s="23">
        <v>3.4810328048850145E-4</v>
      </c>
      <c r="AO180" s="23">
        <v>4.6272110504156884E-4</v>
      </c>
      <c r="AP180" s="23">
        <v>1.7943640910683667E-4</v>
      </c>
      <c r="AQ180" s="23">
        <v>4.3623511697180479E-4</v>
      </c>
      <c r="AR180" s="23">
        <v>4.4946068621645865E-4</v>
      </c>
      <c r="AS180" s="23">
        <v>2.9028542713053585E-4</v>
      </c>
      <c r="AT180" s="23">
        <v>4.0824991268300173E-4</v>
      </c>
      <c r="AU180" s="23">
        <v>3.1080526634334179E-4</v>
      </c>
      <c r="AV180" s="23">
        <v>2.7467118010691717E-3</v>
      </c>
      <c r="AW180" s="23">
        <v>6.9585016166006698E-4</v>
      </c>
      <c r="AX180" s="23">
        <v>2.6423579648581619E-4</v>
      </c>
      <c r="AY180" s="23">
        <v>1.147610818092872E-3</v>
      </c>
      <c r="AZ180" s="23">
        <v>6.6282811724146032E-4</v>
      </c>
      <c r="BA180" s="23">
        <v>3.5192346596679008E-4</v>
      </c>
      <c r="BB180" s="23">
        <v>6.8019679916097903E-4</v>
      </c>
      <c r="BC180" s="23">
        <v>1.4692210205107783E-4</v>
      </c>
      <c r="BD180" s="23">
        <v>1.3630351965731714E-3</v>
      </c>
      <c r="BE180" s="23">
        <v>1.7472604596835738E-3</v>
      </c>
      <c r="BF180" s="23">
        <v>7.0900234165597795E-4</v>
      </c>
      <c r="BG180" s="23">
        <v>8.0819884628643491E-4</v>
      </c>
      <c r="BH180" s="23">
        <v>8.2515899972674951E-4</v>
      </c>
      <c r="BI180" s="23">
        <v>1.6948434283536099E-3</v>
      </c>
      <c r="BJ180" s="23">
        <v>1.9421819976493428E-3</v>
      </c>
      <c r="BK180" s="23">
        <v>3.4527779054496148E-3</v>
      </c>
      <c r="BL180" s="23">
        <v>1.0066191661971429E-3</v>
      </c>
      <c r="BM180" s="23">
        <v>3.7508125590015682E-3</v>
      </c>
      <c r="BN180" s="23">
        <v>4.7317345889640202E-4</v>
      </c>
      <c r="BO180" s="23">
        <v>5.5394894668063326E-4</v>
      </c>
      <c r="BP180" s="23">
        <v>1.9160721268986363E-4</v>
      </c>
      <c r="BQ180" s="23">
        <v>5.2269326531464652E-4</v>
      </c>
      <c r="BR180" s="23">
        <v>6.6552152462689509E-5</v>
      </c>
      <c r="BS180" s="23">
        <v>1.0281267626459881E-3</v>
      </c>
      <c r="BT180" s="23">
        <v>5.5142862285502327E-4</v>
      </c>
      <c r="BU180" s="23">
        <v>1.5954189387854499E-3</v>
      </c>
      <c r="BV180" s="23">
        <v>1.3913711290632243E-3</v>
      </c>
      <c r="BW180" s="23">
        <v>8.7352566213603935E-4</v>
      </c>
      <c r="BX180" s="23">
        <v>5.3385172183969707E-4</v>
      </c>
      <c r="BY180" s="23">
        <v>3.3355468701843543E-3</v>
      </c>
      <c r="BZ180" s="23">
        <v>7.3117021190835987E-3</v>
      </c>
      <c r="CA180" s="23">
        <v>0</v>
      </c>
    </row>
    <row r="181" spans="2:79" x14ac:dyDescent="0.35">
      <c r="B181" s="16" t="s">
        <v>154</v>
      </c>
      <c r="C181" s="23">
        <v>2.8740482691244791E-4</v>
      </c>
      <c r="D181" s="23">
        <v>1.2442174916664652E-4</v>
      </c>
      <c r="E181" s="23">
        <v>2.2689714670590333E-4</v>
      </c>
      <c r="F181" s="23">
        <v>5.8657675026011424E-5</v>
      </c>
      <c r="G181" s="23">
        <v>9.0438202345759265E-5</v>
      </c>
      <c r="H181" s="23">
        <v>1.3150807930225336E-4</v>
      </c>
      <c r="I181" s="23">
        <v>6.3603515083684303E-5</v>
      </c>
      <c r="J181" s="23">
        <v>2.2583689810831215E-4</v>
      </c>
      <c r="K181" s="23">
        <v>1.8833998093968765E-4</v>
      </c>
      <c r="L181" s="23">
        <v>1.2140624938029381E-3</v>
      </c>
      <c r="M181" s="23">
        <v>1.1370304367197826E-4</v>
      </c>
      <c r="N181" s="23">
        <v>4.0358364364902246E-5</v>
      </c>
      <c r="O181" s="23">
        <v>1.8033961898356903E-5</v>
      </c>
      <c r="P181" s="23">
        <v>2.035464294665145E-6</v>
      </c>
      <c r="Q181" s="23">
        <v>1.52392265722991E-2</v>
      </c>
      <c r="R181" s="23">
        <v>3.5166662612905414E-4</v>
      </c>
      <c r="S181" s="23">
        <v>6.1578345035037839E-5</v>
      </c>
      <c r="T181" s="23">
        <v>8.5059050791589657E-5</v>
      </c>
      <c r="U181" s="23">
        <v>4.7934609941318378E-5</v>
      </c>
      <c r="V181" s="23">
        <v>4.5066001843501729E-5</v>
      </c>
      <c r="W181" s="23">
        <v>6.0045024815069791E-5</v>
      </c>
      <c r="X181" s="23">
        <v>1.6447753247791596E-4</v>
      </c>
      <c r="Y181" s="23">
        <v>5.1213499511661071E-5</v>
      </c>
      <c r="Z181" s="23">
        <v>7.2249429657558913E-5</v>
      </c>
      <c r="AA181" s="23">
        <v>9.1207705923174458E-5</v>
      </c>
      <c r="AB181" s="23">
        <v>4.5059449174588701E-5</v>
      </c>
      <c r="AC181" s="23">
        <v>2.0135442958037021E-4</v>
      </c>
      <c r="AD181" s="23">
        <v>6.7454298418068505E-6</v>
      </c>
      <c r="AE181" s="23">
        <v>6.532017012526322E-5</v>
      </c>
      <c r="AF181" s="23">
        <v>6.909538290140845E-4</v>
      </c>
      <c r="AG181" s="23">
        <v>3.3222708113980465E-5</v>
      </c>
      <c r="AH181" s="23">
        <v>6.7910121941589888E-5</v>
      </c>
      <c r="AI181" s="23">
        <v>0</v>
      </c>
      <c r="AJ181" s="23">
        <v>7.4852985465526721E-5</v>
      </c>
      <c r="AK181" s="23">
        <v>2.2452597532831854E-4</v>
      </c>
      <c r="AL181" s="23">
        <v>1.2395856019789282E-4</v>
      </c>
      <c r="AM181" s="23">
        <v>1.2550808986501618E-4</v>
      </c>
      <c r="AN181" s="23">
        <v>2.3885967832384266E-5</v>
      </c>
      <c r="AO181" s="23">
        <v>4.5872086933934874E-5</v>
      </c>
      <c r="AP181" s="23">
        <v>1.6400378893676323E-6</v>
      </c>
      <c r="AQ181" s="23">
        <v>3.3946128149977883E-5</v>
      </c>
      <c r="AR181" s="23">
        <v>3.5175114738040976E-5</v>
      </c>
      <c r="AS181" s="23">
        <v>2.4208759548742999E-5</v>
      </c>
      <c r="AT181" s="23">
        <v>3.4864859947480911E-5</v>
      </c>
      <c r="AU181" s="23">
        <v>2.6309968779778365E-5</v>
      </c>
      <c r="AV181" s="23">
        <v>9.0158755996537845E-5</v>
      </c>
      <c r="AW181" s="23">
        <v>1.1834350732384151E-4</v>
      </c>
      <c r="AX181" s="23">
        <v>2.4158379246858306E-3</v>
      </c>
      <c r="AY181" s="23">
        <v>1.2649978939516375E-3</v>
      </c>
      <c r="AZ181" s="23">
        <v>5.9351703384182713E-4</v>
      </c>
      <c r="BA181" s="23">
        <v>6.3898082981477628E-4</v>
      </c>
      <c r="BB181" s="23">
        <v>7.6127248811161277E-4</v>
      </c>
      <c r="BC181" s="23">
        <v>2.9529733140118023E-5</v>
      </c>
      <c r="BD181" s="23">
        <v>4.3785774639143921E-4</v>
      </c>
      <c r="BE181" s="23">
        <v>1.9734859367554175E-4</v>
      </c>
      <c r="BF181" s="23">
        <v>2.5392582884516959E-5</v>
      </c>
      <c r="BG181" s="23">
        <v>6.2858461635484925E-5</v>
      </c>
      <c r="BH181" s="23">
        <v>5.7781106946955512E-4</v>
      </c>
      <c r="BI181" s="23">
        <v>1.094253334027467E-4</v>
      </c>
      <c r="BJ181" s="23">
        <v>7.7612495991252194E-5</v>
      </c>
      <c r="BK181" s="23">
        <v>1.6875661144499248E-4</v>
      </c>
      <c r="BL181" s="23">
        <v>7.3711473050852883E-5</v>
      </c>
      <c r="BM181" s="23">
        <v>2.9338557350015135E-4</v>
      </c>
      <c r="BN181" s="23">
        <v>3.6689960241367026E-5</v>
      </c>
      <c r="BO181" s="23">
        <v>4.5976573642714596E-5</v>
      </c>
      <c r="BP181" s="23">
        <v>1.5235466751181239E-5</v>
      </c>
      <c r="BQ181" s="23">
        <v>4.0695928831701781E-5</v>
      </c>
      <c r="BR181" s="23">
        <v>6.0413780762344612E-6</v>
      </c>
      <c r="BS181" s="23">
        <v>7.6157166173912273E-5</v>
      </c>
      <c r="BT181" s="23">
        <v>4.3442461665828452E-5</v>
      </c>
      <c r="BU181" s="23">
        <v>1.1205125662780564E-4</v>
      </c>
      <c r="BV181" s="23">
        <v>1.1184754043470089E-4</v>
      </c>
      <c r="BW181" s="23">
        <v>6.8619220731144708E-5</v>
      </c>
      <c r="BX181" s="23">
        <v>4.206047784115779E-5</v>
      </c>
      <c r="BY181" s="23">
        <v>2.7194804187051329E-4</v>
      </c>
      <c r="BZ181" s="23">
        <v>5.8347377689638949E-4</v>
      </c>
      <c r="CA181" s="23">
        <v>0</v>
      </c>
    </row>
    <row r="182" spans="2:79" x14ac:dyDescent="0.35">
      <c r="B182" s="16" t="s">
        <v>92</v>
      </c>
      <c r="C182" s="23">
        <v>3.4398399874720908E-4</v>
      </c>
      <c r="D182" s="23">
        <v>2.0871926286673687E-4</v>
      </c>
      <c r="E182" s="23">
        <v>4.4427271401861648E-4</v>
      </c>
      <c r="F182" s="23">
        <v>2.65008004810954E-4</v>
      </c>
      <c r="G182" s="23">
        <v>2.3440652698099047E-4</v>
      </c>
      <c r="H182" s="23">
        <v>1.6137775226555707E-4</v>
      </c>
      <c r="I182" s="23">
        <v>1.5709499754969341E-4</v>
      </c>
      <c r="J182" s="23">
        <v>4.4850442602878133E-4</v>
      </c>
      <c r="K182" s="23">
        <v>1.7428168125975464E-4</v>
      </c>
      <c r="L182" s="23">
        <v>1.049223200067986E-3</v>
      </c>
      <c r="M182" s="23">
        <v>1.3883202625807636E-4</v>
      </c>
      <c r="N182" s="23">
        <v>2.5054609047116015E-5</v>
      </c>
      <c r="O182" s="23">
        <v>1.1030282451212563E-5</v>
      </c>
      <c r="P182" s="23">
        <v>1.2894394939546075E-6</v>
      </c>
      <c r="Q182" s="23">
        <v>1.1837906373547443E-4</v>
      </c>
      <c r="R182" s="23">
        <v>1.9945334839911406E-2</v>
      </c>
      <c r="S182" s="23">
        <v>4.2145224703702813E-5</v>
      </c>
      <c r="T182" s="23">
        <v>4.7696906686253324E-5</v>
      </c>
      <c r="U182" s="23">
        <v>2.8898962692312095E-5</v>
      </c>
      <c r="V182" s="23">
        <v>4.9040751420494571E-5</v>
      </c>
      <c r="W182" s="23">
        <v>4.1258755915102272E-5</v>
      </c>
      <c r="X182" s="23">
        <v>1.1489152121262362E-4</v>
      </c>
      <c r="Y182" s="23">
        <v>3.888410303527316E-5</v>
      </c>
      <c r="Z182" s="23">
        <v>1.1376770117539415E-4</v>
      </c>
      <c r="AA182" s="23">
        <v>7.7546716023391816E-5</v>
      </c>
      <c r="AB182" s="23">
        <v>2.8994259546397989E-5</v>
      </c>
      <c r="AC182" s="23">
        <v>1.8824354871034552E-4</v>
      </c>
      <c r="AD182" s="23">
        <v>4.9308340117262504E-6</v>
      </c>
      <c r="AE182" s="23">
        <v>4.7813481669749602E-5</v>
      </c>
      <c r="AF182" s="23">
        <v>7.3370601850537202E-4</v>
      </c>
      <c r="AG182" s="23">
        <v>2.6532842615387952E-5</v>
      </c>
      <c r="AH182" s="23">
        <v>5.2396913188687928E-5</v>
      </c>
      <c r="AI182" s="23">
        <v>0</v>
      </c>
      <c r="AJ182" s="23">
        <v>4.8803084564011148E-5</v>
      </c>
      <c r="AK182" s="23">
        <v>1.1310888012927845E-4</v>
      </c>
      <c r="AL182" s="23">
        <v>7.691945192944779E-5</v>
      </c>
      <c r="AM182" s="23">
        <v>8.1791213920186473E-5</v>
      </c>
      <c r="AN182" s="23">
        <v>1.3435783386485495E-5</v>
      </c>
      <c r="AO182" s="23">
        <v>2.1912238427995781E-5</v>
      </c>
      <c r="AP182" s="23">
        <v>9.3651043307129412E-7</v>
      </c>
      <c r="AQ182" s="23">
        <v>6.6774133895400987E-5</v>
      </c>
      <c r="AR182" s="23">
        <v>3.8108375612026266E-5</v>
      </c>
      <c r="AS182" s="23">
        <v>1.5931406119626291E-5</v>
      </c>
      <c r="AT182" s="23">
        <v>1.9683021470048664E-5</v>
      </c>
      <c r="AU182" s="23">
        <v>1.4578062956150547E-5</v>
      </c>
      <c r="AV182" s="23">
        <v>4.9504034039668922E-4</v>
      </c>
      <c r="AW182" s="23">
        <v>1.6226458904488846E-3</v>
      </c>
      <c r="AX182" s="23">
        <v>2.7190267863673139E-5</v>
      </c>
      <c r="AY182" s="23">
        <v>7.7703451061384774E-5</v>
      </c>
      <c r="AZ182" s="23">
        <v>3.5390017259209359E-5</v>
      </c>
      <c r="BA182" s="23">
        <v>2.1809475889086476E-5</v>
      </c>
      <c r="BB182" s="23">
        <v>3.6981525605429518E-5</v>
      </c>
      <c r="BC182" s="23">
        <v>7.9602630698685065E-6</v>
      </c>
      <c r="BD182" s="23">
        <v>7.8251243997359691E-5</v>
      </c>
      <c r="BE182" s="23">
        <v>8.1974651244584395E-5</v>
      </c>
      <c r="BF182" s="23">
        <v>1.4703449198279315E-5</v>
      </c>
      <c r="BG182" s="23">
        <v>4.6128912901551116E-5</v>
      </c>
      <c r="BH182" s="23">
        <v>6.2420317428149455E-4</v>
      </c>
      <c r="BI182" s="23">
        <v>6.8676400053712032E-5</v>
      </c>
      <c r="BJ182" s="23">
        <v>4.4364573176808456E-5</v>
      </c>
      <c r="BK182" s="23">
        <v>1.0441681757689225E-4</v>
      </c>
      <c r="BL182" s="23">
        <v>4.8914130661057155E-5</v>
      </c>
      <c r="BM182" s="23">
        <v>1.9156375420107741E-4</v>
      </c>
      <c r="BN182" s="23">
        <v>2.2990437569548183E-5</v>
      </c>
      <c r="BO182" s="23">
        <v>2.7956538468697787E-5</v>
      </c>
      <c r="BP182" s="23">
        <v>9.5558046879576392E-6</v>
      </c>
      <c r="BQ182" s="23">
        <v>2.5924912634265785E-5</v>
      </c>
      <c r="BR182" s="23">
        <v>4.416296413785529E-6</v>
      </c>
      <c r="BS182" s="23">
        <v>4.8126594705088838E-5</v>
      </c>
      <c r="BT182" s="23">
        <v>2.8242155550646384E-5</v>
      </c>
      <c r="BU182" s="23">
        <v>6.9639243713235697E-5</v>
      </c>
      <c r="BV182" s="23">
        <v>7.1579419265750197E-5</v>
      </c>
      <c r="BW182" s="23">
        <v>4.4699024534178644E-5</v>
      </c>
      <c r="BX182" s="23">
        <v>2.6860658394277618E-5</v>
      </c>
      <c r="BY182" s="23">
        <v>1.8627042949696893E-4</v>
      </c>
      <c r="BZ182" s="23">
        <v>3.8118178966337182E-4</v>
      </c>
      <c r="CA182" s="23">
        <v>0</v>
      </c>
    </row>
    <row r="183" spans="2:79" x14ac:dyDescent="0.35">
      <c r="B183" s="16" t="s">
        <v>93</v>
      </c>
      <c r="C183" s="23">
        <v>1.3080029438040604E-2</v>
      </c>
      <c r="D183" s="23">
        <v>5.0474885063217104E-3</v>
      </c>
      <c r="E183" s="23">
        <v>9.5357945970455642E-3</v>
      </c>
      <c r="F183" s="23">
        <v>2.2172696847135493E-3</v>
      </c>
      <c r="G183" s="23">
        <v>3.7711626831441305E-3</v>
      </c>
      <c r="H183" s="23">
        <v>5.8896674256430723E-3</v>
      </c>
      <c r="I183" s="23">
        <v>2.6287919050630181E-3</v>
      </c>
      <c r="J183" s="23">
        <v>9.9630207195334514E-3</v>
      </c>
      <c r="K183" s="23">
        <v>4.3772206092826107E-3</v>
      </c>
      <c r="L183" s="23">
        <v>5.7525309837475724E-2</v>
      </c>
      <c r="M183" s="23">
        <v>4.061389453032152E-3</v>
      </c>
      <c r="N183" s="23">
        <v>2.1051574660567902E-3</v>
      </c>
      <c r="O183" s="23">
        <v>6.4806024213408101E-4</v>
      </c>
      <c r="P183" s="23">
        <v>8.8985438794139671E-5</v>
      </c>
      <c r="Q183" s="23">
        <v>1.4871026101332286E-3</v>
      </c>
      <c r="R183" s="23">
        <v>1.860910062055652E-3</v>
      </c>
      <c r="S183" s="23">
        <v>3.0036167344466101E-2</v>
      </c>
      <c r="T183" s="23">
        <v>3.3557626965867384E-3</v>
      </c>
      <c r="U183" s="23">
        <v>2.333193474602755E-3</v>
      </c>
      <c r="V183" s="23">
        <v>1.7669094557470845E-3</v>
      </c>
      <c r="W183" s="23">
        <v>2.6551094312585034E-3</v>
      </c>
      <c r="X183" s="23">
        <v>7.177405121946292E-3</v>
      </c>
      <c r="Y183" s="23">
        <v>2.0552327594271008E-3</v>
      </c>
      <c r="Z183" s="23">
        <v>2.9553147210317579E-3</v>
      </c>
      <c r="AA183" s="23">
        <v>3.6941365757273597E-3</v>
      </c>
      <c r="AB183" s="23">
        <v>1.8864074915980816E-3</v>
      </c>
      <c r="AC183" s="23">
        <v>8.2357463871875151E-3</v>
      </c>
      <c r="AD183" s="23">
        <v>3.2199405140813917E-4</v>
      </c>
      <c r="AE183" s="23">
        <v>2.7701446367533662E-3</v>
      </c>
      <c r="AF183" s="23">
        <v>2.6104036369687875E-2</v>
      </c>
      <c r="AG183" s="23">
        <v>1.3735028065270914E-3</v>
      </c>
      <c r="AH183" s="23">
        <v>2.7663069928195927E-3</v>
      </c>
      <c r="AI183" s="23">
        <v>0</v>
      </c>
      <c r="AJ183" s="23">
        <v>3.0027241871426213E-3</v>
      </c>
      <c r="AK183" s="23">
        <v>7.9947239235334065E-3</v>
      </c>
      <c r="AL183" s="23">
        <v>5.2239691703111872E-3</v>
      </c>
      <c r="AM183" s="23">
        <v>3.391599464343436E-3</v>
      </c>
      <c r="AN183" s="23">
        <v>9.256724198940091E-4</v>
      </c>
      <c r="AO183" s="23">
        <v>1.5822687975538985E-3</v>
      </c>
      <c r="AP183" s="23">
        <v>4.4512183297624214E-5</v>
      </c>
      <c r="AQ183" s="23">
        <v>1.384752831983309E-3</v>
      </c>
      <c r="AR183" s="23">
        <v>1.4584287141396228E-3</v>
      </c>
      <c r="AS183" s="23">
        <v>1.0209010824932243E-3</v>
      </c>
      <c r="AT183" s="23">
        <v>1.2606333208844106E-3</v>
      </c>
      <c r="AU183" s="23">
        <v>9.742663126643612E-4</v>
      </c>
      <c r="AV183" s="23">
        <v>3.1820676805590521E-3</v>
      </c>
      <c r="AW183" s="23">
        <v>1.7316188395244277E-3</v>
      </c>
      <c r="AX183" s="23">
        <v>8.1277504534328702E-4</v>
      </c>
      <c r="AY183" s="23">
        <v>3.8979451282495112E-3</v>
      </c>
      <c r="AZ183" s="23">
        <v>2.3205794560079785E-3</v>
      </c>
      <c r="BA183" s="23">
        <v>1.1127351986902213E-3</v>
      </c>
      <c r="BB183" s="23">
        <v>2.3163127521417244E-3</v>
      </c>
      <c r="BC183" s="23">
        <v>4.8860200313463121E-4</v>
      </c>
      <c r="BD183" s="23">
        <v>4.5800255047318671E-3</v>
      </c>
      <c r="BE183" s="23">
        <v>5.7544765361803437E-3</v>
      </c>
      <c r="BF183" s="23">
        <v>1.0568390521897462E-3</v>
      </c>
      <c r="BG183" s="23">
        <v>2.6674002625796597E-3</v>
      </c>
      <c r="BH183" s="23">
        <v>2.7489367738778173E-3</v>
      </c>
      <c r="BI183" s="23">
        <v>5.0450124682906265E-3</v>
      </c>
      <c r="BJ183" s="23">
        <v>2.7500417668438071E-3</v>
      </c>
      <c r="BK183" s="23">
        <v>7.321977083142076E-3</v>
      </c>
      <c r="BL183" s="23">
        <v>4.7873596025527669E-3</v>
      </c>
      <c r="BM183" s="23">
        <v>2.3434598311620571E-2</v>
      </c>
      <c r="BN183" s="23">
        <v>1.7272466739663638E-3</v>
      </c>
      <c r="BO183" s="23">
        <v>2.1203841422545115E-3</v>
      </c>
      <c r="BP183" s="23">
        <v>7.1466963001117455E-4</v>
      </c>
      <c r="BQ183" s="23">
        <v>1.9433249127623993E-3</v>
      </c>
      <c r="BR183" s="23">
        <v>2.4767379626353955E-4</v>
      </c>
      <c r="BS183" s="23">
        <v>3.6201944171987913E-3</v>
      </c>
      <c r="BT183" s="23">
        <v>2.1185914131388347E-3</v>
      </c>
      <c r="BU183" s="23">
        <v>5.2240539168467185E-3</v>
      </c>
      <c r="BV183" s="23">
        <v>5.5156461533299181E-3</v>
      </c>
      <c r="BW183" s="23">
        <v>3.2049773024112709E-3</v>
      </c>
      <c r="BX183" s="23">
        <v>2.0029286009671577E-3</v>
      </c>
      <c r="BY183" s="23">
        <v>1.1723430358818026E-2</v>
      </c>
      <c r="BZ183" s="23">
        <v>2.9246714770040583E-2</v>
      </c>
      <c r="CA183" s="23">
        <v>0</v>
      </c>
    </row>
    <row r="184" spans="2:79" x14ac:dyDescent="0.35">
      <c r="B184" s="16" t="s">
        <v>94</v>
      </c>
      <c r="C184" s="23">
        <v>4.206133692484005E-3</v>
      </c>
      <c r="D184" s="23">
        <v>1.6370801049390674E-3</v>
      </c>
      <c r="E184" s="23">
        <v>3.0943397758873437E-3</v>
      </c>
      <c r="F184" s="23">
        <v>7.1440479713825327E-4</v>
      </c>
      <c r="G184" s="23">
        <v>1.2176287849361199E-3</v>
      </c>
      <c r="H184" s="23">
        <v>1.8963859639673322E-3</v>
      </c>
      <c r="I184" s="23">
        <v>8.4938979249278524E-4</v>
      </c>
      <c r="J184" s="23">
        <v>3.2081241039423761E-3</v>
      </c>
      <c r="K184" s="23">
        <v>1.417453189584923E-3</v>
      </c>
      <c r="L184" s="23">
        <v>1.9996573435157195E-2</v>
      </c>
      <c r="M184" s="23">
        <v>1.2901763693605312E-3</v>
      </c>
      <c r="N184" s="23">
        <v>7.7996310990427779E-4</v>
      </c>
      <c r="O184" s="23">
        <v>2.0943399943314887E-4</v>
      </c>
      <c r="P184" s="23">
        <v>2.8599393842708339E-5</v>
      </c>
      <c r="Q184" s="23">
        <v>5.0217743974853698E-4</v>
      </c>
      <c r="R184" s="23">
        <v>6.6105457386126255E-4</v>
      </c>
      <c r="S184" s="23">
        <v>9.0163316512020494E-4</v>
      </c>
      <c r="T184" s="23">
        <v>3.7370016931029502E-2</v>
      </c>
      <c r="U184" s="23">
        <v>7.4113204733486187E-4</v>
      </c>
      <c r="V184" s="23">
        <v>5.9115176469223525E-4</v>
      </c>
      <c r="W184" s="23">
        <v>8.5889370111146154E-4</v>
      </c>
      <c r="X184" s="23">
        <v>2.3082762912900083E-3</v>
      </c>
      <c r="Y184" s="23">
        <v>6.7286325557542118E-4</v>
      </c>
      <c r="Z184" s="23">
        <v>9.6111161949476642E-4</v>
      </c>
      <c r="AA184" s="23">
        <v>1.2092551355283171E-3</v>
      </c>
      <c r="AB184" s="23">
        <v>6.0967923276259806E-4</v>
      </c>
      <c r="AC184" s="23">
        <v>2.6860051896496042E-3</v>
      </c>
      <c r="AD184" s="23">
        <v>2.774713972604827E-4</v>
      </c>
      <c r="AE184" s="23">
        <v>8.5950332610891869E-4</v>
      </c>
      <c r="AF184" s="23">
        <v>8.6299762531689937E-3</v>
      </c>
      <c r="AG184" s="23">
        <v>4.3443517691736156E-4</v>
      </c>
      <c r="AH184" s="23">
        <v>9.1114864784368275E-4</v>
      </c>
      <c r="AI184" s="23">
        <v>0</v>
      </c>
      <c r="AJ184" s="23">
        <v>9.9281295472927874E-4</v>
      </c>
      <c r="AK184" s="23">
        <v>2.7563345454640542E-3</v>
      </c>
      <c r="AL184" s="23">
        <v>1.7140361507785463E-3</v>
      </c>
      <c r="AM184" s="23">
        <v>1.1199318765251984E-3</v>
      </c>
      <c r="AN184" s="23">
        <v>3.0513201027129413E-4</v>
      </c>
      <c r="AO184" s="23">
        <v>5.1541110934371032E-4</v>
      </c>
      <c r="AP184" s="23">
        <v>1.4607495721979297E-5</v>
      </c>
      <c r="AQ184" s="23">
        <v>4.5319250214951245E-4</v>
      </c>
      <c r="AR184" s="23">
        <v>4.762524013066493E-4</v>
      </c>
      <c r="AS184" s="23">
        <v>3.3224330144239342E-4</v>
      </c>
      <c r="AT184" s="23">
        <v>4.1150547648991106E-4</v>
      </c>
      <c r="AU184" s="23">
        <v>3.2194742083499158E-4</v>
      </c>
      <c r="AV184" s="23">
        <v>1.043724533467358E-3</v>
      </c>
      <c r="AW184" s="23">
        <v>5.7116782861540516E-4</v>
      </c>
      <c r="AX184" s="23">
        <v>2.7213256308618561E-4</v>
      </c>
      <c r="AY184" s="23">
        <v>1.4102206791067988E-3</v>
      </c>
      <c r="AZ184" s="23">
        <v>7.5394358885912637E-4</v>
      </c>
      <c r="BA184" s="23">
        <v>3.6752623562659453E-4</v>
      </c>
      <c r="BB184" s="23">
        <v>7.749450348978849E-4</v>
      </c>
      <c r="BC184" s="23">
        <v>1.630142659216928E-4</v>
      </c>
      <c r="BD184" s="23">
        <v>1.56027923449633E-3</v>
      </c>
      <c r="BE184" s="23">
        <v>1.9070744810169374E-3</v>
      </c>
      <c r="BF184" s="23">
        <v>3.4213767024528506E-4</v>
      </c>
      <c r="BG184" s="23">
        <v>8.7541269780156035E-4</v>
      </c>
      <c r="BH184" s="23">
        <v>9.5598468222815927E-4</v>
      </c>
      <c r="BI184" s="23">
        <v>1.6170645198844789E-3</v>
      </c>
      <c r="BJ184" s="23">
        <v>8.9085042868733346E-4</v>
      </c>
      <c r="BK184" s="23">
        <v>2.3452204370869654E-3</v>
      </c>
      <c r="BL184" s="23">
        <v>1.1704582099309718E-3</v>
      </c>
      <c r="BM184" s="23">
        <v>4.4968190235601148E-3</v>
      </c>
      <c r="BN184" s="23">
        <v>5.522558881221794E-4</v>
      </c>
      <c r="BO184" s="23">
        <v>6.76633126831124E-4</v>
      </c>
      <c r="BP184" s="23">
        <v>2.2707593567031494E-4</v>
      </c>
      <c r="BQ184" s="23">
        <v>6.1634951278126231E-4</v>
      </c>
      <c r="BR184" s="23">
        <v>7.9244750225964118E-5</v>
      </c>
      <c r="BS184" s="23">
        <v>1.1491466906490683E-3</v>
      </c>
      <c r="BT184" s="23">
        <v>6.7834375659327521E-4</v>
      </c>
      <c r="BU184" s="23">
        <v>1.6461039349143609E-3</v>
      </c>
      <c r="BV184" s="23">
        <v>1.7399460076086728E-3</v>
      </c>
      <c r="BW184" s="23">
        <v>1.0218289036213709E-3</v>
      </c>
      <c r="BX184" s="23">
        <v>6.4133556960626757E-4</v>
      </c>
      <c r="BY184" s="23">
        <v>3.5686151080837085E-3</v>
      </c>
      <c r="BZ184" s="23">
        <v>9.3675192830683113E-3</v>
      </c>
      <c r="CA184" s="23">
        <v>0</v>
      </c>
    </row>
    <row r="185" spans="2:79" x14ac:dyDescent="0.35">
      <c r="B185" s="16" t="s">
        <v>95</v>
      </c>
      <c r="C185" s="23">
        <v>9.6241068566377535E-4</v>
      </c>
      <c r="D185" s="23">
        <v>3.7056002605233583E-4</v>
      </c>
      <c r="E185" s="23">
        <v>7.0162140078695477E-4</v>
      </c>
      <c r="F185" s="23">
        <v>1.6217140853652513E-4</v>
      </c>
      <c r="G185" s="23">
        <v>2.7729874528584182E-4</v>
      </c>
      <c r="H185" s="23">
        <v>4.3273350282024224E-4</v>
      </c>
      <c r="I185" s="23">
        <v>1.9300320988362759E-4</v>
      </c>
      <c r="J185" s="23">
        <v>7.3313135112964829E-4</v>
      </c>
      <c r="K185" s="23">
        <v>3.2193660013205314E-4</v>
      </c>
      <c r="L185" s="23">
        <v>3.3898473172964262E-3</v>
      </c>
      <c r="M185" s="23">
        <v>2.9503240833916687E-4</v>
      </c>
      <c r="N185" s="23">
        <v>1.1370689600498929E-4</v>
      </c>
      <c r="O185" s="23">
        <v>4.7799170628141906E-5</v>
      </c>
      <c r="P185" s="23">
        <v>6.5701209927759998E-6</v>
      </c>
      <c r="Q185" s="23">
        <v>1.0771793975381487E-4</v>
      </c>
      <c r="R185" s="23">
        <v>1.3423204053643803E-4</v>
      </c>
      <c r="S185" s="23">
        <v>1.8391177908180269E-4</v>
      </c>
      <c r="T185" s="23">
        <v>2.2539596913287075E-4</v>
      </c>
      <c r="U185" s="23">
        <v>2.0372184698067189E-2</v>
      </c>
      <c r="V185" s="23">
        <v>1.2938591465022514E-4</v>
      </c>
      <c r="W185" s="23">
        <v>1.790914498572666E-4</v>
      </c>
      <c r="X185" s="23">
        <v>5.1869730290546312E-4</v>
      </c>
      <c r="Y185" s="23">
        <v>1.5082608730973535E-4</v>
      </c>
      <c r="Z185" s="23">
        <v>2.1699406590403465E-4</v>
      </c>
      <c r="AA185" s="23">
        <v>2.7010906014815283E-4</v>
      </c>
      <c r="AB185" s="23">
        <v>1.3669898398725012E-4</v>
      </c>
      <c r="AC185" s="23">
        <v>6.0458588602990021E-4</v>
      </c>
      <c r="AD185" s="23">
        <v>1.841906556469905E-5</v>
      </c>
      <c r="AE185" s="23">
        <v>1.8917684003227553E-4</v>
      </c>
      <c r="AF185" s="23">
        <v>1.9137233440117286E-3</v>
      </c>
      <c r="AG185" s="23">
        <v>9.5928916758970597E-5</v>
      </c>
      <c r="AH185" s="23">
        <v>2.0316274340220848E-4</v>
      </c>
      <c r="AI185" s="23">
        <v>0</v>
      </c>
      <c r="AJ185" s="23">
        <v>2.2065648724638233E-4</v>
      </c>
      <c r="AK185" s="23">
        <v>5.8858491882462377E-4</v>
      </c>
      <c r="AL185" s="23">
        <v>3.7952279249500677E-4</v>
      </c>
      <c r="AM185" s="23">
        <v>2.4892615822196706E-4</v>
      </c>
      <c r="AN185" s="23">
        <v>6.7954246471742667E-5</v>
      </c>
      <c r="AO185" s="23">
        <v>1.163685046219175E-4</v>
      </c>
      <c r="AP185" s="23">
        <v>3.2683363980994025E-6</v>
      </c>
      <c r="AQ185" s="23">
        <v>1.0161816069677234E-4</v>
      </c>
      <c r="AR185" s="23">
        <v>1.0711356318643714E-4</v>
      </c>
      <c r="AS185" s="23">
        <v>7.5065221787082352E-5</v>
      </c>
      <c r="AT185" s="23">
        <v>9.2684132121342169E-5</v>
      </c>
      <c r="AU185" s="23">
        <v>7.1647501881677426E-5</v>
      </c>
      <c r="AV185" s="23">
        <v>2.3397979971575636E-4</v>
      </c>
      <c r="AW185" s="23">
        <v>1.2712630100775665E-4</v>
      </c>
      <c r="AX185" s="23">
        <v>5.9515597368880214E-5</v>
      </c>
      <c r="AY185" s="23">
        <v>2.8662231202725239E-4</v>
      </c>
      <c r="AZ185" s="23">
        <v>1.7085193604331065E-4</v>
      </c>
      <c r="BA185" s="23">
        <v>8.1806827054972314E-5</v>
      </c>
      <c r="BB185" s="23">
        <v>1.7051647863106705E-4</v>
      </c>
      <c r="BC185" s="23">
        <v>3.5864166559469505E-5</v>
      </c>
      <c r="BD185" s="23">
        <v>3.3698435959536848E-4</v>
      </c>
      <c r="BE185" s="23">
        <v>4.2254916689634991E-4</v>
      </c>
      <c r="BF185" s="23">
        <v>7.7877179132717841E-5</v>
      </c>
      <c r="BG185" s="23">
        <v>1.9582931692727683E-4</v>
      </c>
      <c r="BH185" s="23">
        <v>2.0157350257897771E-4</v>
      </c>
      <c r="BI185" s="23">
        <v>3.708136434527054E-4</v>
      </c>
      <c r="BJ185" s="23">
        <v>2.0118310800083531E-4</v>
      </c>
      <c r="BK185" s="23">
        <v>5.3535832270196974E-4</v>
      </c>
      <c r="BL185" s="23">
        <v>2.4716948022110848E-4</v>
      </c>
      <c r="BM185" s="23">
        <v>9.4396417450540431E-4</v>
      </c>
      <c r="BN185" s="23">
        <v>1.2672391121537892E-4</v>
      </c>
      <c r="BO185" s="23">
        <v>1.5547921260276447E-4</v>
      </c>
      <c r="BP185" s="23">
        <v>5.1920555810929797E-5</v>
      </c>
      <c r="BQ185" s="23">
        <v>1.4127038491947537E-4</v>
      </c>
      <c r="BR185" s="23">
        <v>1.8206059692480981E-5</v>
      </c>
      <c r="BS185" s="23">
        <v>2.6138550415302726E-4</v>
      </c>
      <c r="BT185" s="23">
        <v>1.5588225537044716E-4</v>
      </c>
      <c r="BU185" s="23">
        <v>3.7556133480851712E-4</v>
      </c>
      <c r="BV185" s="23">
        <v>3.9965421437324257E-4</v>
      </c>
      <c r="BW185" s="23">
        <v>2.3244883388113218E-4</v>
      </c>
      <c r="BX185" s="23">
        <v>1.46313798864204E-4</v>
      </c>
      <c r="BY185" s="23">
        <v>8.0398385143550595E-4</v>
      </c>
      <c r="BZ185" s="23">
        <v>2.1621523865109787E-3</v>
      </c>
      <c r="CA185" s="23">
        <v>0</v>
      </c>
    </row>
    <row r="186" spans="2:79" x14ac:dyDescent="0.35">
      <c r="B186" s="16" t="s">
        <v>96</v>
      </c>
      <c r="C186" s="23">
        <v>7.2461895357888873E-3</v>
      </c>
      <c r="D186" s="23">
        <v>2.7943207519207105E-3</v>
      </c>
      <c r="E186" s="23">
        <v>5.2836249936563861E-3</v>
      </c>
      <c r="F186" s="23">
        <v>1.2245399075108275E-3</v>
      </c>
      <c r="G186" s="23">
        <v>2.0894310016851374E-3</v>
      </c>
      <c r="H186" s="23">
        <v>3.2614325936337284E-3</v>
      </c>
      <c r="I186" s="23">
        <v>1.4541621239921212E-3</v>
      </c>
      <c r="J186" s="23">
        <v>5.5187006674064457E-3</v>
      </c>
      <c r="K186" s="23">
        <v>2.425869531056171E-3</v>
      </c>
      <c r="L186" s="23">
        <v>3.107499388138784E-2</v>
      </c>
      <c r="M186" s="23">
        <v>2.2263023359169192E-3</v>
      </c>
      <c r="N186" s="23">
        <v>1.1297449690766091E-3</v>
      </c>
      <c r="O186" s="23">
        <v>3.6190324731431395E-4</v>
      </c>
      <c r="P186" s="23">
        <v>4.950690587479233E-5</v>
      </c>
      <c r="Q186" s="23">
        <v>8.1553927948337611E-4</v>
      </c>
      <c r="R186" s="23">
        <v>1.0194212695783878E-3</v>
      </c>
      <c r="S186" s="23">
        <v>1.5989542049239791E-3</v>
      </c>
      <c r="T186" s="23">
        <v>2.3912073062377199E-3</v>
      </c>
      <c r="U186" s="23">
        <v>1.1789062085240066E-3</v>
      </c>
      <c r="V186" s="23">
        <v>2.3620636988920828E-2</v>
      </c>
      <c r="W186" s="23">
        <v>1.5510129026212159E-3</v>
      </c>
      <c r="X186" s="23">
        <v>6.7218022379138447E-3</v>
      </c>
      <c r="Y186" s="23">
        <v>1.1369970294301537E-3</v>
      </c>
      <c r="Z186" s="23">
        <v>1.6349167963880136E-3</v>
      </c>
      <c r="AA186" s="23">
        <v>2.5618441602733178E-3</v>
      </c>
      <c r="AB186" s="23">
        <v>1.1771485728981803E-3</v>
      </c>
      <c r="AC186" s="23">
        <v>4.5551409250742152E-3</v>
      </c>
      <c r="AD186" s="23">
        <v>3.548351160652412E-4</v>
      </c>
      <c r="AE186" s="23">
        <v>1.9978467225856963E-3</v>
      </c>
      <c r="AF186" s="23">
        <v>1.4445123093774402E-2</v>
      </c>
      <c r="AG186" s="23">
        <v>7.3770681061656929E-4</v>
      </c>
      <c r="AH186" s="23">
        <v>1.5339207904260267E-3</v>
      </c>
      <c r="AI186" s="23">
        <v>0</v>
      </c>
      <c r="AJ186" s="23">
        <v>1.6703613510968276E-3</v>
      </c>
      <c r="AK186" s="23">
        <v>4.4493655667363578E-3</v>
      </c>
      <c r="AL186" s="23">
        <v>2.8820962923017642E-3</v>
      </c>
      <c r="AM186" s="23">
        <v>1.8772373987550124E-3</v>
      </c>
      <c r="AN186" s="23">
        <v>5.1390789961735758E-4</v>
      </c>
      <c r="AO186" s="23">
        <v>8.7891355426624384E-4</v>
      </c>
      <c r="AP186" s="23">
        <v>2.4933265035890963E-5</v>
      </c>
      <c r="AQ186" s="23">
        <v>7.8522702231638441E-4</v>
      </c>
      <c r="AR186" s="23">
        <v>1.2022023500755795E-3</v>
      </c>
      <c r="AS186" s="23">
        <v>5.8118086168357209E-4</v>
      </c>
      <c r="AT186" s="23">
        <v>6.9870404278502007E-4</v>
      </c>
      <c r="AU186" s="23">
        <v>5.442982185483665E-4</v>
      </c>
      <c r="AV186" s="23">
        <v>1.7748976398128777E-3</v>
      </c>
      <c r="AW186" s="23">
        <v>9.6095511360758795E-4</v>
      </c>
      <c r="AX186" s="23">
        <v>4.4925075069607496E-4</v>
      </c>
      <c r="AY186" s="23">
        <v>2.1855383983721719E-3</v>
      </c>
      <c r="AZ186" s="23">
        <v>1.2862672954231948E-3</v>
      </c>
      <c r="BA186" s="23">
        <v>6.2010902067906174E-4</v>
      </c>
      <c r="BB186" s="23">
        <v>1.2870736835680443E-3</v>
      </c>
      <c r="BC186" s="23">
        <v>2.7070373335199741E-4</v>
      </c>
      <c r="BD186" s="23">
        <v>2.5531593043315232E-3</v>
      </c>
      <c r="BE186" s="23">
        <v>3.1901141780974933E-3</v>
      </c>
      <c r="BF186" s="23">
        <v>5.8645693252685777E-4</v>
      </c>
      <c r="BG186" s="23">
        <v>1.478769896531296E-3</v>
      </c>
      <c r="BH186" s="23">
        <v>1.5254726966975004E-3</v>
      </c>
      <c r="BI186" s="23">
        <v>2.7935754072397926E-3</v>
      </c>
      <c r="BJ186" s="23">
        <v>1.519893599357801E-3</v>
      </c>
      <c r="BK186" s="23">
        <v>4.0462305663150223E-3</v>
      </c>
      <c r="BL186" s="23">
        <v>2.0056115364219533E-3</v>
      </c>
      <c r="BM186" s="23">
        <v>8.1749537886255403E-3</v>
      </c>
      <c r="BN186" s="23">
        <v>9.5475644470001484E-4</v>
      </c>
      <c r="BO186" s="23">
        <v>1.1707109761550489E-3</v>
      </c>
      <c r="BP186" s="23">
        <v>3.9187763136846863E-4</v>
      </c>
      <c r="BQ186" s="23">
        <v>1.0662011359049229E-3</v>
      </c>
      <c r="BR186" s="23">
        <v>1.3702468710352311E-4</v>
      </c>
      <c r="BS186" s="23">
        <v>1.9823259461417119E-3</v>
      </c>
      <c r="BT186" s="23">
        <v>1.1726628223554818E-3</v>
      </c>
      <c r="BU186" s="23">
        <v>2.8407400253512489E-3</v>
      </c>
      <c r="BV186" s="23">
        <v>3.0148701126027975E-3</v>
      </c>
      <c r="BW186" s="23">
        <v>1.7579771683077681E-3</v>
      </c>
      <c r="BX186" s="23">
        <v>1.1033607103532023E-3</v>
      </c>
      <c r="BY186" s="23">
        <v>6.13240546079171E-3</v>
      </c>
      <c r="BZ186" s="23">
        <v>1.624383223193878E-2</v>
      </c>
      <c r="CA186" s="23">
        <v>0</v>
      </c>
    </row>
    <row r="187" spans="2:79" x14ac:dyDescent="0.35">
      <c r="B187" s="16" t="s">
        <v>97</v>
      </c>
      <c r="C187" s="23">
        <v>9.727363238348323E-3</v>
      </c>
      <c r="D187" s="23">
        <v>3.7587258442638755E-3</v>
      </c>
      <c r="E187" s="23">
        <v>7.0902828243478737E-3</v>
      </c>
      <c r="F187" s="23">
        <v>1.6439031373493007E-3</v>
      </c>
      <c r="G187" s="23">
        <v>2.8045158245773956E-3</v>
      </c>
      <c r="H187" s="23">
        <v>4.3769588264481124E-3</v>
      </c>
      <c r="I187" s="23">
        <v>1.9529459693642358E-3</v>
      </c>
      <c r="J187" s="23">
        <v>7.405869547204535E-3</v>
      </c>
      <c r="K187" s="23">
        <v>3.2529760293407172E-3</v>
      </c>
      <c r="L187" s="23">
        <v>3.427433928852891E-2</v>
      </c>
      <c r="M187" s="23">
        <v>2.9975692760649637E-3</v>
      </c>
      <c r="N187" s="23">
        <v>1.1513040329227452E-3</v>
      </c>
      <c r="O187" s="23">
        <v>4.8225576331493482E-4</v>
      </c>
      <c r="P187" s="23">
        <v>6.6248875400826962E-5</v>
      </c>
      <c r="Q187" s="23">
        <v>1.0950141216989737E-3</v>
      </c>
      <c r="R187" s="23">
        <v>1.3676863394098391E-3</v>
      </c>
      <c r="S187" s="23">
        <v>1.8590832525544601E-3</v>
      </c>
      <c r="T187" s="23">
        <v>2.2865522177982814E-3</v>
      </c>
      <c r="U187" s="23">
        <v>1.4485567463205801E-3</v>
      </c>
      <c r="V187" s="23">
        <v>1.3098215443569461E-3</v>
      </c>
      <c r="W187" s="23">
        <v>2.9761233906477707E-2</v>
      </c>
      <c r="X187" s="23">
        <v>8.7930999717368962E-3</v>
      </c>
      <c r="Y187" s="23">
        <v>1.5267602428647021E-3</v>
      </c>
      <c r="Z187" s="23">
        <v>2.1942956209505269E-3</v>
      </c>
      <c r="AA187" s="23">
        <v>3.5324968268265929E-3</v>
      </c>
      <c r="AB187" s="23">
        <v>1.3916765457970943E-3</v>
      </c>
      <c r="AC187" s="23">
        <v>6.1146614963079422E-3</v>
      </c>
      <c r="AD187" s="23">
        <v>1.8676272305752148E-4</v>
      </c>
      <c r="AE187" s="23">
        <v>2.0796756994035412E-3</v>
      </c>
      <c r="AF187" s="23">
        <v>1.9380645783977711E-2</v>
      </c>
      <c r="AG187" s="23">
        <v>9.7462743875574814E-4</v>
      </c>
      <c r="AH187" s="23">
        <v>2.0563486945837464E-3</v>
      </c>
      <c r="AI187" s="23">
        <v>0</v>
      </c>
      <c r="AJ187" s="23">
        <v>2.230418244540133E-3</v>
      </c>
      <c r="AK187" s="23">
        <v>5.9448113615532478E-3</v>
      </c>
      <c r="AL187" s="23">
        <v>3.8357368399564522E-3</v>
      </c>
      <c r="AM187" s="23">
        <v>2.5211978155453107E-3</v>
      </c>
      <c r="AN187" s="23">
        <v>6.897424565318255E-4</v>
      </c>
      <c r="AO187" s="23">
        <v>1.1760318149426077E-3</v>
      </c>
      <c r="AP187" s="23">
        <v>3.3068759736430738E-5</v>
      </c>
      <c r="AQ187" s="23">
        <v>1.0283321044505557E-3</v>
      </c>
      <c r="AR187" s="23">
        <v>1.0835209255454323E-3</v>
      </c>
      <c r="AS187" s="23">
        <v>7.5831741167314707E-4</v>
      </c>
      <c r="AT187" s="23">
        <v>9.3740864305206183E-4</v>
      </c>
      <c r="AU187" s="23">
        <v>7.2465807789311143E-4</v>
      </c>
      <c r="AV187" s="23">
        <v>2.3676086165580579E-3</v>
      </c>
      <c r="AW187" s="23">
        <v>1.2880225127190096E-3</v>
      </c>
      <c r="AX187" s="23">
        <v>6.0275679556664249E-4</v>
      </c>
      <c r="AY187" s="23">
        <v>2.8992245313371619E-3</v>
      </c>
      <c r="AZ187" s="23">
        <v>1.7251716963215902E-3</v>
      </c>
      <c r="BA187" s="23">
        <v>8.2696888826071843E-4</v>
      </c>
      <c r="BB187" s="23">
        <v>1.7221582788480925E-3</v>
      </c>
      <c r="BC187" s="23">
        <v>3.6281750621719683E-4</v>
      </c>
      <c r="BD187" s="23">
        <v>3.4061238947344797E-3</v>
      </c>
      <c r="BE187" s="23">
        <v>4.2729923749386433E-3</v>
      </c>
      <c r="BF187" s="23">
        <v>7.858648663313381E-4</v>
      </c>
      <c r="BG187" s="23">
        <v>1.979433157327566E-3</v>
      </c>
      <c r="BH187" s="23">
        <v>2.0399979982382351E-3</v>
      </c>
      <c r="BI187" s="23">
        <v>3.7510799148899139E-3</v>
      </c>
      <c r="BJ187" s="23">
        <v>2.0788406140069735E-3</v>
      </c>
      <c r="BK187" s="23">
        <v>5.437621327443078E-3</v>
      </c>
      <c r="BL187" s="23">
        <v>2.981339776162782E-3</v>
      </c>
      <c r="BM187" s="23">
        <v>1.210459114708802E-2</v>
      </c>
      <c r="BN187" s="23">
        <v>1.2807990837148506E-3</v>
      </c>
      <c r="BO187" s="23">
        <v>1.5712931206039165E-3</v>
      </c>
      <c r="BP187" s="23">
        <v>5.265312518244169E-4</v>
      </c>
      <c r="BQ187" s="23">
        <v>1.4323250304140824E-3</v>
      </c>
      <c r="BR187" s="23">
        <v>1.8380147582783407E-4</v>
      </c>
      <c r="BS187" s="23">
        <v>2.6549159895318183E-3</v>
      </c>
      <c r="BT187" s="23">
        <v>1.5738943541066775E-3</v>
      </c>
      <c r="BU187" s="23">
        <v>3.8237487821916531E-3</v>
      </c>
      <c r="BV187" s="23">
        <v>4.0536917938308265E-3</v>
      </c>
      <c r="BW187" s="23">
        <v>2.3584235885892317E-3</v>
      </c>
      <c r="BX187" s="23">
        <v>1.4809004197713325E-3</v>
      </c>
      <c r="BY187" s="23">
        <v>8.408166872795466E-3</v>
      </c>
      <c r="BZ187" s="23">
        <v>2.178074862119737E-2</v>
      </c>
      <c r="CA187" s="23">
        <v>0</v>
      </c>
    </row>
    <row r="188" spans="2:79" x14ac:dyDescent="0.35">
      <c r="B188" s="16" t="s">
        <v>98</v>
      </c>
      <c r="C188" s="23">
        <v>4.1431339287926793E-3</v>
      </c>
      <c r="D188" s="23">
        <v>1.600548151769515E-3</v>
      </c>
      <c r="E188" s="23">
        <v>3.0207535278469525E-3</v>
      </c>
      <c r="F188" s="23">
        <v>7.0044550300408408E-4</v>
      </c>
      <c r="G188" s="23">
        <v>1.1945650239793585E-3</v>
      </c>
      <c r="H188" s="23">
        <v>1.8645328055498435E-3</v>
      </c>
      <c r="I188" s="23">
        <v>8.3222746389504006E-4</v>
      </c>
      <c r="J188" s="23">
        <v>3.1553077643551087E-3</v>
      </c>
      <c r="K188" s="23">
        <v>1.3858954030674981E-3</v>
      </c>
      <c r="L188" s="23">
        <v>1.4673267530047229E-2</v>
      </c>
      <c r="M188" s="23">
        <v>1.2788656116750701E-3</v>
      </c>
      <c r="N188" s="23">
        <v>4.939415597190115E-4</v>
      </c>
      <c r="O188" s="23">
        <v>2.0535291832867142E-4</v>
      </c>
      <c r="P188" s="23">
        <v>2.8207346093092339E-5</v>
      </c>
      <c r="Q188" s="23">
        <v>4.6749160137183639E-4</v>
      </c>
      <c r="R188" s="23">
        <v>5.8422680489442561E-4</v>
      </c>
      <c r="S188" s="23">
        <v>7.935409799760798E-4</v>
      </c>
      <c r="T188" s="23">
        <v>9.7658520334791389E-4</v>
      </c>
      <c r="U188" s="23">
        <v>6.1871640131707674E-4</v>
      </c>
      <c r="V188" s="23">
        <v>5.5867128989896069E-4</v>
      </c>
      <c r="W188" s="23">
        <v>7.7667974796860172E-4</v>
      </c>
      <c r="X188" s="23">
        <v>7.5760394251403892E-2</v>
      </c>
      <c r="Y188" s="23">
        <v>6.6227211875225422E-4</v>
      </c>
      <c r="Z188" s="23">
        <v>9.3533010602994302E-4</v>
      </c>
      <c r="AA188" s="23">
        <v>2.1576469681055476E-3</v>
      </c>
      <c r="AB188" s="23">
        <v>7.0647953880138912E-4</v>
      </c>
      <c r="AC188" s="23">
        <v>2.6065562322801304E-3</v>
      </c>
      <c r="AD188" s="23">
        <v>8.1936024425345328E-5</v>
      </c>
      <c r="AE188" s="23">
        <v>9.1089616315166526E-4</v>
      </c>
      <c r="AF188" s="23">
        <v>8.2644939061616279E-3</v>
      </c>
      <c r="AG188" s="23">
        <v>4.1589132471204105E-4</v>
      </c>
      <c r="AH188" s="23">
        <v>8.8203915433884394E-4</v>
      </c>
      <c r="AI188" s="23">
        <v>0</v>
      </c>
      <c r="AJ188" s="23">
        <v>9.504220702412356E-4</v>
      </c>
      <c r="AK188" s="23">
        <v>2.5327535005936373E-3</v>
      </c>
      <c r="AL188" s="23">
        <v>1.6346588717166054E-3</v>
      </c>
      <c r="AM188" s="23">
        <v>1.0740993678698884E-3</v>
      </c>
      <c r="AN188" s="23">
        <v>2.9366640510222969E-4</v>
      </c>
      <c r="AO188" s="23">
        <v>5.009845402859386E-4</v>
      </c>
      <c r="AP188" s="23">
        <v>1.4090457435775238E-5</v>
      </c>
      <c r="AQ188" s="23">
        <v>4.3809861897744796E-4</v>
      </c>
      <c r="AR188" s="23">
        <v>4.6166532751969105E-4</v>
      </c>
      <c r="AS188" s="23">
        <v>3.2322328285178006E-4</v>
      </c>
      <c r="AT188" s="23">
        <v>3.9933847146126494E-4</v>
      </c>
      <c r="AU188" s="23">
        <v>3.0871084224588861E-4</v>
      </c>
      <c r="AV188" s="23">
        <v>1.008406985279713E-3</v>
      </c>
      <c r="AW188" s="23">
        <v>5.4860651794561347E-4</v>
      </c>
      <c r="AX188" s="23">
        <v>2.5692571715200409E-4</v>
      </c>
      <c r="AY188" s="23">
        <v>1.2351645199812416E-3</v>
      </c>
      <c r="AZ188" s="23">
        <v>7.3487507619779033E-4</v>
      </c>
      <c r="BA188" s="23">
        <v>3.5234099870950434E-4</v>
      </c>
      <c r="BB188" s="23">
        <v>7.3364093529455451E-4</v>
      </c>
      <c r="BC188" s="23">
        <v>1.5468018645250792E-4</v>
      </c>
      <c r="BD188" s="23">
        <v>1.4510679780288123E-3</v>
      </c>
      <c r="BE188" s="23">
        <v>1.8205611221860517E-3</v>
      </c>
      <c r="BF188" s="23">
        <v>3.3472809450649043E-4</v>
      </c>
      <c r="BG188" s="23">
        <v>8.4331142884915846E-4</v>
      </c>
      <c r="BH188" s="23">
        <v>8.6945708400742398E-4</v>
      </c>
      <c r="BI188" s="23">
        <v>1.5973684032202409E-3</v>
      </c>
      <c r="BJ188" s="23">
        <v>8.8161343004430209E-4</v>
      </c>
      <c r="BK188" s="23">
        <v>2.3160507653746335E-3</v>
      </c>
      <c r="BL188" s="23">
        <v>1.2621767631843088E-3</v>
      </c>
      <c r="BM188" s="23">
        <v>5.6596443553680606E-3</v>
      </c>
      <c r="BN188" s="23">
        <v>5.4597804653204744E-4</v>
      </c>
      <c r="BO188" s="23">
        <v>6.6961675381345951E-4</v>
      </c>
      <c r="BP188" s="23">
        <v>2.2463821145143E-4</v>
      </c>
      <c r="BQ188" s="23">
        <v>6.1093566761531942E-4</v>
      </c>
      <c r="BR188" s="23">
        <v>7.8302788042255118E-5</v>
      </c>
      <c r="BS188" s="23">
        <v>1.1325971211437751E-3</v>
      </c>
      <c r="BT188" s="23">
        <v>6.7014960752895486E-4</v>
      </c>
      <c r="BU188" s="23">
        <v>1.6339912989059135E-3</v>
      </c>
      <c r="BV188" s="23">
        <v>1.7308777182417812E-3</v>
      </c>
      <c r="BW188" s="23">
        <v>1.006794654406593E-3</v>
      </c>
      <c r="BX188" s="23">
        <v>6.3103374264214334E-4</v>
      </c>
      <c r="BY188" s="23">
        <v>3.6914098134573164E-3</v>
      </c>
      <c r="BZ188" s="23">
        <v>9.2732691843367947E-3</v>
      </c>
      <c r="CA188" s="23">
        <v>0</v>
      </c>
    </row>
    <row r="189" spans="2:79" x14ac:dyDescent="0.35">
      <c r="B189" s="16" t="s">
        <v>99</v>
      </c>
      <c r="C189" s="23">
        <v>1.0527492400662461E-2</v>
      </c>
      <c r="D189" s="23">
        <v>4.0646690239869998E-3</v>
      </c>
      <c r="E189" s="23">
        <v>7.6860964281736397E-3</v>
      </c>
      <c r="F189" s="23">
        <v>1.778760239236198E-3</v>
      </c>
      <c r="G189" s="23">
        <v>3.0362447814501177E-3</v>
      </c>
      <c r="H189" s="23">
        <v>4.7359128068918789E-3</v>
      </c>
      <c r="I189" s="23">
        <v>2.1158723873880487E-3</v>
      </c>
      <c r="J189" s="23">
        <v>8.022435522665532E-3</v>
      </c>
      <c r="K189" s="23">
        <v>3.5254608213873381E-3</v>
      </c>
      <c r="L189" s="23">
        <v>4.0530314286300488E-2</v>
      </c>
      <c r="M189" s="23">
        <v>3.2426987678231445E-3</v>
      </c>
      <c r="N189" s="23">
        <v>1.396877158347761E-3</v>
      </c>
      <c r="O189" s="23">
        <v>5.2227458933883672E-4</v>
      </c>
      <c r="P189" s="23">
        <v>7.1730676026648987E-5</v>
      </c>
      <c r="Q189" s="23">
        <v>1.1847752706376686E-3</v>
      </c>
      <c r="R189" s="23">
        <v>1.4793177569433836E-3</v>
      </c>
      <c r="S189" s="23">
        <v>2.0754457774043254E-3</v>
      </c>
      <c r="T189" s="23">
        <v>2.5649217997961251E-3</v>
      </c>
      <c r="U189" s="23">
        <v>1.6278650959618431E-3</v>
      </c>
      <c r="V189" s="23">
        <v>1.4253617807251362E-3</v>
      </c>
      <c r="W189" s="23">
        <v>2.0735189721445267E-3</v>
      </c>
      <c r="X189" s="23">
        <v>2.5138529428185598E-2</v>
      </c>
      <c r="Y189" s="23">
        <v>2.6674744750887679E-2</v>
      </c>
      <c r="Z189" s="23">
        <v>2.3827926152095308E-3</v>
      </c>
      <c r="AA189" s="23">
        <v>3.5411863278702565E-3</v>
      </c>
      <c r="AB189" s="23">
        <v>7.2650168849109449E-3</v>
      </c>
      <c r="AC189" s="23">
        <v>6.6450749753032791E-3</v>
      </c>
      <c r="AD189" s="23">
        <v>3.1812359604077171E-4</v>
      </c>
      <c r="AE189" s="23">
        <v>2.2820246300607376E-3</v>
      </c>
      <c r="AF189" s="23">
        <v>2.1076734332897758E-2</v>
      </c>
      <c r="AG189" s="23">
        <v>1.0576411477837278E-3</v>
      </c>
      <c r="AH189" s="23">
        <v>2.5324880126952483E-3</v>
      </c>
      <c r="AI189" s="23">
        <v>0</v>
      </c>
      <c r="AJ189" s="23">
        <v>2.4201216009799337E-3</v>
      </c>
      <c r="AK189" s="23">
        <v>6.4448740433600384E-3</v>
      </c>
      <c r="AL189" s="23">
        <v>4.1730497303989296E-3</v>
      </c>
      <c r="AM189" s="23">
        <v>2.7295524765497872E-3</v>
      </c>
      <c r="AN189" s="23">
        <v>7.4561207283870413E-4</v>
      </c>
      <c r="AO189" s="23">
        <v>1.2743126336749054E-3</v>
      </c>
      <c r="AP189" s="23">
        <v>3.5872659235835271E-5</v>
      </c>
      <c r="AQ189" s="23">
        <v>1.1146684518076608E-3</v>
      </c>
      <c r="AR189" s="23">
        <v>1.1749165353647983E-3</v>
      </c>
      <c r="AS189" s="23">
        <v>8.2838165903905347E-4</v>
      </c>
      <c r="AT189" s="23">
        <v>1.0159166265493716E-3</v>
      </c>
      <c r="AU189" s="23">
        <v>7.8549575718260729E-4</v>
      </c>
      <c r="AV189" s="23">
        <v>2.5638746490922412E-3</v>
      </c>
      <c r="AW189" s="23">
        <v>1.3935778941302304E-3</v>
      </c>
      <c r="AX189" s="23">
        <v>6.5278926011209557E-4</v>
      </c>
      <c r="AY189" s="23">
        <v>3.1397548453887267E-3</v>
      </c>
      <c r="AZ189" s="23">
        <v>1.8693068001255991E-3</v>
      </c>
      <c r="BA189" s="23">
        <v>8.9636868981838376E-4</v>
      </c>
      <c r="BB189" s="23">
        <v>1.8661719292669291E-3</v>
      </c>
      <c r="BC189" s="23">
        <v>3.9430674438699966E-4</v>
      </c>
      <c r="BD189" s="23">
        <v>3.6910527767507824E-3</v>
      </c>
      <c r="BE189" s="23">
        <v>4.6303440504539602E-3</v>
      </c>
      <c r="BF189" s="23">
        <v>8.5142944465153175E-4</v>
      </c>
      <c r="BG189" s="23">
        <v>2.1440633894870532E-3</v>
      </c>
      <c r="BH189" s="23">
        <v>2.2096283447994181E-3</v>
      </c>
      <c r="BI189" s="23">
        <v>4.0565464015270393E-3</v>
      </c>
      <c r="BJ189" s="23">
        <v>2.2128842042622066E-3</v>
      </c>
      <c r="BK189" s="23">
        <v>5.8721730897196801E-3</v>
      </c>
      <c r="BL189" s="23">
        <v>2.9617520212561143E-3</v>
      </c>
      <c r="BM189" s="23">
        <v>1.3472873306423109E-2</v>
      </c>
      <c r="BN189" s="23">
        <v>1.3860534562555198E-3</v>
      </c>
      <c r="BO189" s="23">
        <v>1.7010351615094218E-3</v>
      </c>
      <c r="BP189" s="23">
        <v>5.7022240267411367E-4</v>
      </c>
      <c r="BQ189" s="23">
        <v>1.550284267321303E-3</v>
      </c>
      <c r="BR189" s="23">
        <v>1.9900039109679079E-4</v>
      </c>
      <c r="BS189" s="23">
        <v>2.8741678282261304E-3</v>
      </c>
      <c r="BT189" s="23">
        <v>1.7037476496084007E-3</v>
      </c>
      <c r="BU189" s="23">
        <v>4.1389258085397724E-3</v>
      </c>
      <c r="BV189" s="23">
        <v>4.3930280998114449E-3</v>
      </c>
      <c r="BW189" s="23">
        <v>2.5563208390498543E-3</v>
      </c>
      <c r="BX189" s="23">
        <v>1.6048952883772948E-3</v>
      </c>
      <c r="BY189" s="23">
        <v>8.8796761356854815E-3</v>
      </c>
      <c r="BZ189" s="23">
        <v>2.3585692013452814E-2</v>
      </c>
      <c r="CA189" s="23">
        <v>0</v>
      </c>
    </row>
    <row r="190" spans="2:79" x14ac:dyDescent="0.35">
      <c r="B190" s="16" t="s">
        <v>100</v>
      </c>
      <c r="C190" s="23">
        <v>2.7397476342532392E-3</v>
      </c>
      <c r="D190" s="23">
        <v>1.0861482622971104E-3</v>
      </c>
      <c r="E190" s="23">
        <v>1.9619288062993731E-3</v>
      </c>
      <c r="F190" s="23">
        <v>4.8590417336274322E-4</v>
      </c>
      <c r="G190" s="23">
        <v>7.9431588563455048E-4</v>
      </c>
      <c r="H190" s="23">
        <v>1.2371701795215835E-3</v>
      </c>
      <c r="I190" s="23">
        <v>5.4018891282793221E-4</v>
      </c>
      <c r="J190" s="23">
        <v>2.0396745890161761E-3</v>
      </c>
      <c r="K190" s="23">
        <v>9.4507158871709148E-4</v>
      </c>
      <c r="L190" s="23">
        <v>9.5003141985813364E-3</v>
      </c>
      <c r="M190" s="23">
        <v>8.3210766229368637E-4</v>
      </c>
      <c r="N190" s="23">
        <v>3.2450918662011639E-4</v>
      </c>
      <c r="O190" s="23">
        <v>1.2998963315323387E-4</v>
      </c>
      <c r="P190" s="23">
        <v>1.7774051800631363E-5</v>
      </c>
      <c r="Q190" s="23">
        <v>2.9633894131159399E-4</v>
      </c>
      <c r="R190" s="23">
        <v>3.7263632223284292E-4</v>
      </c>
      <c r="S190" s="23">
        <v>5.1058154015006343E-4</v>
      </c>
      <c r="T190" s="23">
        <v>6.3715146075310404E-4</v>
      </c>
      <c r="U190" s="23">
        <v>4.0029487484996985E-4</v>
      </c>
      <c r="V190" s="23">
        <v>3.636028112212637E-4</v>
      </c>
      <c r="W190" s="23">
        <v>7.8191812562581904E-4</v>
      </c>
      <c r="X190" s="23">
        <v>3.4976322091400383E-3</v>
      </c>
      <c r="Y190" s="23">
        <v>4.5641219735420384E-4</v>
      </c>
      <c r="Z190" s="23">
        <v>2.9298362315820527E-2</v>
      </c>
      <c r="AA190" s="23">
        <v>1.8395253840533103E-3</v>
      </c>
      <c r="AB190" s="23">
        <v>3.9321346887963895E-4</v>
      </c>
      <c r="AC190" s="23">
        <v>1.6908317733558393E-3</v>
      </c>
      <c r="AD190" s="23">
        <v>5.6565958271039679E-5</v>
      </c>
      <c r="AE190" s="23">
        <v>7.6431466229723809E-4</v>
      </c>
      <c r="AF190" s="23">
        <v>1.1808829400158729E-2</v>
      </c>
      <c r="AG190" s="23">
        <v>1.9505230724721763E-3</v>
      </c>
      <c r="AH190" s="23">
        <v>1.4888179452136885E-3</v>
      </c>
      <c r="AI190" s="23">
        <v>0</v>
      </c>
      <c r="AJ190" s="23">
        <v>6.405314241191292E-4</v>
      </c>
      <c r="AK190" s="23">
        <v>1.6355971811539442E-3</v>
      </c>
      <c r="AL190" s="23">
        <v>1.1135426383069771E-3</v>
      </c>
      <c r="AM190" s="23">
        <v>7.2965969794878331E-4</v>
      </c>
      <c r="AN190" s="23">
        <v>1.8917063076231565E-4</v>
      </c>
      <c r="AO190" s="23">
        <v>3.1910752261896401E-4</v>
      </c>
      <c r="AP190" s="23">
        <v>9.0603517811078663E-6</v>
      </c>
      <c r="AQ190" s="23">
        <v>1.2220556492719592E-3</v>
      </c>
      <c r="AR190" s="23">
        <v>3.4240419935192427E-4</v>
      </c>
      <c r="AS190" s="23">
        <v>2.4279985832584112E-4</v>
      </c>
      <c r="AT190" s="23">
        <v>2.6461092927239707E-4</v>
      </c>
      <c r="AU190" s="23">
        <v>2.1069179150864391E-4</v>
      </c>
      <c r="AV190" s="23">
        <v>6.8071749523215461E-4</v>
      </c>
      <c r="AW190" s="23">
        <v>3.5380995319283143E-4</v>
      </c>
      <c r="AX190" s="23">
        <v>1.6592925690808231E-4</v>
      </c>
      <c r="AY190" s="23">
        <v>7.9085603892149075E-4</v>
      </c>
      <c r="AZ190" s="23">
        <v>4.6646823421784851E-4</v>
      </c>
      <c r="BA190" s="23">
        <v>2.3136445279457391E-4</v>
      </c>
      <c r="BB190" s="23">
        <v>4.6948843171811108E-4</v>
      </c>
      <c r="BC190" s="23">
        <v>1.0115981424848805E-4</v>
      </c>
      <c r="BD190" s="23">
        <v>9.5393130428406581E-4</v>
      </c>
      <c r="BE190" s="23">
        <v>1.160689962632471E-3</v>
      </c>
      <c r="BF190" s="23">
        <v>2.2794565883997367E-4</v>
      </c>
      <c r="BG190" s="23">
        <v>5.7342373545778787E-4</v>
      </c>
      <c r="BH190" s="23">
        <v>5.5419183424741225E-4</v>
      </c>
      <c r="BI190" s="23">
        <v>1.0122843742225976E-3</v>
      </c>
      <c r="BJ190" s="23">
        <v>5.7080016753426044E-4</v>
      </c>
      <c r="BK190" s="23">
        <v>1.470606250137916E-3</v>
      </c>
      <c r="BL190" s="23">
        <v>7.8631404052657936E-4</v>
      </c>
      <c r="BM190" s="23">
        <v>2.8478667298438747E-3</v>
      </c>
      <c r="BN190" s="23">
        <v>3.4454860898402653E-4</v>
      </c>
      <c r="BO190" s="23">
        <v>4.2072922777017799E-4</v>
      </c>
      <c r="BP190" s="23">
        <v>1.4133732523838495E-4</v>
      </c>
      <c r="BQ190" s="23">
        <v>3.8358295590369478E-4</v>
      </c>
      <c r="BR190" s="23">
        <v>4.9313827903320722E-5</v>
      </c>
      <c r="BS190" s="23">
        <v>7.1329925018146065E-4</v>
      </c>
      <c r="BT190" s="23">
        <v>4.2191576113323833E-4</v>
      </c>
      <c r="BU190" s="23">
        <v>1.0257965940165853E-3</v>
      </c>
      <c r="BV190" s="23">
        <v>1.0832925416031697E-3</v>
      </c>
      <c r="BW190" s="23">
        <v>6.7312401586189187E-4</v>
      </c>
      <c r="BX190" s="23">
        <v>4.0332581131908554E-4</v>
      </c>
      <c r="BY190" s="23">
        <v>2.2465114882429496E-3</v>
      </c>
      <c r="BZ190" s="23">
        <v>5.821672098012578E-3</v>
      </c>
      <c r="CA190" s="23">
        <v>0</v>
      </c>
    </row>
    <row r="191" spans="2:79" x14ac:dyDescent="0.35">
      <c r="B191" s="16" t="s">
        <v>101</v>
      </c>
      <c r="C191" s="23">
        <v>1.032126485797007E-3</v>
      </c>
      <c r="D191" s="23">
        <v>3.9849691849328439E-4</v>
      </c>
      <c r="E191" s="23">
        <v>7.5367750082287863E-4</v>
      </c>
      <c r="F191" s="23">
        <v>1.7451463616139924E-4</v>
      </c>
      <c r="G191" s="23">
        <v>2.9768838663074782E-4</v>
      </c>
      <c r="H191" s="23">
        <v>4.6452161005097568E-4</v>
      </c>
      <c r="I191" s="23">
        <v>2.0755394204779827E-4</v>
      </c>
      <c r="J191" s="23">
        <v>7.8666324665331556E-4</v>
      </c>
      <c r="K191" s="23">
        <v>3.4569307300351371E-4</v>
      </c>
      <c r="L191" s="23">
        <v>3.6452742772538878E-3</v>
      </c>
      <c r="M191" s="23">
        <v>3.1725376732814518E-4</v>
      </c>
      <c r="N191" s="23">
        <v>1.2295964945186329E-4</v>
      </c>
      <c r="O191" s="23">
        <v>5.1174367054224724E-5</v>
      </c>
      <c r="P191" s="23">
        <v>7.0260065300919758E-6</v>
      </c>
      <c r="Q191" s="23">
        <v>1.1664165453193933E-4</v>
      </c>
      <c r="R191" s="23">
        <v>1.4635431869734387E-4</v>
      </c>
      <c r="S191" s="23">
        <v>1.980105270323448E-4</v>
      </c>
      <c r="T191" s="23">
        <v>2.4419380089580478E-4</v>
      </c>
      <c r="U191" s="23">
        <v>1.5454563816220645E-4</v>
      </c>
      <c r="V191" s="23">
        <v>1.4071156415157766E-4</v>
      </c>
      <c r="W191" s="23">
        <v>2.864844088849722E-4</v>
      </c>
      <c r="X191" s="23">
        <v>8.560863794998308E-4</v>
      </c>
      <c r="Y191" s="23">
        <v>1.6284665621292058E-4</v>
      </c>
      <c r="Z191" s="23">
        <v>2.3366205632332503E-4</v>
      </c>
      <c r="AA191" s="23">
        <v>4.3004085630655803E-2</v>
      </c>
      <c r="AB191" s="23">
        <v>1.4810852765602449E-4</v>
      </c>
      <c r="AC191" s="23">
        <v>6.5170535112569659E-4</v>
      </c>
      <c r="AD191" s="23">
        <v>1.9959893550157731E-5</v>
      </c>
      <c r="AE191" s="23">
        <v>2.4399312620309907E-4</v>
      </c>
      <c r="AF191" s="23">
        <v>2.0690574903856913E-3</v>
      </c>
      <c r="AG191" s="23">
        <v>1.0428871530471605E-4</v>
      </c>
      <c r="AH191" s="23">
        <v>2.1865596128638326E-4</v>
      </c>
      <c r="AI191" s="23">
        <v>0</v>
      </c>
      <c r="AJ191" s="23">
        <v>2.3757330851829103E-4</v>
      </c>
      <c r="AK191" s="23">
        <v>6.3524344775618474E-4</v>
      </c>
      <c r="AL191" s="23">
        <v>4.0828688181737314E-4</v>
      </c>
      <c r="AM191" s="23">
        <v>2.6795668463339486E-4</v>
      </c>
      <c r="AN191" s="23">
        <v>7.3184797335780092E-5</v>
      </c>
      <c r="AO191" s="23">
        <v>1.24972625928641E-4</v>
      </c>
      <c r="AP191" s="23">
        <v>3.5183240719618106E-6</v>
      </c>
      <c r="AQ191" s="23">
        <v>1.0936178071641228E-4</v>
      </c>
      <c r="AR191" s="23">
        <v>1.1523001786970328E-4</v>
      </c>
      <c r="AS191" s="23">
        <v>8.0672234089178857E-5</v>
      </c>
      <c r="AT191" s="23">
        <v>9.9634184187859804E-5</v>
      </c>
      <c r="AU191" s="23">
        <v>7.7116103300179498E-5</v>
      </c>
      <c r="AV191" s="23">
        <v>2.515544918435524E-4</v>
      </c>
      <c r="AW191" s="23">
        <v>1.3680965705384438E-4</v>
      </c>
      <c r="AX191" s="23">
        <v>6.4183529983765158E-5</v>
      </c>
      <c r="AY191" s="23">
        <v>3.1091724394974302E-4</v>
      </c>
      <c r="AZ191" s="23">
        <v>1.8328295655120294E-4</v>
      </c>
      <c r="BA191" s="23">
        <v>8.8007753298173269E-5</v>
      </c>
      <c r="BB191" s="23">
        <v>1.8344895106394787E-4</v>
      </c>
      <c r="BC191" s="23">
        <v>3.8735933038622669E-5</v>
      </c>
      <c r="BD191" s="23">
        <v>3.6340381654385742E-4</v>
      </c>
      <c r="BE191" s="23">
        <v>4.547895269867241E-4</v>
      </c>
      <c r="BF191" s="23">
        <v>8.3465790811312215E-5</v>
      </c>
      <c r="BG191" s="23">
        <v>2.1043485959946971E-4</v>
      </c>
      <c r="BH191" s="23">
        <v>2.1801982431521471E-4</v>
      </c>
      <c r="BI191" s="23">
        <v>3.9729183117452978E-4</v>
      </c>
      <c r="BJ191" s="23">
        <v>2.1678160987099212E-4</v>
      </c>
      <c r="BK191" s="23">
        <v>5.7494424040992187E-4</v>
      </c>
      <c r="BL191" s="23">
        <v>3.2282834876672106E-4</v>
      </c>
      <c r="BM191" s="23">
        <v>1.1915026485523996E-3</v>
      </c>
      <c r="BN191" s="23">
        <v>1.3602484940156739E-4</v>
      </c>
      <c r="BO191" s="23">
        <v>1.6664177227318543E-4</v>
      </c>
      <c r="BP191" s="23">
        <v>5.5854381410005817E-5</v>
      </c>
      <c r="BQ191" s="23">
        <v>1.5181581428191817E-4</v>
      </c>
      <c r="BR191" s="23">
        <v>1.9492598570457816E-5</v>
      </c>
      <c r="BS191" s="23">
        <v>2.8145218002404945E-4</v>
      </c>
      <c r="BT191" s="23">
        <v>1.6690558037397386E-4</v>
      </c>
      <c r="BU191" s="23">
        <v>4.053785104973522E-4</v>
      </c>
      <c r="BV191" s="23">
        <v>4.2920185732279212E-4</v>
      </c>
      <c r="BW191" s="23">
        <v>2.5024175619460629E-4</v>
      </c>
      <c r="BX191" s="23">
        <v>1.5708860571283885E-4</v>
      </c>
      <c r="BY191" s="23">
        <v>9.4117482272438463E-4</v>
      </c>
      <c r="BZ191" s="23">
        <v>2.3097702211027729E-3</v>
      </c>
      <c r="CA191" s="23">
        <v>0</v>
      </c>
    </row>
    <row r="192" spans="2:79" x14ac:dyDescent="0.35">
      <c r="B192" s="16" t="s">
        <v>102</v>
      </c>
      <c r="C192" s="23">
        <v>1.509858854585245E-3</v>
      </c>
      <c r="D192" s="23">
        <v>5.8410706123508726E-4</v>
      </c>
      <c r="E192" s="23">
        <v>1.1046563324015179E-3</v>
      </c>
      <c r="F192" s="23">
        <v>2.5515236229932197E-4</v>
      </c>
      <c r="G192" s="23">
        <v>4.3583195648879552E-4</v>
      </c>
      <c r="H192" s="23">
        <v>6.7912831657651889E-4</v>
      </c>
      <c r="I192" s="23">
        <v>3.0403121390773952E-4</v>
      </c>
      <c r="J192" s="23">
        <v>1.1513567784806466E-3</v>
      </c>
      <c r="K192" s="23">
        <v>5.0631394809006033E-4</v>
      </c>
      <c r="L192" s="23">
        <v>5.3452327934684699E-3</v>
      </c>
      <c r="M192" s="23">
        <v>4.6376592153225701E-4</v>
      </c>
      <c r="N192" s="23">
        <v>1.8106734944060555E-4</v>
      </c>
      <c r="O192" s="23">
        <v>7.4836371386267957E-5</v>
      </c>
      <c r="P192" s="23">
        <v>1.0277764537796654E-5</v>
      </c>
      <c r="Q192" s="23">
        <v>1.6929818269907149E-4</v>
      </c>
      <c r="R192" s="23">
        <v>2.1132886450434086E-4</v>
      </c>
      <c r="S192" s="23">
        <v>2.9072390354642952E-4</v>
      </c>
      <c r="T192" s="23">
        <v>3.5888046538325001E-4</v>
      </c>
      <c r="U192" s="23">
        <v>2.2760076232885453E-4</v>
      </c>
      <c r="V192" s="23">
        <v>2.0609441655382318E-4</v>
      </c>
      <c r="W192" s="23">
        <v>2.8307361102459665E-4</v>
      </c>
      <c r="X192" s="23">
        <v>8.192582476931607E-4</v>
      </c>
      <c r="Y192" s="23">
        <v>2.3993238083703535E-4</v>
      </c>
      <c r="Z192" s="23">
        <v>3.4328573242822639E-4</v>
      </c>
      <c r="AA192" s="23">
        <v>4.2789491077193509E-4</v>
      </c>
      <c r="AB192" s="23">
        <v>2.2132290025831888E-2</v>
      </c>
      <c r="AC192" s="23">
        <v>9.58663955756495E-4</v>
      </c>
      <c r="AD192" s="23">
        <v>2.9382413504338979E-5</v>
      </c>
      <c r="AE192" s="23">
        <v>2.9804035174179857E-4</v>
      </c>
      <c r="AF192" s="23">
        <v>3.0457135098861826E-3</v>
      </c>
      <c r="AG192" s="23">
        <v>1.5130883264142966E-4</v>
      </c>
      <c r="AH192" s="23">
        <v>3.1992387177505401E-4</v>
      </c>
      <c r="AI192" s="23">
        <v>0</v>
      </c>
      <c r="AJ192" s="23">
        <v>3.4814406247087899E-4</v>
      </c>
      <c r="AK192" s="23">
        <v>9.2584418933974906E-4</v>
      </c>
      <c r="AL192" s="23">
        <v>5.9836654393141502E-4</v>
      </c>
      <c r="AM192" s="23">
        <v>3.9198511431785084E-4</v>
      </c>
      <c r="AN192" s="23">
        <v>1.0717100825341426E-4</v>
      </c>
      <c r="AO192" s="23">
        <v>1.8297305761504697E-4</v>
      </c>
      <c r="AP192" s="23">
        <v>5.1568629308504436E-6</v>
      </c>
      <c r="AQ192" s="23">
        <v>1.6028280861439827E-4</v>
      </c>
      <c r="AR192" s="23">
        <v>1.6891845416152406E-4</v>
      </c>
      <c r="AS192" s="23">
        <v>1.1832261236241572E-4</v>
      </c>
      <c r="AT192" s="23">
        <v>1.4603481040773828E-4</v>
      </c>
      <c r="AU192" s="23">
        <v>1.1296451985934216E-4</v>
      </c>
      <c r="AV192" s="23">
        <v>3.6831912761683093E-4</v>
      </c>
      <c r="AW192" s="23">
        <v>2.0007205301417633E-4</v>
      </c>
      <c r="AX192" s="23">
        <v>9.3642300433163586E-5</v>
      </c>
      <c r="AY192" s="23">
        <v>4.5078874787522912E-4</v>
      </c>
      <c r="AZ192" s="23">
        <v>2.6825638299236886E-4</v>
      </c>
      <c r="BA192" s="23">
        <v>1.2877802432578172E-4</v>
      </c>
      <c r="BB192" s="23">
        <v>2.6787318618656011E-4</v>
      </c>
      <c r="BC192" s="23">
        <v>5.6889878688455131E-5</v>
      </c>
      <c r="BD192" s="23">
        <v>5.3022199045961004E-4</v>
      </c>
      <c r="BE192" s="23">
        <v>6.6478769912251998E-4</v>
      </c>
      <c r="BF192" s="23">
        <v>1.2212183466006003E-4</v>
      </c>
      <c r="BG192" s="23">
        <v>3.0740268426066795E-4</v>
      </c>
      <c r="BH192" s="23">
        <v>3.1701093702618684E-4</v>
      </c>
      <c r="BI192" s="23">
        <v>5.8116904788446178E-4</v>
      </c>
      <c r="BJ192" s="23">
        <v>3.1744624230315289E-4</v>
      </c>
      <c r="BK192" s="23">
        <v>8.4111970385149215E-4</v>
      </c>
      <c r="BL192" s="23">
        <v>4.1323241589831408E-4</v>
      </c>
      <c r="BM192" s="23">
        <v>1.6829050117763435E-3</v>
      </c>
      <c r="BN192" s="23">
        <v>1.9844577642362497E-4</v>
      </c>
      <c r="BO192" s="23">
        <v>2.4346049738343525E-4</v>
      </c>
      <c r="BP192" s="23">
        <v>8.1570246882454835E-5</v>
      </c>
      <c r="BQ192" s="23">
        <v>2.2158241153622072E-4</v>
      </c>
      <c r="BR192" s="23">
        <v>2.848744242915919E-5</v>
      </c>
      <c r="BS192" s="23">
        <v>4.1016597758279167E-4</v>
      </c>
      <c r="BT192" s="23">
        <v>2.4395836703882981E-4</v>
      </c>
      <c r="BU192" s="23">
        <v>5.9067300699308103E-4</v>
      </c>
      <c r="BV192" s="23">
        <v>6.2724911720177332E-4</v>
      </c>
      <c r="BW192" s="23">
        <v>3.6551207611761202E-4</v>
      </c>
      <c r="BX192" s="23">
        <v>2.2976759456654145E-4</v>
      </c>
      <c r="BY192" s="23">
        <v>1.2512324432690648E-3</v>
      </c>
      <c r="BZ192" s="23">
        <v>3.3791460456823099E-3</v>
      </c>
      <c r="CA192" s="23">
        <v>0</v>
      </c>
    </row>
    <row r="193" spans="2:79" x14ac:dyDescent="0.35">
      <c r="B193" s="16" t="s">
        <v>103</v>
      </c>
      <c r="C193" s="23">
        <v>7.1310705981769424E-4</v>
      </c>
      <c r="D193" s="23">
        <v>2.7540795976421919E-4</v>
      </c>
      <c r="E193" s="23">
        <v>5.2014578902446194E-4</v>
      </c>
      <c r="F193" s="23">
        <v>1.2098711463101074E-4</v>
      </c>
      <c r="G193" s="23">
        <v>2.0561472037117795E-4</v>
      </c>
      <c r="H193" s="23">
        <v>3.2110939302296322E-4</v>
      </c>
      <c r="I193" s="23">
        <v>1.433811593614243E-4</v>
      </c>
      <c r="J193" s="23">
        <v>5.4297651814956744E-4</v>
      </c>
      <c r="K193" s="23">
        <v>2.3873717917087002E-4</v>
      </c>
      <c r="L193" s="23">
        <v>2.5179805027002854E-3</v>
      </c>
      <c r="M193" s="23">
        <v>2.2100709065738303E-4</v>
      </c>
      <c r="N193" s="23">
        <v>8.4940435223561912E-5</v>
      </c>
      <c r="O193" s="23">
        <v>3.5315281104643892E-5</v>
      </c>
      <c r="P193" s="23">
        <v>4.8477254326112182E-6</v>
      </c>
      <c r="Q193" s="23">
        <v>8.0827975682006681E-5</v>
      </c>
      <c r="R193" s="23">
        <v>1.0111761254069524E-4</v>
      </c>
      <c r="S193" s="23">
        <v>1.3672157408357082E-4</v>
      </c>
      <c r="T193" s="23">
        <v>1.6852981808058832E-4</v>
      </c>
      <c r="U193" s="23">
        <v>1.0671902583288628E-4</v>
      </c>
      <c r="V193" s="23">
        <v>9.6603350556774632E-5</v>
      </c>
      <c r="W193" s="23">
        <v>1.3371025324705974E-4</v>
      </c>
      <c r="X193" s="23">
        <v>4.6856036923258236E-4</v>
      </c>
      <c r="Y193" s="23">
        <v>1.1246285180343392E-4</v>
      </c>
      <c r="Z193" s="23">
        <v>1.614680932658021E-4</v>
      </c>
      <c r="AA193" s="23">
        <v>2.0240071817163155E-4</v>
      </c>
      <c r="AB193" s="23">
        <v>1.0228612712144266E-4</v>
      </c>
      <c r="AC193" s="23">
        <v>8.8768836990948605E-2</v>
      </c>
      <c r="AD193" s="23">
        <v>1.3780971255393674E-5</v>
      </c>
      <c r="AE193" s="23">
        <v>2.0101620740820266E-4</v>
      </c>
      <c r="AF193" s="23">
        <v>1.4288565634591906E-3</v>
      </c>
      <c r="AG193" s="23">
        <v>7.2738100573287336E-5</v>
      </c>
      <c r="AH193" s="23">
        <v>1.5093737563806053E-4</v>
      </c>
      <c r="AI193" s="23">
        <v>0</v>
      </c>
      <c r="AJ193" s="23">
        <v>1.6381382211035553E-4</v>
      </c>
      <c r="AK193" s="23">
        <v>4.3601109016089436E-4</v>
      </c>
      <c r="AL193" s="23">
        <v>2.8173921612569019E-4</v>
      </c>
      <c r="AM193" s="23">
        <v>1.8497195156267656E-4</v>
      </c>
      <c r="AN193" s="23">
        <v>5.0528208067671052E-5</v>
      </c>
      <c r="AO193" s="23">
        <v>8.6295819107707957E-5</v>
      </c>
      <c r="AP193" s="23">
        <v>2.4306396591188371E-6</v>
      </c>
      <c r="AQ193" s="23">
        <v>7.5509860053830439E-5</v>
      </c>
      <c r="AR193" s="23">
        <v>7.959768875898335E-5</v>
      </c>
      <c r="AS193" s="23">
        <v>5.5692956777119E-5</v>
      </c>
      <c r="AT193" s="23">
        <v>6.8794305596856948E-5</v>
      </c>
      <c r="AU193" s="23">
        <v>5.3175717059881129E-5</v>
      </c>
      <c r="AV193" s="23">
        <v>1.7360604586885023E-4</v>
      </c>
      <c r="AW193" s="23">
        <v>9.4438017159468351E-5</v>
      </c>
      <c r="AX193" s="23">
        <v>4.4294028849034774E-5</v>
      </c>
      <c r="AY193" s="23">
        <v>2.1253552084399884E-4</v>
      </c>
      <c r="AZ193" s="23">
        <v>1.2651814990736137E-4</v>
      </c>
      <c r="BA193" s="23">
        <v>6.0698627122881816E-5</v>
      </c>
      <c r="BB193" s="23">
        <v>1.2628943827782348E-4</v>
      </c>
      <c r="BC193" s="23">
        <v>2.6710738874437731E-5</v>
      </c>
      <c r="BD193" s="23">
        <v>2.4980118296200011E-4</v>
      </c>
      <c r="BE193" s="23">
        <v>3.1384415121030705E-4</v>
      </c>
      <c r="BF193" s="23">
        <v>5.7600083845307227E-5</v>
      </c>
      <c r="BG193" s="23">
        <v>1.453817947014654E-4</v>
      </c>
      <c r="BH193" s="23">
        <v>1.4986323026819532E-4</v>
      </c>
      <c r="BI193" s="23">
        <v>2.7495601934976856E-4</v>
      </c>
      <c r="BJ193" s="23">
        <v>1.5018818399161369E-4</v>
      </c>
      <c r="BK193" s="23">
        <v>3.991103966501706E-4</v>
      </c>
      <c r="BL193" s="23">
        <v>3.4078647907644923E-4</v>
      </c>
      <c r="BM193" s="23">
        <v>1.1980431311121704E-3</v>
      </c>
      <c r="BN193" s="23">
        <v>9.3988173100398716E-5</v>
      </c>
      <c r="BO193" s="23">
        <v>1.1554325240675199E-4</v>
      </c>
      <c r="BP193" s="23">
        <v>3.8980582724896795E-5</v>
      </c>
      <c r="BQ193" s="23">
        <v>1.0597548331869582E-4</v>
      </c>
      <c r="BR193" s="23">
        <v>1.3491151242022988E-5</v>
      </c>
      <c r="BS193" s="23">
        <v>1.9707488367106744E-4</v>
      </c>
      <c r="BT193" s="23">
        <v>1.1547917933779187E-4</v>
      </c>
      <c r="BU193" s="23">
        <v>2.8467240448174164E-4</v>
      </c>
      <c r="BV193" s="23">
        <v>2.9993712229637584E-4</v>
      </c>
      <c r="BW193" s="23">
        <v>1.7456605101794898E-4</v>
      </c>
      <c r="BX193" s="23">
        <v>1.0892853317351254E-4</v>
      </c>
      <c r="BY193" s="23">
        <v>6.0405661165534297E-4</v>
      </c>
      <c r="BZ193" s="23">
        <v>1.5929209995286589E-3</v>
      </c>
      <c r="CA193" s="23">
        <v>0</v>
      </c>
    </row>
    <row r="194" spans="2:79" x14ac:dyDescent="0.35">
      <c r="B194" s="16" t="s">
        <v>104</v>
      </c>
      <c r="C194" s="23">
        <v>9.3063145068133599E-3</v>
      </c>
      <c r="D194" s="23">
        <v>3.606982369276852E-3</v>
      </c>
      <c r="E194" s="23">
        <v>6.8017443794366108E-3</v>
      </c>
      <c r="F194" s="23">
        <v>1.6009547366511235E-3</v>
      </c>
      <c r="G194" s="23">
        <v>2.6948456018401376E-3</v>
      </c>
      <c r="H194" s="23">
        <v>4.1987809268512599E-3</v>
      </c>
      <c r="I194" s="23">
        <v>1.880733107361536E-3</v>
      </c>
      <c r="J194" s="23">
        <v>7.1036633099050492E-3</v>
      </c>
      <c r="K194" s="23">
        <v>3.1229493185147041E-3</v>
      </c>
      <c r="L194" s="23">
        <v>0.14669484529576904</v>
      </c>
      <c r="M194" s="23">
        <v>2.8646728332196074E-3</v>
      </c>
      <c r="N194" s="23">
        <v>6.6840087998498833E-3</v>
      </c>
      <c r="O194" s="23">
        <v>4.6018152014165971E-4</v>
      </c>
      <c r="P194" s="23">
        <v>6.3064735471520157E-5</v>
      </c>
      <c r="Q194" s="23">
        <v>1.0590665620632874E-3</v>
      </c>
      <c r="R194" s="23">
        <v>1.3289108199680474E-3</v>
      </c>
      <c r="S194" s="23">
        <v>3.7072800612312361E-3</v>
      </c>
      <c r="T194" s="23">
        <v>4.8508136715328847E-3</v>
      </c>
      <c r="U194" s="23">
        <v>3.4011270065180173E-3</v>
      </c>
      <c r="V194" s="23">
        <v>1.2622986328523328E-3</v>
      </c>
      <c r="W194" s="23">
        <v>3.1835253782402872E-3</v>
      </c>
      <c r="X194" s="23">
        <v>5.2554991307626866E-3</v>
      </c>
      <c r="Y194" s="23">
        <v>1.4657513902376742E-3</v>
      </c>
      <c r="Z194" s="23">
        <v>2.1104687757422069E-3</v>
      </c>
      <c r="AA194" s="23">
        <v>2.6702150841617519E-3</v>
      </c>
      <c r="AB194" s="23">
        <v>1.3573545947539215E-3</v>
      </c>
      <c r="AC194" s="23">
        <v>5.8696188799614137E-3</v>
      </c>
      <c r="AD194" s="23">
        <v>4.6517544777202905E-3</v>
      </c>
      <c r="AE194" s="23">
        <v>1.8628841784209429E-3</v>
      </c>
      <c r="AF194" s="23">
        <v>1.8653458717449389E-2</v>
      </c>
      <c r="AG194" s="23">
        <v>9.4352748047773366E-4</v>
      </c>
      <c r="AH194" s="23">
        <v>1.9752972034717785E-3</v>
      </c>
      <c r="AI194" s="23">
        <v>0</v>
      </c>
      <c r="AJ194" s="23">
        <v>2.1499655049206762E-3</v>
      </c>
      <c r="AK194" s="23">
        <v>5.6989869492046598E-3</v>
      </c>
      <c r="AL194" s="23">
        <v>4.0965803569232868E-3</v>
      </c>
      <c r="AM194" s="23">
        <v>2.4108852098880542E-3</v>
      </c>
      <c r="AN194" s="23">
        <v>6.6041415542292725E-4</v>
      </c>
      <c r="AO194" s="23">
        <v>1.1281722963533563E-3</v>
      </c>
      <c r="AP194" s="23">
        <v>3.1776091322178113E-5</v>
      </c>
      <c r="AQ194" s="23">
        <v>9.8490690645042494E-4</v>
      </c>
      <c r="AR194" s="23">
        <v>1.04143747113124E-3</v>
      </c>
      <c r="AS194" s="23">
        <v>7.2658478130937826E-4</v>
      </c>
      <c r="AT194" s="23">
        <v>8.980339320899662E-4</v>
      </c>
      <c r="AU194" s="23">
        <v>6.9405883772499528E-4</v>
      </c>
      <c r="AV194" s="23">
        <v>2.2661532237752482E-3</v>
      </c>
      <c r="AW194" s="23">
        <v>1.2337243364827224E-3</v>
      </c>
      <c r="AX194" s="23">
        <v>5.7918547530480297E-4</v>
      </c>
      <c r="AY194" s="23">
        <v>2.7834419744248158E-3</v>
      </c>
      <c r="AZ194" s="23">
        <v>1.6503645749173493E-3</v>
      </c>
      <c r="BA194" s="23">
        <v>7.9235780574222288E-4</v>
      </c>
      <c r="BB194" s="23">
        <v>1.6489830423219449E-3</v>
      </c>
      <c r="BC194" s="23">
        <v>3.4872399266168598E-4</v>
      </c>
      <c r="BD194" s="23">
        <v>3.2625611420656485E-3</v>
      </c>
      <c r="BE194" s="23">
        <v>4.1193002978731821E-3</v>
      </c>
      <c r="BF194" s="23">
        <v>7.5166730341581767E-4</v>
      </c>
      <c r="BG194" s="23">
        <v>1.912040153770726E-3</v>
      </c>
      <c r="BH194" s="23">
        <v>1.9579529793967085E-3</v>
      </c>
      <c r="BI194" s="23">
        <v>3.5825971359351835E-3</v>
      </c>
      <c r="BJ194" s="23">
        <v>1.9548612272262673E-3</v>
      </c>
      <c r="BK194" s="23">
        <v>5.1991913869525444E-3</v>
      </c>
      <c r="BL194" s="23">
        <v>2.6383695121807451E-3</v>
      </c>
      <c r="BM194" s="23">
        <v>1.1802353641444876E-2</v>
      </c>
      <c r="BN194" s="23">
        <v>1.2357185557208428E-3</v>
      </c>
      <c r="BO194" s="23">
        <v>1.5048034244842924E-3</v>
      </c>
      <c r="BP194" s="23">
        <v>5.0793881782491542E-4</v>
      </c>
      <c r="BQ194" s="23">
        <v>1.379830907390046E-3</v>
      </c>
      <c r="BR194" s="23">
        <v>1.760132123637234E-4</v>
      </c>
      <c r="BS194" s="23">
        <v>2.6902718903765838E-3</v>
      </c>
      <c r="BT194" s="23">
        <v>1.4993075781487614E-3</v>
      </c>
      <c r="BU194" s="23">
        <v>3.6781266059542407E-3</v>
      </c>
      <c r="BV194" s="23">
        <v>3.8627900462696076E-3</v>
      </c>
      <c r="BW194" s="23">
        <v>2.264265650299913E-3</v>
      </c>
      <c r="BX194" s="23">
        <v>1.4139584731703257E-3</v>
      </c>
      <c r="BY194" s="23">
        <v>8.4012605146096889E-3</v>
      </c>
      <c r="BZ194" s="23">
        <v>2.0698444230161935E-2</v>
      </c>
      <c r="CA194" s="23">
        <v>0</v>
      </c>
    </row>
    <row r="195" spans="2:79" x14ac:dyDescent="0.35">
      <c r="B195" s="16" t="s">
        <v>105</v>
      </c>
      <c r="C195" s="23">
        <v>3.2877178744089115E-3</v>
      </c>
      <c r="D195" s="23">
        <v>1.279758438799506E-3</v>
      </c>
      <c r="E195" s="23">
        <v>2.4138811154445624E-3</v>
      </c>
      <c r="F195" s="23">
        <v>5.5882157578264003E-4</v>
      </c>
      <c r="G195" s="23">
        <v>9.5115528474883874E-4</v>
      </c>
      <c r="H195" s="23">
        <v>1.4807738930349207E-3</v>
      </c>
      <c r="I195" s="23">
        <v>6.6474702856672107E-4</v>
      </c>
      <c r="J195" s="23">
        <v>2.508011437071233E-3</v>
      </c>
      <c r="K195" s="23">
        <v>1.1065130045574147E-3</v>
      </c>
      <c r="L195" s="23">
        <v>1.1836837678937468E-2</v>
      </c>
      <c r="M195" s="23">
        <v>1.015649721359465E-3</v>
      </c>
      <c r="N195" s="23">
        <v>4.0761376913365122E-4</v>
      </c>
      <c r="O195" s="23">
        <v>1.6256264757261504E-4</v>
      </c>
      <c r="P195" s="23">
        <v>2.2274814102862581E-5</v>
      </c>
      <c r="Q195" s="23">
        <v>3.7612912250327305E-4</v>
      </c>
      <c r="R195" s="23">
        <v>4.7671622047964774E-4</v>
      </c>
      <c r="S195" s="23">
        <v>6.7017208084216209E-4</v>
      </c>
      <c r="T195" s="23">
        <v>8.3249689880971682E-4</v>
      </c>
      <c r="U195" s="23">
        <v>5.0607405630990262E-4</v>
      </c>
      <c r="V195" s="23">
        <v>4.552441598237167E-4</v>
      </c>
      <c r="W195" s="23">
        <v>6.6487056445833437E-4</v>
      </c>
      <c r="X195" s="23">
        <v>2.7237640798862674E-3</v>
      </c>
      <c r="Y195" s="23">
        <v>5.3038606855524686E-4</v>
      </c>
      <c r="Z195" s="23">
        <v>7.5342186684417727E-4</v>
      </c>
      <c r="AA195" s="23">
        <v>1.0198152587538739E-3</v>
      </c>
      <c r="AB195" s="23">
        <v>6.7993575352624075E-4</v>
      </c>
      <c r="AC195" s="23">
        <v>2.1291238479257493E-3</v>
      </c>
      <c r="AD195" s="23">
        <v>7.0372764591041816E-5</v>
      </c>
      <c r="AE195" s="23">
        <v>2.9599013183832998E-2</v>
      </c>
      <c r="AF195" s="23">
        <v>7.0601342898187255E-3</v>
      </c>
      <c r="AG195" s="23">
        <v>9.6831627580665669E-4</v>
      </c>
      <c r="AH195" s="23">
        <v>7.2285332156922283E-4</v>
      </c>
      <c r="AI195" s="23">
        <v>0</v>
      </c>
      <c r="AJ195" s="23">
        <v>7.6557126878601292E-4</v>
      </c>
      <c r="AK195" s="23">
        <v>2.0486148936567391E-3</v>
      </c>
      <c r="AL195" s="23">
        <v>1.3142424952492346E-3</v>
      </c>
      <c r="AM195" s="23">
        <v>8.6204487346138597E-4</v>
      </c>
      <c r="AN195" s="23">
        <v>2.3547825479703767E-4</v>
      </c>
      <c r="AO195" s="23">
        <v>3.9976426530698487E-4</v>
      </c>
      <c r="AP195" s="23">
        <v>1.1319339091917724E-5</v>
      </c>
      <c r="AQ195" s="23">
        <v>3.7488384286844768E-4</v>
      </c>
      <c r="AR195" s="23">
        <v>3.7135355561102322E-4</v>
      </c>
      <c r="AS195" s="23">
        <v>2.6581587836041866E-4</v>
      </c>
      <c r="AT195" s="23">
        <v>3.1989468771227042E-4</v>
      </c>
      <c r="AU195" s="23">
        <v>2.4833101272817427E-4</v>
      </c>
      <c r="AV195" s="23">
        <v>8.0747893535004474E-4</v>
      </c>
      <c r="AW195" s="23">
        <v>4.3911691231520551E-4</v>
      </c>
      <c r="AX195" s="23">
        <v>2.0648879963117102E-4</v>
      </c>
      <c r="AY195" s="23">
        <v>1.0092992297144425E-3</v>
      </c>
      <c r="AZ195" s="23">
        <v>5.8495240529314596E-4</v>
      </c>
      <c r="BA195" s="23">
        <v>2.826456746437503E-4</v>
      </c>
      <c r="BB195" s="23">
        <v>5.8822667591322639E-4</v>
      </c>
      <c r="BC195" s="23">
        <v>1.2577036307959236E-4</v>
      </c>
      <c r="BD195" s="23">
        <v>1.1711138472560308E-3</v>
      </c>
      <c r="BE195" s="23">
        <v>1.4595729181874585E-3</v>
      </c>
      <c r="BF195" s="23">
        <v>2.6574737503180643E-4</v>
      </c>
      <c r="BG195" s="23">
        <v>6.7341234772386584E-4</v>
      </c>
      <c r="BH195" s="23">
        <v>7.0430662550627875E-4</v>
      </c>
      <c r="BI195" s="23">
        <v>1.2636366512505193E-3</v>
      </c>
      <c r="BJ195" s="23">
        <v>6.9706822391377371E-4</v>
      </c>
      <c r="BK195" s="23">
        <v>1.8365396112955859E-3</v>
      </c>
      <c r="BL195" s="23">
        <v>1.0609986034279615E-3</v>
      </c>
      <c r="BM195" s="23">
        <v>4.9383793099236108E-3</v>
      </c>
      <c r="BN195" s="23">
        <v>4.3145559431634984E-4</v>
      </c>
      <c r="BO195" s="23">
        <v>5.291437330346043E-4</v>
      </c>
      <c r="BP195" s="23">
        <v>1.7836982501413082E-4</v>
      </c>
      <c r="BQ195" s="23">
        <v>4.8369676014492285E-4</v>
      </c>
      <c r="BR195" s="23">
        <v>6.1832552316309211E-5</v>
      </c>
      <c r="BS195" s="23">
        <v>8.973479878300202E-4</v>
      </c>
      <c r="BT195" s="23">
        <v>5.3047093608046532E-4</v>
      </c>
      <c r="BU195" s="23">
        <v>1.2984533979184683E-3</v>
      </c>
      <c r="BV195" s="23">
        <v>1.3720495166716664E-3</v>
      </c>
      <c r="BW195" s="23">
        <v>8.0307632195162314E-4</v>
      </c>
      <c r="BX195" s="23">
        <v>5.3029138211168356E-4</v>
      </c>
      <c r="BY195" s="23">
        <v>2.8537783534067578E-3</v>
      </c>
      <c r="BZ195" s="23">
        <v>7.3086944111260214E-3</v>
      </c>
      <c r="CA195" s="23">
        <v>0</v>
      </c>
    </row>
    <row r="196" spans="2:79" x14ac:dyDescent="0.35">
      <c r="B196" s="16" t="s">
        <v>106</v>
      </c>
      <c r="C196" s="23">
        <v>3.0320192715692259E-4</v>
      </c>
      <c r="D196" s="23">
        <v>1.1710835370407885E-4</v>
      </c>
      <c r="E196" s="23">
        <v>2.2131725007314674E-4</v>
      </c>
      <c r="F196" s="23">
        <v>5.1337606256822711E-5</v>
      </c>
      <c r="G196" s="23">
        <v>8.7443240055272843E-5</v>
      </c>
      <c r="H196" s="23">
        <v>1.3646986224012794E-4</v>
      </c>
      <c r="I196" s="23">
        <v>6.0971820184314321E-5</v>
      </c>
      <c r="J196" s="23">
        <v>2.3099131293369951E-4</v>
      </c>
      <c r="K196" s="23">
        <v>1.0153891621544121E-4</v>
      </c>
      <c r="L196" s="23">
        <v>1.0713547903431688E-3</v>
      </c>
      <c r="M196" s="23">
        <v>9.3620612586036518E-5</v>
      </c>
      <c r="N196" s="23">
        <v>3.6155452065084377E-5</v>
      </c>
      <c r="O196" s="23">
        <v>1.5028050319361011E-5</v>
      </c>
      <c r="P196" s="23">
        <v>2.063076468629957E-6</v>
      </c>
      <c r="Q196" s="23">
        <v>3.4231804495863344E-5</v>
      </c>
      <c r="R196" s="23">
        <v>4.2793018277959423E-5</v>
      </c>
      <c r="S196" s="23">
        <v>5.8235611506071054E-5</v>
      </c>
      <c r="T196" s="23">
        <v>7.1753828975414737E-5</v>
      </c>
      <c r="U196" s="23">
        <v>4.5433273031378834E-5</v>
      </c>
      <c r="V196" s="23">
        <v>4.1109373409773177E-5</v>
      </c>
      <c r="W196" s="23">
        <v>7.9705954781858566E-5</v>
      </c>
      <c r="X196" s="23">
        <v>1.9114877505062167E-4</v>
      </c>
      <c r="Y196" s="23">
        <v>4.86585985156806E-5</v>
      </c>
      <c r="Z196" s="23">
        <v>6.8679710290324913E-5</v>
      </c>
      <c r="AA196" s="23">
        <v>9.6370268771762374E-5</v>
      </c>
      <c r="AB196" s="23">
        <v>4.4045542404793439E-5</v>
      </c>
      <c r="AC196" s="23">
        <v>1.9157512093299279E-4</v>
      </c>
      <c r="AD196" s="23">
        <v>5.8763894063626428E-6</v>
      </c>
      <c r="AE196" s="23">
        <v>1.3369037016908828E-4</v>
      </c>
      <c r="AF196" s="23">
        <v>0.27017738336880653</v>
      </c>
      <c r="AG196" s="23">
        <v>3.1998412498034646E-5</v>
      </c>
      <c r="AH196" s="23">
        <v>7.4548275855621215E-5</v>
      </c>
      <c r="AI196" s="23">
        <v>0</v>
      </c>
      <c r="AJ196" s="23">
        <v>6.9701047890164411E-5</v>
      </c>
      <c r="AK196" s="23">
        <v>1.8557097328401957E-4</v>
      </c>
      <c r="AL196" s="23">
        <v>1.1985335175884064E-4</v>
      </c>
      <c r="AM196" s="23">
        <v>7.8642397118330445E-5</v>
      </c>
      <c r="AN196" s="23">
        <v>2.1484333154577984E-5</v>
      </c>
      <c r="AO196" s="23">
        <v>3.6697994792293108E-5</v>
      </c>
      <c r="AP196" s="23">
        <v>1.0339596183450944E-6</v>
      </c>
      <c r="AQ196" s="23">
        <v>3.2164686936004796E-5</v>
      </c>
      <c r="AR196" s="23">
        <v>3.385438883064952E-5</v>
      </c>
      <c r="AS196" s="23">
        <v>2.3712262893986111E-5</v>
      </c>
      <c r="AT196" s="23">
        <v>2.9261417290264558E-5</v>
      </c>
      <c r="AU196" s="23">
        <v>2.2624425294206382E-5</v>
      </c>
      <c r="AV196" s="23">
        <v>7.384322208404361E-5</v>
      </c>
      <c r="AW196" s="23">
        <v>4.0148800905897574E-5</v>
      </c>
      <c r="AX196" s="23">
        <v>1.8818174688384406E-5</v>
      </c>
      <c r="AY196" s="23">
        <v>9.0444797965682317E-5</v>
      </c>
      <c r="AZ196" s="23">
        <v>5.3813307855839184E-5</v>
      </c>
      <c r="BA196" s="23">
        <v>2.5817438426602921E-5</v>
      </c>
      <c r="BB196" s="23">
        <v>5.37285851663386E-5</v>
      </c>
      <c r="BC196" s="23">
        <v>1.1366187681325045E-5</v>
      </c>
      <c r="BD196" s="23">
        <v>1.0629308025331335E-4</v>
      </c>
      <c r="BE196" s="23">
        <v>1.3340920888787683E-4</v>
      </c>
      <c r="BF196" s="23">
        <v>2.4504283112421935E-5</v>
      </c>
      <c r="BG196" s="23">
        <v>6.1773002705790757E-5</v>
      </c>
      <c r="BH196" s="23">
        <v>6.369464161735166E-5</v>
      </c>
      <c r="BI196" s="23">
        <v>1.1682816880603287E-4</v>
      </c>
      <c r="BJ196" s="23">
        <v>6.3791013939406866E-5</v>
      </c>
      <c r="BK196" s="23">
        <v>1.6933902212812785E-4</v>
      </c>
      <c r="BL196" s="23">
        <v>1.1506498214284391E-4</v>
      </c>
      <c r="BM196" s="23">
        <v>4.3687798457807425E-4</v>
      </c>
      <c r="BN196" s="23">
        <v>3.9941539076448495E-5</v>
      </c>
      <c r="BO196" s="23">
        <v>4.9037390817861924E-5</v>
      </c>
      <c r="BP196" s="23">
        <v>1.6488729040813191E-5</v>
      </c>
      <c r="BQ196" s="23">
        <v>4.4820472366190516E-5</v>
      </c>
      <c r="BR196" s="23">
        <v>5.7311823530262708E-6</v>
      </c>
      <c r="BS196" s="23">
        <v>8.318097868409759E-5</v>
      </c>
      <c r="BT196" s="23">
        <v>4.9062109058811663E-5</v>
      </c>
      <c r="BU196" s="23">
        <v>1.200230606220029E-4</v>
      </c>
      <c r="BV196" s="23">
        <v>1.2688539138300362E-4</v>
      </c>
      <c r="BW196" s="23">
        <v>7.3871359964622018E-5</v>
      </c>
      <c r="BX196" s="23">
        <v>4.6293628712888194E-5</v>
      </c>
      <c r="BY196" s="23">
        <v>2.6103318737504488E-4</v>
      </c>
      <c r="BZ196" s="23">
        <v>6.78065293643593E-4</v>
      </c>
      <c r="CA196" s="23">
        <v>0</v>
      </c>
    </row>
    <row r="197" spans="2:79" x14ac:dyDescent="0.35">
      <c r="B197" s="16" t="s">
        <v>107</v>
      </c>
      <c r="C197" s="23">
        <v>4.7524675918366385E-3</v>
      </c>
      <c r="D197" s="23">
        <v>1.8347532786403384E-3</v>
      </c>
      <c r="E197" s="23">
        <v>3.464376569681149E-3</v>
      </c>
      <c r="F197" s="23">
        <v>8.0265469163132532E-4</v>
      </c>
      <c r="G197" s="23">
        <v>1.3700257452164658E-3</v>
      </c>
      <c r="H197" s="23">
        <v>2.1381736575992647E-3</v>
      </c>
      <c r="I197" s="23">
        <v>9.5406307030030096E-4</v>
      </c>
      <c r="J197" s="23">
        <v>3.6191741609723931E-3</v>
      </c>
      <c r="K197" s="23">
        <v>1.5894321702876902E-3</v>
      </c>
      <c r="L197" s="23">
        <v>1.6743248951980007E-2</v>
      </c>
      <c r="M197" s="23">
        <v>1.4612512611094017E-3</v>
      </c>
      <c r="N197" s="23">
        <v>5.6226487053468073E-4</v>
      </c>
      <c r="O197" s="23">
        <v>2.3575500433688383E-4</v>
      </c>
      <c r="P197" s="23">
        <v>3.2383050479002439E-5</v>
      </c>
      <c r="Q197" s="23">
        <v>5.339184584370562E-4</v>
      </c>
      <c r="R197" s="23">
        <v>6.6655270562713078E-4</v>
      </c>
      <c r="S197" s="23">
        <v>9.0823064005534932E-4</v>
      </c>
      <c r="T197" s="23">
        <v>1.1162573926251922E-3</v>
      </c>
      <c r="U197" s="23">
        <v>7.0769806292988807E-4</v>
      </c>
      <c r="V197" s="23">
        <v>6.3982966380292221E-4</v>
      </c>
      <c r="W197" s="23">
        <v>8.9062761048578254E-4</v>
      </c>
      <c r="X197" s="23">
        <v>2.5668092055477665E-3</v>
      </c>
      <c r="Y197" s="23">
        <v>7.4554750567756021E-4</v>
      </c>
      <c r="Z197" s="23">
        <v>1.0720248574861311E-3</v>
      </c>
      <c r="AA197" s="23">
        <v>1.3368183336686433E-3</v>
      </c>
      <c r="AB197" s="23">
        <v>6.7538563040299708E-4</v>
      </c>
      <c r="AC197" s="23">
        <v>2.9868845954938135E-3</v>
      </c>
      <c r="AD197" s="23">
        <v>9.1141648389714329E-5</v>
      </c>
      <c r="AE197" s="23">
        <v>9.3206817131386162E-4</v>
      </c>
      <c r="AF197" s="23">
        <v>9.4653495717518295E-3</v>
      </c>
      <c r="AG197" s="23">
        <v>1.7154570793856613E-2</v>
      </c>
      <c r="AH197" s="23">
        <v>1.1662687479047165E-3</v>
      </c>
      <c r="AI197" s="23">
        <v>0</v>
      </c>
      <c r="AJ197" s="23">
        <v>1.0897046649081805E-3</v>
      </c>
      <c r="AK197" s="23">
        <v>2.9052485441172313E-3</v>
      </c>
      <c r="AL197" s="23">
        <v>1.8739759708381602E-3</v>
      </c>
      <c r="AM197" s="23">
        <v>1.2309338530163759E-3</v>
      </c>
      <c r="AN197" s="23">
        <v>3.3661828797549659E-4</v>
      </c>
      <c r="AO197" s="23">
        <v>5.7452317954278782E-4</v>
      </c>
      <c r="AP197" s="23">
        <v>1.6160427726825236E-5</v>
      </c>
      <c r="AQ197" s="23">
        <v>5.0224830616373299E-4</v>
      </c>
      <c r="AR197" s="23">
        <v>5.2929971052529301E-4</v>
      </c>
      <c r="AS197" s="23">
        <v>3.7055668950627339E-4</v>
      </c>
      <c r="AT197" s="23">
        <v>4.5787782001863712E-4</v>
      </c>
      <c r="AU197" s="23">
        <v>3.5398166874335682E-4</v>
      </c>
      <c r="AV197" s="23">
        <v>1.1563726086149752E-3</v>
      </c>
      <c r="AW197" s="23">
        <v>6.288373267652192E-4</v>
      </c>
      <c r="AX197" s="23">
        <v>2.9428763406073345E-4</v>
      </c>
      <c r="AY197" s="23">
        <v>1.4165247320239002E-3</v>
      </c>
      <c r="AZ197" s="23">
        <v>8.4294081742728138E-4</v>
      </c>
      <c r="BA197" s="23">
        <v>4.0398787747058205E-4</v>
      </c>
      <c r="BB197" s="23">
        <v>8.4151404689111623E-4</v>
      </c>
      <c r="BC197" s="23">
        <v>1.7724272252037888E-4</v>
      </c>
      <c r="BD197" s="23">
        <v>1.6641766449937876E-3</v>
      </c>
      <c r="BE197" s="23">
        <v>2.0871976834979265E-3</v>
      </c>
      <c r="BF197" s="23">
        <v>3.8406771744657153E-4</v>
      </c>
      <c r="BG197" s="23">
        <v>9.668962956118904E-4</v>
      </c>
      <c r="BH197" s="23">
        <v>9.9632337769858434E-4</v>
      </c>
      <c r="BI197" s="23">
        <v>1.8375359185691972E-3</v>
      </c>
      <c r="BJ197" s="23">
        <v>1.0099925994409066E-3</v>
      </c>
      <c r="BK197" s="23">
        <v>2.6520245454764706E-3</v>
      </c>
      <c r="BL197" s="23">
        <v>1.3963834046304647E-3</v>
      </c>
      <c r="BM197" s="23">
        <v>5.3215016454993399E-3</v>
      </c>
      <c r="BN197" s="23">
        <v>6.2593014334599145E-4</v>
      </c>
      <c r="BO197" s="23">
        <v>7.6740831898665211E-4</v>
      </c>
      <c r="BP197" s="23">
        <v>2.568506007473408E-4</v>
      </c>
      <c r="BQ197" s="23">
        <v>6.986885407054929E-4</v>
      </c>
      <c r="BR197" s="23">
        <v>8.979360507735004E-5</v>
      </c>
      <c r="BS197" s="23">
        <v>1.294617258227691E-3</v>
      </c>
      <c r="BT197" s="23">
        <v>7.6861726244016907E-4</v>
      </c>
      <c r="BU197" s="23">
        <v>1.862678949298986E-3</v>
      </c>
      <c r="BV197" s="23">
        <v>1.9757983951619791E-3</v>
      </c>
      <c r="BW197" s="23">
        <v>1.1501153441179136E-3</v>
      </c>
      <c r="BX197" s="23">
        <v>7.2217343845347351E-4</v>
      </c>
      <c r="BY197" s="23">
        <v>4.167588698434142E-3</v>
      </c>
      <c r="BZ197" s="23">
        <v>1.0647942282458956E-2</v>
      </c>
      <c r="CA197" s="23">
        <v>0</v>
      </c>
    </row>
    <row r="198" spans="2:79" x14ac:dyDescent="0.35">
      <c r="B198" s="16" t="s">
        <v>108</v>
      </c>
      <c r="C198" s="23">
        <v>3.6103720329502247E-3</v>
      </c>
      <c r="D198" s="23">
        <v>1.395205763712106E-3</v>
      </c>
      <c r="E198" s="23">
        <v>2.6333247256298711E-3</v>
      </c>
      <c r="F198" s="23">
        <v>6.1016137525262163E-4</v>
      </c>
      <c r="G198" s="23">
        <v>1.0413017457428708E-3</v>
      </c>
      <c r="H198" s="23">
        <v>1.6238719411525808E-3</v>
      </c>
      <c r="I198" s="23">
        <v>7.2447528636452273E-4</v>
      </c>
      <c r="J198" s="23">
        <v>2.7487620242652795E-3</v>
      </c>
      <c r="K198" s="23">
        <v>1.2111754422913746E-3</v>
      </c>
      <c r="L198" s="23">
        <v>1.2719599223785648E-2</v>
      </c>
      <c r="M198" s="23">
        <v>1.1076754114599983E-3</v>
      </c>
      <c r="N198" s="23">
        <v>4.2748245144083266E-4</v>
      </c>
      <c r="O198" s="23">
        <v>1.9570260766884549E-4</v>
      </c>
      <c r="P198" s="23">
        <v>2.5404747447494068E-5</v>
      </c>
      <c r="Q198" s="23">
        <v>4.0439854717838337E-4</v>
      </c>
      <c r="R198" s="23">
        <v>5.0500137440912679E-4</v>
      </c>
      <c r="S198" s="23">
        <v>6.8995735279654637E-4</v>
      </c>
      <c r="T198" s="23">
        <v>8.4807736897961447E-4</v>
      </c>
      <c r="U198" s="23">
        <v>5.3772454515840123E-4</v>
      </c>
      <c r="V198" s="23">
        <v>4.8591197177291306E-4</v>
      </c>
      <c r="W198" s="23">
        <v>6.7222001912049421E-4</v>
      </c>
      <c r="X198" s="23">
        <v>1.9463329977721289E-3</v>
      </c>
      <c r="Y198" s="23">
        <v>5.6639999932515093E-4</v>
      </c>
      <c r="Z198" s="23">
        <v>8.1443935031864738E-4</v>
      </c>
      <c r="AA198" s="23">
        <v>1.015062523003036E-3</v>
      </c>
      <c r="AB198" s="23">
        <v>5.1306624034346004E-4</v>
      </c>
      <c r="AC198" s="23">
        <v>2.2693192727174442E-3</v>
      </c>
      <c r="AD198" s="23">
        <v>6.9232565965491368E-5</v>
      </c>
      <c r="AE198" s="23">
        <v>7.0800821231891667E-4</v>
      </c>
      <c r="AF198" s="23">
        <v>7.2010251810267689E-3</v>
      </c>
      <c r="AG198" s="23">
        <v>3.6043543487892729E-4</v>
      </c>
      <c r="AH198" s="23">
        <v>3.4316109280733351E-2</v>
      </c>
      <c r="AI198" s="23">
        <v>0</v>
      </c>
      <c r="AJ198" s="23">
        <v>8.3017945102332883E-4</v>
      </c>
      <c r="AK198" s="23">
        <v>2.2090202891752527E-3</v>
      </c>
      <c r="AL198" s="23">
        <v>1.425074556581454E-3</v>
      </c>
      <c r="AM198" s="23">
        <v>9.3540694138838853E-4</v>
      </c>
      <c r="AN198" s="23">
        <v>2.55825232991368E-4</v>
      </c>
      <c r="AO198" s="23">
        <v>4.3652679751865541E-4</v>
      </c>
      <c r="AP198" s="23">
        <v>1.417514838318621E-5</v>
      </c>
      <c r="AQ198" s="23">
        <v>3.933819352466155E-4</v>
      </c>
      <c r="AR198" s="23">
        <v>4.1771559905775754E-4</v>
      </c>
      <c r="AS198" s="23">
        <v>2.9348894508940285E-4</v>
      </c>
      <c r="AT198" s="23">
        <v>3.481841221575842E-4</v>
      </c>
      <c r="AU198" s="23">
        <v>2.6931908557601775E-4</v>
      </c>
      <c r="AV198" s="23">
        <v>8.9059877187411024E-4</v>
      </c>
      <c r="AW198" s="23">
        <v>4.7894988783834727E-4</v>
      </c>
      <c r="AX198" s="23">
        <v>2.2350650286718864E-4</v>
      </c>
      <c r="AY198" s="23">
        <v>1.0767770042705623E-3</v>
      </c>
      <c r="AZ198" s="23">
        <v>6.4056173784746259E-4</v>
      </c>
      <c r="BA198" s="23">
        <v>3.0731966320050224E-4</v>
      </c>
      <c r="BB198" s="23">
        <v>6.3975343171836837E-4</v>
      </c>
      <c r="BC198" s="23">
        <v>1.3467569565270485E-4</v>
      </c>
      <c r="BD198" s="23">
        <v>1.2654097438102349E-3</v>
      </c>
      <c r="BE198" s="23">
        <v>1.5860374565725762E-3</v>
      </c>
      <c r="BF198" s="23">
        <v>2.9474375354978939E-4</v>
      </c>
      <c r="BG198" s="23">
        <v>7.3504215583195204E-4</v>
      </c>
      <c r="BH198" s="23">
        <v>7.5676295356702798E-4</v>
      </c>
      <c r="BI198" s="23">
        <v>1.3927433994117106E-3</v>
      </c>
      <c r="BJ198" s="23">
        <v>7.6768964971434602E-4</v>
      </c>
      <c r="BK198" s="23">
        <v>2.0227375408499739E-3</v>
      </c>
      <c r="BL198" s="23">
        <v>9.3475008320391818E-4</v>
      </c>
      <c r="BM198" s="23">
        <v>3.5440499654604651E-3</v>
      </c>
      <c r="BN198" s="23">
        <v>4.7476140056880548E-4</v>
      </c>
      <c r="BO198" s="23">
        <v>5.8221962963596742E-4</v>
      </c>
      <c r="BP198" s="23">
        <v>1.945304568313789E-4</v>
      </c>
      <c r="BQ198" s="23">
        <v>5.2923256725723026E-4</v>
      </c>
      <c r="BR198" s="23">
        <v>6.8176747927592939E-5</v>
      </c>
      <c r="BS198" s="23">
        <v>9.8002032691258583E-4</v>
      </c>
      <c r="BT198" s="23">
        <v>5.8369666013705003E-4</v>
      </c>
      <c r="BU198" s="23">
        <v>1.409524582788713E-3</v>
      </c>
      <c r="BV198" s="23">
        <v>1.4962970475158801E-3</v>
      </c>
      <c r="BW198" s="23">
        <v>8.7319208800060383E-4</v>
      </c>
      <c r="BX198" s="23">
        <v>5.4829682010127593E-4</v>
      </c>
      <c r="BY198" s="23">
        <v>3.0198112221943574E-3</v>
      </c>
      <c r="BZ198" s="23">
        <v>8.0916982526921775E-3</v>
      </c>
      <c r="CA198" s="23">
        <v>0</v>
      </c>
    </row>
    <row r="199" spans="2:79" x14ac:dyDescent="0.35">
      <c r="B199" s="16" t="s">
        <v>109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0</v>
      </c>
      <c r="AE199" s="23">
        <v>0</v>
      </c>
      <c r="AF199" s="23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0</v>
      </c>
      <c r="BQ199" s="23">
        <v>0</v>
      </c>
      <c r="BR199" s="23">
        <v>0</v>
      </c>
      <c r="BS199" s="23">
        <v>0</v>
      </c>
      <c r="BT199" s="23">
        <v>0</v>
      </c>
      <c r="BU199" s="23">
        <v>0</v>
      </c>
      <c r="BV199" s="23">
        <v>0</v>
      </c>
      <c r="BW199" s="23">
        <v>0</v>
      </c>
      <c r="BX199" s="23">
        <v>0</v>
      </c>
      <c r="BY199" s="23">
        <v>0</v>
      </c>
      <c r="BZ199" s="23">
        <v>0</v>
      </c>
      <c r="CA199" s="23">
        <v>0</v>
      </c>
    </row>
    <row r="200" spans="2:79" x14ac:dyDescent="0.35">
      <c r="B200" s="16" t="s">
        <v>110</v>
      </c>
      <c r="C200" s="23">
        <v>1.8022274341466648E-3</v>
      </c>
      <c r="D200" s="23">
        <v>1.8248817154495865E-3</v>
      </c>
      <c r="E200" s="23">
        <v>1.3606854488803723E-3</v>
      </c>
      <c r="F200" s="23">
        <v>4.0298076891349862E-4</v>
      </c>
      <c r="G200" s="23">
        <v>5.6457600389189712E-4</v>
      </c>
      <c r="H200" s="23">
        <v>8.2626905526634741E-4</v>
      </c>
      <c r="I200" s="23">
        <v>3.6977738941605692E-4</v>
      </c>
      <c r="J200" s="23">
        <v>1.3812700678433709E-3</v>
      </c>
      <c r="K200" s="23">
        <v>6.264709395419403E-4</v>
      </c>
      <c r="L200" s="23">
        <v>6.8022258659522451E-3</v>
      </c>
      <c r="M200" s="23">
        <v>5.2542231673988389E-4</v>
      </c>
      <c r="N200" s="23">
        <v>2.3666828081252782E-4</v>
      </c>
      <c r="O200" s="23">
        <v>8.6692772354858146E-5</v>
      </c>
      <c r="P200" s="23">
        <v>1.1466108951260167E-5</v>
      </c>
      <c r="Q200" s="23">
        <v>2.1262737515407969E-4</v>
      </c>
      <c r="R200" s="23">
        <v>2.8411132686307646E-4</v>
      </c>
      <c r="S200" s="23">
        <v>3.5510257931158459E-4</v>
      </c>
      <c r="T200" s="23">
        <v>5.5586110990590181E-4</v>
      </c>
      <c r="U200" s="23">
        <v>2.8235891638406783E-4</v>
      </c>
      <c r="V200" s="23">
        <v>2.5952499105306889E-4</v>
      </c>
      <c r="W200" s="23">
        <v>3.4933893528381462E-4</v>
      </c>
      <c r="X200" s="23">
        <v>1.0421279620487678E-3</v>
      </c>
      <c r="Y200" s="23">
        <v>3.8021912942696117E-4</v>
      </c>
      <c r="Z200" s="23">
        <v>4.4343284931067935E-4</v>
      </c>
      <c r="AA200" s="23">
        <v>5.3309349108038328E-4</v>
      </c>
      <c r="AB200" s="23">
        <v>2.8340265914456584E-4</v>
      </c>
      <c r="AC200" s="23">
        <v>1.1749244340050788E-3</v>
      </c>
      <c r="AD200" s="23">
        <v>3.9844220765669214E-5</v>
      </c>
      <c r="AE200" s="23">
        <v>3.6737395288901297E-4</v>
      </c>
      <c r="AF200" s="23">
        <v>3.9327723244085176E-3</v>
      </c>
      <c r="AG200" s="23">
        <v>1.9052729236706419E-4</v>
      </c>
      <c r="AH200" s="23">
        <v>3.8956121950022162E-4</v>
      </c>
      <c r="AI200" s="23">
        <v>0</v>
      </c>
      <c r="AJ200" s="23">
        <v>4.5229662647286228E-2</v>
      </c>
      <c r="AK200" s="23">
        <v>9.5112662358438696E-3</v>
      </c>
      <c r="AL200" s="23">
        <v>3.5867538651892005E-3</v>
      </c>
      <c r="AM200" s="23">
        <v>4.6866773510163031E-4</v>
      </c>
      <c r="AN200" s="23">
        <v>1.3168720581061618E-4</v>
      </c>
      <c r="AO200" s="23">
        <v>2.4665215683759113E-4</v>
      </c>
      <c r="AP200" s="23">
        <v>6.579121091139036E-6</v>
      </c>
      <c r="AQ200" s="23">
        <v>2.1720670480993636E-4</v>
      </c>
      <c r="AR200" s="23">
        <v>2.5834361372269177E-4</v>
      </c>
      <c r="AS200" s="23">
        <v>1.633377349820739E-4</v>
      </c>
      <c r="AT200" s="23">
        <v>2.0022921921863544E-4</v>
      </c>
      <c r="AU200" s="23">
        <v>1.5891184471115773E-4</v>
      </c>
      <c r="AV200" s="23">
        <v>4.452565390929472E-4</v>
      </c>
      <c r="AW200" s="23">
        <v>2.4081512879629968E-4</v>
      </c>
      <c r="AX200" s="23">
        <v>1.1433699029306376E-4</v>
      </c>
      <c r="AY200" s="23">
        <v>5.9893497889669522E-4</v>
      </c>
      <c r="AZ200" s="23">
        <v>3.5537792865024409E-4</v>
      </c>
      <c r="BA200" s="23">
        <v>1.9271454738676859E-4</v>
      </c>
      <c r="BB200" s="23">
        <v>3.2539091374089561E-4</v>
      </c>
      <c r="BC200" s="23">
        <v>9.9298551817328184E-5</v>
      </c>
      <c r="BD200" s="23">
        <v>2.6712203236466227E-3</v>
      </c>
      <c r="BE200" s="23">
        <v>8.4403063341157065E-4</v>
      </c>
      <c r="BF200" s="23">
        <v>1.398400771922577E-4</v>
      </c>
      <c r="BG200" s="23">
        <v>3.7106884615669799E-4</v>
      </c>
      <c r="BH200" s="23">
        <v>4.0224951332654927E-4</v>
      </c>
      <c r="BI200" s="23">
        <v>8.5320844649363183E-4</v>
      </c>
      <c r="BJ200" s="23">
        <v>3.9255910677762267E-4</v>
      </c>
      <c r="BK200" s="23">
        <v>1.3055389176689627E-3</v>
      </c>
      <c r="BL200" s="23">
        <v>6.3562470287968457E-4</v>
      </c>
      <c r="BM200" s="23">
        <v>1.7701184227572309E-3</v>
      </c>
      <c r="BN200" s="23">
        <v>2.2884307196794731E-4</v>
      </c>
      <c r="BO200" s="23">
        <v>2.7403158874805502E-4</v>
      </c>
      <c r="BP200" s="23">
        <v>9.5324383102972073E-5</v>
      </c>
      <c r="BQ200" s="23">
        <v>2.5661868483262601E-4</v>
      </c>
      <c r="BR200" s="23">
        <v>3.1693998583104047E-5</v>
      </c>
      <c r="BS200" s="23">
        <v>5.1908153409440251E-4</v>
      </c>
      <c r="BT200" s="23">
        <v>2.728970921254277E-4</v>
      </c>
      <c r="BU200" s="23">
        <v>7.67291673583996E-4</v>
      </c>
      <c r="BV200" s="23">
        <v>7.3174796343221263E-4</v>
      </c>
      <c r="BW200" s="23">
        <v>4.6181075127374872E-4</v>
      </c>
      <c r="BX200" s="23">
        <v>2.621359348597753E-4</v>
      </c>
      <c r="BY200" s="23">
        <v>1.5013157746405822E-3</v>
      </c>
      <c r="BZ200" s="23">
        <v>3.6661476527519135E-3</v>
      </c>
      <c r="CA200" s="23">
        <v>0</v>
      </c>
    </row>
    <row r="201" spans="2:79" x14ac:dyDescent="0.35">
      <c r="B201" s="16" t="s">
        <v>111</v>
      </c>
      <c r="C201" s="23">
        <v>3.7760849263044588E-3</v>
      </c>
      <c r="D201" s="23">
        <v>1.4923968924135933E-3</v>
      </c>
      <c r="E201" s="23">
        <v>2.7865567963258147E-3</v>
      </c>
      <c r="F201" s="23">
        <v>6.5037223545580305E-4</v>
      </c>
      <c r="G201" s="23">
        <v>1.1035951230748545E-3</v>
      </c>
      <c r="H201" s="23">
        <v>1.8207381212412752E-3</v>
      </c>
      <c r="I201" s="23">
        <v>7.6590139463241121E-4</v>
      </c>
      <c r="J201" s="23">
        <v>2.8840559704827076E-3</v>
      </c>
      <c r="K201" s="23">
        <v>1.2853840325080254E-3</v>
      </c>
      <c r="L201" s="23">
        <v>1.3554144648807947E-2</v>
      </c>
      <c r="M201" s="23">
        <v>1.1614477325239867E-3</v>
      </c>
      <c r="N201" s="23">
        <v>4.679357548017916E-4</v>
      </c>
      <c r="O201" s="23">
        <v>1.9226265854274015E-4</v>
      </c>
      <c r="P201" s="23">
        <v>2.5671980563035502E-5</v>
      </c>
      <c r="Q201" s="23">
        <v>4.9279373257718072E-4</v>
      </c>
      <c r="R201" s="23">
        <v>6.8231310677236811E-4</v>
      </c>
      <c r="S201" s="23">
        <v>7.3827477229376304E-4</v>
      </c>
      <c r="T201" s="23">
        <v>9.8007817576142788E-4</v>
      </c>
      <c r="U201" s="23">
        <v>5.762152151690444E-4</v>
      </c>
      <c r="V201" s="23">
        <v>5.2397976142938302E-4</v>
      </c>
      <c r="W201" s="23">
        <v>7.2140099910534487E-4</v>
      </c>
      <c r="X201" s="23">
        <v>2.1069094240398702E-3</v>
      </c>
      <c r="Y201" s="23">
        <v>6.0764626933904758E-4</v>
      </c>
      <c r="Z201" s="23">
        <v>8.6620376353026133E-4</v>
      </c>
      <c r="AA201" s="23">
        <v>1.1292752535276046E-3</v>
      </c>
      <c r="AB201" s="23">
        <v>5.5828626204911609E-4</v>
      </c>
      <c r="AC201" s="23">
        <v>2.4325685442447122E-3</v>
      </c>
      <c r="AD201" s="23">
        <v>7.7035235470020635E-5</v>
      </c>
      <c r="AE201" s="23">
        <v>7.9749183764940502E-4</v>
      </c>
      <c r="AF201" s="23">
        <v>7.9858461164574492E-3</v>
      </c>
      <c r="AG201" s="23">
        <v>4.2361007483459966E-4</v>
      </c>
      <c r="AH201" s="23">
        <v>8.7090700418651721E-4</v>
      </c>
      <c r="AI201" s="23">
        <v>0</v>
      </c>
      <c r="AJ201" s="23">
        <v>1.0936617939105409E-3</v>
      </c>
      <c r="AK201" s="23">
        <v>0.10764619017546974</v>
      </c>
      <c r="AL201" s="23">
        <v>2.7414351789699755E-3</v>
      </c>
      <c r="AM201" s="23">
        <v>1.0606965943032512E-3</v>
      </c>
      <c r="AN201" s="23">
        <v>2.9107218499826076E-4</v>
      </c>
      <c r="AO201" s="23">
        <v>5.1475095193621444E-4</v>
      </c>
      <c r="AP201" s="23">
        <v>1.3906632614214238E-5</v>
      </c>
      <c r="AQ201" s="23">
        <v>4.225254447391493E-4</v>
      </c>
      <c r="AR201" s="23">
        <v>4.6156419854192669E-4</v>
      </c>
      <c r="AS201" s="23">
        <v>3.0526421366869929E-4</v>
      </c>
      <c r="AT201" s="23">
        <v>3.9883658996956784E-4</v>
      </c>
      <c r="AU201" s="23">
        <v>2.9779258569047291E-4</v>
      </c>
      <c r="AV201" s="23">
        <v>9.7924905669752814E-4</v>
      </c>
      <c r="AW201" s="23">
        <v>5.4548293500903886E-4</v>
      </c>
      <c r="AX201" s="23">
        <v>2.64157697811562E-4</v>
      </c>
      <c r="AY201" s="23">
        <v>1.441451538693507E-3</v>
      </c>
      <c r="AZ201" s="23">
        <v>7.0762954812336526E-4</v>
      </c>
      <c r="BA201" s="23">
        <v>3.6236607076285438E-4</v>
      </c>
      <c r="BB201" s="23">
        <v>7.3588388923890408E-4</v>
      </c>
      <c r="BC201" s="23">
        <v>1.5360748442009068E-4</v>
      </c>
      <c r="BD201" s="23">
        <v>1.5092717843804282E-3</v>
      </c>
      <c r="BE201" s="23">
        <v>1.8815353092951606E-3</v>
      </c>
      <c r="BF201" s="23">
        <v>3.1433577860120061E-4</v>
      </c>
      <c r="BG201" s="23">
        <v>8.7731066633504537E-4</v>
      </c>
      <c r="BH201" s="23">
        <v>9.3626156563093356E-4</v>
      </c>
      <c r="BI201" s="23">
        <v>1.5240182961604085E-3</v>
      </c>
      <c r="BJ201" s="23">
        <v>8.27207552138514E-4</v>
      </c>
      <c r="BK201" s="23">
        <v>2.1936753850956363E-3</v>
      </c>
      <c r="BL201" s="23">
        <v>1.0805237933755071E-3</v>
      </c>
      <c r="BM201" s="23">
        <v>3.8283116628273278E-3</v>
      </c>
      <c r="BN201" s="23">
        <v>5.0751603034552542E-4</v>
      </c>
      <c r="BO201" s="23">
        <v>6.2317506080238473E-4</v>
      </c>
      <c r="BP201" s="23">
        <v>2.1868859632207042E-4</v>
      </c>
      <c r="BQ201" s="23">
        <v>6.004238229370308E-4</v>
      </c>
      <c r="BR201" s="23">
        <v>7.1081023870050853E-5</v>
      </c>
      <c r="BS201" s="23">
        <v>1.1008662712359205E-3</v>
      </c>
      <c r="BT201" s="23">
        <v>6.4485690398028827E-4</v>
      </c>
      <c r="BU201" s="23">
        <v>1.6659105100327331E-3</v>
      </c>
      <c r="BV201" s="23">
        <v>1.9475001967404842E-3</v>
      </c>
      <c r="BW201" s="23">
        <v>9.6971757007655425E-4</v>
      </c>
      <c r="BX201" s="23">
        <v>5.9701401580319468E-4</v>
      </c>
      <c r="BY201" s="23">
        <v>3.6856764493804271E-3</v>
      </c>
      <c r="BZ201" s="23">
        <v>8.2836539650578377E-3</v>
      </c>
      <c r="CA201" s="23">
        <v>0</v>
      </c>
    </row>
    <row r="202" spans="2:79" x14ac:dyDescent="0.35">
      <c r="B202" s="16" t="s">
        <v>112</v>
      </c>
      <c r="C202" s="23">
        <v>1.3007256607786022E-3</v>
      </c>
      <c r="D202" s="23">
        <v>5.0426771689742616E-4</v>
      </c>
      <c r="E202" s="23">
        <v>9.4835283898433509E-4</v>
      </c>
      <c r="F202" s="23">
        <v>2.2095523540112405E-4</v>
      </c>
      <c r="G202" s="23">
        <v>3.8139446090118187E-4</v>
      </c>
      <c r="H202" s="23">
        <v>6.098712625618477E-4</v>
      </c>
      <c r="I202" s="23">
        <v>2.6058735760442129E-4</v>
      </c>
      <c r="J202" s="23">
        <v>9.9969368767811742E-4</v>
      </c>
      <c r="K202" s="23">
        <v>4.3694857055695503E-4</v>
      </c>
      <c r="L202" s="23">
        <v>4.6321602788411556E-3</v>
      </c>
      <c r="M202" s="23">
        <v>3.9895674660881292E-4</v>
      </c>
      <c r="N202" s="23">
        <v>1.5472218709111529E-4</v>
      </c>
      <c r="O202" s="23">
        <v>6.4125632439841681E-5</v>
      </c>
      <c r="P202" s="23">
        <v>8.9632866714941961E-6</v>
      </c>
      <c r="Q202" s="23">
        <v>1.4585848783563093E-4</v>
      </c>
      <c r="R202" s="23">
        <v>1.8279626954638008E-4</v>
      </c>
      <c r="S202" s="23">
        <v>2.4929044990319439E-4</v>
      </c>
      <c r="T202" s="23">
        <v>3.1072287332230524E-4</v>
      </c>
      <c r="U202" s="23">
        <v>1.93853407445307E-4</v>
      </c>
      <c r="V202" s="23">
        <v>1.755468083525375E-4</v>
      </c>
      <c r="W202" s="23">
        <v>2.4436733910970446E-4</v>
      </c>
      <c r="X202" s="23">
        <v>7.0287984899585019E-4</v>
      </c>
      <c r="Y202" s="23">
        <v>2.0443167574509555E-4</v>
      </c>
      <c r="Z202" s="23">
        <v>2.9349583020439206E-4</v>
      </c>
      <c r="AA202" s="23">
        <v>3.688752199779039E-4</v>
      </c>
      <c r="AB202" s="23">
        <v>1.8576992666357442E-4</v>
      </c>
      <c r="AC202" s="23">
        <v>8.2054087185924E-4</v>
      </c>
      <c r="AD202" s="23">
        <v>2.5346030936596368E-5</v>
      </c>
      <c r="AE202" s="23">
        <v>2.6112914419330018E-4</v>
      </c>
      <c r="AF202" s="23">
        <v>2.6174580146709177E-3</v>
      </c>
      <c r="AG202" s="23">
        <v>1.3602006261793863E-4</v>
      </c>
      <c r="AH202" s="23">
        <v>2.8242238235793178E-4</v>
      </c>
      <c r="AI202" s="23">
        <v>0</v>
      </c>
      <c r="AJ202" s="23">
        <v>3.1787930808956322E-4</v>
      </c>
      <c r="AK202" s="23">
        <v>1.1397838969476541E-3</v>
      </c>
      <c r="AL202" s="23">
        <v>7.2480884136243193E-2</v>
      </c>
      <c r="AM202" s="23">
        <v>3.4380164764953906E-4</v>
      </c>
      <c r="AN202" s="23">
        <v>9.421169699271636E-5</v>
      </c>
      <c r="AO202" s="23">
        <v>1.5758273029202788E-4</v>
      </c>
      <c r="AP202" s="23">
        <v>4.456785706383588E-6</v>
      </c>
      <c r="AQ202" s="23">
        <v>1.7452640155948403E-4</v>
      </c>
      <c r="AR202" s="23">
        <v>1.4810110524301258E-4</v>
      </c>
      <c r="AS202" s="23">
        <v>1.0277416366971945E-4</v>
      </c>
      <c r="AT202" s="23">
        <v>1.3056262242471474E-4</v>
      </c>
      <c r="AU202" s="23">
        <v>1.2637290292548007E-4</v>
      </c>
      <c r="AV202" s="23">
        <v>3.2151704020827752E-4</v>
      </c>
      <c r="AW202" s="23">
        <v>1.7463628680166717E-4</v>
      </c>
      <c r="AX202" s="23">
        <v>8.1001980258817836E-5</v>
      </c>
      <c r="AY202" s="23">
        <v>4.0158003535288508E-4</v>
      </c>
      <c r="AZ202" s="23">
        <v>2.306429372715141E-4</v>
      </c>
      <c r="BA202" s="23">
        <v>1.1146081043564286E-4</v>
      </c>
      <c r="BB202" s="23">
        <v>2.3522178833367609E-4</v>
      </c>
      <c r="BC202" s="23">
        <v>5.2950315040293704E-5</v>
      </c>
      <c r="BD202" s="23">
        <v>5.273236822362947E-4</v>
      </c>
      <c r="BE202" s="23">
        <v>7.8315823198798237E-4</v>
      </c>
      <c r="BF202" s="23">
        <v>1.0696840671797618E-4</v>
      </c>
      <c r="BG202" s="23">
        <v>2.8430304795729045E-4</v>
      </c>
      <c r="BH202" s="23">
        <v>2.7385463233800138E-4</v>
      </c>
      <c r="BI202" s="23">
        <v>5.009200891122256E-4</v>
      </c>
      <c r="BJ202" s="23">
        <v>2.7348214582826973E-4</v>
      </c>
      <c r="BK202" s="23">
        <v>7.2314135717068166E-4</v>
      </c>
      <c r="BL202" s="23">
        <v>3.3360565818181363E-4</v>
      </c>
      <c r="BM202" s="23">
        <v>1.2678378033832258E-3</v>
      </c>
      <c r="BN202" s="23">
        <v>1.7114959155101404E-4</v>
      </c>
      <c r="BO202" s="23">
        <v>2.0867097800878891E-4</v>
      </c>
      <c r="BP202" s="23">
        <v>7.0027920953985191E-5</v>
      </c>
      <c r="BQ202" s="23">
        <v>1.90416693183212E-4</v>
      </c>
      <c r="BR202" s="23">
        <v>2.4413852774412739E-5</v>
      </c>
      <c r="BS202" s="23">
        <v>3.5859164154149431E-4</v>
      </c>
      <c r="BT202" s="23">
        <v>2.0902552591235346E-4</v>
      </c>
      <c r="BU202" s="23">
        <v>5.1370691936640132E-4</v>
      </c>
      <c r="BV202" s="23">
        <v>5.3834074826627218E-4</v>
      </c>
      <c r="BW202" s="23">
        <v>3.3631721351728072E-4</v>
      </c>
      <c r="BX202" s="23">
        <v>1.9724305926822842E-4</v>
      </c>
      <c r="BY202" s="23">
        <v>1.1062279904301621E-3</v>
      </c>
      <c r="BZ202" s="23">
        <v>2.8867966900225227E-3</v>
      </c>
      <c r="CA202" s="23">
        <v>0</v>
      </c>
    </row>
    <row r="203" spans="2:79" x14ac:dyDescent="0.35">
      <c r="B203" s="16" t="s">
        <v>113</v>
      </c>
      <c r="C203" s="23">
        <v>7.5296944117400795E-4</v>
      </c>
      <c r="D203" s="23">
        <v>2.9863008733924817E-4</v>
      </c>
      <c r="E203" s="23">
        <v>5.6275292842440931E-4</v>
      </c>
      <c r="F203" s="23">
        <v>1.3101398047284359E-4</v>
      </c>
      <c r="G203" s="23">
        <v>3.0833819019142393E-4</v>
      </c>
      <c r="H203" s="23">
        <v>3.4192772345570968E-4</v>
      </c>
      <c r="I203" s="23">
        <v>1.5238641204022837E-4</v>
      </c>
      <c r="J203" s="23">
        <v>5.6637317231805404E-4</v>
      </c>
      <c r="K203" s="23">
        <v>2.6832602976457079E-4</v>
      </c>
      <c r="L203" s="23">
        <v>2.8165284408206998E-3</v>
      </c>
      <c r="M203" s="23">
        <v>2.2709509728817821E-4</v>
      </c>
      <c r="N203" s="23">
        <v>9.4907025044467291E-5</v>
      </c>
      <c r="O203" s="23">
        <v>3.8520647021600492E-5</v>
      </c>
      <c r="P203" s="23">
        <v>5.0356646277241636E-6</v>
      </c>
      <c r="Q203" s="23">
        <v>8.8553417720312934E-5</v>
      </c>
      <c r="R203" s="23">
        <v>1.1697859924597668E-4</v>
      </c>
      <c r="S203" s="23">
        <v>1.4935532440530863E-4</v>
      </c>
      <c r="T203" s="23">
        <v>2.0432643823042269E-4</v>
      </c>
      <c r="U203" s="23">
        <v>1.1726112211936913E-4</v>
      </c>
      <c r="V203" s="23">
        <v>1.0750553343535E-4</v>
      </c>
      <c r="W203" s="23">
        <v>1.4605927041487249E-4</v>
      </c>
      <c r="X203" s="23">
        <v>4.1328327007807109E-4</v>
      </c>
      <c r="Y203" s="23">
        <v>1.2448538231728774E-4</v>
      </c>
      <c r="Z203" s="23">
        <v>1.7476080022315533E-4</v>
      </c>
      <c r="AA203" s="23">
        <v>2.3076476849702928E-4</v>
      </c>
      <c r="AB203" s="23">
        <v>1.1119860434647113E-4</v>
      </c>
      <c r="AC203" s="23">
        <v>4.9198696863156604E-4</v>
      </c>
      <c r="AD203" s="23">
        <v>1.5653930951621006E-5</v>
      </c>
      <c r="AE203" s="23">
        <v>1.7393633894125987E-4</v>
      </c>
      <c r="AF203" s="23">
        <v>1.758184133990667E-3</v>
      </c>
      <c r="AG203" s="23">
        <v>7.9456502243663901E-5</v>
      </c>
      <c r="AH203" s="23">
        <v>1.936618923959162E-4</v>
      </c>
      <c r="AI203" s="23">
        <v>0</v>
      </c>
      <c r="AJ203" s="23">
        <v>1.8239769387678683E-4</v>
      </c>
      <c r="AK203" s="23">
        <v>4.8472200485197487E-4</v>
      </c>
      <c r="AL203" s="23">
        <v>3.62948468235191E-4</v>
      </c>
      <c r="AM203" s="23">
        <v>4.129986810289079E-2</v>
      </c>
      <c r="AN203" s="23">
        <v>6.1328519791683606E-5</v>
      </c>
      <c r="AO203" s="23">
        <v>9.8245773874350837E-5</v>
      </c>
      <c r="AP203" s="23">
        <v>2.8990973926543298E-6</v>
      </c>
      <c r="AQ203" s="23">
        <v>8.4657339611855659E-5</v>
      </c>
      <c r="AR203" s="23">
        <v>1.0766733057237898E-4</v>
      </c>
      <c r="AS203" s="23">
        <v>6.1053166305668672E-5</v>
      </c>
      <c r="AT203" s="23">
        <v>7.379482057139167E-5</v>
      </c>
      <c r="AU203" s="23">
        <v>6.3874113778827443E-5</v>
      </c>
      <c r="AV203" s="23">
        <v>3.5157469600999324E-4</v>
      </c>
      <c r="AW203" s="23">
        <v>1.031319746783969E-4</v>
      </c>
      <c r="AX203" s="23">
        <v>4.8712801434284371E-5</v>
      </c>
      <c r="AY203" s="23">
        <v>2.5784069207879852E-4</v>
      </c>
      <c r="AZ203" s="23">
        <v>1.3270385176521429E-4</v>
      </c>
      <c r="BA203" s="23">
        <v>6.7134938308406096E-5</v>
      </c>
      <c r="BB203" s="23">
        <v>1.3599519941009334E-4</v>
      </c>
      <c r="BC203" s="23">
        <v>4.236524084009707E-5</v>
      </c>
      <c r="BD203" s="23">
        <v>7.2774905682576711E-3</v>
      </c>
      <c r="BE203" s="23">
        <v>3.603699755922741E-4</v>
      </c>
      <c r="BF203" s="23">
        <v>5.9909442576441931E-5</v>
      </c>
      <c r="BG203" s="23">
        <v>1.5312833653816538E-4</v>
      </c>
      <c r="BH203" s="23">
        <v>9.0688047276337076E-4</v>
      </c>
      <c r="BI203" s="23">
        <v>3.1272502775599393E-4</v>
      </c>
      <c r="BJ203" s="23">
        <v>1.7195344029644763E-4</v>
      </c>
      <c r="BK203" s="23">
        <v>4.1947025523074894E-4</v>
      </c>
      <c r="BL203" s="23">
        <v>1.909924725868473E-4</v>
      </c>
      <c r="BM203" s="23">
        <v>7.4542607810840331E-4</v>
      </c>
      <c r="BN203" s="23">
        <v>9.6230180145739775E-5</v>
      </c>
      <c r="BO203" s="23">
        <v>1.1885656203205999E-4</v>
      </c>
      <c r="BP203" s="23">
        <v>4.0602825459480922E-5</v>
      </c>
      <c r="BQ203" s="23">
        <v>1.0931995584882209E-4</v>
      </c>
      <c r="BR203" s="23">
        <v>1.5087197093092182E-5</v>
      </c>
      <c r="BS203" s="23">
        <v>1.9873141871095399E-4</v>
      </c>
      <c r="BT203" s="23">
        <v>1.3660968302629285E-4</v>
      </c>
      <c r="BU203" s="23">
        <v>2.9626580883023969E-4</v>
      </c>
      <c r="BV203" s="23">
        <v>3.6475683268041826E-4</v>
      </c>
      <c r="BW203" s="23">
        <v>1.9512814404818156E-4</v>
      </c>
      <c r="BX203" s="23">
        <v>1.2963432610378652E-4</v>
      </c>
      <c r="BY203" s="23">
        <v>7.7568231874132715E-4</v>
      </c>
      <c r="BZ203" s="23">
        <v>1.6033015931813791E-3</v>
      </c>
      <c r="CA203" s="23">
        <v>0</v>
      </c>
    </row>
    <row r="204" spans="2:79" x14ac:dyDescent="0.35">
      <c r="B204" s="16" t="s">
        <v>114</v>
      </c>
      <c r="C204" s="23">
        <v>7.0609152883085065E-3</v>
      </c>
      <c r="D204" s="23">
        <v>2.7761237689778004E-3</v>
      </c>
      <c r="E204" s="23">
        <v>5.9939610363462896E-3</v>
      </c>
      <c r="F204" s="23">
        <v>1.2590148948982726E-3</v>
      </c>
      <c r="G204" s="23">
        <v>3.3700411434176973E-3</v>
      </c>
      <c r="H204" s="23">
        <v>9.1304292085173759E-3</v>
      </c>
      <c r="I204" s="23">
        <v>1.4320646774945141E-3</v>
      </c>
      <c r="J204" s="23">
        <v>5.4514274043676453E-3</v>
      </c>
      <c r="K204" s="23">
        <v>2.4465517232950939E-3</v>
      </c>
      <c r="L204" s="23">
        <v>2.9512057469354491E-2</v>
      </c>
      <c r="M204" s="23">
        <v>2.118182356843273E-3</v>
      </c>
      <c r="N204" s="23">
        <v>9.5084305097991066E-4</v>
      </c>
      <c r="O204" s="23">
        <v>3.356562615208559E-4</v>
      </c>
      <c r="P204" s="23">
        <v>4.5544409841679985E-5</v>
      </c>
      <c r="Q204" s="23">
        <v>7.8147227531652681E-4</v>
      </c>
      <c r="R204" s="23">
        <v>9.9472243633593133E-4</v>
      </c>
      <c r="S204" s="23">
        <v>1.494299620592219E-3</v>
      </c>
      <c r="T204" s="23">
        <v>3.0718429875705076E-3</v>
      </c>
      <c r="U204" s="23">
        <v>1.1603567999451607E-3</v>
      </c>
      <c r="V204" s="23">
        <v>1.077705044632812E-3</v>
      </c>
      <c r="W204" s="23">
        <v>1.7584194740811983E-3</v>
      </c>
      <c r="X204" s="23">
        <v>4.3724751961803608E-3</v>
      </c>
      <c r="Y204" s="23">
        <v>1.2080406790772741E-3</v>
      </c>
      <c r="Z204" s="23">
        <v>1.6881701196663082E-3</v>
      </c>
      <c r="AA204" s="23">
        <v>2.964531100427339E-3</v>
      </c>
      <c r="AB204" s="23">
        <v>1.2865430943837619E-3</v>
      </c>
      <c r="AC204" s="23">
        <v>5.0119742015275314E-3</v>
      </c>
      <c r="AD204" s="23">
        <v>1.5949112019842559E-4</v>
      </c>
      <c r="AE204" s="23">
        <v>2.1585924755129242E-3</v>
      </c>
      <c r="AF204" s="23">
        <v>1.9781650646274997E-2</v>
      </c>
      <c r="AG204" s="23">
        <v>1.166467103140388E-3</v>
      </c>
      <c r="AH204" s="23">
        <v>2.1898547698254492E-3</v>
      </c>
      <c r="AI204" s="23">
        <v>0</v>
      </c>
      <c r="AJ204" s="23">
        <v>1.881766579695045E-3</v>
      </c>
      <c r="AK204" s="23">
        <v>5.5071536054399272E-3</v>
      </c>
      <c r="AL204" s="23">
        <v>3.7215589900475208E-3</v>
      </c>
      <c r="AM204" s="23">
        <v>1.8336028719738477E-3</v>
      </c>
      <c r="AN204" s="23">
        <v>1.6121959813320715E-2</v>
      </c>
      <c r="AO204" s="23">
        <v>2.250727599059052E-3</v>
      </c>
      <c r="AP204" s="23">
        <v>2.4595361025434412E-5</v>
      </c>
      <c r="AQ204" s="23">
        <v>8.47760284150452E-4</v>
      </c>
      <c r="AR204" s="23">
        <v>1.1927291891793694E-3</v>
      </c>
      <c r="AS204" s="23">
        <v>7.3193926021395057E-4</v>
      </c>
      <c r="AT204" s="23">
        <v>7.3437067687697963E-4</v>
      </c>
      <c r="AU204" s="23">
        <v>7.0813587640343944E-4</v>
      </c>
      <c r="AV204" s="23">
        <v>2.6029688326353806E-3</v>
      </c>
      <c r="AW204" s="23">
        <v>1.2522001852330619E-3</v>
      </c>
      <c r="AX204" s="23">
        <v>4.3843971821939617E-4</v>
      </c>
      <c r="AY204" s="23">
        <v>2.3167702929788483E-3</v>
      </c>
      <c r="AZ204" s="23">
        <v>1.3347300207979093E-3</v>
      </c>
      <c r="BA204" s="23">
        <v>6.8485398425093338E-4</v>
      </c>
      <c r="BB204" s="23">
        <v>1.3146256572221227E-3</v>
      </c>
      <c r="BC204" s="23">
        <v>2.8421209414834499E-4</v>
      </c>
      <c r="BD204" s="23">
        <v>2.6989991756351766E-3</v>
      </c>
      <c r="BE204" s="23">
        <v>3.2591077072038374E-3</v>
      </c>
      <c r="BF204" s="23">
        <v>5.5283716481155734E-4</v>
      </c>
      <c r="BG204" s="23">
        <v>1.4503169339163647E-3</v>
      </c>
      <c r="BH204" s="23">
        <v>1.5271180057469086E-3</v>
      </c>
      <c r="BI204" s="23">
        <v>3.4851875659116945E-3</v>
      </c>
      <c r="BJ204" s="23">
        <v>1.5234834671470244E-3</v>
      </c>
      <c r="BK204" s="23">
        <v>4.0098698291243292E-3</v>
      </c>
      <c r="BL204" s="23">
        <v>1.9060508505070236E-3</v>
      </c>
      <c r="BM204" s="23">
        <v>7.5686916875924593E-3</v>
      </c>
      <c r="BN204" s="23">
        <v>9.2511534165299388E-4</v>
      </c>
      <c r="BO204" s="23">
        <v>1.1529675923446861E-3</v>
      </c>
      <c r="BP204" s="23">
        <v>4.1983306254130015E-4</v>
      </c>
      <c r="BQ204" s="23">
        <v>1.4071210052203581E-3</v>
      </c>
      <c r="BR204" s="23">
        <v>1.2756966613585103E-4</v>
      </c>
      <c r="BS204" s="23">
        <v>1.9438494999140428E-3</v>
      </c>
      <c r="BT204" s="23">
        <v>1.1170598617002742E-3</v>
      </c>
      <c r="BU204" s="23">
        <v>2.814909749806649E-3</v>
      </c>
      <c r="BV204" s="23">
        <v>2.8443422694595078E-3</v>
      </c>
      <c r="BW204" s="23">
        <v>1.7243433634236793E-3</v>
      </c>
      <c r="BX204" s="23">
        <v>1.0739109337144477E-3</v>
      </c>
      <c r="BY204" s="23">
        <v>8.3072654902598703E-3</v>
      </c>
      <c r="BZ204" s="23">
        <v>1.4813769056969526E-2</v>
      </c>
      <c r="CA204" s="23">
        <v>0</v>
      </c>
    </row>
    <row r="205" spans="2:79" x14ac:dyDescent="0.35">
      <c r="B205" s="16" t="s">
        <v>115</v>
      </c>
      <c r="C205" s="23">
        <v>2.8656004316294165E-3</v>
      </c>
      <c r="D205" s="23">
        <v>1.1442903019352653E-3</v>
      </c>
      <c r="E205" s="23">
        <v>2.1019618278038579E-3</v>
      </c>
      <c r="F205" s="23">
        <v>5.1501412806748224E-4</v>
      </c>
      <c r="G205" s="23">
        <v>8.4923009527799499E-4</v>
      </c>
      <c r="H205" s="23">
        <v>1.4036646230267075E-3</v>
      </c>
      <c r="I205" s="23">
        <v>5.8890893733851667E-4</v>
      </c>
      <c r="J205" s="23">
        <v>2.1738851479071518E-3</v>
      </c>
      <c r="K205" s="23">
        <v>9.6828100866969548E-4</v>
      </c>
      <c r="L205" s="23">
        <v>1.0607832849453349E-2</v>
      </c>
      <c r="M205" s="23">
        <v>8.6320751975306725E-4</v>
      </c>
      <c r="N205" s="23">
        <v>3.6877077175010076E-4</v>
      </c>
      <c r="O205" s="23">
        <v>1.395724384081667E-4</v>
      </c>
      <c r="P205" s="23">
        <v>1.8620819541008331E-5</v>
      </c>
      <c r="Q205" s="23">
        <v>3.3694419355761632E-4</v>
      </c>
      <c r="R205" s="23">
        <v>4.3370867484025317E-4</v>
      </c>
      <c r="S205" s="23">
        <v>5.6568166222619386E-4</v>
      </c>
      <c r="T205" s="23">
        <v>7.521234794834209E-4</v>
      </c>
      <c r="U205" s="23">
        <v>4.4529393039578725E-4</v>
      </c>
      <c r="V205" s="23">
        <v>4.113253887514569E-4</v>
      </c>
      <c r="W205" s="23">
        <v>5.6682210540338613E-4</v>
      </c>
      <c r="X205" s="23">
        <v>1.5777112595235119E-3</v>
      </c>
      <c r="Y205" s="23">
        <v>4.709531224471481E-4</v>
      </c>
      <c r="Z205" s="23">
        <v>6.6817198149665723E-4</v>
      </c>
      <c r="AA205" s="23">
        <v>8.6443198747393154E-4</v>
      </c>
      <c r="AB205" s="23">
        <v>4.2802494065044685E-4</v>
      </c>
      <c r="AC205" s="23">
        <v>1.8809640023326757E-3</v>
      </c>
      <c r="AD205" s="23">
        <v>6.3497347633964968E-5</v>
      </c>
      <c r="AE205" s="23">
        <v>6.9240115935115959E-4</v>
      </c>
      <c r="AF205" s="23">
        <v>6.7900821111535207E-3</v>
      </c>
      <c r="AG205" s="23">
        <v>3.7270427201297341E-4</v>
      </c>
      <c r="AH205" s="23">
        <v>8.066205863125471E-4</v>
      </c>
      <c r="AI205" s="23">
        <v>0</v>
      </c>
      <c r="AJ205" s="23">
        <v>6.8179175374401767E-4</v>
      </c>
      <c r="AK205" s="23">
        <v>2.826796061499626E-3</v>
      </c>
      <c r="AL205" s="23">
        <v>1.221281075769099E-3</v>
      </c>
      <c r="AM205" s="23">
        <v>7.4311412511888228E-4</v>
      </c>
      <c r="AN205" s="23">
        <v>4.0554266346332828E-4</v>
      </c>
      <c r="AO205" s="23">
        <v>2.0567153329318143E-2</v>
      </c>
      <c r="AP205" s="23">
        <v>1.0352992220773876E-5</v>
      </c>
      <c r="AQ205" s="23">
        <v>3.1398586372194279E-4</v>
      </c>
      <c r="AR205" s="23">
        <v>4.9855650160276696E-4</v>
      </c>
      <c r="AS205" s="23">
        <v>3.4875169068515095E-4</v>
      </c>
      <c r="AT205" s="23">
        <v>3.5140084095322272E-4</v>
      </c>
      <c r="AU205" s="23">
        <v>2.9738459607670545E-4</v>
      </c>
      <c r="AV205" s="23">
        <v>7.5055488006106846E-4</v>
      </c>
      <c r="AW205" s="23">
        <v>3.9271259691327757E-4</v>
      </c>
      <c r="AX205" s="23">
        <v>1.8690753375993097E-4</v>
      </c>
      <c r="AY205" s="23">
        <v>1.0218057679687602E-3</v>
      </c>
      <c r="AZ205" s="23">
        <v>5.1391766748088298E-4</v>
      </c>
      <c r="BA205" s="23">
        <v>2.7664616138571867E-4</v>
      </c>
      <c r="BB205" s="23">
        <v>5.7308028223074605E-4</v>
      </c>
      <c r="BC205" s="23">
        <v>1.1846547592688481E-4</v>
      </c>
      <c r="BD205" s="23">
        <v>1.021506913997016E-3</v>
      </c>
      <c r="BE205" s="23">
        <v>1.4673438995438004E-3</v>
      </c>
      <c r="BF205" s="23">
        <v>2.3216335578893027E-4</v>
      </c>
      <c r="BG205" s="23">
        <v>7.695498799896788E-4</v>
      </c>
      <c r="BH205" s="23">
        <v>6.2150639824379024E-4</v>
      </c>
      <c r="BI205" s="23">
        <v>1.308357896287802E-3</v>
      </c>
      <c r="BJ205" s="23">
        <v>6.1787402974253865E-4</v>
      </c>
      <c r="BK205" s="23">
        <v>2.1094953034953489E-3</v>
      </c>
      <c r="BL205" s="23">
        <v>9.6455772348937041E-4</v>
      </c>
      <c r="BM205" s="23">
        <v>2.8353824565395393E-3</v>
      </c>
      <c r="BN205" s="23">
        <v>4.680244240218544E-4</v>
      </c>
      <c r="BO205" s="23">
        <v>5.4135772886109844E-4</v>
      </c>
      <c r="BP205" s="23">
        <v>2.0047737039266902E-4</v>
      </c>
      <c r="BQ205" s="23">
        <v>5.0440531092600487E-4</v>
      </c>
      <c r="BR205" s="23">
        <v>5.6206953175232161E-5</v>
      </c>
      <c r="BS205" s="23">
        <v>1.1165483649821517E-3</v>
      </c>
      <c r="BT205" s="23">
        <v>5.2049287526734352E-4</v>
      </c>
      <c r="BU205" s="23">
        <v>2.0553474205183223E-3</v>
      </c>
      <c r="BV205" s="23">
        <v>1.3686956892545552E-3</v>
      </c>
      <c r="BW205" s="23">
        <v>7.2821005922182164E-4</v>
      </c>
      <c r="BX205" s="23">
        <v>4.5638054822978567E-4</v>
      </c>
      <c r="BY205" s="23">
        <v>4.0515047556246133E-3</v>
      </c>
      <c r="BZ205" s="23">
        <v>5.9836576883883245E-3</v>
      </c>
      <c r="CA205" s="23">
        <v>0</v>
      </c>
    </row>
    <row r="206" spans="2:79" x14ac:dyDescent="0.35">
      <c r="B206" s="16" t="s">
        <v>116</v>
      </c>
      <c r="C206" s="23">
        <v>1.650358626270669E-2</v>
      </c>
      <c r="D206" s="23">
        <v>8.1549991167995245E-3</v>
      </c>
      <c r="E206" s="23">
        <v>1.248005860315542E-2</v>
      </c>
      <c r="F206" s="23">
        <v>3.3509545137516009E-3</v>
      </c>
      <c r="G206" s="23">
        <v>5.1079294186962883E-3</v>
      </c>
      <c r="H206" s="23">
        <v>7.5609903783589432E-3</v>
      </c>
      <c r="I206" s="23">
        <v>3.4685829056380177E-3</v>
      </c>
      <c r="J206" s="23">
        <v>1.212527639131844E-2</v>
      </c>
      <c r="K206" s="23">
        <v>6.7297438005799277E-3</v>
      </c>
      <c r="L206" s="23">
        <v>5.8455157714080414E-2</v>
      </c>
      <c r="M206" s="23">
        <v>5.4846152720960393E-3</v>
      </c>
      <c r="N206" s="23">
        <v>2.1991410571704181E-3</v>
      </c>
      <c r="O206" s="23">
        <v>7.5062059667000617E-4</v>
      </c>
      <c r="P206" s="23">
        <v>1.0285498988369877E-4</v>
      </c>
      <c r="Q206" s="23">
        <v>1.9387579708309299E-3</v>
      </c>
      <c r="R206" s="23">
        <v>2.7235139456517244E-3</v>
      </c>
      <c r="S206" s="23">
        <v>3.0900523233322857E-3</v>
      </c>
      <c r="T206" s="23">
        <v>4.5589443987007969E-3</v>
      </c>
      <c r="U206" s="23">
        <v>2.4698789286799893E-3</v>
      </c>
      <c r="V206" s="23">
        <v>2.2729316611477105E-3</v>
      </c>
      <c r="W206" s="23">
        <v>3.1386306618301205E-3</v>
      </c>
      <c r="X206" s="23">
        <v>8.6246493215897044E-3</v>
      </c>
      <c r="Y206" s="23">
        <v>2.6609100166398282E-3</v>
      </c>
      <c r="Z206" s="23">
        <v>3.7515981918994769E-3</v>
      </c>
      <c r="AA206" s="23">
        <v>4.7560191895832408E-3</v>
      </c>
      <c r="AB206" s="23">
        <v>2.3571544059249384E-3</v>
      </c>
      <c r="AC206" s="23">
        <v>1.0458737738486398E-2</v>
      </c>
      <c r="AD206" s="23">
        <v>3.4171186090010692E-4</v>
      </c>
      <c r="AE206" s="23">
        <v>3.3990945410357072E-3</v>
      </c>
      <c r="AF206" s="23">
        <v>3.9089529214991696E-2</v>
      </c>
      <c r="AG206" s="23">
        <v>1.7745520162043265E-3</v>
      </c>
      <c r="AH206" s="23">
        <v>3.7720124402218719E-3</v>
      </c>
      <c r="AI206" s="23">
        <v>0</v>
      </c>
      <c r="AJ206" s="23">
        <v>4.4601057381608959E-3</v>
      </c>
      <c r="AK206" s="23">
        <v>9.9354066721178275E-3</v>
      </c>
      <c r="AL206" s="23">
        <v>6.6374295973302723E-3</v>
      </c>
      <c r="AM206" s="23">
        <v>4.6747226300733417E-3</v>
      </c>
      <c r="AN206" s="23">
        <v>1.4962604338800633E-3</v>
      </c>
      <c r="AO206" s="23">
        <v>1.9766581317438581E-3</v>
      </c>
      <c r="AP206" s="23">
        <v>8.5511225349202402E-4</v>
      </c>
      <c r="AQ206" s="23">
        <v>1.8638449335094294E-3</v>
      </c>
      <c r="AR206" s="23">
        <v>1.9285089128638873E-3</v>
      </c>
      <c r="AS206" s="23">
        <v>1.2449165610585228E-3</v>
      </c>
      <c r="AT206" s="23">
        <v>1.7402033041812558E-3</v>
      </c>
      <c r="AU206" s="23">
        <v>1.3026550555194469E-3</v>
      </c>
      <c r="AV206" s="23">
        <v>8.734572139588434E-3</v>
      </c>
      <c r="AW206" s="23">
        <v>2.9791160406495115E-3</v>
      </c>
      <c r="AX206" s="23">
        <v>1.0973371970677654E-3</v>
      </c>
      <c r="AY206" s="23">
        <v>4.8802418912374298E-3</v>
      </c>
      <c r="AZ206" s="23">
        <v>2.8481179948094525E-3</v>
      </c>
      <c r="BA206" s="23">
        <v>1.4861347454185043E-3</v>
      </c>
      <c r="BB206" s="23">
        <v>2.9077077717339882E-3</v>
      </c>
      <c r="BC206" s="23">
        <v>6.2359176322406159E-4</v>
      </c>
      <c r="BD206" s="23">
        <v>5.8258924408954053E-3</v>
      </c>
      <c r="BE206" s="23">
        <v>7.5218381441073375E-3</v>
      </c>
      <c r="BF206" s="23">
        <v>2.4007918310442944E-3</v>
      </c>
      <c r="BG206" s="23">
        <v>3.3679162001914354E-3</v>
      </c>
      <c r="BH206" s="23">
        <v>3.5035268139646269E-3</v>
      </c>
      <c r="BI206" s="23">
        <v>7.3240213949739242E-3</v>
      </c>
      <c r="BJ206" s="23">
        <v>8.8400803121569255E-3</v>
      </c>
      <c r="BK206" s="23">
        <v>1.5332047808033981E-2</v>
      </c>
      <c r="BL206" s="23">
        <v>4.1911803930088426E-3</v>
      </c>
      <c r="BM206" s="23">
        <v>1.5766950450647726E-2</v>
      </c>
      <c r="BN206" s="23">
        <v>2.0112416761045612E-3</v>
      </c>
      <c r="BO206" s="23">
        <v>2.380226837602722E-3</v>
      </c>
      <c r="BP206" s="23">
        <v>8.193645919094462E-4</v>
      </c>
      <c r="BQ206" s="23">
        <v>2.2269493702840029E-3</v>
      </c>
      <c r="BR206" s="23">
        <v>2.7965935980144875E-4</v>
      </c>
      <c r="BS206" s="23">
        <v>4.3940952841303354E-3</v>
      </c>
      <c r="BT206" s="23">
        <v>2.3764255003279914E-3</v>
      </c>
      <c r="BU206" s="23">
        <v>6.9026216550544077E-3</v>
      </c>
      <c r="BV206" s="23">
        <v>5.9936829987896336E-3</v>
      </c>
      <c r="BW206" s="23">
        <v>3.7147347495349236E-3</v>
      </c>
      <c r="BX206" s="23">
        <v>2.2963291752080162E-3</v>
      </c>
      <c r="BY206" s="23">
        <v>1.4029204363123547E-2</v>
      </c>
      <c r="BZ206" s="23">
        <v>3.1630768039381939E-2</v>
      </c>
      <c r="CA206" s="23">
        <v>0</v>
      </c>
    </row>
    <row r="207" spans="2:79" x14ac:dyDescent="0.35">
      <c r="B207" s="16" t="s">
        <v>117</v>
      </c>
      <c r="C207" s="23">
        <v>4.3117407923579315E-3</v>
      </c>
      <c r="D207" s="23">
        <v>2.0350521304348507E-3</v>
      </c>
      <c r="E207" s="23">
        <v>2.1716178243920696E-3</v>
      </c>
      <c r="F207" s="23">
        <v>1.1807389496791773E-3</v>
      </c>
      <c r="G207" s="23">
        <v>1.3024101337880025E-3</v>
      </c>
      <c r="H207" s="23">
        <v>2.0109885989614568E-3</v>
      </c>
      <c r="I207" s="23">
        <v>5.6540338931637083E-4</v>
      </c>
      <c r="J207" s="23">
        <v>2.2050343722949408E-3</v>
      </c>
      <c r="K207" s="23">
        <v>2.0224733407142592E-3</v>
      </c>
      <c r="L207" s="23">
        <v>7.4742360029034019E-3</v>
      </c>
      <c r="M207" s="23">
        <v>1.1140667456596063E-3</v>
      </c>
      <c r="N207" s="23">
        <v>2.3778811623106227E-4</v>
      </c>
      <c r="O207" s="23">
        <v>8.6732230335329852E-5</v>
      </c>
      <c r="P207" s="23">
        <v>1.1538999232461019E-5</v>
      </c>
      <c r="Q207" s="23">
        <v>2.1642661172546358E-4</v>
      </c>
      <c r="R207" s="23">
        <v>3.2908627743023062E-4</v>
      </c>
      <c r="S207" s="23">
        <v>3.6014888896418728E-4</v>
      </c>
      <c r="T207" s="23">
        <v>4.7715897683438848E-4</v>
      </c>
      <c r="U207" s="23">
        <v>2.7010075537138009E-4</v>
      </c>
      <c r="V207" s="23">
        <v>2.9049475974086524E-4</v>
      </c>
      <c r="W207" s="23">
        <v>3.8361805366871982E-4</v>
      </c>
      <c r="X207" s="23">
        <v>1.0510990054867989E-3</v>
      </c>
      <c r="Y207" s="23">
        <v>3.6652646956046516E-4</v>
      </c>
      <c r="Z207" s="23">
        <v>6.6812730712181433E-4</v>
      </c>
      <c r="AA207" s="23">
        <v>5.9461497774643236E-4</v>
      </c>
      <c r="AB207" s="23">
        <v>2.949999804234204E-4</v>
      </c>
      <c r="AC207" s="23">
        <v>1.2930611378644964E-3</v>
      </c>
      <c r="AD207" s="23">
        <v>4.1133743439146915E-5</v>
      </c>
      <c r="AE207" s="23">
        <v>4.1145847875142979E-4</v>
      </c>
      <c r="AF207" s="23">
        <v>5.4010691227519619E-3</v>
      </c>
      <c r="AG207" s="23">
        <v>5.2755090572253441E-4</v>
      </c>
      <c r="AH207" s="23">
        <v>6.2252495167768268E-4</v>
      </c>
      <c r="AI207" s="23">
        <v>0</v>
      </c>
      <c r="AJ207" s="23">
        <v>1.0742431811299577E-3</v>
      </c>
      <c r="AK207" s="23">
        <v>1.5362887713096973E-3</v>
      </c>
      <c r="AL207" s="23">
        <v>2.192877481988324E-3</v>
      </c>
      <c r="AM207" s="23">
        <v>1.4776152156985008E-3</v>
      </c>
      <c r="AN207" s="23">
        <v>1.4209438103798868E-4</v>
      </c>
      <c r="AO207" s="23">
        <v>2.2033612774158775E-4</v>
      </c>
      <c r="AP207" s="23">
        <v>6.3080387355454426E-6</v>
      </c>
      <c r="AQ207" s="23">
        <v>2.1082121117815662E-2</v>
      </c>
      <c r="AR207" s="23">
        <v>1.2349510531946151E-3</v>
      </c>
      <c r="AS207" s="23">
        <v>6.4728860261700381E-4</v>
      </c>
      <c r="AT207" s="23">
        <v>3.7093790421707069E-4</v>
      </c>
      <c r="AU207" s="23">
        <v>4.1458822964315082E-4</v>
      </c>
      <c r="AV207" s="23">
        <v>1.1723356051076233E-3</v>
      </c>
      <c r="AW207" s="23">
        <v>2.7647120443498275E-4</v>
      </c>
      <c r="AX207" s="23">
        <v>1.3804309245063205E-4</v>
      </c>
      <c r="AY207" s="23">
        <v>6.3677720856462037E-4</v>
      </c>
      <c r="AZ207" s="23">
        <v>3.2673692672637082E-4</v>
      </c>
      <c r="BA207" s="23">
        <v>2.9286090674957097E-4</v>
      </c>
      <c r="BB207" s="23">
        <v>3.8436638784692751E-4</v>
      </c>
      <c r="BC207" s="23">
        <v>1.0192048943397528E-4</v>
      </c>
      <c r="BD207" s="23">
        <v>1.2817359170529592E-3</v>
      </c>
      <c r="BE207" s="23">
        <v>8.4514949016915365E-4</v>
      </c>
      <c r="BF207" s="23">
        <v>1.3835682940135604E-4</v>
      </c>
      <c r="BG207" s="23">
        <v>1.1438809053257134E-3</v>
      </c>
      <c r="BH207" s="23">
        <v>4.2046381212881764E-4</v>
      </c>
      <c r="BI207" s="23">
        <v>6.8041121645974316E-4</v>
      </c>
      <c r="BJ207" s="23">
        <v>3.800823948007166E-4</v>
      </c>
      <c r="BK207" s="23">
        <v>1.0177640217432409E-3</v>
      </c>
      <c r="BL207" s="23">
        <v>4.8615520810313807E-4</v>
      </c>
      <c r="BM207" s="23">
        <v>1.7961283526704589E-3</v>
      </c>
      <c r="BN207" s="23">
        <v>2.237382252607447E-4</v>
      </c>
      <c r="BO207" s="23">
        <v>2.7127085532692967E-4</v>
      </c>
      <c r="BP207" s="23">
        <v>9.1932581992447914E-5</v>
      </c>
      <c r="BQ207" s="23">
        <v>2.499075599656651E-4</v>
      </c>
      <c r="BR207" s="23">
        <v>3.2047971249816494E-5</v>
      </c>
      <c r="BS207" s="23">
        <v>4.848092633295493E-4</v>
      </c>
      <c r="BT207" s="23">
        <v>2.8076569243924991E-4</v>
      </c>
      <c r="BU207" s="23">
        <v>6.7827071578281813E-4</v>
      </c>
      <c r="BV207" s="23">
        <v>7.1307717782246455E-4</v>
      </c>
      <c r="BW207" s="23">
        <v>1.218450999127585E-3</v>
      </c>
      <c r="BX207" s="23">
        <v>3.6836916367642269E-4</v>
      </c>
      <c r="BY207" s="23">
        <v>1.5149464137958646E-3</v>
      </c>
      <c r="BZ207" s="23">
        <v>3.7110803436847836E-3</v>
      </c>
      <c r="CA207" s="23">
        <v>0</v>
      </c>
    </row>
    <row r="208" spans="2:79" x14ac:dyDescent="0.35">
      <c r="B208" s="16" t="s">
        <v>118</v>
      </c>
      <c r="C208" s="23">
        <v>4.9584354308904221E-3</v>
      </c>
      <c r="D208" s="23">
        <v>1.9637076889370991E-3</v>
      </c>
      <c r="E208" s="23">
        <v>3.6253299373749455E-3</v>
      </c>
      <c r="F208" s="23">
        <v>8.5914998935342852E-4</v>
      </c>
      <c r="G208" s="23">
        <v>1.4590859623521478E-3</v>
      </c>
      <c r="H208" s="23">
        <v>2.326171878178079E-3</v>
      </c>
      <c r="I208" s="23">
        <v>9.9820192174823112E-4</v>
      </c>
      <c r="J208" s="23">
        <v>3.7471205952742739E-3</v>
      </c>
      <c r="K208" s="23">
        <v>1.6760878420335734E-3</v>
      </c>
      <c r="L208" s="23">
        <v>1.7892382284203187E-2</v>
      </c>
      <c r="M208" s="23">
        <v>1.5143961125868017E-3</v>
      </c>
      <c r="N208" s="23">
        <v>6.0955689432427992E-4</v>
      </c>
      <c r="O208" s="23">
        <v>2.9236238620941932E-4</v>
      </c>
      <c r="P208" s="23">
        <v>3.5610863432535355E-5</v>
      </c>
      <c r="Q208" s="23">
        <v>5.9020743437005147E-4</v>
      </c>
      <c r="R208" s="23">
        <v>7.6107067478759763E-4</v>
      </c>
      <c r="S208" s="23">
        <v>9.621382540826195E-4</v>
      </c>
      <c r="T208" s="23">
        <v>1.2865886521310425E-3</v>
      </c>
      <c r="U208" s="23">
        <v>7.4731838812069386E-4</v>
      </c>
      <c r="V208" s="23">
        <v>6.9381849478487802E-4</v>
      </c>
      <c r="W208" s="23">
        <v>9.7201655019593116E-4</v>
      </c>
      <c r="X208" s="23">
        <v>2.7130494088987078E-3</v>
      </c>
      <c r="Y208" s="23">
        <v>7.8612711329493459E-4</v>
      </c>
      <c r="Z208" s="23">
        <v>1.1240241220513878E-3</v>
      </c>
      <c r="AA208" s="23">
        <v>1.4302898691308712E-3</v>
      </c>
      <c r="AB208" s="23">
        <v>7.1916308999540955E-4</v>
      </c>
      <c r="AC208" s="23">
        <v>3.1500982614856353E-3</v>
      </c>
      <c r="AD208" s="23">
        <v>1.0116328760789153E-4</v>
      </c>
      <c r="AE208" s="23">
        <v>1.0061400570652889E-3</v>
      </c>
      <c r="AF208" s="23">
        <v>1.0412982157292684E-2</v>
      </c>
      <c r="AG208" s="23">
        <v>5.4358341353907521E-4</v>
      </c>
      <c r="AH208" s="23">
        <v>1.1589087214237109E-3</v>
      </c>
      <c r="AI208" s="23">
        <v>0</v>
      </c>
      <c r="AJ208" s="23">
        <v>1.5136579289873186E-3</v>
      </c>
      <c r="AK208" s="23">
        <v>3.6412329604344736E-3</v>
      </c>
      <c r="AL208" s="23">
        <v>2.049090859963383E-3</v>
      </c>
      <c r="AM208" s="23">
        <v>1.3024215770636326E-3</v>
      </c>
      <c r="AN208" s="23">
        <v>4.4233376556392421E-4</v>
      </c>
      <c r="AO208" s="23">
        <v>7.4140847946064148E-4</v>
      </c>
      <c r="AP208" s="23">
        <v>2.3482084084432884E-5</v>
      </c>
      <c r="AQ208" s="23">
        <v>6.3891355620564346E-4</v>
      </c>
      <c r="AR208" s="23">
        <v>2.2454793936472435E-2</v>
      </c>
      <c r="AS208" s="23">
        <v>4.1115537989641404E-4</v>
      </c>
      <c r="AT208" s="23">
        <v>5.0363366100767131E-4</v>
      </c>
      <c r="AU208" s="23">
        <v>6.0862540349592494E-4</v>
      </c>
      <c r="AV208" s="23">
        <v>1.8016751399125071E-3</v>
      </c>
      <c r="AW208" s="23">
        <v>8.027291610168694E-4</v>
      </c>
      <c r="AX208" s="23">
        <v>3.1960089882660469E-4</v>
      </c>
      <c r="AY208" s="23">
        <v>2.6136212739287716E-3</v>
      </c>
      <c r="AZ208" s="23">
        <v>8.8847555987971996E-4</v>
      </c>
      <c r="BA208" s="23">
        <v>6.2533490024863211E-4</v>
      </c>
      <c r="BB208" s="23">
        <v>1.0085788224416651E-3</v>
      </c>
      <c r="BC208" s="23">
        <v>2.031599191630562E-4</v>
      </c>
      <c r="BD208" s="23">
        <v>2.4130187484716556E-3</v>
      </c>
      <c r="BE208" s="23">
        <v>2.4338423936750998E-3</v>
      </c>
      <c r="BF208" s="23">
        <v>4.079666619767545E-4</v>
      </c>
      <c r="BG208" s="23">
        <v>1.1202148436287003E-3</v>
      </c>
      <c r="BH208" s="23">
        <v>1.2463093980561708E-3</v>
      </c>
      <c r="BI208" s="23">
        <v>2.0112037821584162E-3</v>
      </c>
      <c r="BJ208" s="23">
        <v>1.1211661078169928E-3</v>
      </c>
      <c r="BK208" s="23">
        <v>3.2932953442064584E-3</v>
      </c>
      <c r="BL208" s="23">
        <v>1.6577647579539012E-3</v>
      </c>
      <c r="BM208" s="23">
        <v>5.4649537958290032E-3</v>
      </c>
      <c r="BN208" s="23">
        <v>6.6665176315544269E-4</v>
      </c>
      <c r="BO208" s="23">
        <v>7.9418700576505837E-4</v>
      </c>
      <c r="BP208" s="23">
        <v>2.7131123412520218E-4</v>
      </c>
      <c r="BQ208" s="23">
        <v>7.4640394229267865E-4</v>
      </c>
      <c r="BR208" s="23">
        <v>9.2784070358730043E-5</v>
      </c>
      <c r="BS208" s="23">
        <v>1.4800671198673379E-3</v>
      </c>
      <c r="BT208" s="23">
        <v>7.9144071828932778E-4</v>
      </c>
      <c r="BU208" s="23">
        <v>2.0099663444293953E-3</v>
      </c>
      <c r="BV208" s="23">
        <v>2.0362713360627342E-3</v>
      </c>
      <c r="BW208" s="23">
        <v>1.2378485452872753E-3</v>
      </c>
      <c r="BX208" s="23">
        <v>7.7240275293851324E-4</v>
      </c>
      <c r="BY208" s="23">
        <v>4.8562144503869267E-3</v>
      </c>
      <c r="BZ208" s="23">
        <v>1.0758606103597705E-2</v>
      </c>
      <c r="CA208" s="23">
        <v>0</v>
      </c>
    </row>
    <row r="209" spans="2:79" x14ac:dyDescent="0.35">
      <c r="B209" s="16" t="s">
        <v>119</v>
      </c>
      <c r="C209" s="23">
        <v>2.6000438181684967E-3</v>
      </c>
      <c r="D209" s="23">
        <v>1.0075320203472037E-3</v>
      </c>
      <c r="E209" s="23">
        <v>1.9051389662052781E-3</v>
      </c>
      <c r="F209" s="23">
        <v>4.3999934116610605E-4</v>
      </c>
      <c r="G209" s="23">
        <v>7.51249712249455E-4</v>
      </c>
      <c r="H209" s="23">
        <v>1.1701845801479539E-3</v>
      </c>
      <c r="I209" s="23">
        <v>5.2405058722704853E-4</v>
      </c>
      <c r="J209" s="23">
        <v>1.9832246223990971E-3</v>
      </c>
      <c r="K209" s="23">
        <v>8.7304634245793532E-4</v>
      </c>
      <c r="L209" s="23">
        <v>1.1126222315520047E-2</v>
      </c>
      <c r="M209" s="23">
        <v>7.9704812289095345E-4</v>
      </c>
      <c r="N209" s="23">
        <v>3.1938970068660607E-4</v>
      </c>
      <c r="O209" s="23">
        <v>1.2902465604194415E-4</v>
      </c>
      <c r="P209" s="23">
        <v>1.7692989318495228E-5</v>
      </c>
      <c r="Q209" s="23">
        <v>2.9562316070028219E-4</v>
      </c>
      <c r="R209" s="23">
        <v>3.7405239269205567E-4</v>
      </c>
      <c r="S209" s="23">
        <v>5.4889947331634254E-4</v>
      </c>
      <c r="T209" s="23">
        <v>6.3142336586570025E-4</v>
      </c>
      <c r="U209" s="23">
        <v>3.9577697197749521E-4</v>
      </c>
      <c r="V209" s="23">
        <v>3.5633442360806408E-4</v>
      </c>
      <c r="W209" s="23">
        <v>5.2226468831200726E-4</v>
      </c>
      <c r="X209" s="23">
        <v>1.4313052180874217E-3</v>
      </c>
      <c r="Y209" s="23">
        <v>4.1531513291020197E-4</v>
      </c>
      <c r="Z209" s="23">
        <v>5.9186551527290303E-4</v>
      </c>
      <c r="AA209" s="23">
        <v>7.6467617892479105E-4</v>
      </c>
      <c r="AB209" s="23">
        <v>3.7474288145493753E-4</v>
      </c>
      <c r="AC209" s="23">
        <v>1.6621051211240551E-3</v>
      </c>
      <c r="AD209" s="23">
        <v>5.3168008620168764E-5</v>
      </c>
      <c r="AE209" s="23">
        <v>5.1667730713787709E-4</v>
      </c>
      <c r="AF209" s="23">
        <v>5.3135329825362608E-3</v>
      </c>
      <c r="AG209" s="23">
        <v>2.6248575013390315E-4</v>
      </c>
      <c r="AH209" s="23">
        <v>5.6443030389408827E-4</v>
      </c>
      <c r="AI209" s="23">
        <v>0</v>
      </c>
      <c r="AJ209" s="23">
        <v>6.033338597480816E-4</v>
      </c>
      <c r="AK209" s="23">
        <v>1.6211590879655112E-3</v>
      </c>
      <c r="AL209" s="23">
        <v>1.0416394214289343E-3</v>
      </c>
      <c r="AM209" s="23">
        <v>6.7907032402534653E-4</v>
      </c>
      <c r="AN209" s="23">
        <v>1.8557315257596648E-4</v>
      </c>
      <c r="AO209" s="23">
        <v>3.1596234343191771E-4</v>
      </c>
      <c r="AP209" s="23">
        <v>8.918518920529002E-6</v>
      </c>
      <c r="AQ209" s="23">
        <v>2.7913574880063967E-4</v>
      </c>
      <c r="AR209" s="23">
        <v>3.0826641279204893E-4</v>
      </c>
      <c r="AS209" s="23">
        <v>1.6028311452548891E-2</v>
      </c>
      <c r="AT209" s="23">
        <v>2.5216267359554154E-4</v>
      </c>
      <c r="AU209" s="23">
        <v>1.9579375059087706E-4</v>
      </c>
      <c r="AV209" s="23">
        <v>6.3729311360100429E-4</v>
      </c>
      <c r="AW209" s="23">
        <v>3.4660306022096695E-4</v>
      </c>
      <c r="AX209" s="23">
        <v>1.6292427357210001E-4</v>
      </c>
      <c r="AY209" s="23">
        <v>8.0011029968243309E-4</v>
      </c>
      <c r="AZ209" s="23">
        <v>4.6282790828335415E-4</v>
      </c>
      <c r="BA209" s="23">
        <v>2.2319617407629892E-4</v>
      </c>
      <c r="BB209" s="23">
        <v>4.6559453527625122E-4</v>
      </c>
      <c r="BC209" s="23">
        <v>9.8644536934230787E-5</v>
      </c>
      <c r="BD209" s="23">
        <v>9.2592766152323756E-4</v>
      </c>
      <c r="BE209" s="23">
        <v>1.152597508651695E-3</v>
      </c>
      <c r="BF209" s="23">
        <v>2.1054448886932594E-4</v>
      </c>
      <c r="BG209" s="23">
        <v>5.343649212138686E-4</v>
      </c>
      <c r="BH209" s="23">
        <v>5.5664946995177714E-4</v>
      </c>
      <c r="BI209" s="23">
        <v>1.0000127034615314E-3</v>
      </c>
      <c r="BJ209" s="23">
        <v>5.4796918821485401E-4</v>
      </c>
      <c r="BK209" s="23">
        <v>1.4477872261058253E-3</v>
      </c>
      <c r="BL209" s="23">
        <v>6.7062685593835525E-4</v>
      </c>
      <c r="BM209" s="23">
        <v>2.5829024402848695E-3</v>
      </c>
      <c r="BN209" s="23">
        <v>3.415728100396133E-4</v>
      </c>
      <c r="BO209" s="23">
        <v>4.1860410168013804E-4</v>
      </c>
      <c r="BP209" s="23">
        <v>1.4015122411958837E-4</v>
      </c>
      <c r="BQ209" s="23">
        <v>3.8062323368780019E-4</v>
      </c>
      <c r="BR209" s="23">
        <v>4.900381243750115E-5</v>
      </c>
      <c r="BS209" s="23">
        <v>7.0491452642492205E-4</v>
      </c>
      <c r="BT209" s="23">
        <v>4.2866113902076917E-4</v>
      </c>
      <c r="BU209" s="23">
        <v>1.0156132901738039E-3</v>
      </c>
      <c r="BV209" s="23">
        <v>1.0930643006041867E-3</v>
      </c>
      <c r="BW209" s="23">
        <v>2.8491001958698709E-3</v>
      </c>
      <c r="BX209" s="23">
        <v>5.1576502806454814E-4</v>
      </c>
      <c r="BY209" s="23">
        <v>2.2171450008043191E-3</v>
      </c>
      <c r="BZ209" s="23">
        <v>5.8116025136399924E-3</v>
      </c>
      <c r="CA209" s="23">
        <v>0</v>
      </c>
    </row>
    <row r="210" spans="2:79" x14ac:dyDescent="0.35">
      <c r="B210" s="16" t="s">
        <v>120</v>
      </c>
      <c r="C210" s="23">
        <v>6.3811810281876784E-4</v>
      </c>
      <c r="D210" s="23">
        <v>2.7616603296669502E-4</v>
      </c>
      <c r="E210" s="23">
        <v>4.8535233332226691E-4</v>
      </c>
      <c r="F210" s="23">
        <v>1.15104812985813E-4</v>
      </c>
      <c r="G210" s="23">
        <v>1.9327152009055844E-4</v>
      </c>
      <c r="H210" s="23">
        <v>2.9405011139879141E-4</v>
      </c>
      <c r="I210" s="23">
        <v>1.3393517484675937E-4</v>
      </c>
      <c r="J210" s="23">
        <v>4.7831512283551432E-4</v>
      </c>
      <c r="K210" s="23">
        <v>2.1317497143990636E-4</v>
      </c>
      <c r="L210" s="23">
        <v>2.2884690944813108E-3</v>
      </c>
      <c r="M210" s="23">
        <v>1.9948773510550041E-4</v>
      </c>
      <c r="N210" s="23">
        <v>8.2066420794758857E-5</v>
      </c>
      <c r="O210" s="23">
        <v>3.1612402333986698E-5</v>
      </c>
      <c r="P210" s="23">
        <v>4.1397516728286462E-6</v>
      </c>
      <c r="Q210" s="23">
        <v>7.2830056143524541E-5</v>
      </c>
      <c r="R210" s="23">
        <v>9.3838836917757595E-5</v>
      </c>
      <c r="S210" s="23">
        <v>1.2497954087240036E-4</v>
      </c>
      <c r="T210" s="23">
        <v>1.7189277474473897E-4</v>
      </c>
      <c r="U210" s="23">
        <v>1.0055097375312688E-4</v>
      </c>
      <c r="V210" s="23">
        <v>9.3934235290390536E-5</v>
      </c>
      <c r="W210" s="23">
        <v>1.2542211770787161E-4</v>
      </c>
      <c r="X210" s="23">
        <v>3.5016450617887884E-4</v>
      </c>
      <c r="Y210" s="23">
        <v>1.0806683840400228E-4</v>
      </c>
      <c r="Z210" s="23">
        <v>1.4936276064953828E-4</v>
      </c>
      <c r="AA210" s="23">
        <v>1.9221362087832512E-4</v>
      </c>
      <c r="AB210" s="23">
        <v>9.6005902321035069E-5</v>
      </c>
      <c r="AC210" s="23">
        <v>4.189661498421433E-4</v>
      </c>
      <c r="AD210" s="23">
        <v>1.3732689434327668E-5</v>
      </c>
      <c r="AE210" s="23">
        <v>1.3338824287216258E-4</v>
      </c>
      <c r="AF210" s="23">
        <v>1.4125368909467246E-3</v>
      </c>
      <c r="AG210" s="23">
        <v>6.7970129666601351E-5</v>
      </c>
      <c r="AH210" s="23">
        <v>1.4348751243094772E-4</v>
      </c>
      <c r="AI210" s="23">
        <v>0</v>
      </c>
      <c r="AJ210" s="23">
        <v>1.5295434193533116E-4</v>
      </c>
      <c r="AK210" s="23">
        <v>3.8850479270848649E-4</v>
      </c>
      <c r="AL210" s="23">
        <v>5.0809440505922298E-4</v>
      </c>
      <c r="AM210" s="23">
        <v>1.8690239759289336E-4</v>
      </c>
      <c r="AN210" s="23">
        <v>5.4007807996014408E-5</v>
      </c>
      <c r="AO210" s="23">
        <v>7.8170361074953078E-5</v>
      </c>
      <c r="AP210" s="23">
        <v>2.454610894902014E-6</v>
      </c>
      <c r="AQ210" s="23">
        <v>7.2243727471372996E-5</v>
      </c>
      <c r="AR210" s="23">
        <v>2.0276383379453473E-4</v>
      </c>
      <c r="AS210" s="23">
        <v>5.1130816152146937E-5</v>
      </c>
      <c r="AT210" s="23">
        <v>1.8447378621414587E-2</v>
      </c>
      <c r="AU210" s="23">
        <v>6.7976442468797103E-5</v>
      </c>
      <c r="AV210" s="23">
        <v>1.7397212791487923E-4</v>
      </c>
      <c r="AW210" s="23">
        <v>9.083010525493073E-5</v>
      </c>
      <c r="AX210" s="23">
        <v>4.2655328143354134E-5</v>
      </c>
      <c r="AY210" s="23">
        <v>2.0043652600866074E-4</v>
      </c>
      <c r="AZ210" s="23">
        <v>1.2240334369077507E-4</v>
      </c>
      <c r="BA210" s="23">
        <v>7.2498111374732851E-5</v>
      </c>
      <c r="BB210" s="23">
        <v>1.8316040189183722E-4</v>
      </c>
      <c r="BC210" s="23">
        <v>9.0728837245394992E-5</v>
      </c>
      <c r="BD210" s="23">
        <v>2.3338987867640068E-4</v>
      </c>
      <c r="BE210" s="23">
        <v>2.8274958279782638E-4</v>
      </c>
      <c r="BF210" s="23">
        <v>5.1223435864497666E-5</v>
      </c>
      <c r="BG210" s="23">
        <v>1.8656898537611463E-4</v>
      </c>
      <c r="BH210" s="23">
        <v>1.3993695448983554E-4</v>
      </c>
      <c r="BI210" s="23">
        <v>3.2020790032465536E-4</v>
      </c>
      <c r="BJ210" s="23">
        <v>2.2573869366614716E-4</v>
      </c>
      <c r="BK210" s="23">
        <v>3.9362908893290623E-4</v>
      </c>
      <c r="BL210" s="23">
        <v>1.6124398544653933E-4</v>
      </c>
      <c r="BM210" s="23">
        <v>6.1663885276013407E-4</v>
      </c>
      <c r="BN210" s="23">
        <v>7.9369587747626751E-5</v>
      </c>
      <c r="BO210" s="23">
        <v>9.5772550795080285E-5</v>
      </c>
      <c r="BP210" s="23">
        <v>3.2772981056099982E-5</v>
      </c>
      <c r="BQ210" s="23">
        <v>8.8373748864270212E-5</v>
      </c>
      <c r="BR210" s="23">
        <v>1.1171554986089715E-5</v>
      </c>
      <c r="BS210" s="23">
        <v>1.6773669328941856E-4</v>
      </c>
      <c r="BT210" s="23">
        <v>9.5373455517249147E-5</v>
      </c>
      <c r="BU210" s="23">
        <v>2.3910260023253931E-4</v>
      </c>
      <c r="BV210" s="23">
        <v>2.4479220786506487E-4</v>
      </c>
      <c r="BW210" s="23">
        <v>1.4802209883034372E-4</v>
      </c>
      <c r="BX210" s="23">
        <v>1.2678426063008748E-4</v>
      </c>
      <c r="BY210" s="23">
        <v>5.2385837366935011E-4</v>
      </c>
      <c r="BZ210" s="23">
        <v>1.3014423136989571E-3</v>
      </c>
      <c r="CA210" s="23">
        <v>0</v>
      </c>
    </row>
    <row r="211" spans="2:79" x14ac:dyDescent="0.35">
      <c r="B211" s="16" t="s">
        <v>121</v>
      </c>
      <c r="C211" s="23">
        <v>7.2316648338900825E-3</v>
      </c>
      <c r="D211" s="23">
        <v>2.7091995743934688E-3</v>
      </c>
      <c r="E211" s="23">
        <v>5.4818693297292789E-3</v>
      </c>
      <c r="F211" s="23">
        <v>1.1408213214374424E-3</v>
      </c>
      <c r="G211" s="23">
        <v>3.1705904996576764E-3</v>
      </c>
      <c r="H211" s="23">
        <v>4.998323823334142E-3</v>
      </c>
      <c r="I211" s="23">
        <v>1.1440899990799842E-3</v>
      </c>
      <c r="J211" s="23">
        <v>4.2492489323664477E-3</v>
      </c>
      <c r="K211" s="23">
        <v>2.3104171629797603E-3</v>
      </c>
      <c r="L211" s="23">
        <v>2.214025618603261E-2</v>
      </c>
      <c r="M211" s="23">
        <v>1.5858507713190811E-3</v>
      </c>
      <c r="N211" s="23">
        <v>7.6077146036774689E-4</v>
      </c>
      <c r="O211" s="23">
        <v>2.6023647497594075E-4</v>
      </c>
      <c r="P211" s="23">
        <v>3.3669334845152581E-5</v>
      </c>
      <c r="Q211" s="23">
        <v>5.792242703171424E-4</v>
      </c>
      <c r="R211" s="23">
        <v>7.4379134584641102E-4</v>
      </c>
      <c r="S211" s="23">
        <v>1.2102137896520206E-3</v>
      </c>
      <c r="T211" s="23">
        <v>1.6198368150989436E-3</v>
      </c>
      <c r="U211" s="23">
        <v>8.8394645402150999E-4</v>
      </c>
      <c r="V211" s="23">
        <v>8.6968963226487488E-4</v>
      </c>
      <c r="W211" s="23">
        <v>1.9693678396517488E-3</v>
      </c>
      <c r="X211" s="23">
        <v>3.8113695318068709E-3</v>
      </c>
      <c r="Y211" s="23">
        <v>9.922639943320303E-4</v>
      </c>
      <c r="Z211" s="23">
        <v>1.3833491185254803E-3</v>
      </c>
      <c r="AA211" s="23">
        <v>2.7916448522980765E-3</v>
      </c>
      <c r="AB211" s="23">
        <v>1.2797040564483072E-3</v>
      </c>
      <c r="AC211" s="23">
        <v>3.7820433207581962E-3</v>
      </c>
      <c r="AD211" s="23">
        <v>1.4428872115544039E-4</v>
      </c>
      <c r="AE211" s="23">
        <v>1.8533486586833996E-3</v>
      </c>
      <c r="AF211" s="23">
        <v>1.8430391801933177E-2</v>
      </c>
      <c r="AG211" s="23">
        <v>1.3408348137412781E-3</v>
      </c>
      <c r="AH211" s="23">
        <v>2.2059374946834277E-3</v>
      </c>
      <c r="AI211" s="23">
        <v>0</v>
      </c>
      <c r="AJ211" s="23">
        <v>1.991214679936756E-3</v>
      </c>
      <c r="AK211" s="23">
        <v>3.4593536065543693E-3</v>
      </c>
      <c r="AL211" s="23">
        <v>2.4294692838848038E-3</v>
      </c>
      <c r="AM211" s="23">
        <v>1.5594343966072927E-3</v>
      </c>
      <c r="AN211" s="23">
        <v>4.8457371534485656E-4</v>
      </c>
      <c r="AO211" s="23">
        <v>7.2562841190670002E-4</v>
      </c>
      <c r="AP211" s="23">
        <v>2.066586471321073E-5</v>
      </c>
      <c r="AQ211" s="23">
        <v>9.6193080843814775E-4</v>
      </c>
      <c r="AR211" s="23">
        <v>7.6243953909071668E-4</v>
      </c>
      <c r="AS211" s="23">
        <v>5.837826494400507E-4</v>
      </c>
      <c r="AT211" s="23">
        <v>5.810911935268335E-4</v>
      </c>
      <c r="AU211" s="23">
        <v>1.638150708313045E-2</v>
      </c>
      <c r="AV211" s="23">
        <v>1.811992348118921E-3</v>
      </c>
      <c r="AW211" s="23">
        <v>7.1713142977701527E-4</v>
      </c>
      <c r="AX211" s="23">
        <v>3.254977114564401E-4</v>
      </c>
      <c r="AY211" s="23">
        <v>1.9850033333697827E-3</v>
      </c>
      <c r="AZ211" s="23">
        <v>9.4073476848180134E-4</v>
      </c>
      <c r="BA211" s="23">
        <v>6.5933642027778052E-4</v>
      </c>
      <c r="BB211" s="23">
        <v>1.194778186483776E-3</v>
      </c>
      <c r="BC211" s="23">
        <v>2.4295593193476793E-4</v>
      </c>
      <c r="BD211" s="23">
        <v>3.0470078581120788E-3</v>
      </c>
      <c r="BE211" s="23">
        <v>2.2883044587304786E-3</v>
      </c>
      <c r="BF211" s="23">
        <v>4.1024096857575641E-4</v>
      </c>
      <c r="BG211" s="23">
        <v>1.1084129981880735E-3</v>
      </c>
      <c r="BH211" s="23">
        <v>1.1116220083044173E-3</v>
      </c>
      <c r="BI211" s="23">
        <v>2.9780786916954486E-3</v>
      </c>
      <c r="BJ211" s="23">
        <v>1.1504563710145656E-3</v>
      </c>
      <c r="BK211" s="23">
        <v>3.1386894458512601E-3</v>
      </c>
      <c r="BL211" s="23">
        <v>1.4069341390774441E-3</v>
      </c>
      <c r="BM211" s="23">
        <v>5.8513006330348514E-3</v>
      </c>
      <c r="BN211" s="23">
        <v>6.4781071969963807E-4</v>
      </c>
      <c r="BO211" s="23">
        <v>7.9182586343892931E-4</v>
      </c>
      <c r="BP211" s="23">
        <v>2.7107321140716037E-4</v>
      </c>
      <c r="BQ211" s="23">
        <v>7.2363066264351792E-4</v>
      </c>
      <c r="BR211" s="23">
        <v>9.1072990692340472E-5</v>
      </c>
      <c r="BS211" s="23">
        <v>1.3947601974403367E-3</v>
      </c>
      <c r="BT211" s="23">
        <v>7.8031079974116532E-4</v>
      </c>
      <c r="BU211" s="23">
        <v>1.9979059206284553E-3</v>
      </c>
      <c r="BV211" s="23">
        <v>2.0137358348790678E-3</v>
      </c>
      <c r="BW211" s="23">
        <v>1.2785563384330235E-3</v>
      </c>
      <c r="BX211" s="23">
        <v>7.6314438898674862E-4</v>
      </c>
      <c r="BY211" s="23">
        <v>4.5549831907815237E-3</v>
      </c>
      <c r="BZ211" s="23">
        <v>1.0635505505927975E-2</v>
      </c>
      <c r="CA211" s="23">
        <v>0</v>
      </c>
    </row>
    <row r="212" spans="2:79" x14ac:dyDescent="0.35">
      <c r="B212" s="16" t="s">
        <v>122</v>
      </c>
      <c r="C212" s="23">
        <v>5.0587858720743467E-4</v>
      </c>
      <c r="D212" s="23">
        <v>2.0715021860642245E-4</v>
      </c>
      <c r="E212" s="23">
        <v>3.7433593126769057E-4</v>
      </c>
      <c r="F212" s="23">
        <v>8.9758155702193817E-5</v>
      </c>
      <c r="G212" s="23">
        <v>1.4809832808448969E-4</v>
      </c>
      <c r="H212" s="23">
        <v>2.3052972264656576E-4</v>
      </c>
      <c r="I212" s="23">
        <v>1.0458619115379217E-4</v>
      </c>
      <c r="J212" s="23">
        <v>3.8441493066523018E-4</v>
      </c>
      <c r="K212" s="23">
        <v>1.7183898687166913E-4</v>
      </c>
      <c r="L212" s="23">
        <v>1.8400238353254315E-3</v>
      </c>
      <c r="M212" s="23">
        <v>1.5575862425743051E-4</v>
      </c>
      <c r="N212" s="23">
        <v>6.5514636820987866E-5</v>
      </c>
      <c r="O212" s="23">
        <v>2.6713952084309713E-5</v>
      </c>
      <c r="P212" s="23">
        <v>3.4145682229112275E-6</v>
      </c>
      <c r="Q212" s="23">
        <v>6.0911600082755771E-5</v>
      </c>
      <c r="R212" s="23">
        <v>7.9384024635326518E-5</v>
      </c>
      <c r="S212" s="23">
        <v>1.0057285208564275E-4</v>
      </c>
      <c r="T212" s="23">
        <v>1.5010535415402394E-4</v>
      </c>
      <c r="U212" s="23">
        <v>8.0159157287946966E-5</v>
      </c>
      <c r="V212" s="23">
        <v>7.4028398765944734E-5</v>
      </c>
      <c r="W212" s="23">
        <v>1.0663290896652472E-4</v>
      </c>
      <c r="X212" s="23">
        <v>2.8575358468565745E-4</v>
      </c>
      <c r="Y212" s="23">
        <v>8.5407880542862709E-5</v>
      </c>
      <c r="Z212" s="23">
        <v>1.1921845426451799E-4</v>
      </c>
      <c r="AA212" s="23">
        <v>1.5271626192008209E-4</v>
      </c>
      <c r="AB212" s="23">
        <v>7.6830111240303083E-5</v>
      </c>
      <c r="AC212" s="23">
        <v>3.7216272057220341E-4</v>
      </c>
      <c r="AD212" s="23">
        <v>1.0872621599185795E-5</v>
      </c>
      <c r="AE212" s="23">
        <v>2.2612496890672223E-4</v>
      </c>
      <c r="AF212" s="23">
        <v>5.0179201220148335E-3</v>
      </c>
      <c r="AG212" s="23">
        <v>3.3484275137131192E-4</v>
      </c>
      <c r="AH212" s="23">
        <v>1.0736547632095074E-3</v>
      </c>
      <c r="AI212" s="23">
        <v>0</v>
      </c>
      <c r="AJ212" s="23">
        <v>1.2092273794280444E-4</v>
      </c>
      <c r="AK212" s="23">
        <v>3.2160434807495207E-4</v>
      </c>
      <c r="AL212" s="23">
        <v>2.0670633251856436E-4</v>
      </c>
      <c r="AM212" s="23">
        <v>1.6248040713236697E-4</v>
      </c>
      <c r="AN212" s="23">
        <v>3.8596487014340701E-5</v>
      </c>
      <c r="AO212" s="23">
        <v>6.9790062674307131E-5</v>
      </c>
      <c r="AP212" s="23">
        <v>2.0760299346238521E-6</v>
      </c>
      <c r="AQ212" s="23">
        <v>6.4013893260314944E-5</v>
      </c>
      <c r="AR212" s="23">
        <v>6.6372531360606496E-5</v>
      </c>
      <c r="AS212" s="23">
        <v>4.9368781379523868E-5</v>
      </c>
      <c r="AT212" s="23">
        <v>5.0499855342367428E-5</v>
      </c>
      <c r="AU212" s="23">
        <v>4.1116267073825258E-5</v>
      </c>
      <c r="AV212" s="23">
        <v>4.2087304406639964E-2</v>
      </c>
      <c r="AW212" s="23">
        <v>9.2549730322394368E-5</v>
      </c>
      <c r="AX212" s="23">
        <v>3.3054752366245367E-5</v>
      </c>
      <c r="AY212" s="23">
        <v>4.4066796506376528E-4</v>
      </c>
      <c r="AZ212" s="23">
        <v>1.1363582821051939E-4</v>
      </c>
      <c r="BA212" s="23">
        <v>2.2085802874455827E-4</v>
      </c>
      <c r="BB212" s="23">
        <v>1.1512984057554128E-4</v>
      </c>
      <c r="BC212" s="23">
        <v>8.6570038899627517E-5</v>
      </c>
      <c r="BD212" s="23">
        <v>3.331869056726511E-4</v>
      </c>
      <c r="BE212" s="23">
        <v>2.3908731072421106E-4</v>
      </c>
      <c r="BF212" s="23">
        <v>4.2865773456373713E-5</v>
      </c>
      <c r="BG212" s="23">
        <v>1.1330228543306409E-4</v>
      </c>
      <c r="BH212" s="23">
        <v>6.081468055970081E-4</v>
      </c>
      <c r="BI212" s="23">
        <v>1.9906437255016223E-4</v>
      </c>
      <c r="BJ212" s="23">
        <v>1.3021746576420438E-4</v>
      </c>
      <c r="BK212" s="23">
        <v>2.9461209332971177E-4</v>
      </c>
      <c r="BL212" s="23">
        <v>1.8820025619174752E-4</v>
      </c>
      <c r="BM212" s="23">
        <v>5.4242177753755839E-4</v>
      </c>
      <c r="BN212" s="23">
        <v>6.7974545569577183E-5</v>
      </c>
      <c r="BO212" s="23">
        <v>7.9923268709469755E-5</v>
      </c>
      <c r="BP212" s="23">
        <v>2.7717156473351856E-5</v>
      </c>
      <c r="BQ212" s="23">
        <v>7.4663359799352014E-5</v>
      </c>
      <c r="BR212" s="23">
        <v>1.0268547036730971E-5</v>
      </c>
      <c r="BS212" s="23">
        <v>1.5690545661005054E-4</v>
      </c>
      <c r="BT212" s="23">
        <v>7.8565730863205193E-5</v>
      </c>
      <c r="BU212" s="23">
        <v>2.2819769417173458E-4</v>
      </c>
      <c r="BV212" s="23">
        <v>2.016866230284998E-4</v>
      </c>
      <c r="BW212" s="23">
        <v>1.4269302686663389E-4</v>
      </c>
      <c r="BX212" s="23">
        <v>7.5964904895864667E-5</v>
      </c>
      <c r="BY212" s="23">
        <v>5.7540488494302268E-4</v>
      </c>
      <c r="BZ212" s="23">
        <v>1.068142759873337E-3</v>
      </c>
      <c r="CA212" s="23">
        <v>0</v>
      </c>
    </row>
    <row r="213" spans="2:79" x14ac:dyDescent="0.35">
      <c r="B213" s="16" t="s">
        <v>123</v>
      </c>
      <c r="C213" s="23">
        <v>3.2042961610341005E-4</v>
      </c>
      <c r="D213" s="23">
        <v>1.3760831645470847E-4</v>
      </c>
      <c r="E213" s="23">
        <v>2.3610512405075604E-4</v>
      </c>
      <c r="F213" s="23">
        <v>5.8894519170337183E-5</v>
      </c>
      <c r="G213" s="23">
        <v>9.4295790343159426E-5</v>
      </c>
      <c r="H213" s="23">
        <v>1.4453535620458411E-4</v>
      </c>
      <c r="I213" s="23">
        <v>6.6524830962382171E-5</v>
      </c>
      <c r="J213" s="23">
        <v>2.3989771933679695E-4</v>
      </c>
      <c r="K213" s="23">
        <v>1.0818007847235176E-4</v>
      </c>
      <c r="L213" s="23">
        <v>1.1420013727082197E-3</v>
      </c>
      <c r="M213" s="23">
        <v>9.9779000755555823E-5</v>
      </c>
      <c r="N213" s="23">
        <v>4.1166901817955577E-5</v>
      </c>
      <c r="O213" s="23">
        <v>2.3500942031746865E-5</v>
      </c>
      <c r="P213" s="23">
        <v>2.4442971095355705E-6</v>
      </c>
      <c r="Q213" s="23">
        <v>4.6222278540790224E-5</v>
      </c>
      <c r="R213" s="23">
        <v>6.3695404696656807E-5</v>
      </c>
      <c r="S213" s="23">
        <v>6.2571496948090162E-5</v>
      </c>
      <c r="T213" s="23">
        <v>8.5772293487253751E-5</v>
      </c>
      <c r="U213" s="23">
        <v>4.9982833504989898E-5</v>
      </c>
      <c r="V213" s="23">
        <v>4.6617830122020065E-5</v>
      </c>
      <c r="W213" s="23">
        <v>6.1838366813610627E-5</v>
      </c>
      <c r="X213" s="23">
        <v>1.7434764525259527E-4</v>
      </c>
      <c r="Y213" s="23">
        <v>5.3811257280321644E-5</v>
      </c>
      <c r="Z213" s="23">
        <v>7.4982042566275735E-5</v>
      </c>
      <c r="AA213" s="23">
        <v>9.5127725956354776E-5</v>
      </c>
      <c r="AB213" s="23">
        <v>4.749321266156759E-5</v>
      </c>
      <c r="AC213" s="23">
        <v>2.1616840186026358E-4</v>
      </c>
      <c r="AD213" s="23">
        <v>6.829476657179205E-6</v>
      </c>
      <c r="AE213" s="23">
        <v>6.7129002463969676E-5</v>
      </c>
      <c r="AF213" s="23">
        <v>7.3395415926504168E-4</v>
      </c>
      <c r="AG213" s="23">
        <v>3.5726457504662E-5</v>
      </c>
      <c r="AH213" s="23">
        <v>7.8244643778598401E-5</v>
      </c>
      <c r="AI213" s="23">
        <v>0</v>
      </c>
      <c r="AJ213" s="23">
        <v>7.622996719992416E-5</v>
      </c>
      <c r="AK213" s="23">
        <v>2.0279133623684202E-4</v>
      </c>
      <c r="AL213" s="23">
        <v>1.282877455101456E-4</v>
      </c>
      <c r="AM213" s="23">
        <v>8.7611723162559781E-5</v>
      </c>
      <c r="AN213" s="23">
        <v>2.5542721959481639E-5</v>
      </c>
      <c r="AO213" s="23">
        <v>3.8746852119960765E-5</v>
      </c>
      <c r="AP213" s="23">
        <v>2.1702732275437399E-6</v>
      </c>
      <c r="AQ213" s="23">
        <v>3.5484333723610251E-5</v>
      </c>
      <c r="AR213" s="23">
        <v>3.8691579655880145E-5</v>
      </c>
      <c r="AS213" s="23">
        <v>2.5024482345618382E-5</v>
      </c>
      <c r="AT213" s="23">
        <v>3.1817007995477365E-5</v>
      </c>
      <c r="AU213" s="23">
        <v>2.4867358741498853E-5</v>
      </c>
      <c r="AV213" s="23">
        <v>4.2689432088474524E-4</v>
      </c>
      <c r="AW213" s="23">
        <v>2.1242422594884555E-2</v>
      </c>
      <c r="AX213" s="23">
        <v>2.482835074069468E-5</v>
      </c>
      <c r="AY213" s="23">
        <v>1.7214860998611696E-4</v>
      </c>
      <c r="AZ213" s="23">
        <v>5.7190898467342679E-5</v>
      </c>
      <c r="BA213" s="23">
        <v>3.0402053515901432E-5</v>
      </c>
      <c r="BB213" s="23">
        <v>6.0263309635522519E-5</v>
      </c>
      <c r="BC213" s="23">
        <v>1.3466950478533069E-5</v>
      </c>
      <c r="BD213" s="23">
        <v>1.6461453552859962E-4</v>
      </c>
      <c r="BE213" s="23">
        <v>1.6763078690979239E-4</v>
      </c>
      <c r="BF213" s="23">
        <v>2.6480860328604446E-5</v>
      </c>
      <c r="BG213" s="23">
        <v>6.4590810063661918E-5</v>
      </c>
      <c r="BH213" s="23">
        <v>2.8393567671975138E-3</v>
      </c>
      <c r="BI213" s="23">
        <v>1.2506323445821753E-4</v>
      </c>
      <c r="BJ213" s="23">
        <v>1.079757897658353E-4</v>
      </c>
      <c r="BK213" s="23">
        <v>2.0141155261027473E-4</v>
      </c>
      <c r="BL213" s="23">
        <v>8.2788639038329422E-5</v>
      </c>
      <c r="BM213" s="23">
        <v>3.1757523214678488E-4</v>
      </c>
      <c r="BN213" s="23">
        <v>4.0440889231667507E-5</v>
      </c>
      <c r="BO213" s="23">
        <v>4.8843368589813944E-5</v>
      </c>
      <c r="BP213" s="23">
        <v>1.7011203651099023E-5</v>
      </c>
      <c r="BQ213" s="23">
        <v>4.6555776388777904E-5</v>
      </c>
      <c r="BR213" s="23">
        <v>1.1204999702597601E-5</v>
      </c>
      <c r="BS213" s="23">
        <v>8.537385590654457E-5</v>
      </c>
      <c r="BT213" s="23">
        <v>4.7924550966887508E-5</v>
      </c>
      <c r="BU213" s="23">
        <v>1.2340931182463116E-4</v>
      </c>
      <c r="BV213" s="23">
        <v>1.227037769839594E-4</v>
      </c>
      <c r="BW213" s="23">
        <v>7.4629928252065416E-5</v>
      </c>
      <c r="BX213" s="23">
        <v>4.5988592283425803E-5</v>
      </c>
      <c r="BY213" s="23">
        <v>4.3722503257598912E-4</v>
      </c>
      <c r="BZ213" s="23">
        <v>6.5213449865630458E-4</v>
      </c>
      <c r="CA213" s="23">
        <v>0</v>
      </c>
    </row>
    <row r="214" spans="2:79" x14ac:dyDescent="0.35">
      <c r="B214" s="16" t="s">
        <v>124</v>
      </c>
      <c r="C214" s="23">
        <v>1.2635961929785525E-3</v>
      </c>
      <c r="D214" s="23">
        <v>5.3784390699042448E-4</v>
      </c>
      <c r="E214" s="23">
        <v>9.8188586106756626E-4</v>
      </c>
      <c r="F214" s="23">
        <v>2.5954703853833789E-4</v>
      </c>
      <c r="G214" s="23">
        <v>3.9670806098288677E-4</v>
      </c>
      <c r="H214" s="23">
        <v>5.7838170097233876E-4</v>
      </c>
      <c r="I214" s="23">
        <v>2.7518338864013285E-4</v>
      </c>
      <c r="J214" s="23">
        <v>9.8829875396799272E-4</v>
      </c>
      <c r="K214" s="23">
        <v>8.6896025370367808E-4</v>
      </c>
      <c r="L214" s="23">
        <v>5.2780829604919133E-3</v>
      </c>
      <c r="M214" s="23">
        <v>5.1372539307008183E-4</v>
      </c>
      <c r="N214" s="23">
        <v>1.6441067444153762E-4</v>
      </c>
      <c r="O214" s="23">
        <v>8.2048762952512241E-5</v>
      </c>
      <c r="P214" s="23">
        <v>9.1525271477513601E-6</v>
      </c>
      <c r="Q214" s="23">
        <v>1.1225428756103742E-3</v>
      </c>
      <c r="R214" s="23">
        <v>1.709311974569932E-3</v>
      </c>
      <c r="S214" s="23">
        <v>2.6064713488167129E-4</v>
      </c>
      <c r="T214" s="23">
        <v>3.5130714567709737E-4</v>
      </c>
      <c r="U214" s="23">
        <v>1.9581318828788071E-4</v>
      </c>
      <c r="V214" s="23">
        <v>1.8246204681204625E-4</v>
      </c>
      <c r="W214" s="23">
        <v>2.5447198958695056E-4</v>
      </c>
      <c r="X214" s="23">
        <v>6.9370023089617761E-4</v>
      </c>
      <c r="Y214" s="23">
        <v>2.080473062760995E-4</v>
      </c>
      <c r="Z214" s="23">
        <v>3.0409366327872504E-4</v>
      </c>
      <c r="AA214" s="23">
        <v>3.8118052652460495E-4</v>
      </c>
      <c r="AB214" s="23">
        <v>1.8638564113255057E-4</v>
      </c>
      <c r="AC214" s="23">
        <v>8.3348862443498588E-4</v>
      </c>
      <c r="AD214" s="23">
        <v>2.7344023498424382E-5</v>
      </c>
      <c r="AE214" s="23">
        <v>2.781280143605196E-4</v>
      </c>
      <c r="AF214" s="23">
        <v>2.8334321136880411E-3</v>
      </c>
      <c r="AG214" s="23">
        <v>1.435538095336979E-4</v>
      </c>
      <c r="AH214" s="23">
        <v>2.949935409904772E-4</v>
      </c>
      <c r="AI214" s="23">
        <v>0</v>
      </c>
      <c r="AJ214" s="23">
        <v>3.216776918141114E-4</v>
      </c>
      <c r="AK214" s="23">
        <v>9.9703118049362461E-4</v>
      </c>
      <c r="AL214" s="23">
        <v>5.325278708601587E-4</v>
      </c>
      <c r="AM214" s="23">
        <v>5.706625154556635E-4</v>
      </c>
      <c r="AN214" s="23">
        <v>1.0359112037895841E-4</v>
      </c>
      <c r="AO214" s="23">
        <v>2.0511086208485334E-4</v>
      </c>
      <c r="AP214" s="23">
        <v>7.3725365014739661E-6</v>
      </c>
      <c r="AQ214" s="23">
        <v>1.4589137249212822E-4</v>
      </c>
      <c r="AR214" s="23">
        <v>1.5071119358292875E-4</v>
      </c>
      <c r="AS214" s="23">
        <v>1.0193861256955857E-4</v>
      </c>
      <c r="AT214" s="23">
        <v>1.5327386796447405E-4</v>
      </c>
      <c r="AU214" s="23">
        <v>1.1480800720603925E-4</v>
      </c>
      <c r="AV214" s="23">
        <v>3.8393253753007164E-4</v>
      </c>
      <c r="AW214" s="23">
        <v>5.5916307867408927E-4</v>
      </c>
      <c r="AX214" s="23">
        <v>1.1885303475812294E-2</v>
      </c>
      <c r="AY214" s="23">
        <v>6.1688238543335947E-3</v>
      </c>
      <c r="AZ214" s="23">
        <v>2.8943333793482844E-3</v>
      </c>
      <c r="BA214" s="23">
        <v>3.1308808298352985E-3</v>
      </c>
      <c r="BB214" s="23">
        <v>3.7194918662598942E-3</v>
      </c>
      <c r="BC214" s="23">
        <v>1.3590392299520139E-4</v>
      </c>
      <c r="BD214" s="23">
        <v>2.0932932421848707E-3</v>
      </c>
      <c r="BE214" s="23">
        <v>8.9457358103806224E-4</v>
      </c>
      <c r="BF214" s="23">
        <v>1.1302023891777624E-4</v>
      </c>
      <c r="BG214" s="23">
        <v>2.7817954349622934E-4</v>
      </c>
      <c r="BH214" s="23">
        <v>2.7718092304110315E-3</v>
      </c>
      <c r="BI214" s="23">
        <v>4.8523544689539519E-4</v>
      </c>
      <c r="BJ214" s="23">
        <v>3.4053898329297784E-4</v>
      </c>
      <c r="BK214" s="23">
        <v>7.4441115075064607E-4</v>
      </c>
      <c r="BL214" s="23">
        <v>3.2316813118999044E-4</v>
      </c>
      <c r="BM214" s="23">
        <v>1.2646705093465947E-3</v>
      </c>
      <c r="BN214" s="23">
        <v>1.6308166190896531E-4</v>
      </c>
      <c r="BO214" s="23">
        <v>2.0578211770665234E-4</v>
      </c>
      <c r="BP214" s="23">
        <v>6.7106331132260505E-5</v>
      </c>
      <c r="BQ214" s="23">
        <v>1.8109457154791181E-4</v>
      </c>
      <c r="BR214" s="23">
        <v>2.7333737254889998E-5</v>
      </c>
      <c r="BS214" s="23">
        <v>3.3915600093670792E-4</v>
      </c>
      <c r="BT214" s="23">
        <v>1.9335104108149137E-4</v>
      </c>
      <c r="BU214" s="23">
        <v>4.9614976917258271E-4</v>
      </c>
      <c r="BV214" s="23">
        <v>4.9702214644340163E-4</v>
      </c>
      <c r="BW214" s="23">
        <v>3.0090402560121408E-4</v>
      </c>
      <c r="BX214" s="23">
        <v>1.8399807423081743E-4</v>
      </c>
      <c r="BY214" s="23">
        <v>1.2122312933158649E-3</v>
      </c>
      <c r="BZ214" s="23">
        <v>2.6051099775134343E-3</v>
      </c>
      <c r="CA214" s="23">
        <v>0</v>
      </c>
    </row>
    <row r="215" spans="2:79" x14ac:dyDescent="0.35">
      <c r="B215" s="16" t="s">
        <v>125</v>
      </c>
      <c r="C215" s="23">
        <v>4.3295578495974735E-3</v>
      </c>
      <c r="D215" s="23">
        <v>1.730903481375889E-3</v>
      </c>
      <c r="E215" s="23">
        <v>3.2760270830676451E-3</v>
      </c>
      <c r="F215" s="23">
        <v>7.4558161462805108E-4</v>
      </c>
      <c r="G215" s="23">
        <v>1.2686243021424648E-3</v>
      </c>
      <c r="H215" s="23">
        <v>1.9829564985713757E-3</v>
      </c>
      <c r="I215" s="23">
        <v>8.7510048983417601E-4</v>
      </c>
      <c r="J215" s="23">
        <v>3.2860836910597242E-3</v>
      </c>
      <c r="K215" s="23">
        <v>1.4996021929788016E-3</v>
      </c>
      <c r="L215" s="23">
        <v>1.5483506168153792E-2</v>
      </c>
      <c r="M215" s="23">
        <v>1.3217245649925974E-3</v>
      </c>
      <c r="N215" s="23">
        <v>5.5558182318759218E-4</v>
      </c>
      <c r="O215" s="23">
        <v>2.2591047833873582E-4</v>
      </c>
      <c r="P215" s="23">
        <v>2.9662951307944513E-5</v>
      </c>
      <c r="Q215" s="23">
        <v>7.6558360627894894E-4</v>
      </c>
      <c r="R215" s="23">
        <v>1.2659767992276179E-3</v>
      </c>
      <c r="S215" s="23">
        <v>8.6632735545542135E-4</v>
      </c>
      <c r="T215" s="23">
        <v>1.260341194557456E-3</v>
      </c>
      <c r="U215" s="23">
        <v>6.6363869211975499E-4</v>
      </c>
      <c r="V215" s="23">
        <v>5.9471206802035981E-4</v>
      </c>
      <c r="W215" s="23">
        <v>8.4328759556493284E-4</v>
      </c>
      <c r="X215" s="23">
        <v>2.4169464324412821E-3</v>
      </c>
      <c r="Y215" s="23">
        <v>6.9229258092506744E-4</v>
      </c>
      <c r="Z215" s="23">
        <v>9.9475943179612317E-4</v>
      </c>
      <c r="AA215" s="23">
        <v>1.3172376460766672E-3</v>
      </c>
      <c r="AB215" s="23">
        <v>6.3741361470589283E-4</v>
      </c>
      <c r="AC215" s="23">
        <v>2.7768261990655449E-3</v>
      </c>
      <c r="AD215" s="23">
        <v>9.2278722301173449E-5</v>
      </c>
      <c r="AE215" s="23">
        <v>1.0042272110855387E-3</v>
      </c>
      <c r="AF215" s="23">
        <v>9.5845923965503926E-3</v>
      </c>
      <c r="AG215" s="23">
        <v>5.3884139860003804E-4</v>
      </c>
      <c r="AH215" s="23">
        <v>1.0896650341082469E-3</v>
      </c>
      <c r="AI215" s="23">
        <v>0</v>
      </c>
      <c r="AJ215" s="23">
        <v>1.1843062696573429E-3</v>
      </c>
      <c r="AK215" s="23">
        <v>4.2822175511695384E-3</v>
      </c>
      <c r="AL215" s="23">
        <v>1.9484554658774536E-3</v>
      </c>
      <c r="AM215" s="23">
        <v>1.3695201107681281E-3</v>
      </c>
      <c r="AN215" s="23">
        <v>3.6521060892279883E-4</v>
      </c>
      <c r="AO215" s="23">
        <v>5.998922406472739E-4</v>
      </c>
      <c r="AP215" s="23">
        <v>1.6680210452666764E-5</v>
      </c>
      <c r="AQ215" s="23">
        <v>5.1194680109167172E-4</v>
      </c>
      <c r="AR215" s="23">
        <v>5.2750407902228246E-4</v>
      </c>
      <c r="AS215" s="23">
        <v>3.5979779054677065E-4</v>
      </c>
      <c r="AT215" s="23">
        <v>4.5721234912545752E-4</v>
      </c>
      <c r="AU215" s="23">
        <v>3.8632655934260694E-4</v>
      </c>
      <c r="AV215" s="23">
        <v>1.2073543851598085E-3</v>
      </c>
      <c r="AW215" s="23">
        <v>6.9481495619537275E-4</v>
      </c>
      <c r="AX215" s="23">
        <v>3.6985145169701072E-4</v>
      </c>
      <c r="AY215" s="23">
        <v>5.4434530587992185E-2</v>
      </c>
      <c r="AZ215" s="23">
        <v>8.3159444415244069E-4</v>
      </c>
      <c r="BA215" s="23">
        <v>4.4649094444762082E-4</v>
      </c>
      <c r="BB215" s="23">
        <v>1.0413101359165484E-3</v>
      </c>
      <c r="BC215" s="23">
        <v>1.9894057003085476E-4</v>
      </c>
      <c r="BD215" s="23">
        <v>2.2729502346329187E-3</v>
      </c>
      <c r="BE215" s="23">
        <v>2.3912837967939374E-3</v>
      </c>
      <c r="BF215" s="23">
        <v>3.6934309296264307E-4</v>
      </c>
      <c r="BG215" s="23">
        <v>1.053972077227234E-3</v>
      </c>
      <c r="BH215" s="23">
        <v>1.5743393663278898E-3</v>
      </c>
      <c r="BI215" s="23">
        <v>1.6660399323202165E-3</v>
      </c>
      <c r="BJ215" s="23">
        <v>9.5305524679729502E-4</v>
      </c>
      <c r="BK215" s="23">
        <v>2.4393969008923797E-3</v>
      </c>
      <c r="BL215" s="23">
        <v>1.1237512859371556E-3</v>
      </c>
      <c r="BM215" s="23">
        <v>4.3893649640297794E-3</v>
      </c>
      <c r="BN215" s="23">
        <v>5.6462693749779634E-4</v>
      </c>
      <c r="BO215" s="23">
        <v>6.9284424715859412E-4</v>
      </c>
      <c r="BP215" s="23">
        <v>2.327543256137694E-4</v>
      </c>
      <c r="BQ215" s="23">
        <v>6.3188186317375344E-4</v>
      </c>
      <c r="BR215" s="23">
        <v>8.1771525757346635E-5</v>
      </c>
      <c r="BS215" s="23">
        <v>1.1925558014909904E-3</v>
      </c>
      <c r="BT215" s="23">
        <v>6.8901283871186387E-4</v>
      </c>
      <c r="BU215" s="23">
        <v>1.7224968796267618E-3</v>
      </c>
      <c r="BV215" s="23">
        <v>1.7735313685584577E-3</v>
      </c>
      <c r="BW215" s="23">
        <v>1.0842052058780045E-3</v>
      </c>
      <c r="BX215" s="23">
        <v>6.5358460148414778E-4</v>
      </c>
      <c r="BY215" s="23">
        <v>3.6851984707170697E-3</v>
      </c>
      <c r="BZ215" s="23">
        <v>9.4709261571680973E-3</v>
      </c>
      <c r="CA215" s="23">
        <v>0</v>
      </c>
    </row>
    <row r="216" spans="2:79" x14ac:dyDescent="0.35">
      <c r="B216" s="16" t="s">
        <v>126</v>
      </c>
      <c r="C216" s="23">
        <v>6.1689008941691174E-4</v>
      </c>
      <c r="D216" s="23">
        <v>2.4102621185706594E-4</v>
      </c>
      <c r="E216" s="23">
        <v>4.5037504086663585E-4</v>
      </c>
      <c r="F216" s="23">
        <v>1.0597092016106795E-4</v>
      </c>
      <c r="G216" s="23">
        <v>1.7791380325743805E-4</v>
      </c>
      <c r="H216" s="23">
        <v>2.7920419428919169E-4</v>
      </c>
      <c r="I216" s="23">
        <v>1.2460084604983346E-4</v>
      </c>
      <c r="J216" s="23">
        <v>4.6898271559229273E-4</v>
      </c>
      <c r="K216" s="23">
        <v>2.0708658733873612E-4</v>
      </c>
      <c r="L216" s="23">
        <v>2.1974448593869303E-3</v>
      </c>
      <c r="M216" s="23">
        <v>1.8838000373101927E-4</v>
      </c>
      <c r="N216" s="23">
        <v>7.4811268483820028E-5</v>
      </c>
      <c r="O216" s="23">
        <v>3.0509732883563897E-5</v>
      </c>
      <c r="P216" s="23">
        <v>4.1555373032035291E-6</v>
      </c>
      <c r="Q216" s="23">
        <v>7.1201691389653142E-5</v>
      </c>
      <c r="R216" s="23">
        <v>9.0965973648590687E-5</v>
      </c>
      <c r="S216" s="23">
        <v>1.1905717700467418E-4</v>
      </c>
      <c r="T216" s="23">
        <v>1.5044161590430186E-4</v>
      </c>
      <c r="U216" s="23">
        <v>9.3053563476320879E-5</v>
      </c>
      <c r="V216" s="23">
        <v>8.4711384589395767E-5</v>
      </c>
      <c r="W216" s="23">
        <v>1.1646145574480826E-4</v>
      </c>
      <c r="X216" s="23">
        <v>3.3452266731041224E-4</v>
      </c>
      <c r="Y216" s="23">
        <v>9.8233029779488953E-5</v>
      </c>
      <c r="Z216" s="23">
        <v>1.4069371671958082E-4</v>
      </c>
      <c r="AA216" s="23">
        <v>1.7667985814308283E-4</v>
      </c>
      <c r="AB216" s="23">
        <v>8.8771979630978911E-5</v>
      </c>
      <c r="AC216" s="23">
        <v>3.9403474619718637E-4</v>
      </c>
      <c r="AD216" s="23">
        <v>1.2162727694028211E-5</v>
      </c>
      <c r="AE216" s="23">
        <v>1.2273749878989785E-4</v>
      </c>
      <c r="AF216" s="23">
        <v>1.2542864660261925E-3</v>
      </c>
      <c r="AG216" s="23">
        <v>6.356671610669809E-5</v>
      </c>
      <c r="AH216" s="23">
        <v>1.3321328720638663E-4</v>
      </c>
      <c r="AI216" s="23">
        <v>0</v>
      </c>
      <c r="AJ216" s="23">
        <v>1.453536578217009E-4</v>
      </c>
      <c r="AK216" s="23">
        <v>4.0117182243378467E-4</v>
      </c>
      <c r="AL216" s="23">
        <v>2.4749240858901102E-4</v>
      </c>
      <c r="AM216" s="23">
        <v>1.6109034871195009E-4</v>
      </c>
      <c r="AN216" s="23">
        <v>4.4575542926310578E-5</v>
      </c>
      <c r="AO216" s="23">
        <v>7.7189178186730761E-5</v>
      </c>
      <c r="AP216" s="23">
        <v>2.1395656235765272E-6</v>
      </c>
      <c r="AQ216" s="23">
        <v>6.6368731460435691E-5</v>
      </c>
      <c r="AR216" s="23">
        <v>7.0417546528645487E-5</v>
      </c>
      <c r="AS216" s="23">
        <v>4.8615945028287315E-5</v>
      </c>
      <c r="AT216" s="23">
        <v>6.0464566939388755E-5</v>
      </c>
      <c r="AU216" s="23">
        <v>4.6659121260934902E-5</v>
      </c>
      <c r="AV216" s="23">
        <v>1.52228581234845E-4</v>
      </c>
      <c r="AW216" s="23">
        <v>8.2968494729789981E-5</v>
      </c>
      <c r="AX216" s="23">
        <v>3.9226206071131466E-5</v>
      </c>
      <c r="AY216" s="23">
        <v>1.9128324582887358E-4</v>
      </c>
      <c r="AZ216" s="23">
        <v>3.0406587331577393E-2</v>
      </c>
      <c r="BA216" s="23">
        <v>5.3578585441981915E-5</v>
      </c>
      <c r="BB216" s="23">
        <v>1.1825749521126405E-4</v>
      </c>
      <c r="BC216" s="23">
        <v>4.9404354822171702E-5</v>
      </c>
      <c r="BD216" s="23">
        <v>2.2312924399080575E-4</v>
      </c>
      <c r="BE216" s="23">
        <v>2.9017839674598734E-4</v>
      </c>
      <c r="BF216" s="23">
        <v>5.0266447107895388E-5</v>
      </c>
      <c r="BG216" s="23">
        <v>1.3433536544445608E-4</v>
      </c>
      <c r="BH216" s="23">
        <v>1.3469226409104786E-4</v>
      </c>
      <c r="BI216" s="23">
        <v>2.4484040438438245E-4</v>
      </c>
      <c r="BJ216" s="23">
        <v>1.320008287779232E-4</v>
      </c>
      <c r="BK216" s="23">
        <v>3.6645926970813806E-4</v>
      </c>
      <c r="BL216" s="23">
        <v>1.6447831684896028E-4</v>
      </c>
      <c r="BM216" s="23">
        <v>6.0108624707000597E-4</v>
      </c>
      <c r="BN216" s="23">
        <v>8.6426236418485296E-5</v>
      </c>
      <c r="BO216" s="23">
        <v>1.1134118717656182E-4</v>
      </c>
      <c r="BP216" s="23">
        <v>3.6277462221983777E-5</v>
      </c>
      <c r="BQ216" s="23">
        <v>1.0137762543348919E-4</v>
      </c>
      <c r="BR216" s="23">
        <v>1.167609944672928E-5</v>
      </c>
      <c r="BS216" s="23">
        <v>1.8889656794590309E-4</v>
      </c>
      <c r="BT216" s="23">
        <v>1.0973120173061146E-4</v>
      </c>
      <c r="BU216" s="23">
        <v>2.5995243204629911E-4</v>
      </c>
      <c r="BV216" s="23">
        <v>2.5789656611031658E-4</v>
      </c>
      <c r="BW216" s="23">
        <v>1.5561778269040794E-4</v>
      </c>
      <c r="BX216" s="23">
        <v>9.6817886771924573E-5</v>
      </c>
      <c r="BY216" s="23">
        <v>5.4299748475879314E-4</v>
      </c>
      <c r="BZ216" s="23">
        <v>1.3575843733742981E-3</v>
      </c>
      <c r="CA216" s="23">
        <v>0</v>
      </c>
    </row>
    <row r="217" spans="2:79" x14ac:dyDescent="0.35">
      <c r="B217" s="16" t="s">
        <v>127</v>
      </c>
      <c r="C217" s="23">
        <v>7.6346004277289144E-4</v>
      </c>
      <c r="D217" s="23">
        <v>3.0472136133516783E-4</v>
      </c>
      <c r="E217" s="23">
        <v>5.7350666503997675E-4</v>
      </c>
      <c r="F217" s="23">
        <v>1.3122483542239474E-4</v>
      </c>
      <c r="G217" s="23">
        <v>2.2326065724872482E-4</v>
      </c>
      <c r="H217" s="23">
        <v>3.4524040953731852E-4</v>
      </c>
      <c r="I217" s="23">
        <v>1.5718606184695152E-4</v>
      </c>
      <c r="J217" s="23">
        <v>5.8520366753673516E-4</v>
      </c>
      <c r="K217" s="23">
        <v>2.6122378193073087E-4</v>
      </c>
      <c r="L217" s="23">
        <v>2.7824968223392151E-3</v>
      </c>
      <c r="M217" s="23">
        <v>2.3505206287206896E-4</v>
      </c>
      <c r="N217" s="23">
        <v>1.0371725343915949E-4</v>
      </c>
      <c r="O217" s="23">
        <v>3.7989919550561149E-5</v>
      </c>
      <c r="P217" s="23">
        <v>5.1341403139426042E-6</v>
      </c>
      <c r="Q217" s="23">
        <v>9.7124455722843753E-5</v>
      </c>
      <c r="R217" s="23">
        <v>1.341676689977716E-4</v>
      </c>
      <c r="S217" s="23">
        <v>1.5417903566470437E-4</v>
      </c>
      <c r="T217" s="23">
        <v>2.132950905956838E-4</v>
      </c>
      <c r="U217" s="23">
        <v>1.245170684321849E-4</v>
      </c>
      <c r="V217" s="23">
        <v>1.1263767312583429E-4</v>
      </c>
      <c r="W217" s="23">
        <v>1.5007100573466068E-4</v>
      </c>
      <c r="X217" s="23">
        <v>4.3180416806872006E-4</v>
      </c>
      <c r="Y217" s="23">
        <v>1.3032519428104227E-4</v>
      </c>
      <c r="Z217" s="23">
        <v>1.8164299428464491E-4</v>
      </c>
      <c r="AA217" s="23">
        <v>2.3087085676349597E-4</v>
      </c>
      <c r="AB217" s="23">
        <v>1.173588676164843E-4</v>
      </c>
      <c r="AC217" s="23">
        <v>5.1308811065977494E-4</v>
      </c>
      <c r="AD217" s="23">
        <v>1.6515822658704427E-5</v>
      </c>
      <c r="AE217" s="23">
        <v>1.6254283008468006E-4</v>
      </c>
      <c r="AF217" s="23">
        <v>1.6882396981401577E-3</v>
      </c>
      <c r="AG217" s="23">
        <v>8.2649065546170421E-5</v>
      </c>
      <c r="AH217" s="23">
        <v>1.7152363972558753E-4</v>
      </c>
      <c r="AI217" s="23">
        <v>0</v>
      </c>
      <c r="AJ217" s="23">
        <v>1.892687269602767E-4</v>
      </c>
      <c r="AK217" s="23">
        <v>5.4505666058640169E-4</v>
      </c>
      <c r="AL217" s="23">
        <v>3.1953077957612436E-4</v>
      </c>
      <c r="AM217" s="23">
        <v>2.1130848359717582E-4</v>
      </c>
      <c r="AN217" s="23">
        <v>5.7851224655993914E-5</v>
      </c>
      <c r="AO217" s="23">
        <v>1.0863811590666201E-4</v>
      </c>
      <c r="AP217" s="23">
        <v>2.7693137404269412E-6</v>
      </c>
      <c r="AQ217" s="23">
        <v>8.5487686152585843E-5</v>
      </c>
      <c r="AR217" s="23">
        <v>8.9563230327725828E-5</v>
      </c>
      <c r="AS217" s="23">
        <v>6.2169839958533873E-5</v>
      </c>
      <c r="AT217" s="23">
        <v>7.87363758298746E-5</v>
      </c>
      <c r="AU217" s="23">
        <v>6.1039548916898693E-5</v>
      </c>
      <c r="AV217" s="23">
        <v>1.9545090210429408E-4</v>
      </c>
      <c r="AW217" s="23">
        <v>1.0756011555966901E-4</v>
      </c>
      <c r="AX217" s="23">
        <v>5.1978173170542585E-5</v>
      </c>
      <c r="AY217" s="23">
        <v>2.85669523517302E-4</v>
      </c>
      <c r="AZ217" s="23">
        <v>2.2144999557209812E-4</v>
      </c>
      <c r="BA217" s="23">
        <v>1.8095467640127587E-2</v>
      </c>
      <c r="BB217" s="23">
        <v>1.5073759165623601E-4</v>
      </c>
      <c r="BC217" s="23">
        <v>3.2210253267086914E-5</v>
      </c>
      <c r="BD217" s="23">
        <v>3.0286367442545646E-4</v>
      </c>
      <c r="BE217" s="23">
        <v>3.6545596479322132E-4</v>
      </c>
      <c r="BF217" s="23">
        <v>6.2383527129989088E-5</v>
      </c>
      <c r="BG217" s="23">
        <v>1.6262768547671379E-4</v>
      </c>
      <c r="BH217" s="23">
        <v>2.2465558239380629E-4</v>
      </c>
      <c r="BI217" s="23">
        <v>2.9470651904881022E-4</v>
      </c>
      <c r="BJ217" s="23">
        <v>1.6656868008756612E-4</v>
      </c>
      <c r="BK217" s="23">
        <v>4.2737550649670121E-4</v>
      </c>
      <c r="BL217" s="23">
        <v>1.9673379120199516E-4</v>
      </c>
      <c r="BM217" s="23">
        <v>7.6451347312732332E-4</v>
      </c>
      <c r="BN217" s="23">
        <v>9.9409633362347171E-5</v>
      </c>
      <c r="BO217" s="23">
        <v>1.2123688074028806E-4</v>
      </c>
      <c r="BP217" s="23">
        <v>4.1055100170102477E-5</v>
      </c>
      <c r="BQ217" s="23">
        <v>1.1058171234247004E-4</v>
      </c>
      <c r="BR217" s="23">
        <v>1.4245402828062062E-5</v>
      </c>
      <c r="BS217" s="23">
        <v>2.0594622628702537E-4</v>
      </c>
      <c r="BT217" s="23">
        <v>1.2201277958794597E-4</v>
      </c>
      <c r="BU217" s="23">
        <v>2.9850247861015934E-4</v>
      </c>
      <c r="BV217" s="23">
        <v>3.1197680006504768E-4</v>
      </c>
      <c r="BW217" s="23">
        <v>1.900275081246861E-4</v>
      </c>
      <c r="BX217" s="23">
        <v>1.1735691693224425E-4</v>
      </c>
      <c r="BY217" s="23">
        <v>6.4784553241530951E-4</v>
      </c>
      <c r="BZ217" s="23">
        <v>1.6681444214851019E-3</v>
      </c>
      <c r="CA217" s="23">
        <v>0</v>
      </c>
    </row>
    <row r="218" spans="2:79" x14ac:dyDescent="0.35">
      <c r="B218" s="16" t="s">
        <v>128</v>
      </c>
      <c r="C218" s="23">
        <v>1.4273036006539228E-4</v>
      </c>
      <c r="D218" s="23">
        <v>6.1558170479189097E-5</v>
      </c>
      <c r="E218" s="23">
        <v>1.1557061208211419E-4</v>
      </c>
      <c r="F218" s="23">
        <v>2.6016821868491875E-5</v>
      </c>
      <c r="G218" s="23">
        <v>4.3415409693239868E-5</v>
      </c>
      <c r="H218" s="23">
        <v>6.7075379241100916E-5</v>
      </c>
      <c r="I218" s="23">
        <v>2.9871029544486672E-5</v>
      </c>
      <c r="J218" s="23">
        <v>1.0856921442462109E-4</v>
      </c>
      <c r="K218" s="23">
        <v>5.2626611394874311E-5</v>
      </c>
      <c r="L218" s="23">
        <v>5.83458603997569E-4</v>
      </c>
      <c r="M218" s="23">
        <v>9.1634507858578132E-5</v>
      </c>
      <c r="N218" s="23">
        <v>3.3277646379558927E-5</v>
      </c>
      <c r="O218" s="23">
        <v>8.0722363361323337E-6</v>
      </c>
      <c r="P218" s="23">
        <v>9.7668754265391962E-7</v>
      </c>
      <c r="Q218" s="23">
        <v>5.7770229061925864E-5</v>
      </c>
      <c r="R218" s="23">
        <v>1.0234370989044256E-4</v>
      </c>
      <c r="S218" s="23">
        <v>3.2137949630434293E-5</v>
      </c>
      <c r="T218" s="23">
        <v>6.8082932908374605E-5</v>
      </c>
      <c r="U218" s="23">
        <v>3.0033993117491776E-5</v>
      </c>
      <c r="V218" s="23">
        <v>2.15432464968281E-5</v>
      </c>
      <c r="W218" s="23">
        <v>4.1828498596254134E-5</v>
      </c>
      <c r="X218" s="23">
        <v>8.916060954396403E-5</v>
      </c>
      <c r="Y218" s="23">
        <v>2.4887051546683972E-5</v>
      </c>
      <c r="Z218" s="23">
        <v>5.173076181030285E-5</v>
      </c>
      <c r="AA218" s="23">
        <v>5.0906757942798141E-5</v>
      </c>
      <c r="AB218" s="23">
        <v>2.3177278964466678E-5</v>
      </c>
      <c r="AC218" s="23">
        <v>9.851676844873519E-5</v>
      </c>
      <c r="AD218" s="23">
        <v>5.6850677934933657E-6</v>
      </c>
      <c r="AE218" s="23">
        <v>6.5199694078281039E-5</v>
      </c>
      <c r="AF218" s="23">
        <v>3.8311063107917479E-4</v>
      </c>
      <c r="AG218" s="23">
        <v>2.4474973281767798E-5</v>
      </c>
      <c r="AH218" s="23">
        <v>4.4832185380224369E-5</v>
      </c>
      <c r="AI218" s="23">
        <v>0</v>
      </c>
      <c r="AJ218" s="23">
        <v>4.91817970406635E-5</v>
      </c>
      <c r="AK218" s="23">
        <v>2.4090086927722784E-4</v>
      </c>
      <c r="AL218" s="23">
        <v>7.7474368163058481E-5</v>
      </c>
      <c r="AM218" s="23">
        <v>6.4973882545432896E-5</v>
      </c>
      <c r="AN218" s="23">
        <v>1.477497861085811E-5</v>
      </c>
      <c r="AO218" s="23">
        <v>2.1369583697344055E-5</v>
      </c>
      <c r="AP218" s="23">
        <v>6.786724017786614E-7</v>
      </c>
      <c r="AQ218" s="23">
        <v>2.0399601305109666E-5</v>
      </c>
      <c r="AR218" s="23">
        <v>1.9947238071995512E-5</v>
      </c>
      <c r="AS218" s="23">
        <v>1.2954188632104357E-5</v>
      </c>
      <c r="AT218" s="23">
        <v>5.6346907028174444E-5</v>
      </c>
      <c r="AU218" s="23">
        <v>1.585478992578656E-5</v>
      </c>
      <c r="AV218" s="23">
        <v>4.8279244816600304E-5</v>
      </c>
      <c r="AW218" s="23">
        <v>3.1340466022330292E-5</v>
      </c>
      <c r="AX218" s="23">
        <v>2.1184423402294276E-5</v>
      </c>
      <c r="AY218" s="23">
        <v>2.4045269867196427E-4</v>
      </c>
      <c r="AZ218" s="23">
        <v>1.3778665889001312E-4</v>
      </c>
      <c r="BA218" s="23">
        <v>2.2214481967922076E-5</v>
      </c>
      <c r="BB218" s="23">
        <v>2.9835779028087085E-2</v>
      </c>
      <c r="BC218" s="23">
        <v>7.660132520038231E-5</v>
      </c>
      <c r="BD218" s="23">
        <v>1.5535790114164919E-4</v>
      </c>
      <c r="BE218" s="23">
        <v>1.6014906936148948E-4</v>
      </c>
      <c r="BF218" s="23">
        <v>1.3039448897265828E-5</v>
      </c>
      <c r="BG218" s="23">
        <v>4.2747988182627004E-5</v>
      </c>
      <c r="BH218" s="23">
        <v>9.32415262349095E-5</v>
      </c>
      <c r="BI218" s="23">
        <v>5.4503512173141649E-5</v>
      </c>
      <c r="BJ218" s="23">
        <v>3.5115184890441782E-5</v>
      </c>
      <c r="BK218" s="23">
        <v>8.2029324377185509E-5</v>
      </c>
      <c r="BL218" s="23">
        <v>3.8148166841278424E-5</v>
      </c>
      <c r="BM218" s="23">
        <v>2.2794415015320993E-4</v>
      </c>
      <c r="BN218" s="23">
        <v>1.8068456304685928E-5</v>
      </c>
      <c r="BO218" s="23">
        <v>2.2212242319422188E-5</v>
      </c>
      <c r="BP218" s="23">
        <v>7.6082761515200724E-6</v>
      </c>
      <c r="BQ218" s="23">
        <v>2.050380488289149E-5</v>
      </c>
      <c r="BR218" s="23">
        <v>2.659656006622991E-6</v>
      </c>
      <c r="BS218" s="23">
        <v>3.9628478863179653E-5</v>
      </c>
      <c r="BT218" s="23">
        <v>2.1780674547975211E-5</v>
      </c>
      <c r="BU218" s="23">
        <v>5.750602183116913E-5</v>
      </c>
      <c r="BV218" s="23">
        <v>5.703799934162161E-5</v>
      </c>
      <c r="BW218" s="23">
        <v>3.7768792739074981E-5</v>
      </c>
      <c r="BX218" s="23">
        <v>2.1449482227314183E-5</v>
      </c>
      <c r="BY218" s="23">
        <v>1.270103327975341E-4</v>
      </c>
      <c r="BZ218" s="23">
        <v>2.9349342473347493E-4</v>
      </c>
      <c r="CA218" s="23">
        <v>0</v>
      </c>
    </row>
    <row r="219" spans="2:79" x14ac:dyDescent="0.35">
      <c r="B219" s="16" t="s">
        <v>129</v>
      </c>
      <c r="C219" s="23">
        <v>1.6679991056473239E-3</v>
      </c>
      <c r="D219" s="23">
        <v>6.6979526120825809E-4</v>
      </c>
      <c r="E219" s="23">
        <v>1.2260993262284648E-3</v>
      </c>
      <c r="F219" s="23">
        <v>2.8707302408865934E-4</v>
      </c>
      <c r="G219" s="23">
        <v>4.8574286160299761E-4</v>
      </c>
      <c r="H219" s="23">
        <v>7.5286353604807202E-4</v>
      </c>
      <c r="I219" s="23">
        <v>3.3856798511085938E-4</v>
      </c>
      <c r="J219" s="23">
        <v>1.2664424455216378E-3</v>
      </c>
      <c r="K219" s="23">
        <v>5.6470869962771929E-4</v>
      </c>
      <c r="L219" s="23">
        <v>5.9202848252519515E-3</v>
      </c>
      <c r="M219" s="23">
        <v>5.1858657646097447E-4</v>
      </c>
      <c r="N219" s="23">
        <v>2.0582806800969745E-4</v>
      </c>
      <c r="O219" s="23">
        <v>1.0993020835161196E-4</v>
      </c>
      <c r="P219" s="23">
        <v>1.2545005992156013E-5</v>
      </c>
      <c r="Q219" s="23">
        <v>1.9706185603878869E-4</v>
      </c>
      <c r="R219" s="23">
        <v>2.5545989679868629E-4</v>
      </c>
      <c r="S219" s="23">
        <v>3.2214731364558672E-4</v>
      </c>
      <c r="T219" s="23">
        <v>4.1477291672542869E-4</v>
      </c>
      <c r="U219" s="23">
        <v>2.5387429144952978E-4</v>
      </c>
      <c r="V219" s="23">
        <v>2.3040370965813256E-4</v>
      </c>
      <c r="W219" s="23">
        <v>3.1553382971696809E-4</v>
      </c>
      <c r="X219" s="23">
        <v>9.0570669399785153E-4</v>
      </c>
      <c r="Y219" s="23">
        <v>2.6811718250886914E-4</v>
      </c>
      <c r="Z219" s="23">
        <v>3.8147048076205231E-4</v>
      </c>
      <c r="AA219" s="23">
        <v>4.7866477863878833E-4</v>
      </c>
      <c r="AB219" s="23">
        <v>2.4107499834242853E-4</v>
      </c>
      <c r="AC219" s="23">
        <v>1.0646834767202046E-3</v>
      </c>
      <c r="AD219" s="23">
        <v>3.3313167656925965E-5</v>
      </c>
      <c r="AE219" s="23">
        <v>3.37893659744869E-4</v>
      </c>
      <c r="AF219" s="23">
        <v>3.4502830106956654E-3</v>
      </c>
      <c r="AG219" s="23">
        <v>1.7052900389601046E-4</v>
      </c>
      <c r="AH219" s="23">
        <v>3.6051586029155208E-4</v>
      </c>
      <c r="AI219" s="23">
        <v>0</v>
      </c>
      <c r="AJ219" s="23">
        <v>3.917179445939936E-4</v>
      </c>
      <c r="AK219" s="23">
        <v>1.0483384878713961E-3</v>
      </c>
      <c r="AL219" s="23">
        <v>6.6631020778542497E-4</v>
      </c>
      <c r="AM219" s="23">
        <v>4.4411860388678597E-4</v>
      </c>
      <c r="AN219" s="23">
        <v>1.2417308330568152E-4</v>
      </c>
      <c r="AO219" s="23">
        <v>2.0290049203652274E-4</v>
      </c>
      <c r="AP219" s="23">
        <v>9.1407277297399456E-6</v>
      </c>
      <c r="AQ219" s="23">
        <v>1.8016568621417148E-4</v>
      </c>
      <c r="AR219" s="23">
        <v>1.8871118852884576E-4</v>
      </c>
      <c r="AS219" s="23">
        <v>1.307621901970611E-4</v>
      </c>
      <c r="AT219" s="23">
        <v>1.6505067856436155E-4</v>
      </c>
      <c r="AU219" s="23">
        <v>1.2705792734466772E-4</v>
      </c>
      <c r="AV219" s="23">
        <v>4.3474644057326262E-4</v>
      </c>
      <c r="AW219" s="23">
        <v>2.3031579558210487E-4</v>
      </c>
      <c r="AX219" s="23">
        <v>1.0700620750024561E-4</v>
      </c>
      <c r="AY219" s="23">
        <v>5.2787572028065502E-4</v>
      </c>
      <c r="AZ219" s="23">
        <v>2.9986522182612617E-4</v>
      </c>
      <c r="BA219" s="23">
        <v>1.4450069714449081E-4</v>
      </c>
      <c r="BB219" s="23">
        <v>3.2632124629050705E-4</v>
      </c>
      <c r="BC219" s="23">
        <v>1.0731298500171975E-2</v>
      </c>
      <c r="BD219" s="23">
        <v>6.3051779105455816E-4</v>
      </c>
      <c r="BE219" s="23">
        <v>7.4666660359516842E-4</v>
      </c>
      <c r="BF219" s="23">
        <v>1.390756483149724E-4</v>
      </c>
      <c r="BG219" s="23">
        <v>3.5247983525768062E-4</v>
      </c>
      <c r="BH219" s="23">
        <v>3.6682636421291298E-4</v>
      </c>
      <c r="BI219" s="23">
        <v>6.4959238621485399E-4</v>
      </c>
      <c r="BJ219" s="23">
        <v>4.2832164220319769E-4</v>
      </c>
      <c r="BK219" s="23">
        <v>9.754562295044676E-4</v>
      </c>
      <c r="BL219" s="23">
        <v>4.25303577386342E-4</v>
      </c>
      <c r="BM219" s="23">
        <v>1.6234788696421125E-3</v>
      </c>
      <c r="BN219" s="23">
        <v>2.1647997053033871E-4</v>
      </c>
      <c r="BO219" s="23">
        <v>2.6497051701972879E-4</v>
      </c>
      <c r="BP219" s="23">
        <v>8.913092144138555E-5</v>
      </c>
      <c r="BQ219" s="23">
        <v>2.4178279606822724E-4</v>
      </c>
      <c r="BR219" s="23">
        <v>3.0956825998184848E-5</v>
      </c>
      <c r="BS219" s="23">
        <v>4.4935786512487311E-4</v>
      </c>
      <c r="BT219" s="23">
        <v>2.6467339137628749E-4</v>
      </c>
      <c r="BU219" s="23">
        <v>6.5022776293319022E-4</v>
      </c>
      <c r="BV219" s="23">
        <v>6.8206286434571251E-4</v>
      </c>
      <c r="BW219" s="23">
        <v>4.0005681757584614E-4</v>
      </c>
      <c r="BX219" s="23">
        <v>2.5028353296739896E-4</v>
      </c>
      <c r="BY219" s="23">
        <v>1.3933302552345231E-3</v>
      </c>
      <c r="BZ219" s="23">
        <v>3.6531223652561768E-3</v>
      </c>
      <c r="CA219" s="23">
        <v>0</v>
      </c>
    </row>
    <row r="220" spans="2:79" x14ac:dyDescent="0.35">
      <c r="B220" s="16" t="s">
        <v>130</v>
      </c>
      <c r="C220" s="23">
        <v>2.7660492368811302E-3</v>
      </c>
      <c r="D220" s="23">
        <v>1.0751045048396114E-3</v>
      </c>
      <c r="E220" s="23">
        <v>2.0307029186030488E-3</v>
      </c>
      <c r="F220" s="23">
        <v>4.6845208643841519E-4</v>
      </c>
      <c r="G220" s="23">
        <v>7.9949824314469594E-4</v>
      </c>
      <c r="H220" s="23">
        <v>1.2449048048563489E-3</v>
      </c>
      <c r="I220" s="23">
        <v>5.5844711183936655E-4</v>
      </c>
      <c r="J220" s="23">
        <v>2.1096836448023029E-3</v>
      </c>
      <c r="K220" s="23">
        <v>9.2969079715038698E-4</v>
      </c>
      <c r="L220" s="23">
        <v>9.8281150726838001E-3</v>
      </c>
      <c r="M220" s="23">
        <v>8.4728508483433143E-4</v>
      </c>
      <c r="N220" s="23">
        <v>3.3599385778169917E-4</v>
      </c>
      <c r="O220" s="23">
        <v>1.3751908710189106E-4</v>
      </c>
      <c r="P220" s="23">
        <v>1.8805415104834712E-5</v>
      </c>
      <c r="Q220" s="23">
        <v>3.1505218878518293E-4</v>
      </c>
      <c r="R220" s="23">
        <v>4.0030091237899936E-4</v>
      </c>
      <c r="S220" s="23">
        <v>5.3591645886302895E-4</v>
      </c>
      <c r="T220" s="23">
        <v>6.6922081818220308E-4</v>
      </c>
      <c r="U220" s="23">
        <v>4.2069026634115143E-4</v>
      </c>
      <c r="V220" s="23">
        <v>3.8165055627185668E-4</v>
      </c>
      <c r="W220" s="23">
        <v>5.2180721429189727E-4</v>
      </c>
      <c r="X220" s="23">
        <v>1.5090070611465196E-3</v>
      </c>
      <c r="Y220" s="23">
        <v>4.4375404335123393E-4</v>
      </c>
      <c r="Z220" s="23">
        <v>6.326758479729813E-4</v>
      </c>
      <c r="AA220" s="23">
        <v>7.915255601694029E-4</v>
      </c>
      <c r="AB220" s="23">
        <v>4.0011230559389654E-4</v>
      </c>
      <c r="AC220" s="23">
        <v>1.7721553538212061E-3</v>
      </c>
      <c r="AD220" s="23">
        <v>5.4616298945220487E-5</v>
      </c>
      <c r="AE220" s="23">
        <v>5.518844472926222E-4</v>
      </c>
      <c r="AF220" s="23">
        <v>5.65059704844122E-3</v>
      </c>
      <c r="AG220" s="23">
        <v>2.8023132018565493E-4</v>
      </c>
      <c r="AH220" s="23">
        <v>5.9113990737265734E-4</v>
      </c>
      <c r="AI220" s="23">
        <v>0</v>
      </c>
      <c r="AJ220" s="23">
        <v>6.4477321916406153E-4</v>
      </c>
      <c r="AK220" s="23">
        <v>1.733078858942226E-3</v>
      </c>
      <c r="AL220" s="23">
        <v>1.1052005124580302E-3</v>
      </c>
      <c r="AM220" s="23">
        <v>7.2467377302488857E-4</v>
      </c>
      <c r="AN220" s="23">
        <v>1.9829183883343369E-4</v>
      </c>
      <c r="AO220" s="23">
        <v>3.3679171741125824E-4</v>
      </c>
      <c r="AP220" s="23">
        <v>9.5737580518645709E-6</v>
      </c>
      <c r="AQ220" s="23">
        <v>2.9609093742502405E-4</v>
      </c>
      <c r="AR220" s="23">
        <v>3.1134297581591656E-4</v>
      </c>
      <c r="AS220" s="23">
        <v>2.1794638347159105E-4</v>
      </c>
      <c r="AT220" s="23">
        <v>2.6923080244502804E-4</v>
      </c>
      <c r="AU220" s="23">
        <v>2.0899187286100012E-4</v>
      </c>
      <c r="AV220" s="23">
        <v>6.8010109429750948E-4</v>
      </c>
      <c r="AW220" s="23">
        <v>3.6972369392366454E-4</v>
      </c>
      <c r="AX220" s="23">
        <v>1.7391951049578554E-4</v>
      </c>
      <c r="AY220" s="23">
        <v>8.568987349116859E-4</v>
      </c>
      <c r="AZ220" s="23">
        <v>4.9368700621792345E-4</v>
      </c>
      <c r="BA220" s="23">
        <v>2.3817236504804952E-4</v>
      </c>
      <c r="BB220" s="23">
        <v>4.9687102750494165E-4</v>
      </c>
      <c r="BC220" s="23">
        <v>1.9726199458821705E-4</v>
      </c>
      <c r="BD220" s="23">
        <v>5.7636214549561707E-2</v>
      </c>
      <c r="BE220" s="23">
        <v>1.2299673121830041E-3</v>
      </c>
      <c r="BF220" s="23">
        <v>2.2404092327675703E-4</v>
      </c>
      <c r="BG220" s="23">
        <v>5.669966005863536E-4</v>
      </c>
      <c r="BH220" s="23">
        <v>6.4581918071884696E-4</v>
      </c>
      <c r="BI220" s="23">
        <v>1.1116260839140833E-3</v>
      </c>
      <c r="BJ220" s="23">
        <v>5.8508193739811409E-4</v>
      </c>
      <c r="BK220" s="23">
        <v>1.5412598695873771E-3</v>
      </c>
      <c r="BL220" s="23">
        <v>7.0923740622853956E-4</v>
      </c>
      <c r="BM220" s="23">
        <v>2.7011022682896053E-3</v>
      </c>
      <c r="BN220" s="23">
        <v>3.6273689724199766E-4</v>
      </c>
      <c r="BO220" s="23">
        <v>4.6113562874580677E-4</v>
      </c>
      <c r="BP220" s="23">
        <v>1.5674555556979822E-4</v>
      </c>
      <c r="BQ220" s="23">
        <v>4.2168166844532581E-4</v>
      </c>
      <c r="BR220" s="23">
        <v>5.2146627257257107E-5</v>
      </c>
      <c r="BS220" s="23">
        <v>7.4864265775223115E-4</v>
      </c>
      <c r="BT220" s="23">
        <v>4.4774510318363047E-4</v>
      </c>
      <c r="BU220" s="23">
        <v>1.0775749593069466E-3</v>
      </c>
      <c r="BV220" s="23">
        <v>1.2726690871679444E-3</v>
      </c>
      <c r="BW220" s="23">
        <v>6.6858960018351522E-4</v>
      </c>
      <c r="BX220" s="23">
        <v>4.2421552306330456E-4</v>
      </c>
      <c r="BY220" s="23">
        <v>2.2895793672210348E-3</v>
      </c>
      <c r="BZ220" s="23">
        <v>6.165945891765395E-3</v>
      </c>
      <c r="CA220" s="23">
        <v>0</v>
      </c>
    </row>
    <row r="221" spans="2:79" x14ac:dyDescent="0.35">
      <c r="B221" s="16" t="s">
        <v>131</v>
      </c>
      <c r="C221" s="23">
        <v>1.4524064412633532E-3</v>
      </c>
      <c r="D221" s="23">
        <v>6.6055213958335964E-4</v>
      </c>
      <c r="E221" s="23">
        <v>1.2107351144711915E-3</v>
      </c>
      <c r="F221" s="23">
        <v>2.6846769386657091E-4</v>
      </c>
      <c r="G221" s="23">
        <v>4.5433844926118396E-4</v>
      </c>
      <c r="H221" s="23">
        <v>6.7050804187632099E-4</v>
      </c>
      <c r="I221" s="23">
        <v>3.3658452059227097E-4</v>
      </c>
      <c r="J221" s="23">
        <v>1.1503537300592589E-3</v>
      </c>
      <c r="K221" s="23">
        <v>5.3274919182390334E-4</v>
      </c>
      <c r="L221" s="23">
        <v>6.1289250630005036E-3</v>
      </c>
      <c r="M221" s="23">
        <v>4.3967163432647393E-4</v>
      </c>
      <c r="N221" s="23">
        <v>2.7183531468462374E-4</v>
      </c>
      <c r="O221" s="23">
        <v>6.6120614777768065E-5</v>
      </c>
      <c r="P221" s="23">
        <v>8.7593915886002608E-6</v>
      </c>
      <c r="Q221" s="23">
        <v>1.6177629645228297E-4</v>
      </c>
      <c r="R221" s="23">
        <v>2.139419365553329E-4</v>
      </c>
      <c r="S221" s="23">
        <v>3.5981742028014891E-4</v>
      </c>
      <c r="T221" s="23">
        <v>5.4443836890704354E-4</v>
      </c>
      <c r="U221" s="23">
        <v>3.2275750532115776E-4</v>
      </c>
      <c r="V221" s="23">
        <v>3.1112037043616424E-4</v>
      </c>
      <c r="W221" s="23">
        <v>3.5367280552607593E-4</v>
      </c>
      <c r="X221" s="23">
        <v>9.920150470438269E-4</v>
      </c>
      <c r="Y221" s="23">
        <v>3.5096053249752122E-4</v>
      </c>
      <c r="Z221" s="23">
        <v>4.3283338568901966E-4</v>
      </c>
      <c r="AA221" s="23">
        <v>5.6764230751052034E-4</v>
      </c>
      <c r="AB221" s="23">
        <v>2.9274641670284761E-4</v>
      </c>
      <c r="AC221" s="23">
        <v>1.2904190908968527E-3</v>
      </c>
      <c r="AD221" s="23">
        <v>4.6160888536867447E-5</v>
      </c>
      <c r="AE221" s="23">
        <v>3.7194184374277989E-4</v>
      </c>
      <c r="AF221" s="23">
        <v>4.536982454294446E-3</v>
      </c>
      <c r="AG221" s="23">
        <v>1.787758431920017E-4</v>
      </c>
      <c r="AH221" s="23">
        <v>3.5675969603886961E-4</v>
      </c>
      <c r="AI221" s="23">
        <v>0</v>
      </c>
      <c r="AJ221" s="23">
        <v>4.2850902668092937E-4</v>
      </c>
      <c r="AK221" s="23">
        <v>1.1622226239163011E-3</v>
      </c>
      <c r="AL221" s="23">
        <v>6.8642392819176219E-4</v>
      </c>
      <c r="AM221" s="23">
        <v>4.2452610827083289E-4</v>
      </c>
      <c r="AN221" s="23">
        <v>1.2331879464912439E-4</v>
      </c>
      <c r="AO221" s="23">
        <v>2.0640720873741795E-4</v>
      </c>
      <c r="AP221" s="23">
        <v>5.9979191361269632E-6</v>
      </c>
      <c r="AQ221" s="23">
        <v>1.901789011282526E-4</v>
      </c>
      <c r="AR221" s="23">
        <v>1.9977763228510721E-4</v>
      </c>
      <c r="AS221" s="23">
        <v>1.3942091422502114E-4</v>
      </c>
      <c r="AT221" s="23">
        <v>1.6280570171737106E-4</v>
      </c>
      <c r="AU221" s="23">
        <v>1.3435923979906506E-4</v>
      </c>
      <c r="AV221" s="23">
        <v>4.0150718129964517E-4</v>
      </c>
      <c r="AW221" s="23">
        <v>2.1493123624231981E-4</v>
      </c>
      <c r="AX221" s="23">
        <v>9.8396948719172054E-5</v>
      </c>
      <c r="AY221" s="23">
        <v>4.8313647850441079E-4</v>
      </c>
      <c r="AZ221" s="23">
        <v>2.8447639323592427E-4</v>
      </c>
      <c r="BA221" s="23">
        <v>1.4409757099789208E-4</v>
      </c>
      <c r="BB221" s="23">
        <v>2.8578162398815903E-4</v>
      </c>
      <c r="BC221" s="23">
        <v>7.7939357352950711E-5</v>
      </c>
      <c r="BD221" s="23">
        <v>6.0800452468492982E-4</v>
      </c>
      <c r="BE221" s="23">
        <v>5.9937929737906626E-2</v>
      </c>
      <c r="BF221" s="23">
        <v>1.1492541916109086E-4</v>
      </c>
      <c r="BG221" s="23">
        <v>3.0673710554530049E-4</v>
      </c>
      <c r="BH221" s="23">
        <v>3.3153485083075153E-4</v>
      </c>
      <c r="BI221" s="23">
        <v>6.0053243446770484E-4</v>
      </c>
      <c r="BJ221" s="23">
        <v>3.6260495403240943E-4</v>
      </c>
      <c r="BK221" s="23">
        <v>8.2250510019676979E-4</v>
      </c>
      <c r="BL221" s="23">
        <v>3.7744421333053715E-4</v>
      </c>
      <c r="BM221" s="23">
        <v>1.6041069428973727E-3</v>
      </c>
      <c r="BN221" s="23">
        <v>1.818414311861103E-4</v>
      </c>
      <c r="BO221" s="23">
        <v>2.1058339831826428E-4</v>
      </c>
      <c r="BP221" s="23">
        <v>7.6790143947167921E-5</v>
      </c>
      <c r="BQ221" s="23">
        <v>1.9577816550798494E-4</v>
      </c>
      <c r="BR221" s="23">
        <v>2.4029771842177496E-5</v>
      </c>
      <c r="BS221" s="23">
        <v>3.7303130798760223E-4</v>
      </c>
      <c r="BT221" s="23">
        <v>2.2734287303750143E-4</v>
      </c>
      <c r="BU221" s="23">
        <v>5.6829834953614066E-4</v>
      </c>
      <c r="BV221" s="23">
        <v>5.5486758300619542E-4</v>
      </c>
      <c r="BW221" s="23">
        <v>4.0199935491751351E-4</v>
      </c>
      <c r="BX221" s="23">
        <v>2.5217168876830474E-4</v>
      </c>
      <c r="BY221" s="23">
        <v>1.4511136427897611E-3</v>
      </c>
      <c r="BZ221" s="23">
        <v>2.7725259376369829E-3</v>
      </c>
      <c r="CA221" s="23">
        <v>0</v>
      </c>
    </row>
    <row r="222" spans="2:79" x14ac:dyDescent="0.35">
      <c r="B222" s="16" t="s">
        <v>132</v>
      </c>
      <c r="C222" s="23">
        <v>1.5382904477034836E-2</v>
      </c>
      <c r="D222" s="23">
        <v>6.9562087910545875E-3</v>
      </c>
      <c r="E222" s="23">
        <v>1.0771429105963341E-2</v>
      </c>
      <c r="F222" s="23">
        <v>2.949997449013753E-3</v>
      </c>
      <c r="G222" s="23">
        <v>4.2817748355577839E-3</v>
      </c>
      <c r="H222" s="23">
        <v>7.2166401428127728E-3</v>
      </c>
      <c r="I222" s="23">
        <v>3.3009352430274385E-3</v>
      </c>
      <c r="J222" s="23">
        <v>1.1547029725777846E-2</v>
      </c>
      <c r="K222" s="23">
        <v>5.03530376835479E-3</v>
      </c>
      <c r="L222" s="23">
        <v>5.8506798882767434E-2</v>
      </c>
      <c r="M222" s="23">
        <v>4.456083783433382E-3</v>
      </c>
      <c r="N222" s="23">
        <v>1.9507275900446602E-3</v>
      </c>
      <c r="O222" s="23">
        <v>6.9723791754148882E-4</v>
      </c>
      <c r="P222" s="23">
        <v>9.3683197009379883E-5</v>
      </c>
      <c r="Q222" s="23">
        <v>2.0943915340247668E-3</v>
      </c>
      <c r="R222" s="23">
        <v>2.3999428947365604E-3</v>
      </c>
      <c r="S222" s="23">
        <v>3.0577479780926589E-3</v>
      </c>
      <c r="T222" s="23">
        <v>4.0696713866174867E-3</v>
      </c>
      <c r="U222" s="23">
        <v>2.3075036421988946E-3</v>
      </c>
      <c r="V222" s="23">
        <v>2.1279460571200031E-3</v>
      </c>
      <c r="W222" s="23">
        <v>3.0402383875972696E-3</v>
      </c>
      <c r="X222" s="23">
        <v>9.2977861807583446E-3</v>
      </c>
      <c r="Y222" s="23">
        <v>2.5075038733364009E-3</v>
      </c>
      <c r="Z222" s="23">
        <v>3.4152844115035294E-3</v>
      </c>
      <c r="AA222" s="23">
        <v>4.5814928036113332E-3</v>
      </c>
      <c r="AB222" s="23">
        <v>2.3206715952784661E-3</v>
      </c>
      <c r="AC222" s="23">
        <v>1.2071699481693494E-2</v>
      </c>
      <c r="AD222" s="23">
        <v>3.3179757346503983E-4</v>
      </c>
      <c r="AE222" s="23">
        <v>3.3515556291486806E-3</v>
      </c>
      <c r="AF222" s="23">
        <v>3.369423943310574E-2</v>
      </c>
      <c r="AG222" s="23">
        <v>1.6361988480525298E-3</v>
      </c>
      <c r="AH222" s="23">
        <v>3.3475577984054981E-3</v>
      </c>
      <c r="AI222" s="23">
        <v>0</v>
      </c>
      <c r="AJ222" s="23">
        <v>4.8033373816279822E-3</v>
      </c>
      <c r="AK222" s="23">
        <v>1.1223876794656902E-2</v>
      </c>
      <c r="AL222" s="23">
        <v>7.3078153495014751E-3</v>
      </c>
      <c r="AM222" s="23">
        <v>3.9818458591239685E-3</v>
      </c>
      <c r="AN222" s="23">
        <v>1.319274123728648E-3</v>
      </c>
      <c r="AO222" s="23">
        <v>2.0385602128660356E-3</v>
      </c>
      <c r="AP222" s="23">
        <v>5.2479924153277515E-5</v>
      </c>
      <c r="AQ222" s="23">
        <v>1.8672129669371573E-3</v>
      </c>
      <c r="AR222" s="23">
        <v>1.7801049267318363E-3</v>
      </c>
      <c r="AS222" s="23">
        <v>1.2362412340451688E-3</v>
      </c>
      <c r="AT222" s="23">
        <v>1.8414751342090575E-3</v>
      </c>
      <c r="AU222" s="23">
        <v>1.4781919572041159E-3</v>
      </c>
      <c r="AV222" s="23">
        <v>5.4073753330408317E-3</v>
      </c>
      <c r="AW222" s="23">
        <v>2.9757667874654292E-3</v>
      </c>
      <c r="AX222" s="23">
        <v>1.5073449697528226E-3</v>
      </c>
      <c r="AY222" s="23">
        <v>4.9481121355154783E-3</v>
      </c>
      <c r="AZ222" s="23">
        <v>2.7067973966558817E-3</v>
      </c>
      <c r="BA222" s="23">
        <v>1.576824285694005E-3</v>
      </c>
      <c r="BB222" s="23">
        <v>3.0053308445916523E-3</v>
      </c>
      <c r="BC222" s="23">
        <v>6.1420538887115754E-4</v>
      </c>
      <c r="BD222" s="23">
        <v>5.8144119231330858E-3</v>
      </c>
      <c r="BE222" s="23">
        <v>6.9635903331483175E-3</v>
      </c>
      <c r="BF222" s="23">
        <v>1.85915717290643E-2</v>
      </c>
      <c r="BG222" s="23">
        <v>4.5309806611163322E-3</v>
      </c>
      <c r="BH222" s="23">
        <v>3.3611714832632615E-3</v>
      </c>
      <c r="BI222" s="23">
        <v>6.3813744761067482E-3</v>
      </c>
      <c r="BJ222" s="23">
        <v>3.3193829291927384E-3</v>
      </c>
      <c r="BK222" s="23">
        <v>8.606686413926529E-3</v>
      </c>
      <c r="BL222" s="23">
        <v>5.3575174146878735E-3</v>
      </c>
      <c r="BM222" s="23">
        <v>1.8553880428680568E-2</v>
      </c>
      <c r="BN222" s="23">
        <v>2.2375818863815591E-3</v>
      </c>
      <c r="BO222" s="23">
        <v>2.2919580371050449E-3</v>
      </c>
      <c r="BP222" s="23">
        <v>7.9137853268739639E-4</v>
      </c>
      <c r="BQ222" s="23">
        <v>2.1465848671711634E-3</v>
      </c>
      <c r="BR222" s="23">
        <v>3.0238869356329735E-4</v>
      </c>
      <c r="BS222" s="23">
        <v>4.390885355835681E-3</v>
      </c>
      <c r="BT222" s="23">
        <v>2.2994503501954232E-3</v>
      </c>
      <c r="BU222" s="23">
        <v>6.258188303952663E-3</v>
      </c>
      <c r="BV222" s="23">
        <v>5.8466526567143512E-3</v>
      </c>
      <c r="BW222" s="23">
        <v>4.1166875347206809E-3</v>
      </c>
      <c r="BX222" s="23">
        <v>2.2768949102626472E-3</v>
      </c>
      <c r="BY222" s="23">
        <v>1.704956726116132E-2</v>
      </c>
      <c r="BZ222" s="23">
        <v>2.9555838348876276E-2</v>
      </c>
      <c r="CA222" s="23">
        <v>0</v>
      </c>
    </row>
    <row r="223" spans="2:79" x14ac:dyDescent="0.35">
      <c r="B223" s="16" t="s">
        <v>133</v>
      </c>
      <c r="C223" s="23">
        <v>3.2931130231421387E-3</v>
      </c>
      <c r="D223" s="23">
        <v>1.5456963294090461E-3</v>
      </c>
      <c r="E223" s="23">
        <v>2.5938614867992483E-3</v>
      </c>
      <c r="F223" s="23">
        <v>6.7703766606790213E-4</v>
      </c>
      <c r="G223" s="23">
        <v>9.8541641603983087E-4</v>
      </c>
      <c r="H223" s="23">
        <v>1.8611984110431718E-3</v>
      </c>
      <c r="I223" s="23">
        <v>8.3504158689673696E-4</v>
      </c>
      <c r="J223" s="23">
        <v>3.0637996003814324E-3</v>
      </c>
      <c r="K223" s="23">
        <v>1.2115397795851612E-3</v>
      </c>
      <c r="L223" s="23">
        <v>1.1870715400757461E-2</v>
      </c>
      <c r="M223" s="23">
        <v>9.8492648711061563E-4</v>
      </c>
      <c r="N223" s="23">
        <v>4.2760636817902446E-4</v>
      </c>
      <c r="O223" s="23">
        <v>1.5747228778267714E-4</v>
      </c>
      <c r="P223" s="23">
        <v>2.1208058871330815E-5</v>
      </c>
      <c r="Q223" s="23">
        <v>4.3408179343587403E-4</v>
      </c>
      <c r="R223" s="23">
        <v>5.6893836488099484E-4</v>
      </c>
      <c r="S223" s="23">
        <v>6.3311538653534958E-4</v>
      </c>
      <c r="T223" s="23">
        <v>1.055719166018904E-3</v>
      </c>
      <c r="U223" s="23">
        <v>4.9455548800867301E-4</v>
      </c>
      <c r="V223" s="23">
        <v>4.7476932547093167E-4</v>
      </c>
      <c r="W223" s="23">
        <v>6.6043073691355615E-4</v>
      </c>
      <c r="X223" s="23">
        <v>1.8085463606248569E-3</v>
      </c>
      <c r="Y223" s="23">
        <v>5.2572117273617274E-4</v>
      </c>
      <c r="Z223" s="23">
        <v>7.6573950013296324E-4</v>
      </c>
      <c r="AA223" s="23">
        <v>1.0004594272602359E-3</v>
      </c>
      <c r="AB223" s="23">
        <v>4.6947965225064241E-4</v>
      </c>
      <c r="AC223" s="23">
        <v>2.2471244138854785E-3</v>
      </c>
      <c r="AD223" s="23">
        <v>6.6685342966614719E-5</v>
      </c>
      <c r="AE223" s="23">
        <v>7.2070216319774962E-4</v>
      </c>
      <c r="AF223" s="23">
        <v>7.2740055284926108E-3</v>
      </c>
      <c r="AG223" s="23">
        <v>4.244284907119379E-4</v>
      </c>
      <c r="AH223" s="23">
        <v>1.2080880939971908E-3</v>
      </c>
      <c r="AI223" s="23">
        <v>0</v>
      </c>
      <c r="AJ223" s="23">
        <v>8.1916190274014349E-4</v>
      </c>
      <c r="AK223" s="23">
        <v>2.1054625128250721E-3</v>
      </c>
      <c r="AL223" s="23">
        <v>1.3498357559699966E-3</v>
      </c>
      <c r="AM223" s="23">
        <v>8.7612941443053721E-4</v>
      </c>
      <c r="AN223" s="23">
        <v>2.5297884852868444E-4</v>
      </c>
      <c r="AO223" s="23">
        <v>4.6975700435656313E-4</v>
      </c>
      <c r="AP223" s="23">
        <v>1.1284943887345699E-5</v>
      </c>
      <c r="AQ223" s="23">
        <v>3.7007205673358098E-4</v>
      </c>
      <c r="AR223" s="23">
        <v>3.9799511399233673E-4</v>
      </c>
      <c r="AS223" s="23">
        <v>2.7392438582455616E-4</v>
      </c>
      <c r="AT223" s="23">
        <v>4.0012852642103098E-4</v>
      </c>
      <c r="AU223" s="23">
        <v>2.6699701951046415E-4</v>
      </c>
      <c r="AV223" s="23">
        <v>9.5685576252198647E-4</v>
      </c>
      <c r="AW223" s="23">
        <v>5.547440332538989E-4</v>
      </c>
      <c r="AX223" s="23">
        <v>1.0397074513473731E-3</v>
      </c>
      <c r="AY223" s="23">
        <v>1.4072228371164591E-3</v>
      </c>
      <c r="AZ223" s="23">
        <v>7.7169708405235211E-4</v>
      </c>
      <c r="BA223" s="23">
        <v>5.0253340869650209E-4</v>
      </c>
      <c r="BB223" s="23">
        <v>8.49623848552565E-4</v>
      </c>
      <c r="BC223" s="23">
        <v>1.2985982122999865E-4</v>
      </c>
      <c r="BD223" s="23">
        <v>1.2867385420293764E-3</v>
      </c>
      <c r="BE223" s="23">
        <v>1.4604299220783072E-3</v>
      </c>
      <c r="BF223" s="23">
        <v>2.7976569881410187E-4</v>
      </c>
      <c r="BG223" s="23">
        <v>3.0266690248202537E-2</v>
      </c>
      <c r="BH223" s="23">
        <v>8.9316363350915604E-4</v>
      </c>
      <c r="BI223" s="23">
        <v>1.239288394056642E-3</v>
      </c>
      <c r="BJ223" s="23">
        <v>7.0411384340267889E-4</v>
      </c>
      <c r="BK223" s="23">
        <v>2.9363232993582524E-3</v>
      </c>
      <c r="BL223" s="23">
        <v>1.3772628595917803E-3</v>
      </c>
      <c r="BM223" s="23">
        <v>3.2912678055966081E-3</v>
      </c>
      <c r="BN223" s="23">
        <v>4.2515501839380322E-4</v>
      </c>
      <c r="BO223" s="23">
        <v>5.0911859276412286E-4</v>
      </c>
      <c r="BP223" s="23">
        <v>1.7361499317880414E-4</v>
      </c>
      <c r="BQ223" s="23">
        <v>4.7178694050982846E-4</v>
      </c>
      <c r="BR223" s="23">
        <v>7.090858310535776E-5</v>
      </c>
      <c r="BS223" s="23">
        <v>9.2052070557482033E-4</v>
      </c>
      <c r="BT223" s="23">
        <v>5.4258751923257173E-4</v>
      </c>
      <c r="BU223" s="23">
        <v>1.5774224102126984E-3</v>
      </c>
      <c r="BV223" s="23">
        <v>1.4165051103398202E-3</v>
      </c>
      <c r="BW223" s="23">
        <v>1.0212822656512474E-3</v>
      </c>
      <c r="BX223" s="23">
        <v>5.1639579813019139E-4</v>
      </c>
      <c r="BY223" s="23">
        <v>3.4213513453414928E-3</v>
      </c>
      <c r="BZ223" s="23">
        <v>6.878136809503472E-3</v>
      </c>
      <c r="CA223" s="23">
        <v>0</v>
      </c>
    </row>
    <row r="224" spans="2:79" x14ac:dyDescent="0.35">
      <c r="B224" s="16" t="s">
        <v>134</v>
      </c>
      <c r="C224" s="23">
        <v>2.7808173872654819E-3</v>
      </c>
      <c r="D224" s="23">
        <v>1.1342020079321952E-3</v>
      </c>
      <c r="E224" s="23">
        <v>2.011748697034574E-3</v>
      </c>
      <c r="F224" s="23">
        <v>5.0489990989589502E-4</v>
      </c>
      <c r="G224" s="23">
        <v>8.044575487043316E-4</v>
      </c>
      <c r="H224" s="23">
        <v>1.2453830159492708E-3</v>
      </c>
      <c r="I224" s="23">
        <v>5.6510347368648735E-4</v>
      </c>
      <c r="J224" s="23">
        <v>2.0791891015989137E-3</v>
      </c>
      <c r="K224" s="23">
        <v>9.3027811508015416E-4</v>
      </c>
      <c r="L224" s="23">
        <v>9.7065647080632859E-3</v>
      </c>
      <c r="M224" s="23">
        <v>8.5156967989423774E-4</v>
      </c>
      <c r="N224" s="23">
        <v>3.3612794825352396E-4</v>
      </c>
      <c r="O224" s="23">
        <v>2.2499908078186368E-4</v>
      </c>
      <c r="P224" s="23">
        <v>2.2499057057259856E-5</v>
      </c>
      <c r="Q224" s="23">
        <v>3.1064366141533861E-4</v>
      </c>
      <c r="R224" s="23">
        <v>3.9628980256525153E-4</v>
      </c>
      <c r="S224" s="23">
        <v>5.2663602570847065E-4</v>
      </c>
      <c r="T224" s="23">
        <v>6.8002744983783293E-4</v>
      </c>
      <c r="U224" s="23">
        <v>4.1378500141399355E-4</v>
      </c>
      <c r="V224" s="23">
        <v>3.8119292534514668E-4</v>
      </c>
      <c r="W224" s="23">
        <v>5.1816985881549145E-4</v>
      </c>
      <c r="X224" s="23">
        <v>1.4734651846338752E-3</v>
      </c>
      <c r="Y224" s="23">
        <v>4.4132608721885147E-4</v>
      </c>
      <c r="Z224" s="23">
        <v>6.3155946583676951E-4</v>
      </c>
      <c r="AA224" s="23">
        <v>7.875199640509468E-4</v>
      </c>
      <c r="AB224" s="23">
        <v>3.9486519914148108E-4</v>
      </c>
      <c r="AC224" s="23">
        <v>1.8193109953837333E-3</v>
      </c>
      <c r="AD224" s="23">
        <v>5.4848009285808803E-5</v>
      </c>
      <c r="AE224" s="23">
        <v>5.4579975260947368E-4</v>
      </c>
      <c r="AF224" s="23">
        <v>5.7085360898918433E-3</v>
      </c>
      <c r="AG224" s="23">
        <v>2.7777491828340006E-4</v>
      </c>
      <c r="AH224" s="23">
        <v>5.872966396787304E-4</v>
      </c>
      <c r="AI224" s="23">
        <v>0</v>
      </c>
      <c r="AJ224" s="23">
        <v>6.3840362462901014E-4</v>
      </c>
      <c r="AK224" s="23">
        <v>1.6698436012099476E-3</v>
      </c>
      <c r="AL224" s="23">
        <v>1.0806014659538222E-3</v>
      </c>
      <c r="AM224" s="23">
        <v>7.21632854897574E-4</v>
      </c>
      <c r="AN224" s="23">
        <v>2.0584647062277299E-4</v>
      </c>
      <c r="AO224" s="23">
        <v>3.2919002481332689E-4</v>
      </c>
      <c r="AP224" s="23">
        <v>2.0899377178508127E-5</v>
      </c>
      <c r="AQ224" s="23">
        <v>2.9433345274238506E-4</v>
      </c>
      <c r="AR224" s="23">
        <v>3.0817545098521705E-4</v>
      </c>
      <c r="AS224" s="23">
        <v>2.1194459586266914E-4</v>
      </c>
      <c r="AT224" s="23">
        <v>2.6732602507482847E-4</v>
      </c>
      <c r="AU224" s="23">
        <v>2.0620728232023338E-4</v>
      </c>
      <c r="AV224" s="23">
        <v>7.4365415490568719E-4</v>
      </c>
      <c r="AW224" s="23">
        <v>3.8200582428435023E-4</v>
      </c>
      <c r="AX224" s="23">
        <v>1.7106478796814807E-4</v>
      </c>
      <c r="AY224" s="23">
        <v>8.1548415598651071E-4</v>
      </c>
      <c r="AZ224" s="23">
        <v>4.8538649015152037E-4</v>
      </c>
      <c r="BA224" s="23">
        <v>2.3506352391708139E-4</v>
      </c>
      <c r="BB224" s="23">
        <v>4.8168793120424637E-4</v>
      </c>
      <c r="BC224" s="23">
        <v>1.0512468596155037E-4</v>
      </c>
      <c r="BD224" s="23">
        <v>9.6044772331488478E-4</v>
      </c>
      <c r="BE224" s="23">
        <v>1.220835351609766E-3</v>
      </c>
      <c r="BF224" s="23">
        <v>2.33333707811664E-4</v>
      </c>
      <c r="BG224" s="23">
        <v>5.5195376021083373E-4</v>
      </c>
      <c r="BH224" s="23">
        <v>3.24762202175903E-2</v>
      </c>
      <c r="BI224" s="23">
        <v>1.0827920295674788E-3</v>
      </c>
      <c r="BJ224" s="23">
        <v>7.7514406097482595E-4</v>
      </c>
      <c r="BK224" s="23">
        <v>1.7068459909472683E-3</v>
      </c>
      <c r="BL224" s="23">
        <v>7.2414399997923419E-4</v>
      </c>
      <c r="BM224" s="23">
        <v>2.7431244832828196E-3</v>
      </c>
      <c r="BN224" s="23">
        <v>3.582360113247847E-4</v>
      </c>
      <c r="BO224" s="23">
        <v>4.3470182606366838E-4</v>
      </c>
      <c r="BP224" s="23">
        <v>1.5048625744016263E-4</v>
      </c>
      <c r="BQ224" s="23">
        <v>4.1602661201764284E-4</v>
      </c>
      <c r="BR224" s="23">
        <v>1.1297946549743447E-4</v>
      </c>
      <c r="BS224" s="23">
        <v>7.514350594566944E-4</v>
      </c>
      <c r="BT224" s="23">
        <v>4.266637689585008E-4</v>
      </c>
      <c r="BU224" s="23">
        <v>1.0862078950953798E-3</v>
      </c>
      <c r="BV224" s="23">
        <v>1.0893022838708544E-3</v>
      </c>
      <c r="BW224" s="23">
        <v>6.5020853417380219E-4</v>
      </c>
      <c r="BX224" s="23">
        <v>4.0365945152012549E-4</v>
      </c>
      <c r="BY224" s="23">
        <v>4.2368723824194859E-3</v>
      </c>
      <c r="BZ224" s="23">
        <v>5.8353295321278255E-3</v>
      </c>
      <c r="CA224" s="23">
        <v>0</v>
      </c>
    </row>
    <row r="225" spans="2:79" x14ac:dyDescent="0.35">
      <c r="B225" s="16" t="s">
        <v>135</v>
      </c>
      <c r="C225" s="23">
        <v>0.11976444715691902</v>
      </c>
      <c r="D225" s="23">
        <v>5.0723937091562379E-2</v>
      </c>
      <c r="E225" s="23">
        <v>9.4317131310618599E-2</v>
      </c>
      <c r="F225" s="23">
        <v>2.1220961011621148E-2</v>
      </c>
      <c r="G225" s="23">
        <v>3.589636303007817E-2</v>
      </c>
      <c r="H225" s="23">
        <v>5.4131450914868762E-2</v>
      </c>
      <c r="I225" s="23">
        <v>2.6156406085802754E-2</v>
      </c>
      <c r="J225" s="23">
        <v>9.3570172706307131E-2</v>
      </c>
      <c r="K225" s="23">
        <v>4.2240731845267353E-2</v>
      </c>
      <c r="L225" s="23">
        <v>0.46859746976768002</v>
      </c>
      <c r="M225" s="23">
        <v>3.6621237338962338E-2</v>
      </c>
      <c r="N225" s="23">
        <v>1.8768267841440551E-2</v>
      </c>
      <c r="O225" s="23">
        <v>5.6997570702066146E-3</v>
      </c>
      <c r="P225" s="23">
        <v>7.700580087825256E-4</v>
      </c>
      <c r="Q225" s="23">
        <v>1.3288704177467883E-2</v>
      </c>
      <c r="R225" s="23">
        <v>1.700596633853001E-2</v>
      </c>
      <c r="S225" s="23">
        <v>2.6717938864693664E-2</v>
      </c>
      <c r="T225" s="23">
        <v>3.7051152510783981E-2</v>
      </c>
      <c r="U225" s="23">
        <v>2.2802239610922401E-2</v>
      </c>
      <c r="V225" s="23">
        <v>2.1471471652941217E-2</v>
      </c>
      <c r="W225" s="23">
        <v>2.5941104502100212E-2</v>
      </c>
      <c r="X225" s="23">
        <v>7.4274173474740413E-2</v>
      </c>
      <c r="Y225" s="23">
        <v>2.4509458886462939E-2</v>
      </c>
      <c r="Z225" s="23">
        <v>3.1929800891029196E-2</v>
      </c>
      <c r="AA225" s="23">
        <v>4.0758739822830785E-2</v>
      </c>
      <c r="AB225" s="23">
        <v>2.0943844203038017E-2</v>
      </c>
      <c r="AC225" s="23">
        <v>9.2895195229722394E-2</v>
      </c>
      <c r="AD225" s="23">
        <v>3.1280196771265433E-3</v>
      </c>
      <c r="AE225" s="23">
        <v>2.7337482459567061E-2</v>
      </c>
      <c r="AF225" s="23">
        <v>0.31300723992823315</v>
      </c>
      <c r="AG225" s="23">
        <v>1.3290331908347018E-2</v>
      </c>
      <c r="AH225" s="23">
        <v>2.7258075980460813E-2</v>
      </c>
      <c r="AI225" s="23">
        <v>0</v>
      </c>
      <c r="AJ225" s="23">
        <v>3.0872698315198416E-2</v>
      </c>
      <c r="AK225" s="23">
        <v>7.7647640277727289E-2</v>
      </c>
      <c r="AL225" s="23">
        <v>5.231737460216436E-2</v>
      </c>
      <c r="AM225" s="23">
        <v>3.3257057306299818E-2</v>
      </c>
      <c r="AN225" s="23">
        <v>9.3861611529943625E-3</v>
      </c>
      <c r="AO225" s="23">
        <v>1.5165929288066366E-2</v>
      </c>
      <c r="AP225" s="23">
        <v>4.5586221495217387E-4</v>
      </c>
      <c r="AQ225" s="23">
        <v>1.4122844756063626E-2</v>
      </c>
      <c r="AR225" s="23">
        <v>1.4800756947882325E-2</v>
      </c>
      <c r="AS225" s="23">
        <v>1.0317952839061563E-2</v>
      </c>
      <c r="AT225" s="23">
        <v>1.2604577087277987E-2</v>
      </c>
      <c r="AU225" s="23">
        <v>9.8871125993165356E-3</v>
      </c>
      <c r="AV225" s="23">
        <v>3.1215756394635398E-2</v>
      </c>
      <c r="AW225" s="23">
        <v>1.6807324652845346E-2</v>
      </c>
      <c r="AX225" s="23">
        <v>7.7704575692986886E-3</v>
      </c>
      <c r="AY225" s="23">
        <v>3.7583607254315317E-2</v>
      </c>
      <c r="AZ225" s="23">
        <v>2.1633186188598358E-2</v>
      </c>
      <c r="BA225" s="23">
        <v>1.091288949359545E-2</v>
      </c>
      <c r="BB225" s="23">
        <v>2.1850158038134643E-2</v>
      </c>
      <c r="BC225" s="23">
        <v>5.5404597806541543E-3</v>
      </c>
      <c r="BD225" s="23">
        <v>4.4622235086469737E-2</v>
      </c>
      <c r="BE225" s="23">
        <v>5.5556109215880223E-2</v>
      </c>
      <c r="BF225" s="23">
        <v>9.6165907868614765E-3</v>
      </c>
      <c r="BG225" s="23">
        <v>2.4504024538378102E-2</v>
      </c>
      <c r="BH225" s="23">
        <v>2.615772928461179E-2</v>
      </c>
      <c r="BI225" s="23">
        <v>9.4868831132498693E-2</v>
      </c>
      <c r="BJ225" s="23">
        <v>2.7767934351866381E-2</v>
      </c>
      <c r="BK225" s="23">
        <v>6.7188871825578589E-2</v>
      </c>
      <c r="BL225" s="23">
        <v>3.0933530696778223E-2</v>
      </c>
      <c r="BM225" s="23">
        <v>0.12537272839331021</v>
      </c>
      <c r="BN225" s="23">
        <v>1.5099201771187808E-2</v>
      </c>
      <c r="BO225" s="23">
        <v>1.8258791897089392E-2</v>
      </c>
      <c r="BP225" s="23">
        <v>6.3855869916264723E-3</v>
      </c>
      <c r="BQ225" s="23">
        <v>1.6741727337378529E-2</v>
      </c>
      <c r="BR225" s="23">
        <v>2.1177265718179822E-3</v>
      </c>
      <c r="BS225" s="23">
        <v>3.1018518685074381E-2</v>
      </c>
      <c r="BT225" s="23">
        <v>1.8282193373432027E-2</v>
      </c>
      <c r="BU225" s="23">
        <v>4.5712705203882709E-2</v>
      </c>
      <c r="BV225" s="23">
        <v>4.7149208104527149E-2</v>
      </c>
      <c r="BW225" s="23">
        <v>2.8950151433901037E-2</v>
      </c>
      <c r="BX225" s="23">
        <v>1.8227477243098436E-2</v>
      </c>
      <c r="BY225" s="23">
        <v>9.8685604351629222E-2</v>
      </c>
      <c r="BZ225" s="23">
        <v>0.24876710399022364</v>
      </c>
      <c r="CA225" s="23">
        <v>0</v>
      </c>
    </row>
    <row r="226" spans="2:79" x14ac:dyDescent="0.35">
      <c r="B226" s="16" t="s">
        <v>136</v>
      </c>
      <c r="C226" s="23">
        <v>5.7603847870885579E-2</v>
      </c>
      <c r="D226" s="23">
        <v>3.1087594966249764E-2</v>
      </c>
      <c r="E226" s="23">
        <v>4.07945059187255E-2</v>
      </c>
      <c r="F226" s="23">
        <v>1.1035128150490101E-2</v>
      </c>
      <c r="G226" s="23">
        <v>1.7714358514602038E-2</v>
      </c>
      <c r="H226" s="23">
        <v>2.6673449277276755E-2</v>
      </c>
      <c r="I226" s="23">
        <v>1.2094176011416838E-2</v>
      </c>
      <c r="J226" s="23">
        <v>4.0677823450029016E-2</v>
      </c>
      <c r="K226" s="23">
        <v>1.810147592513571E-2</v>
      </c>
      <c r="L226" s="23">
        <v>0.19373232255059786</v>
      </c>
      <c r="M226" s="23">
        <v>2.0281815155739853E-2</v>
      </c>
      <c r="N226" s="23">
        <v>6.6091756752337597E-3</v>
      </c>
      <c r="O226" s="23">
        <v>2.5068824189416398E-3</v>
      </c>
      <c r="P226" s="23">
        <v>3.3438019781237798E-4</v>
      </c>
      <c r="Q226" s="23">
        <v>6.6356010926740044E-3</v>
      </c>
      <c r="R226" s="23">
        <v>8.7911717672747702E-3</v>
      </c>
      <c r="S226" s="23">
        <v>1.0165667922225664E-2</v>
      </c>
      <c r="T226" s="23">
        <v>1.6103848558125064E-2</v>
      </c>
      <c r="U226" s="23">
        <v>7.8160564629780691E-3</v>
      </c>
      <c r="V226" s="23">
        <v>7.6140763854573154E-3</v>
      </c>
      <c r="W226" s="23">
        <v>1.0537175494108836E-2</v>
      </c>
      <c r="X226" s="23">
        <v>2.8091399959912274E-2</v>
      </c>
      <c r="Y226" s="23">
        <v>8.9387862269714596E-3</v>
      </c>
      <c r="Z226" s="23">
        <v>1.2258637455343601E-2</v>
      </c>
      <c r="AA226" s="23">
        <v>1.6292673585178285E-2</v>
      </c>
      <c r="AB226" s="23">
        <v>7.769441873217737E-3</v>
      </c>
      <c r="AC226" s="23">
        <v>3.3467339678732035E-2</v>
      </c>
      <c r="AD226" s="23">
        <v>1.1710931348746481E-3</v>
      </c>
      <c r="AE226" s="23">
        <v>1.1658745896286975E-2</v>
      </c>
      <c r="AF226" s="23">
        <v>0.11879739036865557</v>
      </c>
      <c r="AG226" s="23">
        <v>5.831479878001122E-3</v>
      </c>
      <c r="AH226" s="23">
        <v>1.3182149952597816E-2</v>
      </c>
      <c r="AI226" s="23">
        <v>0</v>
      </c>
      <c r="AJ226" s="23">
        <v>1.2555597708404217E-2</v>
      </c>
      <c r="AK226" s="23">
        <v>3.045647071259033E-2</v>
      </c>
      <c r="AL226" s="23">
        <v>2.1292659238770474E-2</v>
      </c>
      <c r="AM226" s="23">
        <v>1.7207700590569606E-2</v>
      </c>
      <c r="AN226" s="23">
        <v>5.9881102814503184E-3</v>
      </c>
      <c r="AO226" s="23">
        <v>6.6973921160968248E-3</v>
      </c>
      <c r="AP226" s="23">
        <v>2.0114931931627142E-4</v>
      </c>
      <c r="AQ226" s="23">
        <v>6.6320788673492571E-3</v>
      </c>
      <c r="AR226" s="23">
        <v>6.5743648833198488E-3</v>
      </c>
      <c r="AS226" s="23">
        <v>4.094687150723017E-3</v>
      </c>
      <c r="AT226" s="23">
        <v>5.8116419897366713E-3</v>
      </c>
      <c r="AU226" s="23">
        <v>4.4916571235452517E-3</v>
      </c>
      <c r="AV226" s="23">
        <v>1.5677411252882589E-2</v>
      </c>
      <c r="AW226" s="23">
        <v>9.3008122637724573E-3</v>
      </c>
      <c r="AX226" s="23">
        <v>3.6484475798728385E-3</v>
      </c>
      <c r="AY226" s="23">
        <v>1.6488788119374414E-2</v>
      </c>
      <c r="AZ226" s="23">
        <v>9.1501679661612299E-3</v>
      </c>
      <c r="BA226" s="23">
        <v>4.7070973578123071E-3</v>
      </c>
      <c r="BB226" s="23">
        <v>9.0617432926263456E-3</v>
      </c>
      <c r="BC226" s="23">
        <v>2.0535892215179539E-3</v>
      </c>
      <c r="BD226" s="23">
        <v>1.9202657748516976E-2</v>
      </c>
      <c r="BE226" s="23">
        <v>2.4396942685417543E-2</v>
      </c>
      <c r="BF226" s="23">
        <v>3.9761258131526282E-3</v>
      </c>
      <c r="BG226" s="23">
        <v>1.0730483343111944E-2</v>
      </c>
      <c r="BH226" s="23">
        <v>1.135094105759021E-2</v>
      </c>
      <c r="BI226" s="23">
        <v>2.4199782351034926E-2</v>
      </c>
      <c r="BJ226" s="23">
        <v>4.6965638948659169E-2</v>
      </c>
      <c r="BK226" s="23">
        <v>4.5345399926440169E-2</v>
      </c>
      <c r="BL226" s="23">
        <v>1.3059317834778672E-2</v>
      </c>
      <c r="BM226" s="23">
        <v>4.9759573333852121E-2</v>
      </c>
      <c r="BN226" s="23">
        <v>6.5333042764537368E-3</v>
      </c>
      <c r="BO226" s="23">
        <v>7.7290611259865092E-3</v>
      </c>
      <c r="BP226" s="23">
        <v>2.6750575326428805E-3</v>
      </c>
      <c r="BQ226" s="23">
        <v>7.3380796461435006E-3</v>
      </c>
      <c r="BR226" s="23">
        <v>8.8869008018932971E-4</v>
      </c>
      <c r="BS226" s="23">
        <v>1.4457779630851536E-2</v>
      </c>
      <c r="BT226" s="23">
        <v>7.4841065954681625E-3</v>
      </c>
      <c r="BU226" s="23">
        <v>1.9980493835263593E-2</v>
      </c>
      <c r="BV226" s="23">
        <v>1.9124584994581546E-2</v>
      </c>
      <c r="BW226" s="23">
        <v>1.1860819252227168E-2</v>
      </c>
      <c r="BX226" s="23">
        <v>7.1549310588257106E-3</v>
      </c>
      <c r="BY226" s="23">
        <v>4.5847065853043489E-2</v>
      </c>
      <c r="BZ226" s="23">
        <v>0.10080790877675035</v>
      </c>
      <c r="CA226" s="23">
        <v>0</v>
      </c>
    </row>
    <row r="227" spans="2:79" x14ac:dyDescent="0.35">
      <c r="B227" s="16" t="s">
        <v>137</v>
      </c>
      <c r="C227" s="23">
        <v>1.6705930961466119E-3</v>
      </c>
      <c r="D227" s="23">
        <v>9.0465050151781611E-4</v>
      </c>
      <c r="E227" s="23">
        <v>1.2521210262621033E-3</v>
      </c>
      <c r="F227" s="23">
        <v>2.9418485195305396E-4</v>
      </c>
      <c r="G227" s="23">
        <v>5.052087479519746E-4</v>
      </c>
      <c r="H227" s="23">
        <v>8.2542248074695605E-4</v>
      </c>
      <c r="I227" s="23">
        <v>3.5137168809368647E-4</v>
      </c>
      <c r="J227" s="23">
        <v>1.3115759867211182E-3</v>
      </c>
      <c r="K227" s="23">
        <v>5.7037054491563286E-4</v>
      </c>
      <c r="L227" s="23">
        <v>6.1752230005278118E-3</v>
      </c>
      <c r="M227" s="23">
        <v>5.1158537103185677E-4</v>
      </c>
      <c r="N227" s="23">
        <v>2.232316620148589E-4</v>
      </c>
      <c r="O227" s="23">
        <v>8.0662255650297692E-5</v>
      </c>
      <c r="P227" s="23">
        <v>1.0893870616384438E-5</v>
      </c>
      <c r="Q227" s="23">
        <v>1.8851300860850149E-4</v>
      </c>
      <c r="R227" s="23">
        <v>2.4060904162504922E-4</v>
      </c>
      <c r="S227" s="23">
        <v>3.449732078556584E-4</v>
      </c>
      <c r="T227" s="23">
        <v>4.7811069071461968E-4</v>
      </c>
      <c r="U227" s="23">
        <v>2.7229324552210628E-4</v>
      </c>
      <c r="V227" s="23">
        <v>2.5298920851640273E-4</v>
      </c>
      <c r="W227" s="23">
        <v>3.3156091780620929E-4</v>
      </c>
      <c r="X227" s="23">
        <v>9.5122397133869335E-4</v>
      </c>
      <c r="Y227" s="23">
        <v>3.0415294609092178E-4</v>
      </c>
      <c r="Z227" s="23">
        <v>4.0024435058642069E-4</v>
      </c>
      <c r="AA227" s="23">
        <v>5.1209936173091293E-4</v>
      </c>
      <c r="AB227" s="23">
        <v>2.5966473006604673E-4</v>
      </c>
      <c r="AC227" s="23">
        <v>1.1459444823526898E-3</v>
      </c>
      <c r="AD227" s="23">
        <v>3.7327479643272369E-5</v>
      </c>
      <c r="AE227" s="23">
        <v>3.4866983851373178E-4</v>
      </c>
      <c r="AF227" s="23">
        <v>3.7445307139349912E-3</v>
      </c>
      <c r="AG227" s="23">
        <v>1.81220726465404E-4</v>
      </c>
      <c r="AH227" s="23">
        <v>3.9950329472920084E-4</v>
      </c>
      <c r="AI227" s="23">
        <v>0</v>
      </c>
      <c r="AJ227" s="23">
        <v>4.0196834117923471E-4</v>
      </c>
      <c r="AK227" s="23">
        <v>1.1537366040928123E-3</v>
      </c>
      <c r="AL227" s="23">
        <v>7.7830206941508471E-4</v>
      </c>
      <c r="AM227" s="23">
        <v>4.4547667520959027E-4</v>
      </c>
      <c r="AN227" s="23">
        <v>1.2781378838295951E-4</v>
      </c>
      <c r="AO227" s="23">
        <v>3.1129448365400182E-4</v>
      </c>
      <c r="AP227" s="23">
        <v>6.0104122901932239E-6</v>
      </c>
      <c r="AQ227" s="23">
        <v>1.9499701375627249E-4</v>
      </c>
      <c r="AR227" s="23">
        <v>2.5547718150431759E-4</v>
      </c>
      <c r="AS227" s="23">
        <v>1.6182541213338505E-4</v>
      </c>
      <c r="AT227" s="23">
        <v>2.2823587115085637E-4</v>
      </c>
      <c r="AU227" s="23">
        <v>1.5109732901356712E-4</v>
      </c>
      <c r="AV227" s="23">
        <v>4.2270733304737855E-4</v>
      </c>
      <c r="AW227" s="23">
        <v>2.3479581983167121E-4</v>
      </c>
      <c r="AX227" s="23">
        <v>1.0584053923391528E-4</v>
      </c>
      <c r="AY227" s="23">
        <v>5.3394651111658719E-4</v>
      </c>
      <c r="AZ227" s="23">
        <v>3.359340746777144E-4</v>
      </c>
      <c r="BA227" s="23">
        <v>1.5016187700842931E-4</v>
      </c>
      <c r="BB227" s="23">
        <v>3.1743100324541692E-4</v>
      </c>
      <c r="BC227" s="23">
        <v>7.2228327004694983E-5</v>
      </c>
      <c r="BD227" s="23">
        <v>6.018298013418373E-4</v>
      </c>
      <c r="BE227" s="23">
        <v>9.2403530053834044E-4</v>
      </c>
      <c r="BF227" s="23">
        <v>1.3283685008473692E-4</v>
      </c>
      <c r="BG227" s="23">
        <v>3.4650025957388785E-4</v>
      </c>
      <c r="BH227" s="23">
        <v>3.5841621068860211E-4</v>
      </c>
      <c r="BI227" s="23">
        <v>8.9328168619651324E-4</v>
      </c>
      <c r="BJ227" s="23">
        <v>4.2025608570619912E-4</v>
      </c>
      <c r="BK227" s="23">
        <v>8.0962260623312937E-2</v>
      </c>
      <c r="BL227" s="23">
        <v>4.3263991682585744E-4</v>
      </c>
      <c r="BM227" s="23">
        <v>1.6589006010289116E-3</v>
      </c>
      <c r="BN227" s="23">
        <v>2.1866538916357433E-4</v>
      </c>
      <c r="BO227" s="23">
        <v>3.0115113538967472E-4</v>
      </c>
      <c r="BP227" s="23">
        <v>1.0515141917854093E-4</v>
      </c>
      <c r="BQ227" s="23">
        <v>2.8638473090835585E-4</v>
      </c>
      <c r="BR227" s="23">
        <v>3.0824969669780968E-5</v>
      </c>
      <c r="BS227" s="23">
        <v>4.991979825805208E-4</v>
      </c>
      <c r="BT227" s="23">
        <v>2.6404404716361265E-4</v>
      </c>
      <c r="BU227" s="23">
        <v>7.1916439643446154E-4</v>
      </c>
      <c r="BV227" s="23">
        <v>6.6301720287560348E-4</v>
      </c>
      <c r="BW227" s="23">
        <v>4.3719863173823906E-4</v>
      </c>
      <c r="BX227" s="23">
        <v>2.5018065972406115E-4</v>
      </c>
      <c r="BY227" s="23">
        <v>1.6088219242824092E-3</v>
      </c>
      <c r="BZ227" s="23">
        <v>3.5201895650576655E-3</v>
      </c>
      <c r="CA227" s="23">
        <v>0</v>
      </c>
    </row>
    <row r="228" spans="2:79" x14ac:dyDescent="0.35">
      <c r="B228" s="16" t="s">
        <v>138</v>
      </c>
      <c r="C228" s="23">
        <v>2.3611772862567651E-3</v>
      </c>
      <c r="D228" s="23">
        <v>8.9961605922169688E-4</v>
      </c>
      <c r="E228" s="23">
        <v>1.5981691006042831E-3</v>
      </c>
      <c r="F228" s="23">
        <v>5.0683149288847376E-4</v>
      </c>
      <c r="G228" s="23">
        <v>6.6934931369606724E-4</v>
      </c>
      <c r="H228" s="23">
        <v>1.1232262476188945E-3</v>
      </c>
      <c r="I228" s="23">
        <v>4.8116938275190405E-4</v>
      </c>
      <c r="J228" s="23">
        <v>1.7057099751525535E-3</v>
      </c>
      <c r="K228" s="23">
        <v>7.673630458596754E-4</v>
      </c>
      <c r="L228" s="23">
        <v>8.0129503428024683E-3</v>
      </c>
      <c r="M228" s="23">
        <v>7.1567165329282714E-4</v>
      </c>
      <c r="N228" s="23">
        <v>2.7048556814058828E-4</v>
      </c>
      <c r="O228" s="23">
        <v>1.0636125040481596E-4</v>
      </c>
      <c r="P228" s="23">
        <v>1.392043614195207E-5</v>
      </c>
      <c r="Q228" s="23">
        <v>2.7683603741661243E-4</v>
      </c>
      <c r="R228" s="23">
        <v>3.6131711187774432E-4</v>
      </c>
      <c r="S228" s="23">
        <v>4.1981249182574667E-4</v>
      </c>
      <c r="T228" s="23">
        <v>5.5389957722777009E-4</v>
      </c>
      <c r="U228" s="23">
        <v>3.2459093759243612E-4</v>
      </c>
      <c r="V228" s="23">
        <v>3.089689977382307E-4</v>
      </c>
      <c r="W228" s="23">
        <v>4.2298304720223207E-4</v>
      </c>
      <c r="X228" s="23">
        <v>1.1604134250235774E-3</v>
      </c>
      <c r="Y228" s="23">
        <v>3.4619294902911148E-4</v>
      </c>
      <c r="Z228" s="23">
        <v>5.2868805959348426E-4</v>
      </c>
      <c r="AA228" s="23">
        <v>6.4352998057206452E-4</v>
      </c>
      <c r="AB228" s="23">
        <v>3.1318130112359594E-4</v>
      </c>
      <c r="AC228" s="23">
        <v>1.3967178782905293E-3</v>
      </c>
      <c r="AD228" s="23">
        <v>4.422406123436916E-5</v>
      </c>
      <c r="AE228" s="23">
        <v>4.3248274846384232E-4</v>
      </c>
      <c r="AF228" s="23">
        <v>4.5462997079459199E-3</v>
      </c>
      <c r="AG228" s="23">
        <v>2.4428964566231584E-4</v>
      </c>
      <c r="AH228" s="23">
        <v>4.8859636695266194E-4</v>
      </c>
      <c r="AI228" s="23">
        <v>0</v>
      </c>
      <c r="AJ228" s="23">
        <v>5.0091975896131031E-4</v>
      </c>
      <c r="AK228" s="23">
        <v>1.3021342531126304E-3</v>
      </c>
      <c r="AL228" s="23">
        <v>8.7615630953803995E-4</v>
      </c>
      <c r="AM228" s="23">
        <v>5.6894716972877128E-4</v>
      </c>
      <c r="AN228" s="23">
        <v>1.6474692416634061E-4</v>
      </c>
      <c r="AO228" s="23">
        <v>2.7210511236683109E-4</v>
      </c>
      <c r="AP228" s="23">
        <v>8.095131630408316E-6</v>
      </c>
      <c r="AQ228" s="23">
        <v>2.3504037374145212E-4</v>
      </c>
      <c r="AR228" s="23">
        <v>2.5590724563347199E-4</v>
      </c>
      <c r="AS228" s="23">
        <v>1.6853456498285653E-4</v>
      </c>
      <c r="AT228" s="23">
        <v>2.14333104149834E-4</v>
      </c>
      <c r="AU228" s="23">
        <v>1.6346266336029076E-4</v>
      </c>
      <c r="AV228" s="23">
        <v>5.4215856144876221E-4</v>
      </c>
      <c r="AW228" s="23">
        <v>2.9972342802238219E-4</v>
      </c>
      <c r="AX228" s="23">
        <v>1.4182578693039096E-4</v>
      </c>
      <c r="AY228" s="23">
        <v>6.5107921841736009E-4</v>
      </c>
      <c r="AZ228" s="23">
        <v>3.8495305035374298E-4</v>
      </c>
      <c r="BA228" s="23">
        <v>1.8696463210665551E-4</v>
      </c>
      <c r="BB228" s="23">
        <v>3.8126462846159583E-4</v>
      </c>
      <c r="BC228" s="23">
        <v>8.3226242167735266E-5</v>
      </c>
      <c r="BD228" s="23">
        <v>7.5370637767438497E-4</v>
      </c>
      <c r="BE228" s="23">
        <v>1.0363271377309777E-3</v>
      </c>
      <c r="BF228" s="23">
        <v>1.739900519259083E-4</v>
      </c>
      <c r="BG228" s="23">
        <v>4.9287598985013137E-4</v>
      </c>
      <c r="BH228" s="23">
        <v>4.8293941978091141E-4</v>
      </c>
      <c r="BI228" s="23">
        <v>8.8942183762930115E-4</v>
      </c>
      <c r="BJ228" s="23">
        <v>5.4001432656916332E-4</v>
      </c>
      <c r="BK228" s="23">
        <v>1.3721173084897602E-3</v>
      </c>
      <c r="BL228" s="23">
        <v>3.384401746502945E-2</v>
      </c>
      <c r="BM228" s="23">
        <v>2.1156061987949201E-3</v>
      </c>
      <c r="BN228" s="23">
        <v>3.2660044272561813E-4</v>
      </c>
      <c r="BO228" s="23">
        <v>4.0936219018312557E-4</v>
      </c>
      <c r="BP228" s="23">
        <v>1.6861394522232163E-4</v>
      </c>
      <c r="BQ228" s="23">
        <v>4.6016339244988501E-4</v>
      </c>
      <c r="BR228" s="23">
        <v>4.4181307448031134E-5</v>
      </c>
      <c r="BS228" s="23">
        <v>1.0415756604836694E-3</v>
      </c>
      <c r="BT228" s="23">
        <v>3.9847855712022291E-4</v>
      </c>
      <c r="BU228" s="23">
        <v>1.3293133484260956E-3</v>
      </c>
      <c r="BV228" s="23">
        <v>9.3046171459832598E-4</v>
      </c>
      <c r="BW228" s="23">
        <v>6.5122946142893523E-4</v>
      </c>
      <c r="BX228" s="23">
        <v>3.4062261534298257E-4</v>
      </c>
      <c r="BY228" s="23">
        <v>3.1840904496476018E-3</v>
      </c>
      <c r="BZ228" s="23">
        <v>4.3915735552145403E-3</v>
      </c>
      <c r="CA228" s="23">
        <v>0</v>
      </c>
    </row>
    <row r="229" spans="2:79" x14ac:dyDescent="0.35">
      <c r="B229" s="16" t="s">
        <v>139</v>
      </c>
      <c r="C229" s="23">
        <v>1.2645778637697955E-2</v>
      </c>
      <c r="D229" s="23">
        <v>4.9399384205757067E-3</v>
      </c>
      <c r="E229" s="23">
        <v>9.192729867670146E-3</v>
      </c>
      <c r="F229" s="23">
        <v>2.179665490316147E-3</v>
      </c>
      <c r="G229" s="23">
        <v>3.6469268342049933E-3</v>
      </c>
      <c r="H229" s="23">
        <v>5.7282164215353018E-3</v>
      </c>
      <c r="I229" s="23">
        <v>2.5526039144857342E-3</v>
      </c>
      <c r="J229" s="23">
        <v>9.6064663171136714E-3</v>
      </c>
      <c r="K229" s="23">
        <v>4.2308766554904715E-3</v>
      </c>
      <c r="L229" s="23">
        <v>4.4834841046885614E-2</v>
      </c>
      <c r="M229" s="23">
        <v>4.5629115339438555E-3</v>
      </c>
      <c r="N229" s="23">
        <v>1.5210735214945272E-3</v>
      </c>
      <c r="O229" s="23">
        <v>6.2250701789255095E-4</v>
      </c>
      <c r="P229" s="23">
        <v>8.5197426086814341E-5</v>
      </c>
      <c r="Q229" s="23">
        <v>1.6859086227704997E-3</v>
      </c>
      <c r="R229" s="23">
        <v>2.1702580101522506E-3</v>
      </c>
      <c r="S229" s="23">
        <v>2.4201283237650162E-3</v>
      </c>
      <c r="T229" s="23">
        <v>3.0250456735839786E-3</v>
      </c>
      <c r="U229" s="23">
        <v>1.8886074153353332E-3</v>
      </c>
      <c r="V229" s="23">
        <v>1.7154024395645839E-3</v>
      </c>
      <c r="W229" s="23">
        <v>2.3707134829434782E-3</v>
      </c>
      <c r="X229" s="23">
        <v>6.7986092610683455E-3</v>
      </c>
      <c r="Y229" s="23">
        <v>1.9907529508139143E-3</v>
      </c>
      <c r="Z229" s="23">
        <v>2.8622451984339193E-3</v>
      </c>
      <c r="AA229" s="23">
        <v>3.582830022404059E-3</v>
      </c>
      <c r="AB229" s="23">
        <v>1.8017272689962321E-3</v>
      </c>
      <c r="AC229" s="23">
        <v>7.9757745492078282E-3</v>
      </c>
      <c r="AD229" s="23">
        <v>2.4530508235429718E-4</v>
      </c>
      <c r="AE229" s="23">
        <v>2.4843161133152585E-3</v>
      </c>
      <c r="AF229" s="23">
        <v>2.5371420934204629E-2</v>
      </c>
      <c r="AG229" s="23">
        <v>1.2888407290588004E-3</v>
      </c>
      <c r="AH229" s="23">
        <v>2.7029214531284563E-3</v>
      </c>
      <c r="AI229" s="23">
        <v>0</v>
      </c>
      <c r="AJ229" s="23">
        <v>2.9089239066409111E-3</v>
      </c>
      <c r="AK229" s="23">
        <v>7.7021774470730636E-3</v>
      </c>
      <c r="AL229" s="23">
        <v>5.0092292818097661E-3</v>
      </c>
      <c r="AM229" s="23">
        <v>3.3825869126827513E-3</v>
      </c>
      <c r="AN229" s="23">
        <v>9.0873365049033488E-4</v>
      </c>
      <c r="AO229" s="23">
        <v>1.5395049603740302E-3</v>
      </c>
      <c r="AP229" s="23">
        <v>4.3448019049187481E-5</v>
      </c>
      <c r="AQ229" s="23">
        <v>1.3436031861100224E-3</v>
      </c>
      <c r="AR229" s="23">
        <v>1.4238850478675551E-3</v>
      </c>
      <c r="AS229" s="23">
        <v>9.8566297786807644E-4</v>
      </c>
      <c r="AT229" s="23">
        <v>1.226849118767756E-3</v>
      </c>
      <c r="AU229" s="23">
        <v>9.4428074000107857E-4</v>
      </c>
      <c r="AV229" s="23">
        <v>3.0994131074627493E-3</v>
      </c>
      <c r="AW229" s="23">
        <v>1.7148837847980815E-3</v>
      </c>
      <c r="AX229" s="23">
        <v>8.2735817663469942E-4</v>
      </c>
      <c r="AY229" s="23">
        <v>3.7892933454843881E-3</v>
      </c>
      <c r="AZ229" s="23">
        <v>2.252516664932798E-3</v>
      </c>
      <c r="BA229" s="23">
        <v>1.0872200342813834E-3</v>
      </c>
      <c r="BB229" s="23">
        <v>2.2454629257135659E-3</v>
      </c>
      <c r="BC229" s="23">
        <v>4.7478792899190207E-4</v>
      </c>
      <c r="BD229" s="23">
        <v>4.4420132634696453E-3</v>
      </c>
      <c r="BE229" s="23">
        <v>5.6425932406541732E-3</v>
      </c>
      <c r="BF229" s="23">
        <v>1.0187571473291956E-3</v>
      </c>
      <c r="BG229" s="23">
        <v>2.6259936812844586E-3</v>
      </c>
      <c r="BH229" s="23">
        <v>2.7565274238148469E-3</v>
      </c>
      <c r="BI229" s="23">
        <v>5.0010920348488074E-3</v>
      </c>
      <c r="BJ229" s="23">
        <v>2.786691045883566E-3</v>
      </c>
      <c r="BK229" s="23">
        <v>7.6094302382215167E-3</v>
      </c>
      <c r="BL229" s="23">
        <v>3.2755131899724248E-3</v>
      </c>
      <c r="BM229" s="23">
        <v>0.15196147234061944</v>
      </c>
      <c r="BN229" s="23">
        <v>1.699615340309557E-3</v>
      </c>
      <c r="BO229" s="23">
        <v>2.1415934168453306E-3</v>
      </c>
      <c r="BP229" s="23">
        <v>7.7329965144175825E-4</v>
      </c>
      <c r="BQ229" s="23">
        <v>2.100987501541703E-3</v>
      </c>
      <c r="BR229" s="23">
        <v>2.4560230525348599E-4</v>
      </c>
      <c r="BS229" s="23">
        <v>3.9139513984794263E-3</v>
      </c>
      <c r="BT229" s="23">
        <v>2.0598093455461131E-3</v>
      </c>
      <c r="BU229" s="23">
        <v>6.2325461480957599E-3</v>
      </c>
      <c r="BV229" s="23">
        <v>6.4763110806819874E-3</v>
      </c>
      <c r="BW229" s="23">
        <v>3.5985352962513138E-3</v>
      </c>
      <c r="BX229" s="23">
        <v>2.0716415941842608E-3</v>
      </c>
      <c r="BY229" s="23">
        <v>1.2918897487643848E-2</v>
      </c>
      <c r="BZ229" s="23">
        <v>2.7790317294980937E-2</v>
      </c>
      <c r="CA229" s="23">
        <v>0</v>
      </c>
    </row>
    <row r="230" spans="2:79" x14ac:dyDescent="0.35">
      <c r="B230" s="16" t="s">
        <v>140</v>
      </c>
      <c r="C230" s="23">
        <v>1.9937794267825527E-2</v>
      </c>
      <c r="D230" s="23">
        <v>7.9536222130347483E-3</v>
      </c>
      <c r="E230" s="23">
        <v>1.4537357923939734E-2</v>
      </c>
      <c r="F230" s="23">
        <v>3.5721801025738026E-3</v>
      </c>
      <c r="G230" s="23">
        <v>5.7610018774784683E-3</v>
      </c>
      <c r="H230" s="23">
        <v>9.6304241289217815E-3</v>
      </c>
      <c r="I230" s="23">
        <v>4.0805867749121863E-3</v>
      </c>
      <c r="J230" s="23">
        <v>1.5185152438745441E-2</v>
      </c>
      <c r="K230" s="23">
        <v>6.7153930879890805E-3</v>
      </c>
      <c r="L230" s="23">
        <v>7.1112050543314695E-2</v>
      </c>
      <c r="M230" s="23">
        <v>6.0796911356846761E-3</v>
      </c>
      <c r="N230" s="23">
        <v>2.4285515397618361E-3</v>
      </c>
      <c r="O230" s="23">
        <v>9.4621164672250755E-4</v>
      </c>
      <c r="P230" s="23">
        <v>1.2828314182579856E-4</v>
      </c>
      <c r="Q230" s="23">
        <v>2.3808941201786987E-3</v>
      </c>
      <c r="R230" s="23">
        <v>3.0574868748618725E-3</v>
      </c>
      <c r="S230" s="23">
        <v>3.796233910674305E-3</v>
      </c>
      <c r="T230" s="23">
        <v>4.9310383648679644E-3</v>
      </c>
      <c r="U230" s="23">
        <v>2.9455483506946817E-3</v>
      </c>
      <c r="V230" s="23">
        <v>2.7328064263981841E-3</v>
      </c>
      <c r="W230" s="23">
        <v>3.795481195993156E-3</v>
      </c>
      <c r="X230" s="23">
        <v>1.0644728102451281E-2</v>
      </c>
      <c r="Y230" s="23">
        <v>3.1235358397382488E-3</v>
      </c>
      <c r="Z230" s="23">
        <v>4.6043475251684833E-3</v>
      </c>
      <c r="AA230" s="23">
        <v>5.8817696628396792E-3</v>
      </c>
      <c r="AB230" s="23">
        <v>2.8447751861323404E-3</v>
      </c>
      <c r="AC230" s="23">
        <v>1.2815121077064621E-2</v>
      </c>
      <c r="AD230" s="23">
        <v>3.9441860667909265E-4</v>
      </c>
      <c r="AE230" s="23">
        <v>3.9987799756706086E-3</v>
      </c>
      <c r="AF230" s="23">
        <v>4.1233703249504136E-2</v>
      </c>
      <c r="AG230" s="23">
        <v>2.0877790942393417E-3</v>
      </c>
      <c r="AH230" s="23">
        <v>4.6438497252880183E-3</v>
      </c>
      <c r="AI230" s="23">
        <v>0</v>
      </c>
      <c r="AJ230" s="23">
        <v>4.7745575939871386E-3</v>
      </c>
      <c r="AK230" s="23">
        <v>1.2384240515594105E-2</v>
      </c>
      <c r="AL230" s="23">
        <v>8.0709593955897562E-3</v>
      </c>
      <c r="AM230" s="23">
        <v>5.1842415209358891E-3</v>
      </c>
      <c r="AN230" s="23">
        <v>1.6069862941519711E-3</v>
      </c>
      <c r="AO230" s="23">
        <v>3.0289453438914755E-3</v>
      </c>
      <c r="AP230" s="23">
        <v>6.7277846678203947E-5</v>
      </c>
      <c r="AQ230" s="23">
        <v>2.2036735752340012E-3</v>
      </c>
      <c r="AR230" s="23">
        <v>2.3697665244667796E-3</v>
      </c>
      <c r="AS230" s="23">
        <v>1.5870321894753982E-3</v>
      </c>
      <c r="AT230" s="23">
        <v>2.0040589015620828E-3</v>
      </c>
      <c r="AU230" s="23">
        <v>1.5277504044374317E-3</v>
      </c>
      <c r="AV230" s="23">
        <v>4.9727625636832879E-3</v>
      </c>
      <c r="AW230" s="23">
        <v>2.6794851064696279E-3</v>
      </c>
      <c r="AX230" s="23">
        <v>1.2780482876318458E-3</v>
      </c>
      <c r="AY230" s="23">
        <v>6.0787667638399706E-3</v>
      </c>
      <c r="AZ230" s="23">
        <v>3.7250816681610901E-3</v>
      </c>
      <c r="BA230" s="23">
        <v>1.7388668580408852E-3</v>
      </c>
      <c r="BB230" s="23">
        <v>3.6021403168372845E-3</v>
      </c>
      <c r="BC230" s="23">
        <v>7.6354498430023388E-4</v>
      </c>
      <c r="BD230" s="23">
        <v>7.0242697785060683E-3</v>
      </c>
      <c r="BE230" s="23">
        <v>9.3767329309398517E-3</v>
      </c>
      <c r="BF230" s="23">
        <v>1.5979736813539589E-3</v>
      </c>
      <c r="BG230" s="23">
        <v>4.353128194223164E-3</v>
      </c>
      <c r="BH230" s="23">
        <v>4.1957297173035096E-3</v>
      </c>
      <c r="BI230" s="23">
        <v>7.9708706558068113E-3</v>
      </c>
      <c r="BJ230" s="23">
        <v>4.26922543167321E-3</v>
      </c>
      <c r="BK230" s="23">
        <v>1.5350414922096314E-2</v>
      </c>
      <c r="BL230" s="23">
        <v>6.011877400603053E-3</v>
      </c>
      <c r="BM230" s="23">
        <v>1.9652290684677141E-2</v>
      </c>
      <c r="BN230" s="23">
        <v>2.4754659725046344E-2</v>
      </c>
      <c r="BO230" s="23">
        <v>5.0106146771075983E-3</v>
      </c>
      <c r="BP230" s="23">
        <v>1.449696308741934E-3</v>
      </c>
      <c r="BQ230" s="23">
        <v>4.3086080494666393E-3</v>
      </c>
      <c r="BR230" s="23">
        <v>3.7751013266209882E-4</v>
      </c>
      <c r="BS230" s="23">
        <v>6.3982558648673369E-3</v>
      </c>
      <c r="BT230" s="23">
        <v>3.2773337263234696E-3</v>
      </c>
      <c r="BU230" s="23">
        <v>9.1531143758996902E-3</v>
      </c>
      <c r="BV230" s="23">
        <v>8.0505362782374908E-3</v>
      </c>
      <c r="BW230" s="23">
        <v>5.0942924439276857E-3</v>
      </c>
      <c r="BX230" s="23">
        <v>3.0351880732110551E-3</v>
      </c>
      <c r="BY230" s="23">
        <v>2.4948801801789395E-2</v>
      </c>
      <c r="BZ230" s="23">
        <v>4.1702482746220182E-2</v>
      </c>
      <c r="CA230" s="23">
        <v>0</v>
      </c>
    </row>
    <row r="231" spans="2:79" x14ac:dyDescent="0.35">
      <c r="B231" s="16" t="s">
        <v>141</v>
      </c>
      <c r="C231" s="23">
        <v>3.2058740531237938E-2</v>
      </c>
      <c r="D231" s="23">
        <v>1.2904935224045296E-2</v>
      </c>
      <c r="E231" s="23">
        <v>2.285894708143105E-2</v>
      </c>
      <c r="F231" s="23">
        <v>5.5811178702094245E-3</v>
      </c>
      <c r="G231" s="23">
        <v>8.8807516564092959E-3</v>
      </c>
      <c r="H231" s="23">
        <v>1.3779095800834706E-2</v>
      </c>
      <c r="I231" s="23">
        <v>6.296791616690247E-3</v>
      </c>
      <c r="J231" s="23">
        <v>2.3396311349707263E-2</v>
      </c>
      <c r="K231" s="23">
        <v>1.0305402247891532E-2</v>
      </c>
      <c r="L231" s="23">
        <v>0.11348918684290227</v>
      </c>
      <c r="M231" s="23">
        <v>9.4168156940535926E-3</v>
      </c>
      <c r="N231" s="23">
        <v>4.1399508204651315E-3</v>
      </c>
      <c r="O231" s="23">
        <v>1.4825371628502909E-3</v>
      </c>
      <c r="P231" s="23">
        <v>2.0101220987652437E-4</v>
      </c>
      <c r="Q231" s="23">
        <v>3.4141228040489345E-3</v>
      </c>
      <c r="R231" s="23">
        <v>4.5103747123038133E-3</v>
      </c>
      <c r="S231" s="23">
        <v>6.0607850212191904E-3</v>
      </c>
      <c r="T231" s="23">
        <v>8.1217334955633359E-3</v>
      </c>
      <c r="U231" s="23">
        <v>4.7715008764723935E-3</v>
      </c>
      <c r="V231" s="23">
        <v>4.6022965035142516E-3</v>
      </c>
      <c r="W231" s="23">
        <v>6.0022343015942543E-3</v>
      </c>
      <c r="X231" s="23">
        <v>1.7180685667710995E-2</v>
      </c>
      <c r="Y231" s="23">
        <v>5.0966041911476873E-3</v>
      </c>
      <c r="Z231" s="23">
        <v>7.4284526350528344E-3</v>
      </c>
      <c r="AA231" s="23">
        <v>9.9566045477221549E-3</v>
      </c>
      <c r="AB231" s="23">
        <v>4.5599511789434933E-3</v>
      </c>
      <c r="AC231" s="23">
        <v>2.3798704509785159E-2</v>
      </c>
      <c r="AD231" s="23">
        <v>6.5113522633984374E-4</v>
      </c>
      <c r="AE231" s="23">
        <v>6.3296059854531005E-3</v>
      </c>
      <c r="AF231" s="23">
        <v>6.3560283804046117E-2</v>
      </c>
      <c r="AG231" s="23">
        <v>3.1907871069601678E-3</v>
      </c>
      <c r="AH231" s="23">
        <v>6.7835978637174176E-3</v>
      </c>
      <c r="AI231" s="23">
        <v>0</v>
      </c>
      <c r="AJ231" s="23">
        <v>8.1326364366246864E-3</v>
      </c>
      <c r="AK231" s="23">
        <v>1.9995102092668141E-2</v>
      </c>
      <c r="AL231" s="23">
        <v>1.3560548277916619E-2</v>
      </c>
      <c r="AM231" s="23">
        <v>8.2543949611074904E-3</v>
      </c>
      <c r="AN231" s="23">
        <v>2.3405465811286146E-3</v>
      </c>
      <c r="AO231" s="23">
        <v>3.9619556359630449E-3</v>
      </c>
      <c r="AP231" s="23">
        <v>1.0462968107494886E-4</v>
      </c>
      <c r="AQ231" s="23">
        <v>3.5732976225849285E-3</v>
      </c>
      <c r="AR231" s="23">
        <v>3.6422632420285701E-3</v>
      </c>
      <c r="AS231" s="23">
        <v>2.5492912518934371E-3</v>
      </c>
      <c r="AT231" s="23">
        <v>3.2597203694072598E-3</v>
      </c>
      <c r="AU231" s="23">
        <v>2.4665907638294041E-3</v>
      </c>
      <c r="AV231" s="23">
        <v>8.374173366822675E-3</v>
      </c>
      <c r="AW231" s="23">
        <v>4.1998905728412366E-3</v>
      </c>
      <c r="AX231" s="23">
        <v>2.1142571822212269E-3</v>
      </c>
      <c r="AY231" s="23">
        <v>9.686775919173626E-3</v>
      </c>
      <c r="AZ231" s="23">
        <v>6.5755794430180014E-3</v>
      </c>
      <c r="BA231" s="23">
        <v>2.8972711457617793E-3</v>
      </c>
      <c r="BB231" s="23">
        <v>5.7447767506896745E-3</v>
      </c>
      <c r="BC231" s="23">
        <v>1.2815334587891539E-3</v>
      </c>
      <c r="BD231" s="23">
        <v>1.1184190656726831E-2</v>
      </c>
      <c r="BE231" s="23">
        <v>1.4159533472460205E-2</v>
      </c>
      <c r="BF231" s="23">
        <v>2.4672392919321906E-3</v>
      </c>
      <c r="BG231" s="23">
        <v>6.6952266630599302E-3</v>
      </c>
      <c r="BH231" s="23">
        <v>6.7899112989093513E-3</v>
      </c>
      <c r="BI231" s="23">
        <v>1.3391347234857742E-2</v>
      </c>
      <c r="BJ231" s="23">
        <v>6.6962831773425832E-3</v>
      </c>
      <c r="BK231" s="23">
        <v>1.8062505305448912E-2</v>
      </c>
      <c r="BL231" s="23">
        <v>8.2769609348159589E-3</v>
      </c>
      <c r="BM231" s="23">
        <v>3.1196933980424588E-2</v>
      </c>
      <c r="BN231" s="23">
        <v>4.18197480056053E-3</v>
      </c>
      <c r="BO231" s="23">
        <v>2.6546599308809371E-2</v>
      </c>
      <c r="BP231" s="23">
        <v>2.4983306688008576E-3</v>
      </c>
      <c r="BQ231" s="23">
        <v>5.9280690370432246E-3</v>
      </c>
      <c r="BR231" s="23">
        <v>5.9354790080171538E-4</v>
      </c>
      <c r="BS231" s="23">
        <v>8.5560101613751608E-3</v>
      </c>
      <c r="BT231" s="23">
        <v>5.4321904563416606E-3</v>
      </c>
      <c r="BU231" s="23">
        <v>1.2180932685163223E-2</v>
      </c>
      <c r="BV231" s="23">
        <v>1.2206910002037762E-2</v>
      </c>
      <c r="BW231" s="23">
        <v>7.5867769206833672E-3</v>
      </c>
      <c r="BX231" s="23">
        <v>4.5235509922792183E-3</v>
      </c>
      <c r="BY231" s="23">
        <v>2.7511866089065428E-2</v>
      </c>
      <c r="BZ231" s="23">
        <v>6.5344479568350863E-2</v>
      </c>
      <c r="CA231" s="23">
        <v>0</v>
      </c>
    </row>
    <row r="232" spans="2:79" x14ac:dyDescent="0.35">
      <c r="B232" s="16" t="s">
        <v>142</v>
      </c>
      <c r="C232" s="23">
        <v>8.1724800913776791E-3</v>
      </c>
      <c r="D232" s="23">
        <v>3.1421496684725927E-3</v>
      </c>
      <c r="E232" s="23">
        <v>5.7142884386633007E-3</v>
      </c>
      <c r="F232" s="23">
        <v>1.4195473315065056E-3</v>
      </c>
      <c r="G232" s="23">
        <v>2.1881465959859379E-3</v>
      </c>
      <c r="H232" s="23">
        <v>4.4364891491794813E-3</v>
      </c>
      <c r="I232" s="23">
        <v>1.6121810826439889E-3</v>
      </c>
      <c r="J232" s="23">
        <v>5.7554083275856453E-3</v>
      </c>
      <c r="K232" s="23">
        <v>2.4235500366827875E-3</v>
      </c>
      <c r="L232" s="23">
        <v>2.7439459468154567E-2</v>
      </c>
      <c r="M232" s="23">
        <v>2.5090194604124594E-3</v>
      </c>
      <c r="N232" s="23">
        <v>9.1312053323645782E-4</v>
      </c>
      <c r="O232" s="23">
        <v>3.4935424309552772E-4</v>
      </c>
      <c r="P232" s="23">
        <v>4.6821982732515371E-5</v>
      </c>
      <c r="Q232" s="23">
        <v>8.7656384557561074E-4</v>
      </c>
      <c r="R232" s="23">
        <v>1.3819984187230792E-3</v>
      </c>
      <c r="S232" s="23">
        <v>1.4313742097185674E-3</v>
      </c>
      <c r="T232" s="23">
        <v>1.9805181515440968E-3</v>
      </c>
      <c r="U232" s="23">
        <v>1.0762553681176027E-3</v>
      </c>
      <c r="V232" s="23">
        <v>1.0218855822753767E-3</v>
      </c>
      <c r="W232" s="23">
        <v>1.4137322358251368E-3</v>
      </c>
      <c r="X232" s="23">
        <v>3.93166891492091E-3</v>
      </c>
      <c r="Y232" s="23">
        <v>1.1487381200731128E-3</v>
      </c>
      <c r="Z232" s="23">
        <v>1.6852249492380052E-3</v>
      </c>
      <c r="AA232" s="23">
        <v>2.1930560596769384E-3</v>
      </c>
      <c r="AB232" s="23">
        <v>1.0369947428224109E-3</v>
      </c>
      <c r="AC232" s="23">
        <v>4.7416057235530728E-3</v>
      </c>
      <c r="AD232" s="23">
        <v>1.5036917670061301E-4</v>
      </c>
      <c r="AE232" s="23">
        <v>1.4806117002910057E-3</v>
      </c>
      <c r="AF232" s="23">
        <v>1.5460942208347858E-2</v>
      </c>
      <c r="AG232" s="23">
        <v>7.867741445593189E-4</v>
      </c>
      <c r="AH232" s="23">
        <v>1.9037930137457623E-3</v>
      </c>
      <c r="AI232" s="23">
        <v>0</v>
      </c>
      <c r="AJ232" s="23">
        <v>1.8630765471579316E-3</v>
      </c>
      <c r="AK232" s="23">
        <v>4.5794540246588628E-3</v>
      </c>
      <c r="AL232" s="23">
        <v>2.9733126494343779E-3</v>
      </c>
      <c r="AM232" s="23">
        <v>2.1257015383805166E-3</v>
      </c>
      <c r="AN232" s="23">
        <v>6.6974885806782324E-4</v>
      </c>
      <c r="AO232" s="23">
        <v>1.0486556228567177E-3</v>
      </c>
      <c r="AP232" s="23">
        <v>2.5504097616502408E-5</v>
      </c>
      <c r="AQ232" s="23">
        <v>1.0675354255049198E-3</v>
      </c>
      <c r="AR232" s="23">
        <v>8.5717155492166699E-4</v>
      </c>
      <c r="AS232" s="23">
        <v>7.1548225622734428E-4</v>
      </c>
      <c r="AT232" s="23">
        <v>7.9766703096823856E-4</v>
      </c>
      <c r="AU232" s="23">
        <v>5.9721502313522313E-4</v>
      </c>
      <c r="AV232" s="23">
        <v>1.8264033220995945E-3</v>
      </c>
      <c r="AW232" s="23">
        <v>1.0625183420151037E-3</v>
      </c>
      <c r="AX232" s="23">
        <v>4.8931352147122949E-4</v>
      </c>
      <c r="AY232" s="23">
        <v>2.5699389157735034E-3</v>
      </c>
      <c r="AZ232" s="23">
        <v>1.4653624137738067E-3</v>
      </c>
      <c r="BA232" s="23">
        <v>6.9634364857698941E-4</v>
      </c>
      <c r="BB232" s="23">
        <v>1.311907462622313E-3</v>
      </c>
      <c r="BC232" s="23">
        <v>2.7572480063312759E-4</v>
      </c>
      <c r="BD232" s="23">
        <v>2.7892887110853668E-3</v>
      </c>
      <c r="BE232" s="23">
        <v>3.6932343397508669E-3</v>
      </c>
      <c r="BF232" s="23">
        <v>6.0953942994892475E-4</v>
      </c>
      <c r="BG232" s="23">
        <v>1.8384135511666699E-3</v>
      </c>
      <c r="BH232" s="23">
        <v>1.6476469752157805E-3</v>
      </c>
      <c r="BI232" s="23">
        <v>2.9456973599002395E-3</v>
      </c>
      <c r="BJ232" s="23">
        <v>1.8566519803220347E-3</v>
      </c>
      <c r="BK232" s="23">
        <v>4.9074614748998704E-3</v>
      </c>
      <c r="BL232" s="23">
        <v>2.1081292244267951E-3</v>
      </c>
      <c r="BM232" s="23">
        <v>7.023792756567962E-3</v>
      </c>
      <c r="BN232" s="23">
        <v>9.9509223858949814E-4</v>
      </c>
      <c r="BO232" s="23">
        <v>1.7911041510417914E-3</v>
      </c>
      <c r="BP232" s="23">
        <v>1.1506911975281408E-2</v>
      </c>
      <c r="BQ232" s="23">
        <v>1.9852612676355972E-3</v>
      </c>
      <c r="BR232" s="23">
        <v>1.4982294534727188E-4</v>
      </c>
      <c r="BS232" s="23">
        <v>2.3231994217113639E-3</v>
      </c>
      <c r="BT232" s="23">
        <v>1.4229369595723242E-3</v>
      </c>
      <c r="BU232" s="23">
        <v>3.5343439703437083E-3</v>
      </c>
      <c r="BV232" s="23">
        <v>2.8768635502378214E-3</v>
      </c>
      <c r="BW232" s="23">
        <v>1.9216805811020966E-3</v>
      </c>
      <c r="BX232" s="23">
        <v>1.0758313046206082E-3</v>
      </c>
      <c r="BY232" s="23">
        <v>7.4638564858775782E-3</v>
      </c>
      <c r="BZ232" s="23">
        <v>1.4984895474112143E-2</v>
      </c>
      <c r="CA232" s="23">
        <v>0</v>
      </c>
    </row>
    <row r="233" spans="2:79" x14ac:dyDescent="0.35">
      <c r="B233" s="16" t="s">
        <v>143</v>
      </c>
      <c r="C233" s="23">
        <v>3.0207700555224806E-3</v>
      </c>
      <c r="D233" s="23">
        <v>1.1841326955563671E-3</v>
      </c>
      <c r="E233" s="23">
        <v>2.139823065702485E-3</v>
      </c>
      <c r="F233" s="23">
        <v>5.2820421871677115E-4</v>
      </c>
      <c r="G233" s="23">
        <v>8.3455804936517514E-4</v>
      </c>
      <c r="H233" s="23">
        <v>1.5263110674574212E-3</v>
      </c>
      <c r="I233" s="23">
        <v>6.0457202520977301E-4</v>
      </c>
      <c r="J233" s="23">
        <v>2.2297169999210809E-3</v>
      </c>
      <c r="K233" s="23">
        <v>9.478961963878495E-4</v>
      </c>
      <c r="L233" s="23">
        <v>1.0430980645346581E-2</v>
      </c>
      <c r="M233" s="23">
        <v>9.1651074291762081E-4</v>
      </c>
      <c r="N233" s="23">
        <v>3.5724229036152521E-4</v>
      </c>
      <c r="O233" s="23">
        <v>1.3505131581550685E-4</v>
      </c>
      <c r="P233" s="23">
        <v>1.820133653521358E-5</v>
      </c>
      <c r="Q233" s="23">
        <v>3.3140912076528125E-4</v>
      </c>
      <c r="R233" s="23">
        <v>5.0243207975038178E-4</v>
      </c>
      <c r="S233" s="23">
        <v>5.5137519393054979E-4</v>
      </c>
      <c r="T233" s="23">
        <v>7.5398228714356494E-4</v>
      </c>
      <c r="U233" s="23">
        <v>4.2061041526888593E-4</v>
      </c>
      <c r="V233" s="23">
        <v>4.0017985139986231E-4</v>
      </c>
      <c r="W233" s="23">
        <v>5.4856769563860458E-4</v>
      </c>
      <c r="X233" s="23">
        <v>1.5318644420512532E-3</v>
      </c>
      <c r="Y233" s="23">
        <v>4.4793512337648524E-4</v>
      </c>
      <c r="Z233" s="23">
        <v>6.573263680436862E-4</v>
      </c>
      <c r="AA233" s="23">
        <v>8.6496907694329477E-4</v>
      </c>
      <c r="AB233" s="23">
        <v>4.0851303801009848E-4</v>
      </c>
      <c r="AC233" s="23">
        <v>1.9274547820608843E-3</v>
      </c>
      <c r="AD233" s="23">
        <v>5.8242568935069448E-5</v>
      </c>
      <c r="AE233" s="23">
        <v>5.7245877747946088E-4</v>
      </c>
      <c r="AF233" s="23">
        <v>5.9259918579397837E-3</v>
      </c>
      <c r="AG233" s="23">
        <v>2.9958387880777343E-4</v>
      </c>
      <c r="AH233" s="23">
        <v>6.9913722899618525E-4</v>
      </c>
      <c r="AI233" s="23">
        <v>0</v>
      </c>
      <c r="AJ233" s="23">
        <v>7.203927647127142E-4</v>
      </c>
      <c r="AK233" s="23">
        <v>1.7958361741571341E-3</v>
      </c>
      <c r="AL233" s="23">
        <v>1.1721758967867207E-3</v>
      </c>
      <c r="AM233" s="23">
        <v>7.9098984304730717E-4</v>
      </c>
      <c r="AN233" s="23">
        <v>2.6231113122917568E-4</v>
      </c>
      <c r="AO233" s="23">
        <v>3.9802291370604533E-4</v>
      </c>
      <c r="AP233" s="23">
        <v>9.703695652402299E-6</v>
      </c>
      <c r="AQ233" s="23">
        <v>3.8990552789664801E-4</v>
      </c>
      <c r="AR233" s="23">
        <v>3.3221139284994486E-4</v>
      </c>
      <c r="AS233" s="23">
        <v>2.5529341233701444E-4</v>
      </c>
      <c r="AT233" s="23">
        <v>3.1065688430631923E-4</v>
      </c>
      <c r="AU233" s="23">
        <v>2.3098496930525457E-4</v>
      </c>
      <c r="AV233" s="23">
        <v>7.2596936889278278E-4</v>
      </c>
      <c r="AW233" s="23">
        <v>4.0776088703129467E-4</v>
      </c>
      <c r="AX233" s="23">
        <v>1.9564976584498985E-4</v>
      </c>
      <c r="AY233" s="23">
        <v>9.7638967186299355E-4</v>
      </c>
      <c r="AZ233" s="23">
        <v>5.6349342193094676E-4</v>
      </c>
      <c r="BA233" s="23">
        <v>2.7004422472557207E-4</v>
      </c>
      <c r="BB233" s="23">
        <v>5.2014030286050392E-4</v>
      </c>
      <c r="BC233" s="23">
        <v>1.0993676113926359E-4</v>
      </c>
      <c r="BD233" s="23">
        <v>1.0671175741347621E-3</v>
      </c>
      <c r="BE233" s="23">
        <v>1.3653661477051641E-3</v>
      </c>
      <c r="BF233" s="23">
        <v>2.3149487468345222E-4</v>
      </c>
      <c r="BG233" s="23">
        <v>7.255898082622487E-4</v>
      </c>
      <c r="BH233" s="23">
        <v>6.3604350554430703E-4</v>
      </c>
      <c r="BI233" s="23">
        <v>1.1516244441954762E-3</v>
      </c>
      <c r="BJ233" s="23">
        <v>6.6732123333630678E-4</v>
      </c>
      <c r="BK233" s="23">
        <v>1.821222035579368E-3</v>
      </c>
      <c r="BL233" s="23">
        <v>8.3011267010542344E-4</v>
      </c>
      <c r="BM233" s="23">
        <v>2.7920379961504978E-3</v>
      </c>
      <c r="BN233" s="23">
        <v>4.1355403914494147E-4</v>
      </c>
      <c r="BO233" s="23">
        <v>1.1399650832069565E-3</v>
      </c>
      <c r="BP233" s="23">
        <v>2.4463213594675621E-3</v>
      </c>
      <c r="BQ233" s="23">
        <v>2.2313164818278958E-2</v>
      </c>
      <c r="BR233" s="23">
        <v>5.7493484682918149E-5</v>
      </c>
      <c r="BS233" s="23">
        <v>8.7068078878953107E-4</v>
      </c>
      <c r="BT233" s="23">
        <v>5.1374618680120573E-4</v>
      </c>
      <c r="BU233" s="23">
        <v>1.3145595040853966E-3</v>
      </c>
      <c r="BV233" s="23">
        <v>1.1139984827737504E-3</v>
      </c>
      <c r="BW233" s="23">
        <v>7.4770611786891287E-4</v>
      </c>
      <c r="BX233" s="23">
        <v>4.1539348646019592E-4</v>
      </c>
      <c r="BY233" s="23">
        <v>2.7908505534165367E-3</v>
      </c>
      <c r="BZ233" s="23">
        <v>5.8695475011005587E-3</v>
      </c>
      <c r="CA233" s="23">
        <v>0</v>
      </c>
    </row>
    <row r="234" spans="2:79" x14ac:dyDescent="0.35">
      <c r="B234" s="16" t="s">
        <v>144</v>
      </c>
      <c r="C234" s="23">
        <v>5.7863273132693085E-2</v>
      </c>
      <c r="D234" s="23">
        <v>2.226903485877664E-2</v>
      </c>
      <c r="E234" s="23">
        <v>4.1079438888678099E-2</v>
      </c>
      <c r="F234" s="23">
        <v>1.0500646966922426E-2</v>
      </c>
      <c r="G234" s="23">
        <v>1.6344007495920024E-2</v>
      </c>
      <c r="H234" s="23">
        <v>2.5462193863838817E-2</v>
      </c>
      <c r="I234" s="23">
        <v>1.1454625560684568E-2</v>
      </c>
      <c r="J234" s="23">
        <v>4.2797882193741844E-2</v>
      </c>
      <c r="K234" s="23">
        <v>1.8718965957750751E-2</v>
      </c>
      <c r="L234" s="23">
        <v>0.19781757755028748</v>
      </c>
      <c r="M234" s="23">
        <v>1.7103139171427036E-2</v>
      </c>
      <c r="N234" s="23">
        <v>6.6774682147977306E-3</v>
      </c>
      <c r="O234" s="23">
        <v>2.7644442939174117E-3</v>
      </c>
      <c r="P234" s="23">
        <v>3.7875206932573872E-4</v>
      </c>
      <c r="Q234" s="23">
        <v>6.2750437940531497E-3</v>
      </c>
      <c r="R234" s="23">
        <v>7.8541264932159103E-3</v>
      </c>
      <c r="S234" s="23">
        <v>1.0777338441271088E-2</v>
      </c>
      <c r="T234" s="23">
        <v>1.326076920027743E-2</v>
      </c>
      <c r="U234" s="23">
        <v>8.3713747030744034E-3</v>
      </c>
      <c r="V234" s="23">
        <v>7.6427017847609637E-3</v>
      </c>
      <c r="W234" s="23">
        <v>1.0456162367503656E-2</v>
      </c>
      <c r="X234" s="23">
        <v>3.0235237057218391E-2</v>
      </c>
      <c r="Y234" s="23">
        <v>8.8687136695296126E-3</v>
      </c>
      <c r="Z234" s="23">
        <v>1.2971057170103483E-2</v>
      </c>
      <c r="AA234" s="23">
        <v>1.5829476360417687E-2</v>
      </c>
      <c r="AB234" s="23">
        <v>7.9902096643471865E-3</v>
      </c>
      <c r="AC234" s="23">
        <v>3.5399361780621232E-2</v>
      </c>
      <c r="AD234" s="23">
        <v>1.0869480689588004E-3</v>
      </c>
      <c r="AE234" s="23">
        <v>1.1017623140686073E-2</v>
      </c>
      <c r="AF234" s="23">
        <v>0.11262003831948314</v>
      </c>
      <c r="AG234" s="23">
        <v>5.6365117138920465E-3</v>
      </c>
      <c r="AH234" s="23">
        <v>1.1870059777110782E-2</v>
      </c>
      <c r="AI234" s="23">
        <v>0</v>
      </c>
      <c r="AJ234" s="23">
        <v>1.2856592311529821E-2</v>
      </c>
      <c r="AK234" s="23">
        <v>3.4962475738297034E-2</v>
      </c>
      <c r="AL234" s="23">
        <v>2.2119658744765999E-2</v>
      </c>
      <c r="AM234" s="23">
        <v>1.4465765091715526E-2</v>
      </c>
      <c r="AN234" s="23">
        <v>3.9727880832120385E-3</v>
      </c>
      <c r="AO234" s="23">
        <v>6.7755383391633756E-3</v>
      </c>
      <c r="AP234" s="23">
        <v>1.9115481897863265E-4</v>
      </c>
      <c r="AQ234" s="23">
        <v>5.9346405020072089E-3</v>
      </c>
      <c r="AR234" s="23">
        <v>6.2539862860396065E-3</v>
      </c>
      <c r="AS234" s="23">
        <v>4.3668120415075945E-3</v>
      </c>
      <c r="AT234" s="23">
        <v>5.4007349745800745E-3</v>
      </c>
      <c r="AU234" s="23">
        <v>4.1716186281137678E-3</v>
      </c>
      <c r="AV234" s="23">
        <v>1.3621513637787148E-2</v>
      </c>
      <c r="AW234" s="23">
        <v>7.5158202729259582E-3</v>
      </c>
      <c r="AX234" s="23">
        <v>3.4656009742515727E-3</v>
      </c>
      <c r="AY234" s="23">
        <v>1.686553073077365E-2</v>
      </c>
      <c r="AZ234" s="23">
        <v>1.0220930399112685E-2</v>
      </c>
      <c r="BA234" s="23">
        <v>4.8314324782269382E-3</v>
      </c>
      <c r="BB234" s="23">
        <v>1.0042839464834148E-2</v>
      </c>
      <c r="BC234" s="23">
        <v>2.1564049622772681E-3</v>
      </c>
      <c r="BD234" s="23">
        <v>1.9849379416882359E-2</v>
      </c>
      <c r="BE234" s="23">
        <v>2.5359929045547614E-2</v>
      </c>
      <c r="BF234" s="23">
        <v>4.5097493138101146E-3</v>
      </c>
      <c r="BG234" s="23">
        <v>1.1437981149269458E-2</v>
      </c>
      <c r="BH234" s="23">
        <v>1.203852770658268E-2</v>
      </c>
      <c r="BI234" s="23">
        <v>2.2284168181375234E-2</v>
      </c>
      <c r="BJ234" s="23">
        <v>1.1841925022026396E-2</v>
      </c>
      <c r="BK234" s="23">
        <v>3.345044515484772E-2</v>
      </c>
      <c r="BL234" s="23">
        <v>1.5506237621273714E-2</v>
      </c>
      <c r="BM234" s="23">
        <v>5.8261629306203454E-2</v>
      </c>
      <c r="BN234" s="23">
        <v>7.3769535720192578E-3</v>
      </c>
      <c r="BO234" s="23">
        <v>9.2719523219304822E-3</v>
      </c>
      <c r="BP234" s="23">
        <v>3.2393485159695947E-3</v>
      </c>
      <c r="BQ234" s="23">
        <v>9.1540426137401397E-3</v>
      </c>
      <c r="BR234" s="23">
        <v>3.5691416899573535E-3</v>
      </c>
      <c r="BS234" s="23">
        <v>1.578932843682989E-2</v>
      </c>
      <c r="BT234" s="23">
        <v>9.0514879672945591E-3</v>
      </c>
      <c r="BU234" s="23">
        <v>2.2327941758763507E-2</v>
      </c>
      <c r="BV234" s="23">
        <v>2.3076708529778254E-2</v>
      </c>
      <c r="BW234" s="23">
        <v>1.3517127415456668E-2</v>
      </c>
      <c r="BX234" s="23">
        <v>8.4815958589818732E-3</v>
      </c>
      <c r="BY234" s="23">
        <v>4.6451803310463759E-2</v>
      </c>
      <c r="BZ234" s="23">
        <v>0.12429527333333958</v>
      </c>
      <c r="CA234" s="23">
        <v>0</v>
      </c>
    </row>
    <row r="235" spans="2:79" x14ac:dyDescent="0.35">
      <c r="B235" s="16" t="s">
        <v>145</v>
      </c>
      <c r="C235" s="23">
        <v>5.5585787061175715E-2</v>
      </c>
      <c r="D235" s="23">
        <v>2.2976673170859441E-2</v>
      </c>
      <c r="E235" s="23">
        <v>3.7387526472324489E-2</v>
      </c>
      <c r="F235" s="23">
        <v>1.1855493608271822E-2</v>
      </c>
      <c r="G235" s="23">
        <v>1.5607616275052538E-2</v>
      </c>
      <c r="H235" s="23">
        <v>2.7687848634335148E-2</v>
      </c>
      <c r="I235" s="23">
        <v>1.1449819394994591E-2</v>
      </c>
      <c r="J235" s="23">
        <v>4.0486464056798087E-2</v>
      </c>
      <c r="K235" s="23">
        <v>1.8796053711162372E-2</v>
      </c>
      <c r="L235" s="23">
        <v>0.21234907836507463</v>
      </c>
      <c r="M235" s="23">
        <v>1.5919685074305894E-2</v>
      </c>
      <c r="N235" s="23">
        <v>6.6901932449093867E-3</v>
      </c>
      <c r="O235" s="23">
        <v>2.6339713752420051E-3</v>
      </c>
      <c r="P235" s="23">
        <v>3.2837241854309402E-4</v>
      </c>
      <c r="Q235" s="23">
        <v>7.8858365737607388E-3</v>
      </c>
      <c r="R235" s="23">
        <v>1.057112067504214E-2</v>
      </c>
      <c r="S235" s="23">
        <v>1.0465232227932513E-2</v>
      </c>
      <c r="T235" s="23">
        <v>1.4459015196389684E-2</v>
      </c>
      <c r="U235" s="23">
        <v>7.6555879609561924E-3</v>
      </c>
      <c r="V235" s="23">
        <v>7.2990156014710759E-3</v>
      </c>
      <c r="W235" s="23">
        <v>1.0912606019019336E-2</v>
      </c>
      <c r="X235" s="23">
        <v>2.8083399412354985E-2</v>
      </c>
      <c r="Y235" s="23">
        <v>8.176597134250941E-3</v>
      </c>
      <c r="Z235" s="23">
        <v>1.2410498536756224E-2</v>
      </c>
      <c r="AA235" s="23">
        <v>1.6129792992743908E-2</v>
      </c>
      <c r="AB235" s="23">
        <v>7.6490517186225057E-3</v>
      </c>
      <c r="AC235" s="23">
        <v>3.2978778807388517E-2</v>
      </c>
      <c r="AD235" s="23">
        <v>1.0921478764544131E-3</v>
      </c>
      <c r="AE235" s="23">
        <v>1.064343493248115E-2</v>
      </c>
      <c r="AF235" s="23">
        <v>0.10956910996686052</v>
      </c>
      <c r="AG235" s="23">
        <v>7.6494629392088766E-3</v>
      </c>
      <c r="AH235" s="23">
        <v>1.3856801696011986E-2</v>
      </c>
      <c r="AI235" s="23">
        <v>0</v>
      </c>
      <c r="AJ235" s="23">
        <v>1.244367664746056E-2</v>
      </c>
      <c r="AK235" s="23">
        <v>3.2619905674152419E-2</v>
      </c>
      <c r="AL235" s="23">
        <v>2.3303634852070727E-2</v>
      </c>
      <c r="AM235" s="23">
        <v>1.3618594633850034E-2</v>
      </c>
      <c r="AN235" s="23">
        <v>4.4054044254396687E-3</v>
      </c>
      <c r="AO235" s="23">
        <v>7.5668406649839239E-3</v>
      </c>
      <c r="AP235" s="23">
        <v>2.152696229743355E-4</v>
      </c>
      <c r="AQ235" s="23">
        <v>5.9130341697031961E-3</v>
      </c>
      <c r="AR235" s="23">
        <v>7.2374098270620692E-3</v>
      </c>
      <c r="AS235" s="23">
        <v>4.2242734821561663E-3</v>
      </c>
      <c r="AT235" s="23">
        <v>5.5946282156163563E-3</v>
      </c>
      <c r="AU235" s="23">
        <v>4.1545491982504651E-3</v>
      </c>
      <c r="AV235" s="23">
        <v>1.4068352849722417E-2</v>
      </c>
      <c r="AW235" s="23">
        <v>7.9456059831302227E-3</v>
      </c>
      <c r="AX235" s="23">
        <v>3.8279705040190426E-3</v>
      </c>
      <c r="AY235" s="23">
        <v>1.6932775742191385E-2</v>
      </c>
      <c r="AZ235" s="23">
        <v>9.9656886677128853E-3</v>
      </c>
      <c r="BA235" s="23">
        <v>4.8422366081795924E-3</v>
      </c>
      <c r="BB235" s="23">
        <v>9.865872798135113E-3</v>
      </c>
      <c r="BC235" s="23">
        <v>2.104947137116675E-3</v>
      </c>
      <c r="BD235" s="23">
        <v>1.8898795484880271E-2</v>
      </c>
      <c r="BE235" s="23">
        <v>3.1748788685084184E-2</v>
      </c>
      <c r="BF235" s="23">
        <v>4.5800449020311695E-3</v>
      </c>
      <c r="BG235" s="23">
        <v>1.6070045358580278E-2</v>
      </c>
      <c r="BH235" s="23">
        <v>1.2241076936424813E-2</v>
      </c>
      <c r="BI235" s="23">
        <v>2.2556620661261712E-2</v>
      </c>
      <c r="BJ235" s="23">
        <v>1.2130936617555125E-2</v>
      </c>
      <c r="BK235" s="23">
        <v>3.5701665131179262E-2</v>
      </c>
      <c r="BL235" s="23">
        <v>1.7421507193337831E-2</v>
      </c>
      <c r="BM235" s="23">
        <v>5.2997155505428994E-2</v>
      </c>
      <c r="BN235" s="23">
        <v>1.0256167481515388E-2</v>
      </c>
      <c r="BO235" s="23">
        <v>1.0045709527935886E-2</v>
      </c>
      <c r="BP235" s="23">
        <v>4.2226920295581104E-3</v>
      </c>
      <c r="BQ235" s="23">
        <v>1.1309538565141115E-2</v>
      </c>
      <c r="BR235" s="23">
        <v>1.1773003291532822E-3</v>
      </c>
      <c r="BS235" s="23">
        <v>5.5429091043866105E-2</v>
      </c>
      <c r="BT235" s="23">
        <v>8.2000641822673869E-3</v>
      </c>
      <c r="BU235" s="23">
        <v>2.7652931082923684E-2</v>
      </c>
      <c r="BV235" s="23">
        <v>2.0161797005880392E-2</v>
      </c>
      <c r="BW235" s="23">
        <v>1.554980810090985E-2</v>
      </c>
      <c r="BX235" s="23">
        <v>8.1351410847644613E-3</v>
      </c>
      <c r="BY235" s="23">
        <v>5.9505561456159158E-2</v>
      </c>
      <c r="BZ235" s="23">
        <v>9.9025132517169032E-2</v>
      </c>
      <c r="CA235" s="23">
        <v>0</v>
      </c>
    </row>
    <row r="236" spans="2:79" x14ac:dyDescent="0.35">
      <c r="B236" s="16" t="s">
        <v>146</v>
      </c>
      <c r="C236" s="23">
        <v>9.6790310715354575E-3</v>
      </c>
      <c r="D236" s="23">
        <v>3.7426006877774812E-3</v>
      </c>
      <c r="E236" s="23">
        <v>7.0607399485881472E-3</v>
      </c>
      <c r="F236" s="23">
        <v>1.6405935821749641E-3</v>
      </c>
      <c r="G236" s="23">
        <v>2.7902913693987059E-3</v>
      </c>
      <c r="H236" s="23">
        <v>4.3713381406680577E-3</v>
      </c>
      <c r="I236" s="23">
        <v>1.9487699424645545E-3</v>
      </c>
      <c r="J236" s="23">
        <v>7.3917600608331023E-3</v>
      </c>
      <c r="K236" s="23">
        <v>3.2404807430913207E-3</v>
      </c>
      <c r="L236" s="23">
        <v>3.4105179630806691E-2</v>
      </c>
      <c r="M236" s="23">
        <v>2.9632316666917983E-3</v>
      </c>
      <c r="N236" s="23">
        <v>1.1456363073450444E-3</v>
      </c>
      <c r="O236" s="23">
        <v>4.8024688840525142E-4</v>
      </c>
      <c r="P236" s="23">
        <v>6.5932461371493695E-5</v>
      </c>
      <c r="Q236" s="23">
        <v>1.086247064492071E-3</v>
      </c>
      <c r="R236" s="23">
        <v>1.3556394132458035E-3</v>
      </c>
      <c r="S236" s="23">
        <v>1.8530836318762325E-3</v>
      </c>
      <c r="T236" s="23">
        <v>2.2820418232934411E-3</v>
      </c>
      <c r="U236" s="23">
        <v>1.4404312927225884E-3</v>
      </c>
      <c r="V236" s="23">
        <v>1.302914353090291E-3</v>
      </c>
      <c r="W236" s="23">
        <v>1.8061600371214151E-3</v>
      </c>
      <c r="X236" s="23">
        <v>5.2153962294181483E-3</v>
      </c>
      <c r="Y236" s="23">
        <v>1.5171903148420091E-3</v>
      </c>
      <c r="Z236" s="23">
        <v>2.1835799828023254E-3</v>
      </c>
      <c r="AA236" s="23">
        <v>2.7205000754992647E-3</v>
      </c>
      <c r="AB236" s="23">
        <v>1.3746427655630675E-3</v>
      </c>
      <c r="AC236" s="23">
        <v>6.087126770741802E-3</v>
      </c>
      <c r="AD236" s="23">
        <v>1.8565991855536433E-4</v>
      </c>
      <c r="AE236" s="23">
        <v>1.9033843919551816E-3</v>
      </c>
      <c r="AF236" s="23">
        <v>1.9309126417832223E-2</v>
      </c>
      <c r="AG236" s="23">
        <v>9.7175837701949763E-4</v>
      </c>
      <c r="AH236" s="23">
        <v>2.0725366617943674E-3</v>
      </c>
      <c r="AI236" s="23">
        <v>0</v>
      </c>
      <c r="AJ236" s="23">
        <v>2.2222044848254218E-3</v>
      </c>
      <c r="AK236" s="23">
        <v>5.9672768258415086E-3</v>
      </c>
      <c r="AL236" s="23">
        <v>3.8208811313435475E-3</v>
      </c>
      <c r="AM236" s="23">
        <v>2.5032574643343653E-3</v>
      </c>
      <c r="AN236" s="23">
        <v>6.9180206113198775E-4</v>
      </c>
      <c r="AO236" s="23">
        <v>1.2278933065744671E-3</v>
      </c>
      <c r="AP236" s="23">
        <v>3.2922715489302504E-5</v>
      </c>
      <c r="AQ236" s="23">
        <v>1.0232204853333523E-3</v>
      </c>
      <c r="AR236" s="23">
        <v>1.084863682286132E-3</v>
      </c>
      <c r="AS236" s="23">
        <v>7.5970854572519073E-4</v>
      </c>
      <c r="AT236" s="23">
        <v>9.3802971475374171E-4</v>
      </c>
      <c r="AU236" s="23">
        <v>7.242229478663561E-4</v>
      </c>
      <c r="AV236" s="23">
        <v>2.3631976137709182E-3</v>
      </c>
      <c r="AW236" s="23">
        <v>1.2910452102815411E-3</v>
      </c>
      <c r="AX236" s="23">
        <v>6.3564451168281872E-4</v>
      </c>
      <c r="AY236" s="23">
        <v>2.9064475458231423E-3</v>
      </c>
      <c r="AZ236" s="23">
        <v>1.727187475387348E-3</v>
      </c>
      <c r="BA236" s="23">
        <v>8.3366152944656393E-4</v>
      </c>
      <c r="BB236" s="23">
        <v>1.7287106977984669E-3</v>
      </c>
      <c r="BC236" s="23">
        <v>3.6140515682824074E-4</v>
      </c>
      <c r="BD236" s="23">
        <v>3.3954666969393116E-3</v>
      </c>
      <c r="BE236" s="23">
        <v>4.2632262091312949E-3</v>
      </c>
      <c r="BF236" s="23">
        <v>7.837780011125578E-4</v>
      </c>
      <c r="BG236" s="23">
        <v>2.1456227280624105E-3</v>
      </c>
      <c r="BH236" s="23">
        <v>2.0420584552271097E-3</v>
      </c>
      <c r="BI236" s="23">
        <v>3.7388179483647519E-3</v>
      </c>
      <c r="BJ236" s="23">
        <v>2.024701940154566E-3</v>
      </c>
      <c r="BK236" s="23">
        <v>5.4597048247660976E-3</v>
      </c>
      <c r="BL236" s="23">
        <v>2.5139404039850209E-3</v>
      </c>
      <c r="BM236" s="23">
        <v>9.4009498160552638E-3</v>
      </c>
      <c r="BN236" s="23">
        <v>1.2765666566177721E-3</v>
      </c>
      <c r="BO236" s="23">
        <v>1.564962261080349E-3</v>
      </c>
      <c r="BP236" s="23">
        <v>5.2399201782371205E-4</v>
      </c>
      <c r="BQ236" s="23">
        <v>1.4255005139856484E-3</v>
      </c>
      <c r="BR236" s="23">
        <v>1.842434460007776E-4</v>
      </c>
      <c r="BS236" s="23">
        <v>2.64262493432116E-3</v>
      </c>
      <c r="BT236" s="23">
        <v>2.1091651566097387E-2</v>
      </c>
      <c r="BU236" s="23">
        <v>3.8227807709752442E-3</v>
      </c>
      <c r="BV236" s="23">
        <v>4.0232819074355296E-3</v>
      </c>
      <c r="BW236" s="23">
        <v>2.3484078637128528E-3</v>
      </c>
      <c r="BX236" s="23">
        <v>1.472654985252967E-3</v>
      </c>
      <c r="BY236" s="23">
        <v>8.098628264279142E-3</v>
      </c>
      <c r="BZ236" s="23">
        <v>2.1678744327651701E-2</v>
      </c>
      <c r="CA236" s="23">
        <v>0</v>
      </c>
    </row>
    <row r="237" spans="2:79" x14ac:dyDescent="0.35">
      <c r="B237" s="16" t="s">
        <v>147</v>
      </c>
      <c r="C237" s="23">
        <v>1.3257357680757869E-2</v>
      </c>
      <c r="D237" s="23">
        <v>5.1213577404842121E-3</v>
      </c>
      <c r="E237" s="23">
        <v>9.6501493838908985E-3</v>
      </c>
      <c r="F237" s="23">
        <v>2.2506385628792607E-3</v>
      </c>
      <c r="G237" s="23">
        <v>3.8182321571564601E-3</v>
      </c>
      <c r="H237" s="23">
        <v>5.9784288362738532E-3</v>
      </c>
      <c r="I237" s="23">
        <v>2.6627874221855641E-3</v>
      </c>
      <c r="J237" s="23">
        <v>1.0088155492991448E-2</v>
      </c>
      <c r="K237" s="23">
        <v>4.4356499432060921E-3</v>
      </c>
      <c r="L237" s="23">
        <v>4.6820996681925575E-2</v>
      </c>
      <c r="M237" s="23">
        <v>4.057370538510483E-3</v>
      </c>
      <c r="N237" s="23">
        <v>1.5709547988005123E-3</v>
      </c>
      <c r="O237" s="23">
        <v>6.5683848423913076E-4</v>
      </c>
      <c r="P237" s="23">
        <v>9.0067213516366863E-5</v>
      </c>
      <c r="Q237" s="23">
        <v>1.4934265019202859E-3</v>
      </c>
      <c r="R237" s="23">
        <v>1.8670030478738257E-3</v>
      </c>
      <c r="S237" s="23">
        <v>2.5345315399051115E-3</v>
      </c>
      <c r="T237" s="23">
        <v>3.1223666481483368E-3</v>
      </c>
      <c r="U237" s="23">
        <v>1.9728617249026637E-3</v>
      </c>
      <c r="V237" s="23">
        <v>1.7859433196205383E-3</v>
      </c>
      <c r="W237" s="23">
        <v>2.4732550953398525E-3</v>
      </c>
      <c r="X237" s="23">
        <v>7.1428267696742069E-3</v>
      </c>
      <c r="Y237" s="23">
        <v>2.0786995419122488E-3</v>
      </c>
      <c r="Z237" s="23">
        <v>2.9920267694307202E-3</v>
      </c>
      <c r="AA237" s="23">
        <v>3.7316082169731243E-3</v>
      </c>
      <c r="AB237" s="23">
        <v>1.8841886781515351E-3</v>
      </c>
      <c r="AC237" s="23">
        <v>8.3355286643513968E-3</v>
      </c>
      <c r="AD237" s="23">
        <v>2.5461457581191232E-4</v>
      </c>
      <c r="AE237" s="23">
        <v>2.5986178432129809E-3</v>
      </c>
      <c r="AF237" s="23">
        <v>2.6414735571355367E-2</v>
      </c>
      <c r="AG237" s="23">
        <v>1.3340687411006781E-3</v>
      </c>
      <c r="AH237" s="23">
        <v>2.8126803098691088E-3</v>
      </c>
      <c r="AI237" s="23">
        <v>0</v>
      </c>
      <c r="AJ237" s="23">
        <v>3.0411722418432767E-3</v>
      </c>
      <c r="AK237" s="23">
        <v>8.1472642850097914E-3</v>
      </c>
      <c r="AL237" s="23">
        <v>5.2398479625644498E-3</v>
      </c>
      <c r="AM237" s="23">
        <v>3.4265237680467324E-3</v>
      </c>
      <c r="AN237" s="23">
        <v>9.4059927226647431E-4</v>
      </c>
      <c r="AO237" s="23">
        <v>1.6088454496107911E-3</v>
      </c>
      <c r="AP237" s="23">
        <v>4.5191479023730738E-5</v>
      </c>
      <c r="AQ237" s="23">
        <v>1.401806822348205E-3</v>
      </c>
      <c r="AR237" s="23">
        <v>1.4825408874525824E-3</v>
      </c>
      <c r="AS237" s="23">
        <v>1.0339467032033367E-3</v>
      </c>
      <c r="AT237" s="23">
        <v>1.2791334362076481E-3</v>
      </c>
      <c r="AU237" s="23">
        <v>9.8780062798139155E-4</v>
      </c>
      <c r="AV237" s="23">
        <v>3.2286043892858188E-3</v>
      </c>
      <c r="AW237" s="23">
        <v>1.7556352908703111E-3</v>
      </c>
      <c r="AX237" s="23">
        <v>8.2256351195549905E-4</v>
      </c>
      <c r="AY237" s="23">
        <v>3.9512626853050962E-3</v>
      </c>
      <c r="AZ237" s="23">
        <v>2.3549704491574023E-3</v>
      </c>
      <c r="BA237" s="23">
        <v>1.1281436035112254E-3</v>
      </c>
      <c r="BB237" s="23">
        <v>2.3483583326112108E-3</v>
      </c>
      <c r="BC237" s="23">
        <v>4.9506500659755707E-4</v>
      </c>
      <c r="BD237" s="23">
        <v>4.6391180626594941E-3</v>
      </c>
      <c r="BE237" s="23">
        <v>5.8636500438244759E-3</v>
      </c>
      <c r="BF237" s="23">
        <v>1.0723029648583608E-3</v>
      </c>
      <c r="BG237" s="23">
        <v>2.7245751323498896E-3</v>
      </c>
      <c r="BH237" s="23">
        <v>2.7841600549091379E-3</v>
      </c>
      <c r="BI237" s="23">
        <v>5.1278125144157347E-3</v>
      </c>
      <c r="BJ237" s="23">
        <v>2.7899858063467667E-3</v>
      </c>
      <c r="BK237" s="23">
        <v>7.4113325942864478E-3</v>
      </c>
      <c r="BL237" s="23">
        <v>3.4631157216140781E-3</v>
      </c>
      <c r="BM237" s="23">
        <v>1.2850563625061304E-2</v>
      </c>
      <c r="BN237" s="23">
        <v>1.7895715556503645E-3</v>
      </c>
      <c r="BO237" s="23">
        <v>2.1851731254635175E-3</v>
      </c>
      <c r="BP237" s="23">
        <v>7.384135639438578E-4</v>
      </c>
      <c r="BQ237" s="23">
        <v>1.9877513561842673E-3</v>
      </c>
      <c r="BR237" s="23">
        <v>2.5121578515261133E-4</v>
      </c>
      <c r="BS237" s="23">
        <v>3.8274179169691318E-3</v>
      </c>
      <c r="BT237" s="23">
        <v>2.1629419583906817E-3</v>
      </c>
      <c r="BU237" s="23">
        <v>5.4952524159515369E-2</v>
      </c>
      <c r="BV237" s="23">
        <v>5.5163053205610126E-3</v>
      </c>
      <c r="BW237" s="23">
        <v>3.2129942337924384E-3</v>
      </c>
      <c r="BX237" s="23">
        <v>2.0123274749310706E-3</v>
      </c>
      <c r="BY237" s="23">
        <v>1.163286046924498E-2</v>
      </c>
      <c r="BZ237" s="23">
        <v>2.9578326879095531E-2</v>
      </c>
      <c r="CA237" s="23">
        <v>0</v>
      </c>
    </row>
    <row r="238" spans="2:79" x14ac:dyDescent="0.35">
      <c r="B238" s="16" t="s">
        <v>148</v>
      </c>
      <c r="C238" s="23">
        <v>4.1551028389133433E-4</v>
      </c>
      <c r="D238" s="23">
        <v>1.5998679403460435E-4</v>
      </c>
      <c r="E238" s="23">
        <v>3.0292768757059647E-4</v>
      </c>
      <c r="F238" s="23">
        <v>7.0007869825231925E-5</v>
      </c>
      <c r="G238" s="23">
        <v>1.1972107957366659E-4</v>
      </c>
      <c r="H238" s="23">
        <v>1.8681848622716595E-4</v>
      </c>
      <c r="I238" s="23">
        <v>8.3320869253272628E-5</v>
      </c>
      <c r="J238" s="23">
        <v>3.1651163906763329E-4</v>
      </c>
      <c r="K238" s="23">
        <v>1.3899626168988724E-4</v>
      </c>
      <c r="L238" s="23">
        <v>1.4635309619899207E-3</v>
      </c>
      <c r="M238" s="23">
        <v>1.2735329351360093E-4</v>
      </c>
      <c r="N238" s="23">
        <v>4.9087767233004037E-5</v>
      </c>
      <c r="O238" s="23">
        <v>2.063905850750232E-5</v>
      </c>
      <c r="P238" s="23">
        <v>2.8369323358874652E-6</v>
      </c>
      <c r="Q238" s="23">
        <v>4.6491234297155502E-5</v>
      </c>
      <c r="R238" s="23">
        <v>5.7929718106050278E-5</v>
      </c>
      <c r="S238" s="23">
        <v>7.9405003559164156E-5</v>
      </c>
      <c r="T238" s="23">
        <v>9.7309548809462244E-5</v>
      </c>
      <c r="U238" s="23">
        <v>6.1850169328325896E-5</v>
      </c>
      <c r="V238" s="23">
        <v>5.5861162479743438E-5</v>
      </c>
      <c r="W238" s="23">
        <v>7.7318229517395819E-5</v>
      </c>
      <c r="X238" s="23">
        <v>2.2394899148578141E-4</v>
      </c>
      <c r="Y238" s="23">
        <v>6.5120908862275438E-5</v>
      </c>
      <c r="Z238" s="23">
        <v>9.36871826729079E-5</v>
      </c>
      <c r="AA238" s="23">
        <v>1.166132687824617E-4</v>
      </c>
      <c r="AB238" s="23">
        <v>5.9018493823226475E-5</v>
      </c>
      <c r="AC238" s="23">
        <v>2.6102998786951305E-4</v>
      </c>
      <c r="AD238" s="23">
        <v>7.9523532864390329E-6</v>
      </c>
      <c r="AE238" s="23">
        <v>8.1410282090089536E-5</v>
      </c>
      <c r="AF238" s="23">
        <v>8.2625039502326025E-4</v>
      </c>
      <c r="AG238" s="23">
        <v>4.1411341004325377E-5</v>
      </c>
      <c r="AH238" s="23">
        <v>8.7717609390911377E-5</v>
      </c>
      <c r="AI238" s="23">
        <v>0</v>
      </c>
      <c r="AJ238" s="23">
        <v>9.5272801137572872E-5</v>
      </c>
      <c r="AK238" s="23">
        <v>2.5413849843788558E-4</v>
      </c>
      <c r="AL238" s="23">
        <v>1.6386613579011958E-4</v>
      </c>
      <c r="AM238" s="23">
        <v>1.0747439661926663E-4</v>
      </c>
      <c r="AN238" s="23">
        <v>2.9339744369418634E-5</v>
      </c>
      <c r="AO238" s="23">
        <v>5.0244020428566203E-5</v>
      </c>
      <c r="AP238" s="23">
        <v>1.4111471952716819E-6</v>
      </c>
      <c r="AQ238" s="23">
        <v>4.3875162974764715E-5</v>
      </c>
      <c r="AR238" s="23">
        <v>4.6247597577642324E-5</v>
      </c>
      <c r="AS238" s="23">
        <v>3.2411232628392778E-5</v>
      </c>
      <c r="AT238" s="23">
        <v>4.0018027116429567E-5</v>
      </c>
      <c r="AU238" s="23">
        <v>3.0935344985780029E-5</v>
      </c>
      <c r="AV238" s="23">
        <v>1.0102494292459573E-4</v>
      </c>
      <c r="AW238" s="23">
        <v>5.4886959242493477E-5</v>
      </c>
      <c r="AX238" s="23">
        <v>2.5694204184126182E-5</v>
      </c>
      <c r="AY238" s="23">
        <v>1.2375473392625672E-4</v>
      </c>
      <c r="AZ238" s="23">
        <v>7.3769303753907164E-5</v>
      </c>
      <c r="BA238" s="23">
        <v>3.5321293528648927E-5</v>
      </c>
      <c r="BB238" s="23">
        <v>7.3624597844355684E-5</v>
      </c>
      <c r="BC238" s="23">
        <v>1.548484327464064E-5</v>
      </c>
      <c r="BD238" s="23">
        <v>1.4550089525553562E-4</v>
      </c>
      <c r="BE238" s="23">
        <v>1.8243962863763514E-4</v>
      </c>
      <c r="BF238" s="23">
        <v>3.3625307053277407E-5</v>
      </c>
      <c r="BG238" s="23">
        <v>8.4550511466716604E-5</v>
      </c>
      <c r="BH238" s="23">
        <v>8.7027760007095647E-5</v>
      </c>
      <c r="BI238" s="23">
        <v>1.6010355103419623E-4</v>
      </c>
      <c r="BJ238" s="23">
        <v>8.685704404446416E-5</v>
      </c>
      <c r="BK238" s="23">
        <v>2.3112901413698689E-4</v>
      </c>
      <c r="BL238" s="23">
        <v>1.0642479044734882E-4</v>
      </c>
      <c r="BM238" s="23">
        <v>4.0280122691557308E-4</v>
      </c>
      <c r="BN238" s="23">
        <v>5.4699473222956466E-5</v>
      </c>
      <c r="BO238" s="23">
        <v>6.7124723659787398E-5</v>
      </c>
      <c r="BP238" s="23">
        <v>2.241233673286757E-5</v>
      </c>
      <c r="BQ238" s="23">
        <v>6.0983468425037456E-5</v>
      </c>
      <c r="BR238" s="23">
        <v>7.8605561009108892E-6</v>
      </c>
      <c r="BS238" s="23">
        <v>1.1282518126738777E-4</v>
      </c>
      <c r="BT238" s="23">
        <v>6.7305691168183905E-5</v>
      </c>
      <c r="BU238" s="23">
        <v>1.6207397688134328E-4</v>
      </c>
      <c r="BV238" s="23">
        <v>4.9314028155868168E-2</v>
      </c>
      <c r="BW238" s="23">
        <v>1.0033612741242632E-4</v>
      </c>
      <c r="BX238" s="23">
        <v>6.3169591628986163E-5</v>
      </c>
      <c r="BY238" s="23">
        <v>3.4305381522839451E-4</v>
      </c>
      <c r="BZ238" s="23">
        <v>9.3361885347119388E-4</v>
      </c>
      <c r="CA238" s="23">
        <v>0</v>
      </c>
    </row>
    <row r="239" spans="2:79" x14ac:dyDescent="0.35">
      <c r="B239" s="16" t="s">
        <v>149</v>
      </c>
      <c r="C239" s="23">
        <v>1.6975067994952863E-2</v>
      </c>
      <c r="D239" s="23">
        <v>6.5380201833521298E-3</v>
      </c>
      <c r="E239" s="23">
        <v>1.2378689619249667E-2</v>
      </c>
      <c r="F239" s="23">
        <v>2.860522279964502E-3</v>
      </c>
      <c r="G239" s="23">
        <v>4.8916294954127575E-3</v>
      </c>
      <c r="H239" s="23">
        <v>7.6323265441350114E-3</v>
      </c>
      <c r="I239" s="23">
        <v>3.4048781457780395E-3</v>
      </c>
      <c r="J239" s="23">
        <v>1.2931637769123202E-2</v>
      </c>
      <c r="K239" s="23">
        <v>5.67942931335008E-3</v>
      </c>
      <c r="L239" s="23">
        <v>5.981058496610709E-2</v>
      </c>
      <c r="M239" s="23">
        <v>5.2027950724241869E-3</v>
      </c>
      <c r="N239" s="23">
        <v>2.0074010760726983E-3</v>
      </c>
      <c r="O239" s="23">
        <v>8.4307113994129383E-4</v>
      </c>
      <c r="P239" s="23">
        <v>1.1587815451532568E-4</v>
      </c>
      <c r="Q239" s="23">
        <v>1.8992847234439994E-3</v>
      </c>
      <c r="R239" s="23">
        <v>2.3667695062620378E-3</v>
      </c>
      <c r="S239" s="23">
        <v>3.2456280944365675E-3</v>
      </c>
      <c r="T239" s="23">
        <v>3.979325750483334E-3</v>
      </c>
      <c r="U239" s="23">
        <v>2.5289427562142945E-3</v>
      </c>
      <c r="V239" s="23">
        <v>2.2844417400940506E-3</v>
      </c>
      <c r="W239" s="23">
        <v>3.1603009851354788E-3</v>
      </c>
      <c r="X239" s="23">
        <v>9.1533009359056582E-3</v>
      </c>
      <c r="Y239" s="23">
        <v>2.6628937537241794E-3</v>
      </c>
      <c r="Z239" s="23">
        <v>3.8295770321800128E-3</v>
      </c>
      <c r="AA239" s="23">
        <v>4.767147116517689E-3</v>
      </c>
      <c r="AB239" s="23">
        <v>2.4128096355457217E-3</v>
      </c>
      <c r="AC239" s="23">
        <v>1.0671613021437092E-2</v>
      </c>
      <c r="AD239" s="23">
        <v>3.2524223377549457E-4</v>
      </c>
      <c r="AE239" s="23">
        <v>3.3275699878573001E-3</v>
      </c>
      <c r="AF239" s="23">
        <v>3.3787541401456629E-2</v>
      </c>
      <c r="AG239" s="23">
        <v>1.6923861934628915E-3</v>
      </c>
      <c r="AH239" s="23">
        <v>3.584436601608332E-3</v>
      </c>
      <c r="AI239" s="23">
        <v>0</v>
      </c>
      <c r="AJ239" s="23">
        <v>3.8937031527212316E-3</v>
      </c>
      <c r="AK239" s="23">
        <v>1.0384369728518311E-2</v>
      </c>
      <c r="AL239" s="23">
        <v>6.6967056920390197E-3</v>
      </c>
      <c r="AM239" s="23">
        <v>4.3916923343585313E-3</v>
      </c>
      <c r="AN239" s="23">
        <v>1.1990360551677394E-3</v>
      </c>
      <c r="AO239" s="23">
        <v>2.0529610727794065E-3</v>
      </c>
      <c r="AP239" s="23">
        <v>5.7671554248358157E-5</v>
      </c>
      <c r="AQ239" s="23">
        <v>1.7930927285793969E-3</v>
      </c>
      <c r="AR239" s="23">
        <v>1.8900147638030993E-3</v>
      </c>
      <c r="AS239" s="23">
        <v>1.3245360067466372E-3</v>
      </c>
      <c r="AT239" s="23">
        <v>1.6353414677953198E-3</v>
      </c>
      <c r="AU239" s="23">
        <v>1.2642380365096547E-3</v>
      </c>
      <c r="AV239" s="23">
        <v>4.1281342339961552E-3</v>
      </c>
      <c r="AW239" s="23">
        <v>2.2427565945146483E-3</v>
      </c>
      <c r="AX239" s="23">
        <v>1.0498693237903391E-3</v>
      </c>
      <c r="AY239" s="23">
        <v>5.0566523973708663E-3</v>
      </c>
      <c r="AZ239" s="23">
        <v>3.0139002176833678E-3</v>
      </c>
      <c r="BA239" s="23">
        <v>1.4433193547622337E-3</v>
      </c>
      <c r="BB239" s="23">
        <v>3.0081016627393885E-3</v>
      </c>
      <c r="BC239" s="23">
        <v>6.3307525728370788E-4</v>
      </c>
      <c r="BD239" s="23">
        <v>5.9453862228551176E-3</v>
      </c>
      <c r="BE239" s="23">
        <v>7.4545905932909291E-3</v>
      </c>
      <c r="BF239" s="23">
        <v>1.3736806692378595E-3</v>
      </c>
      <c r="BG239" s="23">
        <v>3.4543069094862679E-3</v>
      </c>
      <c r="BH239" s="23">
        <v>3.555860244513306E-3</v>
      </c>
      <c r="BI239" s="23">
        <v>6.5402115736732025E-3</v>
      </c>
      <c r="BJ239" s="23">
        <v>3.549596459029743E-3</v>
      </c>
      <c r="BK239" s="23">
        <v>9.4427113019684965E-3</v>
      </c>
      <c r="BL239" s="23">
        <v>4.3479533515078861E-3</v>
      </c>
      <c r="BM239" s="23">
        <v>1.6459860278331847E-2</v>
      </c>
      <c r="BN239" s="23">
        <v>2.2343806906201039E-3</v>
      </c>
      <c r="BO239" s="23">
        <v>2.7418140562372574E-3</v>
      </c>
      <c r="BP239" s="23">
        <v>9.1559198978758858E-4</v>
      </c>
      <c r="BQ239" s="23">
        <v>2.4910323294839694E-3</v>
      </c>
      <c r="BR239" s="23">
        <v>3.21068205209291E-4</v>
      </c>
      <c r="BS239" s="23">
        <v>4.6086664139560673E-3</v>
      </c>
      <c r="BT239" s="23">
        <v>2.7559806365526555E-3</v>
      </c>
      <c r="BU239" s="23">
        <v>6.6208808038685073E-3</v>
      </c>
      <c r="BV239" s="23">
        <v>7.0494445065135162E-3</v>
      </c>
      <c r="BW239" s="23">
        <v>4.5978541350014772E-2</v>
      </c>
      <c r="BX239" s="23">
        <v>3.4757449542571523E-3</v>
      </c>
      <c r="BY239" s="23">
        <v>1.4014917966289847E-2</v>
      </c>
      <c r="BZ239" s="23">
        <v>3.8132851407605702E-2</v>
      </c>
      <c r="CA239" s="23">
        <v>0</v>
      </c>
    </row>
    <row r="240" spans="2:79" x14ac:dyDescent="0.35">
      <c r="B240" s="16" t="s">
        <v>150</v>
      </c>
      <c r="C240" s="23">
        <v>3.396996398784515E-4</v>
      </c>
      <c r="D240" s="23">
        <v>1.3079689823772503E-4</v>
      </c>
      <c r="E240" s="23">
        <v>2.4765795304324077E-4</v>
      </c>
      <c r="F240" s="23">
        <v>5.723480041352781E-5</v>
      </c>
      <c r="G240" s="23">
        <v>9.7877740199734593E-5</v>
      </c>
      <c r="H240" s="23">
        <v>1.5273309699983883E-4</v>
      </c>
      <c r="I240" s="23">
        <v>6.811881769717748E-5</v>
      </c>
      <c r="J240" s="23">
        <v>2.587634866739717E-4</v>
      </c>
      <c r="K240" s="23">
        <v>1.1363612856536194E-4</v>
      </c>
      <c r="L240" s="23">
        <v>1.196506945827986E-3</v>
      </c>
      <c r="M240" s="23">
        <v>1.0411744214547277E-4</v>
      </c>
      <c r="N240" s="23">
        <v>4.0131610450945313E-5</v>
      </c>
      <c r="O240" s="23">
        <v>1.6873422907295337E-5</v>
      </c>
      <c r="P240" s="23">
        <v>2.319328618861664E-6</v>
      </c>
      <c r="Q240" s="23">
        <v>3.8008819902947801E-5</v>
      </c>
      <c r="R240" s="23">
        <v>4.7360330518394426E-5</v>
      </c>
      <c r="S240" s="23">
        <v>6.491740916970787E-5</v>
      </c>
      <c r="T240" s="23">
        <v>7.9555235980522334E-5</v>
      </c>
      <c r="U240" s="23">
        <v>5.0565487935668731E-5</v>
      </c>
      <c r="V240" s="23">
        <v>4.5669186812529502E-5</v>
      </c>
      <c r="W240" s="23">
        <v>6.321137103303977E-5</v>
      </c>
      <c r="X240" s="23">
        <v>1.8308907073587099E-4</v>
      </c>
      <c r="Y240" s="23">
        <v>5.3239474801681997E-5</v>
      </c>
      <c r="Z240" s="23">
        <v>7.6593777456388144E-5</v>
      </c>
      <c r="AA240" s="23">
        <v>9.5336955416514251E-5</v>
      </c>
      <c r="AB240" s="23">
        <v>4.8250457028788784E-5</v>
      </c>
      <c r="AC240" s="23">
        <v>2.1340456858569572E-4</v>
      </c>
      <c r="AD240" s="23">
        <v>6.5014312577063496E-6</v>
      </c>
      <c r="AE240" s="23">
        <v>6.6556820806964705E-5</v>
      </c>
      <c r="AF240" s="23">
        <v>6.7549943411805778E-4</v>
      </c>
      <c r="AG240" s="23">
        <v>3.3855762832893072E-5</v>
      </c>
      <c r="AH240" s="23">
        <v>7.1713364208535587E-5</v>
      </c>
      <c r="AI240" s="23">
        <v>0</v>
      </c>
      <c r="AJ240" s="23">
        <v>7.7890096807107701E-5</v>
      </c>
      <c r="AK240" s="23">
        <v>2.0777044454855823E-4</v>
      </c>
      <c r="AL240" s="23">
        <v>1.3396844668887866E-4</v>
      </c>
      <c r="AM240" s="23">
        <v>8.7865487914774962E-5</v>
      </c>
      <c r="AN240" s="23">
        <v>2.3986652034402745E-5</v>
      </c>
      <c r="AO240" s="23">
        <v>4.1076903045059538E-5</v>
      </c>
      <c r="AP240" s="23">
        <v>1.1536806972860456E-6</v>
      </c>
      <c r="AQ240" s="23">
        <v>3.5870055784308312E-5</v>
      </c>
      <c r="AR240" s="23">
        <v>3.7809635167723684E-5</v>
      </c>
      <c r="AS240" s="23">
        <v>2.6497741400694527E-5</v>
      </c>
      <c r="AT240" s="23">
        <v>3.271666172202951E-5</v>
      </c>
      <c r="AU240" s="23">
        <v>2.5291132274197609E-5</v>
      </c>
      <c r="AV240" s="23">
        <v>8.2592749351063701E-5</v>
      </c>
      <c r="AW240" s="23">
        <v>4.4872728814515723E-5</v>
      </c>
      <c r="AX240" s="23">
        <v>2.1006247610934525E-5</v>
      </c>
      <c r="AY240" s="23">
        <v>1.0117544662022684E-4</v>
      </c>
      <c r="AZ240" s="23">
        <v>6.0309953545794775E-5</v>
      </c>
      <c r="BA240" s="23">
        <v>2.8876856137840014E-5</v>
      </c>
      <c r="BB240" s="23">
        <v>6.0191649505513114E-5</v>
      </c>
      <c r="BC240" s="23">
        <v>1.2659604076960351E-5</v>
      </c>
      <c r="BD240" s="23">
        <v>1.1895397932731785E-4</v>
      </c>
      <c r="BE240" s="23">
        <v>1.4915317033156977E-4</v>
      </c>
      <c r="BF240" s="23">
        <v>2.74903056305291E-5</v>
      </c>
      <c r="BG240" s="23">
        <v>6.9124109342848277E-5</v>
      </c>
      <c r="BH240" s="23">
        <v>7.1149379160902293E-5</v>
      </c>
      <c r="BI240" s="23">
        <v>1.3089235269999057E-4</v>
      </c>
      <c r="BJ240" s="23">
        <v>7.1009810651347465E-5</v>
      </c>
      <c r="BK240" s="23">
        <v>1.8895908455620646E-4</v>
      </c>
      <c r="BL240" s="23">
        <v>8.7007384391378349E-5</v>
      </c>
      <c r="BM240" s="23">
        <v>3.2930937459445226E-4</v>
      </c>
      <c r="BN240" s="23">
        <v>4.4719449976931946E-5</v>
      </c>
      <c r="BO240" s="23">
        <v>5.4877689766479228E-5</v>
      </c>
      <c r="BP240" s="23">
        <v>1.8323163137355232E-5</v>
      </c>
      <c r="BQ240" s="23">
        <v>4.9856918265690576E-5</v>
      </c>
      <c r="BR240" s="23">
        <v>6.4263826438098972E-6</v>
      </c>
      <c r="BS240" s="23">
        <v>9.2240011695537155E-5</v>
      </c>
      <c r="BT240" s="23">
        <v>5.5025639407716196E-5</v>
      </c>
      <c r="BU240" s="23">
        <v>1.3250327059211693E-4</v>
      </c>
      <c r="BV240" s="23">
        <v>1.4104357664918241E-4</v>
      </c>
      <c r="BW240" s="23">
        <v>8.2029609543222425E-5</v>
      </c>
      <c r="BX240" s="23">
        <v>2.1476302805103622E-2</v>
      </c>
      <c r="BY240" s="23">
        <v>2.8046299215663017E-4</v>
      </c>
      <c r="BZ240" s="23">
        <v>7.6327831248296978E-4</v>
      </c>
      <c r="CA240" s="23">
        <v>0</v>
      </c>
    </row>
    <row r="241" spans="1:79" x14ac:dyDescent="0.35">
      <c r="B241" s="16" t="s">
        <v>151</v>
      </c>
      <c r="C241" s="23">
        <v>8.5048970397199469E-3</v>
      </c>
      <c r="D241" s="23">
        <v>3.1587300784267926E-3</v>
      </c>
      <c r="E241" s="23">
        <v>5.9537552392351254E-3</v>
      </c>
      <c r="F241" s="23">
        <v>1.5840611964165513E-3</v>
      </c>
      <c r="G241" s="23">
        <v>2.4379426654907613E-3</v>
      </c>
      <c r="H241" s="23">
        <v>4.0402672075823386E-3</v>
      </c>
      <c r="I241" s="23">
        <v>1.8637112914784218E-3</v>
      </c>
      <c r="J241" s="23">
        <v>6.8100047875273755E-3</v>
      </c>
      <c r="K241" s="23">
        <v>2.7423599649516023E-3</v>
      </c>
      <c r="L241" s="23">
        <v>2.9623628146225586E-2</v>
      </c>
      <c r="M241" s="23">
        <v>2.6191858067804953E-3</v>
      </c>
      <c r="N241" s="23">
        <v>9.6658254060784951E-4</v>
      </c>
      <c r="O241" s="23">
        <v>3.6462063382847892E-4</v>
      </c>
      <c r="P241" s="23">
        <v>4.9522153646595919E-5</v>
      </c>
      <c r="Q241" s="23">
        <v>1.1089222180079852E-3</v>
      </c>
      <c r="R241" s="23">
        <v>1.4532735052703713E-3</v>
      </c>
      <c r="S241" s="23">
        <v>1.528269259691527E-3</v>
      </c>
      <c r="T241" s="23">
        <v>1.9321440750500354E-3</v>
      </c>
      <c r="U241" s="23">
        <v>1.1673467708678293E-3</v>
      </c>
      <c r="V241" s="23">
        <v>1.1207975430473037E-3</v>
      </c>
      <c r="W241" s="23">
        <v>1.6285314424772028E-3</v>
      </c>
      <c r="X241" s="23">
        <v>4.1659840054498231E-3</v>
      </c>
      <c r="Y241" s="23">
        <v>1.2277853665315658E-3</v>
      </c>
      <c r="Z241" s="23">
        <v>1.8359775174540079E-3</v>
      </c>
      <c r="AA241" s="23">
        <v>2.4295582235381863E-3</v>
      </c>
      <c r="AB241" s="23">
        <v>1.1447288570471956E-3</v>
      </c>
      <c r="AC241" s="23">
        <v>5.1238224114962018E-3</v>
      </c>
      <c r="AD241" s="23">
        <v>1.5390123317041518E-4</v>
      </c>
      <c r="AE241" s="23">
        <v>1.5169918919317078E-3</v>
      </c>
      <c r="AF241" s="23">
        <v>1.5971007033668615E-2</v>
      </c>
      <c r="AG241" s="23">
        <v>7.8693347964455635E-4</v>
      </c>
      <c r="AH241" s="23">
        <v>1.6324846199428848E-3</v>
      </c>
      <c r="AI241" s="23">
        <v>0</v>
      </c>
      <c r="AJ241" s="23">
        <v>1.7516065228758929E-3</v>
      </c>
      <c r="AK241" s="23">
        <v>4.5811182010728427E-3</v>
      </c>
      <c r="AL241" s="23">
        <v>3.0135469121749061E-3</v>
      </c>
      <c r="AM241" s="23">
        <v>2.0033677061826014E-3</v>
      </c>
      <c r="AN241" s="23">
        <v>5.4868496515843952E-4</v>
      </c>
      <c r="AO241" s="23">
        <v>9.2860782227030514E-4</v>
      </c>
      <c r="AP241" s="23">
        <v>2.6054298245159097E-5</v>
      </c>
      <c r="AQ241" s="23">
        <v>8.0974772648798325E-4</v>
      </c>
      <c r="AR241" s="23">
        <v>8.5877960804438128E-4</v>
      </c>
      <c r="AS241" s="23">
        <v>5.889618688803064E-4</v>
      </c>
      <c r="AT241" s="23">
        <v>7.3551961902987913E-4</v>
      </c>
      <c r="AU241" s="23">
        <v>5.6541315661662696E-4</v>
      </c>
      <c r="AV241" s="23">
        <v>1.8546066340495643E-3</v>
      </c>
      <c r="AW241" s="23">
        <v>1.0361355947324548E-3</v>
      </c>
      <c r="AX241" s="23">
        <v>5.1062673182338068E-4</v>
      </c>
      <c r="AY241" s="23">
        <v>2.2637827692362118E-3</v>
      </c>
      <c r="AZ241" s="23">
        <v>1.341543979580755E-3</v>
      </c>
      <c r="BA241" s="23">
        <v>6.5299334957884194E-4</v>
      </c>
      <c r="BB241" s="23">
        <v>1.3370687858955395E-3</v>
      </c>
      <c r="BC241" s="23">
        <v>2.8827882017167937E-4</v>
      </c>
      <c r="BD241" s="23">
        <v>2.6420201609517599E-3</v>
      </c>
      <c r="BE241" s="23">
        <v>3.3912315722265511E-3</v>
      </c>
      <c r="BF241" s="23">
        <v>6.1933393089081974E-4</v>
      </c>
      <c r="BG241" s="23">
        <v>1.5777508796699202E-3</v>
      </c>
      <c r="BH241" s="23">
        <v>1.6564934985840571E-3</v>
      </c>
      <c r="BI241" s="23">
        <v>2.9018515378842489E-3</v>
      </c>
      <c r="BJ241" s="23">
        <v>1.6683577220899448E-3</v>
      </c>
      <c r="BK241" s="23">
        <v>4.3261767829259161E-3</v>
      </c>
      <c r="BL241" s="23">
        <v>2.1880695019759972E-3</v>
      </c>
      <c r="BM241" s="23">
        <v>8.1018605556505592E-3</v>
      </c>
      <c r="BN241" s="23">
        <v>1.4346111697500822E-3</v>
      </c>
      <c r="BO241" s="23">
        <v>1.3206988717305423E-3</v>
      </c>
      <c r="BP241" s="23">
        <v>4.6863789390126295E-4</v>
      </c>
      <c r="BQ241" s="23">
        <v>1.2247518462465143E-3</v>
      </c>
      <c r="BR241" s="23">
        <v>1.4650070195031454E-4</v>
      </c>
      <c r="BS241" s="23">
        <v>2.4658217306656864E-3</v>
      </c>
      <c r="BT241" s="23">
        <v>1.2116390546843094E-3</v>
      </c>
      <c r="BU241" s="23">
        <v>3.9777542679053828E-3</v>
      </c>
      <c r="BV241" s="23">
        <v>3.0951589737993235E-3</v>
      </c>
      <c r="BW241" s="23">
        <v>2.1077499370891011E-3</v>
      </c>
      <c r="BX241" s="23">
        <v>1.1369805922075797E-3</v>
      </c>
      <c r="BY241" s="23">
        <v>0.12166299952402963</v>
      </c>
      <c r="BZ241" s="23">
        <v>1.6114107678325981E-2</v>
      </c>
      <c r="CA241" s="23">
        <v>0</v>
      </c>
    </row>
    <row r="242" spans="1:79" x14ac:dyDescent="0.35">
      <c r="B242" s="102" t="s">
        <v>152</v>
      </c>
      <c r="C242" s="103">
        <v>4.3923955889393308E-3</v>
      </c>
      <c r="D242" s="103">
        <v>1.6912344065831125E-3</v>
      </c>
      <c r="E242" s="103">
        <v>3.2022751066268611E-3</v>
      </c>
      <c r="F242" s="103">
        <v>7.4005932111130763E-4</v>
      </c>
      <c r="G242" s="103">
        <v>1.2655820137533662E-3</v>
      </c>
      <c r="H242" s="103">
        <v>1.9748745738652476E-3</v>
      </c>
      <c r="I242" s="103">
        <v>8.8079220361818365E-4</v>
      </c>
      <c r="J242" s="103">
        <v>3.3458722471769479E-3</v>
      </c>
      <c r="K242" s="103">
        <v>1.4693416514460678E-3</v>
      </c>
      <c r="L242" s="103">
        <v>1.5471113931326528E-2</v>
      </c>
      <c r="M242" s="103">
        <v>1.3462628155127181E-3</v>
      </c>
      <c r="N242" s="103">
        <v>5.1891108505395113E-4</v>
      </c>
      <c r="O242" s="103">
        <v>2.1817729443231385E-4</v>
      </c>
      <c r="P242" s="103">
        <v>2.9989460096083398E-5</v>
      </c>
      <c r="Q242" s="103">
        <v>4.9146290806264593E-4</v>
      </c>
      <c r="R242" s="103">
        <v>6.1238012184569373E-4</v>
      </c>
      <c r="S242" s="103">
        <v>8.3939724453173392E-4</v>
      </c>
      <c r="T242" s="103">
        <v>1.0286677599155149E-3</v>
      </c>
      <c r="U242" s="103">
        <v>6.5382355495186137E-4</v>
      </c>
      <c r="V242" s="103">
        <v>5.9051323921796572E-4</v>
      </c>
      <c r="W242" s="103">
        <v>8.1733777343914E-4</v>
      </c>
      <c r="X242" s="103">
        <v>2.3673843957296888E-3</v>
      </c>
      <c r="Y242" s="103">
        <v>6.883988289184777E-4</v>
      </c>
      <c r="Z242" s="103">
        <v>9.9037541034785524E-4</v>
      </c>
      <c r="AA242" s="103">
        <v>1.2327290737907145E-3</v>
      </c>
      <c r="AB242" s="103">
        <v>6.2388966527427401E-4</v>
      </c>
      <c r="AC242" s="103">
        <v>2.7593708549432318E-3</v>
      </c>
      <c r="AD242" s="103">
        <v>8.4065022819452005E-5</v>
      </c>
      <c r="AE242" s="103">
        <v>8.6059521944427517E-4</v>
      </c>
      <c r="AF242" s="103">
        <v>8.7343652640103457E-3</v>
      </c>
      <c r="AG242" s="103">
        <v>4.3776291131949704E-4</v>
      </c>
      <c r="AH242" s="103">
        <v>9.27270528547748E-4</v>
      </c>
      <c r="AI242" s="103">
        <v>0</v>
      </c>
      <c r="AJ242" s="103">
        <v>1.00713712195872E-3</v>
      </c>
      <c r="AK242" s="103">
        <v>2.6865203168116199E-3</v>
      </c>
      <c r="AL242" s="103">
        <v>1.7322432679170224E-3</v>
      </c>
      <c r="AM242" s="103">
        <v>1.1361212560453504E-3</v>
      </c>
      <c r="AN242" s="103">
        <v>3.1015300642365081E-4</v>
      </c>
      <c r="AO242" s="103">
        <v>5.3113393881420242E-4</v>
      </c>
      <c r="AP242" s="103">
        <v>1.4917360547149416E-5</v>
      </c>
      <c r="AQ242" s="103">
        <v>4.6380818907661706E-4</v>
      </c>
      <c r="AR242" s="103">
        <v>4.8888740297027816E-4</v>
      </c>
      <c r="AS242" s="103">
        <v>3.426219777180538E-4</v>
      </c>
      <c r="AT242" s="103">
        <v>4.2303406822592396E-4</v>
      </c>
      <c r="AU242" s="103">
        <v>3.2702024023403598E-4</v>
      </c>
      <c r="AV242" s="103">
        <v>1.0679435163893339E-3</v>
      </c>
      <c r="AW242" s="103">
        <v>5.8021485150550598E-4</v>
      </c>
      <c r="AX242" s="103">
        <v>2.7161568195789262E-4</v>
      </c>
      <c r="AY242" s="103">
        <v>1.3082221270610222E-3</v>
      </c>
      <c r="AZ242" s="103">
        <v>7.7982176848486221E-4</v>
      </c>
      <c r="BA242" s="103">
        <v>3.7338448627048415E-4</v>
      </c>
      <c r="BB242" s="103">
        <v>7.7829206964599154E-4</v>
      </c>
      <c r="BC242" s="103">
        <v>1.6369163395420577E-4</v>
      </c>
      <c r="BD242" s="103">
        <v>1.5381027023491848E-3</v>
      </c>
      <c r="BE242" s="103">
        <v>1.9285852869173495E-3</v>
      </c>
      <c r="BF242" s="103">
        <v>3.5545606475572127E-4</v>
      </c>
      <c r="BG242" s="103">
        <v>8.9379085911167188E-4</v>
      </c>
      <c r="BH242" s="103">
        <v>9.1997807031512049E-4</v>
      </c>
      <c r="BI242" s="103">
        <v>1.6924686550478729E-3</v>
      </c>
      <c r="BJ242" s="103">
        <v>9.1817341692796112E-4</v>
      </c>
      <c r="BK242" s="103">
        <v>2.4432850437865429E-3</v>
      </c>
      <c r="BL242" s="103">
        <v>1.1250257773089902E-3</v>
      </c>
      <c r="BM242" s="103">
        <v>4.258047034970661E-3</v>
      </c>
      <c r="BN242" s="103">
        <v>5.7823292037857991E-4</v>
      </c>
      <c r="BO242" s="103">
        <v>7.0958133057695593E-4</v>
      </c>
      <c r="BP242" s="103">
        <v>2.3692277380315293E-4</v>
      </c>
      <c r="BQ242" s="103">
        <v>6.4466158382353806E-4</v>
      </c>
      <c r="BR242" s="103">
        <v>8.3094626734390691E-5</v>
      </c>
      <c r="BS242" s="103">
        <v>1.1926848690218181E-3</v>
      </c>
      <c r="BT242" s="103">
        <v>7.114943539519202E-4</v>
      </c>
      <c r="BU242" s="103">
        <v>1.7132981991888415E-3</v>
      </c>
      <c r="BV242" s="103">
        <v>1.8237263487937941E-3</v>
      </c>
      <c r="BW242" s="103">
        <v>1.0606619873043952E-3</v>
      </c>
      <c r="BX242" s="103">
        <v>6.6777128360755937E-4</v>
      </c>
      <c r="BY242" s="103">
        <v>3.6264519151397931E-3</v>
      </c>
      <c r="BZ242" s="103">
        <v>0.26843306314754978</v>
      </c>
      <c r="CA242" s="23">
        <v>0</v>
      </c>
    </row>
    <row r="243" spans="1:79" x14ac:dyDescent="0.35">
      <c r="B243" s="25" t="s">
        <v>188</v>
      </c>
      <c r="C243" s="23">
        <v>0.4111615207072935</v>
      </c>
      <c r="D243" s="23">
        <v>0.15831235971419566</v>
      </c>
      <c r="E243" s="23">
        <v>0.29975722265984556</v>
      </c>
      <c r="F243" s="23">
        <v>6.9275161974928237E-2</v>
      </c>
      <c r="G243" s="23">
        <v>0.11846806937539256</v>
      </c>
      <c r="H243" s="23">
        <v>0.1848632293141616</v>
      </c>
      <c r="I243" s="23">
        <v>8.2448826507958373E-2</v>
      </c>
      <c r="J243" s="23">
        <v>0.3131990034562902</v>
      </c>
      <c r="K243" s="23">
        <v>0.1375415159254855</v>
      </c>
      <c r="L243" s="23">
        <v>1.4482135322825249</v>
      </c>
      <c r="M243" s="23">
        <v>0.12602040396629158</v>
      </c>
      <c r="N243" s="23">
        <v>4.8574010815399991E-2</v>
      </c>
      <c r="O243" s="23">
        <v>2.0423048504211609E-2</v>
      </c>
      <c r="P243" s="23">
        <v>2.8072407798027817E-3</v>
      </c>
      <c r="Q243" s="23">
        <v>4.6004653396681423E-2</v>
      </c>
      <c r="R243" s="23">
        <v>5.7323421137893071E-2</v>
      </c>
      <c r="S243" s="23">
        <v>7.8573944570989929E-2</v>
      </c>
      <c r="T243" s="23">
        <v>9.6291099447980547E-2</v>
      </c>
      <c r="U243" s="23">
        <v>6.1202840610531613E-2</v>
      </c>
      <c r="V243" s="23">
        <v>5.5276515176830569E-2</v>
      </c>
      <c r="W243" s="23">
        <v>7.6509010869829447E-2</v>
      </c>
      <c r="X243" s="23">
        <v>0.22160512379577946</v>
      </c>
      <c r="Y243" s="23">
        <v>6.4439348328275262E-2</v>
      </c>
      <c r="Z243" s="23">
        <v>9.2706645279202873E-2</v>
      </c>
      <c r="AA243" s="23">
        <v>0.11539278517540748</v>
      </c>
      <c r="AB243" s="23">
        <v>5.8400801643114016E-2</v>
      </c>
      <c r="AC243" s="23">
        <v>0.25829802756627679</v>
      </c>
      <c r="AD243" s="23">
        <v>7.8691233339221508E-3</v>
      </c>
      <c r="AE243" s="23">
        <v>8.055823569970863E-2</v>
      </c>
      <c r="AF243" s="23">
        <v>0.81760279365699418</v>
      </c>
      <c r="AG243" s="23">
        <v>4.09779266650344E-2</v>
      </c>
      <c r="AH243" s="23">
        <v>8.6799550018857363E-2</v>
      </c>
      <c r="AI243" s="23">
        <v>0</v>
      </c>
      <c r="AJ243" s="23">
        <v>9.427566853679259E-2</v>
      </c>
      <c r="AK243" s="23">
        <v>0.25147866500294919</v>
      </c>
      <c r="AL243" s="23">
        <v>0.16215109997497362</v>
      </c>
      <c r="AM243" s="23">
        <v>0.10634956116425032</v>
      </c>
      <c r="AN243" s="23">
        <v>2.9032672306248557E-2</v>
      </c>
      <c r="AO243" s="23">
        <v>4.9718162574431637E-2</v>
      </c>
      <c r="AP243" s="23">
        <v>1.3963780181707251E-3</v>
      </c>
      <c r="AQ243" s="23">
        <v>4.3415962081704881E-2</v>
      </c>
      <c r="AR243" s="23">
        <v>4.5763566598162206E-2</v>
      </c>
      <c r="AS243" s="23">
        <v>3.207201412847089E-2</v>
      </c>
      <c r="AT243" s="23">
        <v>3.9599195309447409E-2</v>
      </c>
      <c r="AU243" s="23">
        <v>3.0611573241553006E-2</v>
      </c>
      <c r="AV243" s="23">
        <v>9.9967607957225341E-2</v>
      </c>
      <c r="AW243" s="23">
        <v>5.4312508026984875E-2</v>
      </c>
      <c r="AX243" s="23">
        <v>2.5425286630142423E-2</v>
      </c>
      <c r="AY243" s="23">
        <v>0.12245950718551492</v>
      </c>
      <c r="AZ243" s="23">
        <v>7.2997228441419329E-2</v>
      </c>
      <c r="BA243" s="23">
        <v>3.4951618103358478E-2</v>
      </c>
      <c r="BB243" s="23">
        <v>7.2854037035254088E-2</v>
      </c>
      <c r="BC243" s="23">
        <v>1.5322777691780098E-2</v>
      </c>
      <c r="BD243" s="23">
        <v>0.14397807148663527</v>
      </c>
      <c r="BE243" s="23">
        <v>0.18053020119122107</v>
      </c>
      <c r="BF243" s="23">
        <v>3.3273381955308948E-2</v>
      </c>
      <c r="BG243" s="23">
        <v>8.3665599189661058E-2</v>
      </c>
      <c r="BH243" s="23">
        <v>8.6116920652738349E-2</v>
      </c>
      <c r="BI243" s="23">
        <v>0.15842789472588256</v>
      </c>
      <c r="BJ243" s="23">
        <v>8.5947991416746389E-2</v>
      </c>
      <c r="BK243" s="23">
        <v>0.22870999976740408</v>
      </c>
      <c r="BL243" s="23">
        <v>0.10531094025275839</v>
      </c>
      <c r="BM243" s="23">
        <v>0.3985854777175219</v>
      </c>
      <c r="BN243" s="23">
        <v>5.4126984250816787E-2</v>
      </c>
      <c r="BO243" s="23">
        <v>6.6422191043129145E-2</v>
      </c>
      <c r="BP243" s="23">
        <v>2.2177767460744069E-2</v>
      </c>
      <c r="BQ243" s="23">
        <v>6.0345210666798009E-2</v>
      </c>
      <c r="BR243" s="23">
        <v>7.7782869049295243E-3</v>
      </c>
      <c r="BS243" s="23">
        <v>0.11164434408104111</v>
      </c>
      <c r="BT243" s="23">
        <v>6.6601264531405011E-2</v>
      </c>
      <c r="BU243" s="23">
        <v>0.16037769794174189</v>
      </c>
      <c r="BV243" s="23">
        <v>0.17071460977063044</v>
      </c>
      <c r="BW243" s="23">
        <v>9.9286001642171037E-2</v>
      </c>
      <c r="BX243" s="23">
        <v>6.2508453734024055E-2</v>
      </c>
      <c r="BY243" s="23">
        <v>0.33946338712192647</v>
      </c>
      <c r="BZ243" s="23">
        <v>0.92384752540711224</v>
      </c>
      <c r="CA243" s="23">
        <v>0</v>
      </c>
    </row>
    <row r="245" spans="1:79" x14ac:dyDescent="0.35">
      <c r="B245" s="16" t="s">
        <v>177</v>
      </c>
      <c r="C245" s="43">
        <v>1.1962538589000564</v>
      </c>
      <c r="D245" s="43">
        <v>0.48578361674732168</v>
      </c>
      <c r="E245" s="43">
        <v>0.87701161352285895</v>
      </c>
      <c r="F245" s="43">
        <v>0.21352813802962006</v>
      </c>
      <c r="G245" s="43">
        <v>0.3539966538475805</v>
      </c>
      <c r="H245" s="43">
        <v>0.55087723709725678</v>
      </c>
      <c r="I245" s="43">
        <v>0.24771981956361042</v>
      </c>
      <c r="J245" s="43">
        <v>0.90603748593222799</v>
      </c>
      <c r="K245" s="43">
        <v>0.40415091067550923</v>
      </c>
      <c r="L245" s="43">
        <v>4.477621704239092</v>
      </c>
      <c r="M245" s="43">
        <v>0.36827220891106571</v>
      </c>
      <c r="N245" s="43">
        <v>0.16255147611976298</v>
      </c>
      <c r="O245" s="43">
        <v>5.8994358072023655E-2</v>
      </c>
      <c r="P245" s="43">
        <v>8.144475735615022E-3</v>
      </c>
      <c r="Q245" s="43">
        <v>0.13766895458526229</v>
      </c>
      <c r="R245" s="43">
        <v>0.17676835292331086</v>
      </c>
      <c r="S245" s="43">
        <v>0.24336206910811078</v>
      </c>
      <c r="T245" s="43">
        <v>0.31753220378799896</v>
      </c>
      <c r="U245" s="43">
        <v>0.19226190589477943</v>
      </c>
      <c r="V245" s="43">
        <v>0.17678979161196123</v>
      </c>
      <c r="W245" s="43">
        <v>0.23963128345013679</v>
      </c>
      <c r="X245" s="43">
        <v>0.68133795293038268</v>
      </c>
      <c r="Y245" s="43">
        <v>0.19946386419950402</v>
      </c>
      <c r="Z245" s="43">
        <v>0.27915418623040045</v>
      </c>
      <c r="AA245" s="43">
        <v>0.36236907084704806</v>
      </c>
      <c r="AB245" s="43">
        <v>0.18287933601376155</v>
      </c>
      <c r="AC245" s="43">
        <v>0.79391604314729314</v>
      </c>
      <c r="AD245" s="43">
        <v>2.6853609865652529E-2</v>
      </c>
      <c r="AE245" s="43">
        <v>0.24684971679499176</v>
      </c>
      <c r="AF245" s="43">
        <v>2.5588915214473622</v>
      </c>
      <c r="AG245" s="43">
        <v>0.13074573418831109</v>
      </c>
      <c r="AH245" s="43">
        <v>0.26802447712747168</v>
      </c>
      <c r="AI245" s="43">
        <v>0</v>
      </c>
      <c r="AJ245" s="43">
        <v>0.29541239267456132</v>
      </c>
      <c r="AK245" s="43">
        <v>0.7629538864790284</v>
      </c>
      <c r="AL245" s="43">
        <v>0.50387201769118373</v>
      </c>
      <c r="AM245" s="43">
        <v>0.32627337746823054</v>
      </c>
      <c r="AN245" s="43">
        <v>9.4832587216784808E-2</v>
      </c>
      <c r="AO245" s="43">
        <v>0.15143789975283636</v>
      </c>
      <c r="AP245" s="43">
        <v>4.7202624547286708E-3</v>
      </c>
      <c r="AQ245" s="43">
        <v>0.13697505293274581</v>
      </c>
      <c r="AR245" s="43">
        <v>0.14467903378372432</v>
      </c>
      <c r="AS245" s="43">
        <v>9.9509288732723328E-2</v>
      </c>
      <c r="AT245" s="43">
        <v>0.12303449042032824</v>
      </c>
      <c r="AU245" s="43">
        <v>9.6936473924324709E-2</v>
      </c>
      <c r="AV245" s="43">
        <v>0.31548427108490357</v>
      </c>
      <c r="AW245" s="43">
        <v>0.16840153264638186</v>
      </c>
      <c r="AX245" s="43">
        <v>8.2083589030086085E-2</v>
      </c>
      <c r="AY245" s="43">
        <v>0.37915766708177073</v>
      </c>
      <c r="AZ245" s="43">
        <v>0.22104345640569595</v>
      </c>
      <c r="BA245" s="43">
        <v>0.1135536206759005</v>
      </c>
      <c r="BB245" s="43">
        <v>0.22114646385347753</v>
      </c>
      <c r="BC245" s="43">
        <v>5.172933383168242E-2</v>
      </c>
      <c r="BD245" s="43">
        <v>0.44265253830852258</v>
      </c>
      <c r="BE245" s="43">
        <v>0.53425180176568943</v>
      </c>
      <c r="BF245" s="43">
        <v>0.10295788030106764</v>
      </c>
      <c r="BG245" s="43">
        <v>0.25121283896952945</v>
      </c>
      <c r="BH245" s="43">
        <v>0.26329279991253218</v>
      </c>
      <c r="BI245" s="43">
        <v>0.46221114907134886</v>
      </c>
      <c r="BJ245" s="43">
        <v>0.26649586089126426</v>
      </c>
      <c r="BK245" s="43">
        <v>0.70175319291838312</v>
      </c>
      <c r="BL245" s="43">
        <v>0.3145521589658779</v>
      </c>
      <c r="BM245" s="43">
        <v>1.2114000417647692</v>
      </c>
      <c r="BN245" s="43">
        <v>0.16182724495926543</v>
      </c>
      <c r="BO245" s="43">
        <v>0.19194046165400058</v>
      </c>
      <c r="BP245" s="43">
        <v>7.2204721238280117E-2</v>
      </c>
      <c r="BQ245" s="43">
        <v>0.18197999490655206</v>
      </c>
      <c r="BR245" s="43">
        <v>2.2138816364066484E-2</v>
      </c>
      <c r="BS245" s="43">
        <v>0.32658911642748395</v>
      </c>
      <c r="BT245" s="43">
        <v>0.18529355572457185</v>
      </c>
      <c r="BU245" s="43">
        <v>0.46907246522014129</v>
      </c>
      <c r="BV245" s="43">
        <v>0.4719152086184879</v>
      </c>
      <c r="BW245" s="43">
        <v>0.30006759800614224</v>
      </c>
      <c r="BX245" s="43">
        <v>0.17937307652126383</v>
      </c>
      <c r="BY245" s="43">
        <v>1.0272517615747865</v>
      </c>
      <c r="BZ245" s="43">
        <v>2.5006088667036068</v>
      </c>
      <c r="CA245" s="43">
        <v>0</v>
      </c>
    </row>
    <row r="248" spans="1:79" x14ac:dyDescent="0.35">
      <c r="B248" s="126" t="s">
        <v>167</v>
      </c>
      <c r="C248" s="126" t="s">
        <v>172</v>
      </c>
    </row>
    <row r="249" spans="1:79" x14ac:dyDescent="0.35">
      <c r="A249">
        <v>1</v>
      </c>
      <c r="B249" s="16" t="s">
        <v>77</v>
      </c>
      <c r="C249" s="87">
        <v>1.1962538589000564</v>
      </c>
    </row>
    <row r="250" spans="1:79" x14ac:dyDescent="0.35">
      <c r="A250">
        <v>2</v>
      </c>
      <c r="B250" s="16" t="s">
        <v>78</v>
      </c>
      <c r="C250" s="87">
        <v>0.48578361674732168</v>
      </c>
    </row>
    <row r="251" spans="1:79" x14ac:dyDescent="0.35">
      <c r="A251">
        <v>3</v>
      </c>
      <c r="B251" s="16" t="s">
        <v>79</v>
      </c>
      <c r="C251" s="87">
        <v>0.87701161352285895</v>
      </c>
    </row>
    <row r="252" spans="1:79" x14ac:dyDescent="0.35">
      <c r="A252">
        <v>4</v>
      </c>
      <c r="B252" s="16" t="s">
        <v>80</v>
      </c>
      <c r="C252" s="87">
        <v>0.21352813802962006</v>
      </c>
    </row>
    <row r="253" spans="1:79" x14ac:dyDescent="0.35">
      <c r="A253">
        <v>5</v>
      </c>
      <c r="B253" s="16" t="s">
        <v>81</v>
      </c>
      <c r="C253" s="87">
        <v>0.3539966538475805</v>
      </c>
    </row>
    <row r="254" spans="1:79" x14ac:dyDescent="0.35">
      <c r="A254">
        <v>6</v>
      </c>
      <c r="B254" s="16" t="s">
        <v>82</v>
      </c>
      <c r="C254" s="87">
        <v>0.55087723709725678</v>
      </c>
    </row>
    <row r="255" spans="1:79" x14ac:dyDescent="0.35">
      <c r="A255">
        <v>7</v>
      </c>
      <c r="B255" s="16" t="s">
        <v>83</v>
      </c>
      <c r="C255" s="87">
        <v>0.24771981956361042</v>
      </c>
    </row>
    <row r="256" spans="1:79" x14ac:dyDescent="0.35">
      <c r="A256">
        <v>8</v>
      </c>
      <c r="B256" s="16" t="s">
        <v>84</v>
      </c>
      <c r="C256" s="87">
        <v>0.90603748593222799</v>
      </c>
    </row>
    <row r="257" spans="1:3" x14ac:dyDescent="0.35">
      <c r="A257">
        <v>9</v>
      </c>
      <c r="B257" s="16" t="s">
        <v>85</v>
      </c>
      <c r="C257" s="87">
        <v>0.40415091067550923</v>
      </c>
    </row>
    <row r="258" spans="1:3" x14ac:dyDescent="0.35">
      <c r="A258">
        <v>10</v>
      </c>
      <c r="B258" s="16" t="s">
        <v>86</v>
      </c>
      <c r="C258" s="87">
        <v>4.477621704239092</v>
      </c>
    </row>
    <row r="259" spans="1:3" x14ac:dyDescent="0.35">
      <c r="A259">
        <v>11</v>
      </c>
      <c r="B259" s="16" t="s">
        <v>87</v>
      </c>
      <c r="C259" s="87">
        <v>0.36827220891106571</v>
      </c>
    </row>
    <row r="260" spans="1:3" x14ac:dyDescent="0.35">
      <c r="A260">
        <v>12</v>
      </c>
      <c r="B260" s="16" t="s">
        <v>88</v>
      </c>
      <c r="C260" s="87">
        <v>0.16255147611976298</v>
      </c>
    </row>
    <row r="261" spans="1:3" x14ac:dyDescent="0.35">
      <c r="A261">
        <v>13</v>
      </c>
      <c r="B261" s="16" t="s">
        <v>153</v>
      </c>
      <c r="C261" s="87">
        <v>5.8994358072023655E-2</v>
      </c>
    </row>
    <row r="262" spans="1:3" x14ac:dyDescent="0.35">
      <c r="A262">
        <v>14</v>
      </c>
      <c r="B262" s="16" t="s">
        <v>90</v>
      </c>
      <c r="C262" s="87">
        <v>8.144475735615022E-3</v>
      </c>
    </row>
    <row r="263" spans="1:3" x14ac:dyDescent="0.35">
      <c r="A263">
        <v>15</v>
      </c>
      <c r="B263" s="16" t="s">
        <v>154</v>
      </c>
      <c r="C263" s="87">
        <v>0.13766895458526229</v>
      </c>
    </row>
    <row r="264" spans="1:3" x14ac:dyDescent="0.35">
      <c r="A264">
        <v>16</v>
      </c>
      <c r="B264" s="16" t="s">
        <v>92</v>
      </c>
      <c r="C264" s="87">
        <v>0.17676835292331086</v>
      </c>
    </row>
    <row r="265" spans="1:3" x14ac:dyDescent="0.35">
      <c r="A265">
        <v>17</v>
      </c>
      <c r="B265" s="16" t="s">
        <v>93</v>
      </c>
      <c r="C265" s="87">
        <v>0.24336206910811078</v>
      </c>
    </row>
    <row r="266" spans="1:3" x14ac:dyDescent="0.35">
      <c r="A266">
        <v>18</v>
      </c>
      <c r="B266" s="16" t="s">
        <v>94</v>
      </c>
      <c r="C266" s="87">
        <v>0.31753220378799896</v>
      </c>
    </row>
    <row r="267" spans="1:3" x14ac:dyDescent="0.35">
      <c r="A267">
        <v>19</v>
      </c>
      <c r="B267" s="16" t="s">
        <v>95</v>
      </c>
      <c r="C267" s="87">
        <v>0.19226190589477943</v>
      </c>
    </row>
    <row r="268" spans="1:3" x14ac:dyDescent="0.35">
      <c r="A268">
        <v>20</v>
      </c>
      <c r="B268" s="16" t="s">
        <v>96</v>
      </c>
      <c r="C268" s="87">
        <v>0.17678979161196123</v>
      </c>
    </row>
    <row r="269" spans="1:3" x14ac:dyDescent="0.35">
      <c r="A269">
        <v>21</v>
      </c>
      <c r="B269" s="16" t="s">
        <v>97</v>
      </c>
      <c r="C269" s="87">
        <v>0.23963128345013679</v>
      </c>
    </row>
    <row r="270" spans="1:3" x14ac:dyDescent="0.35">
      <c r="A270">
        <v>22</v>
      </c>
      <c r="B270" s="16" t="s">
        <v>98</v>
      </c>
      <c r="C270" s="87">
        <v>0.68133795293038268</v>
      </c>
    </row>
    <row r="271" spans="1:3" x14ac:dyDescent="0.35">
      <c r="A271">
        <v>23</v>
      </c>
      <c r="B271" s="16" t="s">
        <v>99</v>
      </c>
      <c r="C271" s="87">
        <v>0.19946386419950402</v>
      </c>
    </row>
    <row r="272" spans="1:3" x14ac:dyDescent="0.35">
      <c r="A272">
        <v>24</v>
      </c>
      <c r="B272" s="16" t="s">
        <v>100</v>
      </c>
      <c r="C272" s="87">
        <v>0.27915418623040045</v>
      </c>
    </row>
    <row r="273" spans="1:3" x14ac:dyDescent="0.35">
      <c r="A273">
        <v>25</v>
      </c>
      <c r="B273" s="16" t="s">
        <v>101</v>
      </c>
      <c r="C273" s="87">
        <v>0.36236907084704806</v>
      </c>
    </row>
    <row r="274" spans="1:3" x14ac:dyDescent="0.35">
      <c r="A274">
        <v>26</v>
      </c>
      <c r="B274" s="16" t="s">
        <v>102</v>
      </c>
      <c r="C274" s="87">
        <v>0.18287933601376155</v>
      </c>
    </row>
    <row r="275" spans="1:3" x14ac:dyDescent="0.35">
      <c r="A275">
        <v>27</v>
      </c>
      <c r="B275" s="16" t="s">
        <v>103</v>
      </c>
      <c r="C275" s="87">
        <v>0.79391604314729314</v>
      </c>
    </row>
    <row r="276" spans="1:3" x14ac:dyDescent="0.35">
      <c r="A276">
        <v>28</v>
      </c>
      <c r="B276" s="16" t="s">
        <v>104</v>
      </c>
      <c r="C276" s="87">
        <v>2.6853609865652529E-2</v>
      </c>
    </row>
    <row r="277" spans="1:3" x14ac:dyDescent="0.35">
      <c r="A277">
        <v>29</v>
      </c>
      <c r="B277" s="16" t="s">
        <v>105</v>
      </c>
      <c r="C277" s="87">
        <v>0.24684971679499176</v>
      </c>
    </row>
    <row r="278" spans="1:3" x14ac:dyDescent="0.35">
      <c r="A278">
        <v>30</v>
      </c>
      <c r="B278" s="16" t="s">
        <v>106</v>
      </c>
      <c r="C278" s="87">
        <v>2.5588915214473622</v>
      </c>
    </row>
    <row r="279" spans="1:3" x14ac:dyDescent="0.35">
      <c r="A279">
        <v>31</v>
      </c>
      <c r="B279" s="16" t="s">
        <v>107</v>
      </c>
      <c r="C279" s="87">
        <v>0.13074573418831109</v>
      </c>
    </row>
    <row r="280" spans="1:3" x14ac:dyDescent="0.35">
      <c r="A280">
        <v>32</v>
      </c>
      <c r="B280" s="16" t="s">
        <v>108</v>
      </c>
      <c r="C280" s="87">
        <v>0.26802447712747168</v>
      </c>
    </row>
    <row r="281" spans="1:3" x14ac:dyDescent="0.35">
      <c r="A281">
        <v>33</v>
      </c>
      <c r="B281" s="16" t="s">
        <v>109</v>
      </c>
      <c r="C281" s="87">
        <v>0</v>
      </c>
    </row>
    <row r="282" spans="1:3" x14ac:dyDescent="0.35">
      <c r="A282">
        <v>34</v>
      </c>
      <c r="B282" s="16" t="s">
        <v>110</v>
      </c>
      <c r="C282" s="87">
        <v>0.29541239267456132</v>
      </c>
    </row>
    <row r="283" spans="1:3" x14ac:dyDescent="0.35">
      <c r="A283">
        <v>35</v>
      </c>
      <c r="B283" s="16" t="s">
        <v>111</v>
      </c>
      <c r="C283" s="87">
        <v>0.7629538864790284</v>
      </c>
    </row>
    <row r="284" spans="1:3" x14ac:dyDescent="0.35">
      <c r="A284">
        <v>36</v>
      </c>
      <c r="B284" s="16" t="s">
        <v>112</v>
      </c>
      <c r="C284" s="87">
        <v>0.50387201769118373</v>
      </c>
    </row>
    <row r="285" spans="1:3" x14ac:dyDescent="0.35">
      <c r="A285">
        <v>37</v>
      </c>
      <c r="B285" s="16" t="s">
        <v>113</v>
      </c>
      <c r="C285" s="87">
        <v>0.32627337746823054</v>
      </c>
    </row>
    <row r="286" spans="1:3" x14ac:dyDescent="0.35">
      <c r="A286">
        <v>38</v>
      </c>
      <c r="B286" s="16" t="s">
        <v>114</v>
      </c>
      <c r="C286" s="87">
        <v>9.4832587216784808E-2</v>
      </c>
    </row>
    <row r="287" spans="1:3" x14ac:dyDescent="0.35">
      <c r="A287">
        <v>39</v>
      </c>
      <c r="B287" s="16" t="s">
        <v>115</v>
      </c>
      <c r="C287" s="87">
        <v>0.15143789975283636</v>
      </c>
    </row>
    <row r="288" spans="1:3" x14ac:dyDescent="0.35">
      <c r="A288">
        <v>40</v>
      </c>
      <c r="B288" s="16" t="s">
        <v>116</v>
      </c>
      <c r="C288" s="87">
        <v>4.7202624547286708E-3</v>
      </c>
    </row>
    <row r="289" spans="1:3" x14ac:dyDescent="0.35">
      <c r="A289">
        <v>41</v>
      </c>
      <c r="B289" s="16" t="s">
        <v>117</v>
      </c>
      <c r="C289" s="87">
        <v>0.13697505293274581</v>
      </c>
    </row>
    <row r="290" spans="1:3" x14ac:dyDescent="0.35">
      <c r="A290">
        <v>42</v>
      </c>
      <c r="B290" s="16" t="s">
        <v>118</v>
      </c>
      <c r="C290" s="87">
        <v>0.14467903378372432</v>
      </c>
    </row>
    <row r="291" spans="1:3" x14ac:dyDescent="0.35">
      <c r="A291">
        <v>43</v>
      </c>
      <c r="B291" s="16" t="s">
        <v>119</v>
      </c>
      <c r="C291" s="87">
        <v>9.9509288732723328E-2</v>
      </c>
    </row>
    <row r="292" spans="1:3" x14ac:dyDescent="0.35">
      <c r="A292">
        <v>44</v>
      </c>
      <c r="B292" s="16" t="s">
        <v>120</v>
      </c>
      <c r="C292" s="87">
        <v>0.12303449042032824</v>
      </c>
    </row>
    <row r="293" spans="1:3" x14ac:dyDescent="0.35">
      <c r="A293">
        <v>45</v>
      </c>
      <c r="B293" s="16" t="s">
        <v>121</v>
      </c>
      <c r="C293" s="87">
        <v>9.6936473924324709E-2</v>
      </c>
    </row>
    <row r="294" spans="1:3" x14ac:dyDescent="0.35">
      <c r="A294">
        <v>46</v>
      </c>
      <c r="B294" s="16" t="s">
        <v>122</v>
      </c>
      <c r="C294" s="87">
        <v>0.31548427108490357</v>
      </c>
    </row>
    <row r="295" spans="1:3" x14ac:dyDescent="0.35">
      <c r="A295">
        <v>47</v>
      </c>
      <c r="B295" s="16" t="s">
        <v>123</v>
      </c>
      <c r="C295" s="87">
        <v>0.16840153264638186</v>
      </c>
    </row>
    <row r="296" spans="1:3" x14ac:dyDescent="0.35">
      <c r="A296">
        <v>48</v>
      </c>
      <c r="B296" s="16" t="s">
        <v>124</v>
      </c>
      <c r="C296" s="87">
        <v>8.2083589030086085E-2</v>
      </c>
    </row>
    <row r="297" spans="1:3" x14ac:dyDescent="0.35">
      <c r="A297">
        <v>49</v>
      </c>
      <c r="B297" s="16" t="s">
        <v>125</v>
      </c>
      <c r="C297" s="87">
        <v>0.37915766708177073</v>
      </c>
    </row>
    <row r="298" spans="1:3" x14ac:dyDescent="0.35">
      <c r="A298">
        <v>50</v>
      </c>
      <c r="B298" s="16" t="s">
        <v>126</v>
      </c>
      <c r="C298" s="87">
        <v>0.22104345640569595</v>
      </c>
    </row>
    <row r="299" spans="1:3" x14ac:dyDescent="0.35">
      <c r="A299">
        <v>51</v>
      </c>
      <c r="B299" s="16" t="s">
        <v>127</v>
      </c>
      <c r="C299" s="87">
        <v>0.1135536206759005</v>
      </c>
    </row>
    <row r="300" spans="1:3" x14ac:dyDescent="0.35">
      <c r="A300">
        <v>52</v>
      </c>
      <c r="B300" s="16" t="s">
        <v>128</v>
      </c>
      <c r="C300" s="87">
        <v>0.22114646385347753</v>
      </c>
    </row>
    <row r="301" spans="1:3" x14ac:dyDescent="0.35">
      <c r="A301">
        <v>53</v>
      </c>
      <c r="B301" s="16" t="s">
        <v>129</v>
      </c>
      <c r="C301" s="87">
        <v>5.172933383168242E-2</v>
      </c>
    </row>
    <row r="302" spans="1:3" x14ac:dyDescent="0.35">
      <c r="A302">
        <v>54</v>
      </c>
      <c r="B302" s="16" t="s">
        <v>130</v>
      </c>
      <c r="C302" s="87">
        <v>0.44265253830852258</v>
      </c>
    </row>
    <row r="303" spans="1:3" x14ac:dyDescent="0.35">
      <c r="A303">
        <v>55</v>
      </c>
      <c r="B303" s="16" t="s">
        <v>131</v>
      </c>
      <c r="C303" s="87">
        <v>0.53425180176568943</v>
      </c>
    </row>
    <row r="304" spans="1:3" x14ac:dyDescent="0.35">
      <c r="A304">
        <v>56</v>
      </c>
      <c r="B304" s="16" t="s">
        <v>132</v>
      </c>
      <c r="C304" s="87">
        <v>0.10295788030106764</v>
      </c>
    </row>
    <row r="305" spans="1:3" x14ac:dyDescent="0.35">
      <c r="A305">
        <v>57</v>
      </c>
      <c r="B305" s="16" t="s">
        <v>133</v>
      </c>
      <c r="C305" s="87">
        <v>0.25121283896952945</v>
      </c>
    </row>
    <row r="306" spans="1:3" x14ac:dyDescent="0.35">
      <c r="A306">
        <v>58</v>
      </c>
      <c r="B306" s="16" t="s">
        <v>134</v>
      </c>
      <c r="C306" s="87">
        <v>0.26329279991253218</v>
      </c>
    </row>
    <row r="307" spans="1:3" x14ac:dyDescent="0.35">
      <c r="A307">
        <v>59</v>
      </c>
      <c r="B307" s="16" t="s">
        <v>135</v>
      </c>
      <c r="C307" s="87">
        <v>0.46221114907134886</v>
      </c>
    </row>
    <row r="308" spans="1:3" x14ac:dyDescent="0.35">
      <c r="A308">
        <v>60</v>
      </c>
      <c r="B308" s="16" t="s">
        <v>136</v>
      </c>
      <c r="C308" s="87">
        <v>0.26649586089126426</v>
      </c>
    </row>
    <row r="309" spans="1:3" x14ac:dyDescent="0.35">
      <c r="A309">
        <v>61</v>
      </c>
      <c r="B309" s="16" t="s">
        <v>137</v>
      </c>
      <c r="C309" s="87">
        <v>0.70175319291838312</v>
      </c>
    </row>
    <row r="310" spans="1:3" x14ac:dyDescent="0.35">
      <c r="A310">
        <v>62</v>
      </c>
      <c r="B310" s="16" t="s">
        <v>138</v>
      </c>
      <c r="C310" s="87">
        <v>0.3145521589658779</v>
      </c>
    </row>
    <row r="311" spans="1:3" x14ac:dyDescent="0.35">
      <c r="A311">
        <v>63</v>
      </c>
      <c r="B311" s="16" t="s">
        <v>139</v>
      </c>
      <c r="C311" s="87">
        <v>1.2114000417647692</v>
      </c>
    </row>
    <row r="312" spans="1:3" x14ac:dyDescent="0.35">
      <c r="A312">
        <v>64</v>
      </c>
      <c r="B312" s="16" t="s">
        <v>140</v>
      </c>
      <c r="C312" s="87">
        <v>0.16182724495926543</v>
      </c>
    </row>
    <row r="313" spans="1:3" x14ac:dyDescent="0.35">
      <c r="A313">
        <v>65</v>
      </c>
      <c r="B313" s="16" t="s">
        <v>141</v>
      </c>
      <c r="C313" s="87">
        <v>0.19194046165400058</v>
      </c>
    </row>
    <row r="314" spans="1:3" x14ac:dyDescent="0.35">
      <c r="A314">
        <v>66</v>
      </c>
      <c r="B314" s="16" t="s">
        <v>142</v>
      </c>
      <c r="C314" s="87">
        <v>7.2204721238280117E-2</v>
      </c>
    </row>
    <row r="315" spans="1:3" x14ac:dyDescent="0.35">
      <c r="A315">
        <v>67</v>
      </c>
      <c r="B315" s="16" t="s">
        <v>143</v>
      </c>
      <c r="C315" s="87">
        <v>0.18197999490655206</v>
      </c>
    </row>
    <row r="316" spans="1:3" x14ac:dyDescent="0.35">
      <c r="A316">
        <v>68</v>
      </c>
      <c r="B316" s="16" t="s">
        <v>144</v>
      </c>
      <c r="C316" s="87">
        <v>2.2138816364066484E-2</v>
      </c>
    </row>
    <row r="317" spans="1:3" x14ac:dyDescent="0.35">
      <c r="A317">
        <v>69</v>
      </c>
      <c r="B317" s="16" t="s">
        <v>145</v>
      </c>
      <c r="C317" s="87">
        <v>0.32658911642748395</v>
      </c>
    </row>
    <row r="318" spans="1:3" x14ac:dyDescent="0.35">
      <c r="A318">
        <v>70</v>
      </c>
      <c r="B318" s="16" t="s">
        <v>146</v>
      </c>
      <c r="C318" s="87">
        <v>0.18529355572457185</v>
      </c>
    </row>
    <row r="319" spans="1:3" x14ac:dyDescent="0.35">
      <c r="A319">
        <v>71</v>
      </c>
      <c r="B319" s="16" t="s">
        <v>147</v>
      </c>
      <c r="C319" s="87">
        <v>0.46907246522014129</v>
      </c>
    </row>
    <row r="320" spans="1:3" x14ac:dyDescent="0.35">
      <c r="A320">
        <v>72</v>
      </c>
      <c r="B320" s="16" t="s">
        <v>148</v>
      </c>
      <c r="C320" s="87">
        <v>0.4719152086184879</v>
      </c>
    </row>
    <row r="321" spans="1:3" x14ac:dyDescent="0.35">
      <c r="A321">
        <v>73</v>
      </c>
      <c r="B321" s="16" t="s">
        <v>149</v>
      </c>
      <c r="C321" s="87">
        <v>0.30006759800614224</v>
      </c>
    </row>
    <row r="322" spans="1:3" x14ac:dyDescent="0.35">
      <c r="A322">
        <v>74</v>
      </c>
      <c r="B322" s="16" t="s">
        <v>150</v>
      </c>
      <c r="C322" s="87">
        <v>0.17937307652126383</v>
      </c>
    </row>
    <row r="323" spans="1:3" x14ac:dyDescent="0.35">
      <c r="A323">
        <v>75</v>
      </c>
      <c r="B323" s="16" t="s">
        <v>151</v>
      </c>
      <c r="C323" s="87">
        <v>1.0272517615747865</v>
      </c>
    </row>
    <row r="324" spans="1:3" x14ac:dyDescent="0.35">
      <c r="A324">
        <v>76</v>
      </c>
      <c r="B324" s="102" t="s">
        <v>152</v>
      </c>
      <c r="C324" s="87">
        <v>2.5006088667036068</v>
      </c>
    </row>
    <row r="325" spans="1:3" x14ac:dyDescent="0.35">
      <c r="B325" s="25" t="s">
        <v>188</v>
      </c>
      <c r="C325" s="87">
        <v>0</v>
      </c>
    </row>
  </sheetData>
  <conditionalFormatting sqref="B5">
    <cfRule type="cellIs" dxfId="247" priority="84" operator="lessThan">
      <formula>0</formula>
    </cfRule>
  </conditionalFormatting>
  <conditionalFormatting sqref="B9:B85">
    <cfRule type="cellIs" dxfId="246" priority="82" operator="lessThan">
      <formula>0</formula>
    </cfRule>
  </conditionalFormatting>
  <conditionalFormatting sqref="B167:B242 B245">
    <cfRule type="cellIs" dxfId="245" priority="81" operator="lessThan">
      <formula>0</formula>
    </cfRule>
  </conditionalFormatting>
  <conditionalFormatting sqref="B249:B324">
    <cfRule type="cellIs" dxfId="244" priority="1" operator="lessThan">
      <formula>0</formula>
    </cfRule>
  </conditionalFormatting>
  <conditionalFormatting sqref="B87:BZ162 B163">
    <cfRule type="cellIs" dxfId="243" priority="80" operator="lessThan">
      <formula>0</formula>
    </cfRule>
  </conditionalFormatting>
  <conditionalFormatting sqref="C9">
    <cfRule type="cellIs" dxfId="242" priority="79" operator="lessThan">
      <formula>0</formula>
    </cfRule>
  </conditionalFormatting>
  <conditionalFormatting sqref="C3:BZ5 CA4:CA5">
    <cfRule type="cellIs" dxfId="241" priority="83" operator="lessThan">
      <formula>0</formula>
    </cfRule>
  </conditionalFormatting>
  <conditionalFormatting sqref="D10">
    <cfRule type="cellIs" dxfId="240" priority="78" operator="lessThan">
      <formula>0</formula>
    </cfRule>
  </conditionalFormatting>
  <conditionalFormatting sqref="E11">
    <cfRule type="cellIs" dxfId="239" priority="77" operator="lessThan">
      <formula>0</formula>
    </cfRule>
  </conditionalFormatting>
  <conditionalFormatting sqref="F12">
    <cfRule type="cellIs" dxfId="238" priority="76" operator="lessThan">
      <formula>0</formula>
    </cfRule>
  </conditionalFormatting>
  <conditionalFormatting sqref="G13">
    <cfRule type="cellIs" dxfId="237" priority="75" operator="lessThan">
      <formula>0</formula>
    </cfRule>
  </conditionalFormatting>
  <conditionalFormatting sqref="H14">
    <cfRule type="cellIs" dxfId="236" priority="74" operator="lessThan">
      <formula>0</formula>
    </cfRule>
  </conditionalFormatting>
  <conditionalFormatting sqref="I15">
    <cfRule type="cellIs" dxfId="235" priority="73" operator="lessThan">
      <formula>0</formula>
    </cfRule>
  </conditionalFormatting>
  <conditionalFormatting sqref="J16">
    <cfRule type="cellIs" dxfId="234" priority="72" operator="lessThan">
      <formula>0</formula>
    </cfRule>
  </conditionalFormatting>
  <conditionalFormatting sqref="K17">
    <cfRule type="cellIs" dxfId="233" priority="71" operator="lessThan">
      <formula>0</formula>
    </cfRule>
  </conditionalFormatting>
  <conditionalFormatting sqref="L18">
    <cfRule type="cellIs" dxfId="232" priority="70" operator="lessThan">
      <formula>0</formula>
    </cfRule>
  </conditionalFormatting>
  <conditionalFormatting sqref="M19">
    <cfRule type="cellIs" dxfId="231" priority="69" operator="lessThan">
      <formula>0</formula>
    </cfRule>
  </conditionalFormatting>
  <conditionalFormatting sqref="N20">
    <cfRule type="cellIs" dxfId="230" priority="68" operator="lessThan">
      <formula>0</formula>
    </cfRule>
  </conditionalFormatting>
  <conditionalFormatting sqref="O21">
    <cfRule type="cellIs" dxfId="229" priority="67" operator="lessThan">
      <formula>0</formula>
    </cfRule>
  </conditionalFormatting>
  <conditionalFormatting sqref="P22">
    <cfRule type="cellIs" dxfId="228" priority="66" operator="lessThan">
      <formula>0</formula>
    </cfRule>
  </conditionalFormatting>
  <conditionalFormatting sqref="Q23">
    <cfRule type="cellIs" dxfId="227" priority="65" operator="lessThan">
      <formula>0</formula>
    </cfRule>
  </conditionalFormatting>
  <conditionalFormatting sqref="R24">
    <cfRule type="cellIs" dxfId="226" priority="64" operator="lessThan">
      <formula>0</formula>
    </cfRule>
  </conditionalFormatting>
  <conditionalFormatting sqref="S25">
    <cfRule type="cellIs" dxfId="225" priority="63" operator="lessThan">
      <formula>0</formula>
    </cfRule>
  </conditionalFormatting>
  <conditionalFormatting sqref="T26">
    <cfRule type="cellIs" dxfId="224" priority="62" operator="lessThan">
      <formula>0</formula>
    </cfRule>
  </conditionalFormatting>
  <conditionalFormatting sqref="U27">
    <cfRule type="cellIs" dxfId="223" priority="61" operator="lessThan">
      <formula>0</formula>
    </cfRule>
  </conditionalFormatting>
  <conditionalFormatting sqref="V28">
    <cfRule type="cellIs" dxfId="222" priority="60" operator="lessThan">
      <formula>0</formula>
    </cfRule>
  </conditionalFormatting>
  <conditionalFormatting sqref="W29">
    <cfRule type="cellIs" dxfId="221" priority="59" operator="lessThan">
      <formula>0</formula>
    </cfRule>
  </conditionalFormatting>
  <conditionalFormatting sqref="X30">
    <cfRule type="cellIs" dxfId="220" priority="58" operator="lessThan">
      <formula>0</formula>
    </cfRule>
  </conditionalFormatting>
  <conditionalFormatting sqref="Y31">
    <cfRule type="cellIs" dxfId="219" priority="57" operator="lessThan">
      <formula>0</formula>
    </cfRule>
  </conditionalFormatting>
  <conditionalFormatting sqref="Z32">
    <cfRule type="cellIs" dxfId="218" priority="56" operator="lessThan">
      <formula>0</formula>
    </cfRule>
  </conditionalFormatting>
  <conditionalFormatting sqref="AA33">
    <cfRule type="cellIs" dxfId="217" priority="55" operator="lessThan">
      <formula>0</formula>
    </cfRule>
  </conditionalFormatting>
  <conditionalFormatting sqref="AB34">
    <cfRule type="cellIs" dxfId="216" priority="54" operator="lessThan">
      <formula>0</formula>
    </cfRule>
  </conditionalFormatting>
  <conditionalFormatting sqref="AC35">
    <cfRule type="cellIs" dxfId="215" priority="53" operator="lessThan">
      <formula>0</formula>
    </cfRule>
  </conditionalFormatting>
  <conditionalFormatting sqref="AD36">
    <cfRule type="cellIs" dxfId="214" priority="52" operator="lessThan">
      <formula>0</formula>
    </cfRule>
  </conditionalFormatting>
  <conditionalFormatting sqref="AE37">
    <cfRule type="cellIs" dxfId="213" priority="51" operator="lessThan">
      <formula>0</formula>
    </cfRule>
  </conditionalFormatting>
  <conditionalFormatting sqref="AF38">
    <cfRule type="cellIs" dxfId="212" priority="50" operator="lessThan">
      <formula>0</formula>
    </cfRule>
  </conditionalFormatting>
  <conditionalFormatting sqref="AG39">
    <cfRule type="cellIs" dxfId="211" priority="49" operator="lessThan">
      <formula>0</formula>
    </cfRule>
  </conditionalFormatting>
  <conditionalFormatting sqref="AH40">
    <cfRule type="cellIs" dxfId="210" priority="48" operator="lessThan">
      <formula>0</formula>
    </cfRule>
  </conditionalFormatting>
  <conditionalFormatting sqref="AI41">
    <cfRule type="cellIs" dxfId="209" priority="47" operator="lessThan">
      <formula>0</formula>
    </cfRule>
  </conditionalFormatting>
  <conditionalFormatting sqref="AJ42">
    <cfRule type="cellIs" dxfId="208" priority="46" operator="lessThan">
      <formula>0</formula>
    </cfRule>
  </conditionalFormatting>
  <conditionalFormatting sqref="AK43">
    <cfRule type="cellIs" dxfId="207" priority="45" operator="lessThan">
      <formula>0</formula>
    </cfRule>
  </conditionalFormatting>
  <conditionalFormatting sqref="AL44">
    <cfRule type="cellIs" dxfId="206" priority="44" operator="lessThan">
      <formula>0</formula>
    </cfRule>
  </conditionalFormatting>
  <conditionalFormatting sqref="AM45">
    <cfRule type="cellIs" dxfId="205" priority="43" operator="lessThan">
      <formula>0</formula>
    </cfRule>
  </conditionalFormatting>
  <conditionalFormatting sqref="AN46">
    <cfRule type="cellIs" dxfId="204" priority="42" operator="lessThan">
      <formula>0</formula>
    </cfRule>
  </conditionalFormatting>
  <conditionalFormatting sqref="AO47">
    <cfRule type="cellIs" dxfId="203" priority="41" operator="lessThan">
      <formula>0</formula>
    </cfRule>
  </conditionalFormatting>
  <conditionalFormatting sqref="AP48">
    <cfRule type="cellIs" dxfId="202" priority="40" operator="lessThan">
      <formula>0</formula>
    </cfRule>
  </conditionalFormatting>
  <conditionalFormatting sqref="AQ49">
    <cfRule type="cellIs" dxfId="201" priority="39" operator="lessThan">
      <formula>0</formula>
    </cfRule>
  </conditionalFormatting>
  <conditionalFormatting sqref="AR50">
    <cfRule type="cellIs" dxfId="200" priority="38" operator="lessThan">
      <formula>0</formula>
    </cfRule>
  </conditionalFormatting>
  <conditionalFormatting sqref="AS51">
    <cfRule type="cellIs" dxfId="199" priority="37" operator="lessThan">
      <formula>0</formula>
    </cfRule>
  </conditionalFormatting>
  <conditionalFormatting sqref="AT52">
    <cfRule type="cellIs" dxfId="198" priority="36" operator="lessThan">
      <formula>0</formula>
    </cfRule>
  </conditionalFormatting>
  <conditionalFormatting sqref="AU53">
    <cfRule type="cellIs" dxfId="197" priority="35" operator="lessThan">
      <formula>0</formula>
    </cfRule>
  </conditionalFormatting>
  <conditionalFormatting sqref="AV54">
    <cfRule type="cellIs" dxfId="196" priority="34" operator="lessThan">
      <formula>0</formula>
    </cfRule>
  </conditionalFormatting>
  <conditionalFormatting sqref="AW55">
    <cfRule type="cellIs" dxfId="195" priority="33" operator="lessThan">
      <formula>0</formula>
    </cfRule>
  </conditionalFormatting>
  <conditionalFormatting sqref="AX56">
    <cfRule type="cellIs" dxfId="194" priority="32" operator="lessThan">
      <formula>0</formula>
    </cfRule>
  </conditionalFormatting>
  <conditionalFormatting sqref="AY57">
    <cfRule type="cellIs" dxfId="193" priority="31" operator="lessThan">
      <formula>0</formula>
    </cfRule>
  </conditionalFormatting>
  <conditionalFormatting sqref="AZ58">
    <cfRule type="cellIs" dxfId="192" priority="30" operator="lessThan">
      <formula>0</formula>
    </cfRule>
  </conditionalFormatting>
  <conditionalFormatting sqref="BA59">
    <cfRule type="cellIs" dxfId="191" priority="29" operator="lessThan">
      <formula>0</formula>
    </cfRule>
  </conditionalFormatting>
  <conditionalFormatting sqref="BB60">
    <cfRule type="cellIs" dxfId="190" priority="28" operator="lessThan">
      <formula>0</formula>
    </cfRule>
  </conditionalFormatting>
  <conditionalFormatting sqref="BC61">
    <cfRule type="cellIs" dxfId="189" priority="27" operator="lessThan">
      <formula>0</formula>
    </cfRule>
  </conditionalFormatting>
  <conditionalFormatting sqref="BD62">
    <cfRule type="cellIs" dxfId="188" priority="26" operator="lessThan">
      <formula>0</formula>
    </cfRule>
  </conditionalFormatting>
  <conditionalFormatting sqref="BE63">
    <cfRule type="cellIs" dxfId="187" priority="25" operator="lessThan">
      <formula>0</formula>
    </cfRule>
  </conditionalFormatting>
  <conditionalFormatting sqref="BF64">
    <cfRule type="cellIs" dxfId="186" priority="24" operator="lessThan">
      <formula>0</formula>
    </cfRule>
  </conditionalFormatting>
  <conditionalFormatting sqref="BG65">
    <cfRule type="cellIs" dxfId="185" priority="23" operator="lessThan">
      <formula>0</formula>
    </cfRule>
  </conditionalFormatting>
  <conditionalFormatting sqref="BH66">
    <cfRule type="cellIs" dxfId="184" priority="22" operator="lessThan">
      <formula>0</formula>
    </cfRule>
  </conditionalFormatting>
  <conditionalFormatting sqref="BI67">
    <cfRule type="cellIs" dxfId="183" priority="21" operator="lessThan">
      <formula>0</formula>
    </cfRule>
  </conditionalFormatting>
  <conditionalFormatting sqref="BJ68">
    <cfRule type="cellIs" dxfId="182" priority="20" operator="lessThan">
      <formula>0</formula>
    </cfRule>
  </conditionalFormatting>
  <conditionalFormatting sqref="BK69">
    <cfRule type="cellIs" dxfId="181" priority="19" operator="lessThan">
      <formula>0</formula>
    </cfRule>
  </conditionalFormatting>
  <conditionalFormatting sqref="BL70">
    <cfRule type="cellIs" dxfId="180" priority="18" operator="lessThan">
      <formula>0</formula>
    </cfRule>
  </conditionalFormatting>
  <conditionalFormatting sqref="BM71">
    <cfRule type="cellIs" dxfId="179" priority="17" operator="lessThan">
      <formula>0</formula>
    </cfRule>
  </conditionalFormatting>
  <conditionalFormatting sqref="BN72">
    <cfRule type="cellIs" dxfId="178" priority="16" operator="lessThan">
      <formula>0</formula>
    </cfRule>
  </conditionalFormatting>
  <conditionalFormatting sqref="BO73">
    <cfRule type="cellIs" dxfId="177" priority="15" operator="lessThan">
      <formula>0</formula>
    </cfRule>
  </conditionalFormatting>
  <conditionalFormatting sqref="BP74">
    <cfRule type="cellIs" dxfId="176" priority="14" operator="lessThan">
      <formula>0</formula>
    </cfRule>
  </conditionalFormatting>
  <conditionalFormatting sqref="BQ75">
    <cfRule type="cellIs" dxfId="175" priority="13" operator="lessThan">
      <formula>0</formula>
    </cfRule>
  </conditionalFormatting>
  <conditionalFormatting sqref="BR76">
    <cfRule type="cellIs" dxfId="174" priority="12" operator="lessThan">
      <formula>0</formula>
    </cfRule>
  </conditionalFormatting>
  <conditionalFormatting sqref="BS77">
    <cfRule type="cellIs" dxfId="173" priority="11" operator="lessThan">
      <formula>0</formula>
    </cfRule>
  </conditionalFormatting>
  <conditionalFormatting sqref="BT78">
    <cfRule type="cellIs" dxfId="172" priority="10" operator="lessThan">
      <formula>0</formula>
    </cfRule>
  </conditionalFormatting>
  <conditionalFormatting sqref="BU79">
    <cfRule type="cellIs" dxfId="171" priority="9" operator="lessThan">
      <formula>0</formula>
    </cfRule>
  </conditionalFormatting>
  <conditionalFormatting sqref="BV80">
    <cfRule type="cellIs" dxfId="170" priority="8" operator="lessThan">
      <formula>0</formula>
    </cfRule>
  </conditionalFormatting>
  <conditionalFormatting sqref="BW81">
    <cfRule type="cellIs" dxfId="169" priority="7" operator="lessThan">
      <formula>0</formula>
    </cfRule>
  </conditionalFormatting>
  <conditionalFormatting sqref="BX82">
    <cfRule type="cellIs" dxfId="168" priority="6" operator="lessThan">
      <formula>0</formula>
    </cfRule>
  </conditionalFormatting>
  <conditionalFormatting sqref="BY83">
    <cfRule type="cellIs" dxfId="167" priority="5" operator="lessThan">
      <formula>0</formula>
    </cfRule>
  </conditionalFormatting>
  <conditionalFormatting sqref="BZ84">
    <cfRule type="cellIs" dxfId="166" priority="4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8F1C-035E-4069-9CE4-5CF103870E5D}">
  <dimension ref="A2:BZ324"/>
  <sheetViews>
    <sheetView topLeftCell="A4" zoomScale="55" zoomScaleNormal="55" workbookViewId="0">
      <pane ySplit="2" topLeftCell="A247" activePane="bottomLeft" state="frozen"/>
      <selection activeCell="Z4" sqref="Z4"/>
      <selection pane="bottomLeft" activeCell="C324" sqref="C249:C324"/>
    </sheetView>
  </sheetViews>
  <sheetFormatPr baseColWidth="10" defaultRowHeight="14.5" x14ac:dyDescent="0.35"/>
  <cols>
    <col min="2" max="2" width="104.36328125" bestFit="1" customWidth="1"/>
    <col min="3" max="3" width="24.36328125" customWidth="1"/>
    <col min="4" max="5" width="12.08984375" bestFit="1" customWidth="1"/>
    <col min="6" max="6" width="12.453125" bestFit="1" customWidth="1"/>
    <col min="7" max="7" width="14.54296875" bestFit="1" customWidth="1"/>
    <col min="8" max="9" width="13" bestFit="1" customWidth="1"/>
    <col min="10" max="10" width="14.36328125" bestFit="1" customWidth="1"/>
    <col min="11" max="11" width="17.1796875" customWidth="1"/>
    <col min="12" max="12" width="14.54296875" bestFit="1" customWidth="1"/>
    <col min="13" max="13" width="12.453125" bestFit="1" customWidth="1"/>
    <col min="14" max="17" width="14.54296875" bestFit="1" customWidth="1"/>
    <col min="18" max="18" width="12.54296875" customWidth="1"/>
    <col min="19" max="19" width="14.36328125" bestFit="1" customWidth="1"/>
    <col min="20" max="21" width="14.54296875" bestFit="1" customWidth="1"/>
    <col min="22" max="23" width="14.36328125" bestFit="1" customWidth="1"/>
    <col min="24" max="24" width="13.08984375" bestFit="1" customWidth="1"/>
    <col min="25" max="25" width="14.54296875" bestFit="1" customWidth="1"/>
    <col min="26" max="28" width="12.54296875" bestFit="1" customWidth="1"/>
    <col min="29" max="29" width="12.453125" bestFit="1" customWidth="1"/>
    <col min="30" max="30" width="14.54296875" bestFit="1" customWidth="1"/>
    <col min="31" max="31" width="14.36328125" bestFit="1" customWidth="1"/>
    <col min="32" max="32" width="11.54296875" bestFit="1" customWidth="1"/>
    <col min="33" max="33" width="12.08984375" bestFit="1" customWidth="1"/>
    <col min="34" max="34" width="12.54296875" bestFit="1" customWidth="1"/>
    <col min="35" max="35" width="11.54296875" bestFit="1" customWidth="1"/>
    <col min="36" max="37" width="13" bestFit="1" customWidth="1"/>
    <col min="38" max="38" width="12.08984375" bestFit="1" customWidth="1"/>
    <col min="39" max="40" width="14.36328125" bestFit="1" customWidth="1"/>
    <col min="41" max="41" width="12.54296875" bestFit="1" customWidth="1"/>
    <col min="42" max="42" width="14.54296875" bestFit="1" customWidth="1"/>
    <col min="43" max="43" width="13" bestFit="1" customWidth="1"/>
    <col min="44" max="44" width="14.36328125" bestFit="1" customWidth="1"/>
    <col min="45" max="45" width="13" bestFit="1" customWidth="1"/>
    <col min="46" max="46" width="12.453125" bestFit="1" customWidth="1"/>
    <col min="47" max="47" width="14.36328125" bestFit="1" customWidth="1"/>
    <col min="48" max="48" width="12.08984375" bestFit="1" customWidth="1"/>
    <col min="49" max="51" width="14.36328125" bestFit="1" customWidth="1"/>
    <col min="52" max="53" width="12.54296875" bestFit="1" customWidth="1"/>
    <col min="54" max="54" width="12.453125" bestFit="1" customWidth="1"/>
    <col min="55" max="55" width="12.54296875" bestFit="1" customWidth="1"/>
    <col min="56" max="56" width="12.453125" bestFit="1" customWidth="1"/>
    <col min="57" max="57" width="12.54296875" bestFit="1" customWidth="1"/>
    <col min="58" max="58" width="13.90625" bestFit="1" customWidth="1"/>
    <col min="59" max="59" width="14.36328125" bestFit="1" customWidth="1"/>
    <col min="60" max="60" width="14.90625" bestFit="1" customWidth="1"/>
    <col min="61" max="61" width="16" bestFit="1" customWidth="1"/>
    <col min="62" max="62" width="15.36328125" bestFit="1" customWidth="1"/>
    <col min="63" max="63" width="12.08984375" bestFit="1" customWidth="1"/>
    <col min="64" max="64" width="12.54296875" bestFit="1" customWidth="1"/>
    <col min="65" max="65" width="14.36328125" bestFit="1" customWidth="1"/>
    <col min="66" max="66" width="14.54296875" bestFit="1" customWidth="1"/>
    <col min="67" max="68" width="14.36328125" bestFit="1" customWidth="1"/>
    <col min="69" max="69" width="13" bestFit="1" customWidth="1"/>
    <col min="70" max="70" width="15.6328125" bestFit="1" customWidth="1"/>
    <col min="71" max="71" width="14.54296875" bestFit="1" customWidth="1"/>
    <col min="72" max="72" width="13.90625" bestFit="1" customWidth="1"/>
    <col min="73" max="74" width="14.54296875" bestFit="1" customWidth="1"/>
    <col min="75" max="76" width="14.54296875" customWidth="1"/>
    <col min="77" max="77" width="13.90625" bestFit="1" customWidth="1"/>
    <col min="78" max="78" width="13" bestFit="1" customWidth="1"/>
  </cols>
  <sheetData>
    <row r="2" spans="2:78" ht="15" thickBot="1" x14ac:dyDescent="0.4"/>
    <row r="3" spans="2:78" ht="19" x14ac:dyDescent="0.35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</row>
    <row r="4" spans="2:78" ht="160.75" customHeight="1" x14ac:dyDescent="0.35">
      <c r="C4" s="29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0" t="s">
        <v>82</v>
      </c>
      <c r="I4" s="30" t="s">
        <v>83</v>
      </c>
      <c r="J4" s="30" t="s">
        <v>84</v>
      </c>
      <c r="K4" s="30" t="s">
        <v>85</v>
      </c>
      <c r="L4" s="30" t="s">
        <v>86</v>
      </c>
      <c r="M4" s="30" t="s">
        <v>87</v>
      </c>
      <c r="N4" s="30" t="s">
        <v>88</v>
      </c>
      <c r="O4" s="31" t="s">
        <v>89</v>
      </c>
      <c r="P4" s="31" t="s">
        <v>90</v>
      </c>
      <c r="Q4" s="31" t="s">
        <v>91</v>
      </c>
      <c r="R4" s="31" t="s">
        <v>92</v>
      </c>
      <c r="S4" s="30" t="s">
        <v>93</v>
      </c>
      <c r="T4" s="30" t="s">
        <v>94</v>
      </c>
      <c r="U4" s="30" t="s">
        <v>95</v>
      </c>
      <c r="V4" s="30" t="s">
        <v>96</v>
      </c>
      <c r="W4" s="30" t="s">
        <v>97</v>
      </c>
      <c r="X4" s="30" t="s">
        <v>98</v>
      </c>
      <c r="Y4" s="30" t="s">
        <v>99</v>
      </c>
      <c r="Z4" s="30" t="s">
        <v>100</v>
      </c>
      <c r="AA4" s="30" t="s">
        <v>101</v>
      </c>
      <c r="AB4" s="30" t="s">
        <v>102</v>
      </c>
      <c r="AC4" s="30" t="s">
        <v>103</v>
      </c>
      <c r="AD4" s="30" t="s">
        <v>104</v>
      </c>
      <c r="AE4" s="30" t="s">
        <v>105</v>
      </c>
      <c r="AF4" s="30" t="s">
        <v>106</v>
      </c>
      <c r="AG4" s="30" t="s">
        <v>107</v>
      </c>
      <c r="AH4" s="30" t="s">
        <v>108</v>
      </c>
      <c r="AI4" s="30" t="s">
        <v>109</v>
      </c>
      <c r="AJ4" s="30" t="s">
        <v>110</v>
      </c>
      <c r="AK4" s="30" t="s">
        <v>111</v>
      </c>
      <c r="AL4" s="30" t="s">
        <v>112</v>
      </c>
      <c r="AM4" s="30" t="s">
        <v>113</v>
      </c>
      <c r="AN4" s="30" t="s">
        <v>114</v>
      </c>
      <c r="AO4" s="30" t="s">
        <v>115</v>
      </c>
      <c r="AP4" s="30" t="s">
        <v>116</v>
      </c>
      <c r="AQ4" s="30" t="s">
        <v>117</v>
      </c>
      <c r="AR4" s="30" t="s">
        <v>118</v>
      </c>
      <c r="AS4" s="30" t="s">
        <v>119</v>
      </c>
      <c r="AT4" s="30" t="s">
        <v>120</v>
      </c>
      <c r="AU4" s="30" t="s">
        <v>121</v>
      </c>
      <c r="AV4" s="30" t="s">
        <v>122</v>
      </c>
      <c r="AW4" s="30" t="s">
        <v>123</v>
      </c>
      <c r="AX4" s="30" t="s">
        <v>124</v>
      </c>
      <c r="AY4" s="30" t="s">
        <v>125</v>
      </c>
      <c r="AZ4" s="30" t="s">
        <v>126</v>
      </c>
      <c r="BA4" s="30" t="s">
        <v>127</v>
      </c>
      <c r="BB4" s="30" t="s">
        <v>128</v>
      </c>
      <c r="BC4" s="30" t="s">
        <v>129</v>
      </c>
      <c r="BD4" s="30" t="s">
        <v>130</v>
      </c>
      <c r="BE4" s="30" t="s">
        <v>131</v>
      </c>
      <c r="BF4" s="31" t="s">
        <v>132</v>
      </c>
      <c r="BG4" s="30" t="s">
        <v>133</v>
      </c>
      <c r="BH4" s="31" t="s">
        <v>134</v>
      </c>
      <c r="BI4" s="30" t="s">
        <v>135</v>
      </c>
      <c r="BJ4" s="31" t="s">
        <v>136</v>
      </c>
      <c r="BK4" s="31" t="s">
        <v>137</v>
      </c>
      <c r="BL4" s="30" t="s">
        <v>138</v>
      </c>
      <c r="BM4" s="30" t="s">
        <v>139</v>
      </c>
      <c r="BN4" s="31" t="s">
        <v>140</v>
      </c>
      <c r="BO4" s="30" t="s">
        <v>141</v>
      </c>
      <c r="BP4" s="30" t="s">
        <v>142</v>
      </c>
      <c r="BQ4" s="30" t="s">
        <v>143</v>
      </c>
      <c r="BR4" s="31" t="s">
        <v>144</v>
      </c>
      <c r="BS4" s="30" t="s">
        <v>145</v>
      </c>
      <c r="BT4" s="31" t="s">
        <v>146</v>
      </c>
      <c r="BU4" s="30" t="s">
        <v>147</v>
      </c>
      <c r="BV4" s="30" t="s">
        <v>148</v>
      </c>
      <c r="BW4" s="31" t="s">
        <v>149</v>
      </c>
      <c r="BX4" s="31" t="s">
        <v>150</v>
      </c>
      <c r="BY4" s="30" t="s">
        <v>151</v>
      </c>
      <c r="BZ4" s="32" t="s">
        <v>152</v>
      </c>
    </row>
    <row r="5" spans="2:78" x14ac:dyDescent="0.35">
      <c r="B5" s="16" t="s">
        <v>173</v>
      </c>
      <c r="C5" s="35">
        <v>0.11910228043856387</v>
      </c>
      <c r="D5" s="35">
        <v>0.11161659441475955</v>
      </c>
      <c r="E5" s="35">
        <v>0.1021401693835603</v>
      </c>
      <c r="F5" s="35">
        <v>0.12463172967723883</v>
      </c>
      <c r="G5" s="35">
        <v>0.16684894046454896</v>
      </c>
      <c r="H5" s="35">
        <v>0.39305293581273476</v>
      </c>
      <c r="I5" s="35">
        <v>0.19324547465495218</v>
      </c>
      <c r="J5" s="35">
        <v>9.8681053422259121E-2</v>
      </c>
      <c r="K5" s="35">
        <v>0.14554234400069652</v>
      </c>
      <c r="L5" s="35">
        <v>0.1192142240766461</v>
      </c>
      <c r="M5" s="35">
        <v>0.1038626863093195</v>
      </c>
      <c r="N5" s="35">
        <v>0.11911439447346009</v>
      </c>
      <c r="O5" s="35">
        <v>0.14365544765493571</v>
      </c>
      <c r="P5" s="35">
        <v>1.5348879672868694E-2</v>
      </c>
      <c r="Q5" s="35">
        <v>0.10275130567335586</v>
      </c>
      <c r="R5" s="35">
        <v>0.16491122284573168</v>
      </c>
      <c r="S5" s="35">
        <v>0.14638875291582462</v>
      </c>
      <c r="T5" s="35">
        <v>0.13666664975143061</v>
      </c>
      <c r="U5" s="35">
        <v>6.9191477446446353E-2</v>
      </c>
      <c r="V5" s="35">
        <v>9.0436692172758848E-2</v>
      </c>
      <c r="W5" s="35">
        <v>0.10371055945725113</v>
      </c>
      <c r="X5" s="35">
        <v>0.18554062186559678</v>
      </c>
      <c r="Y5" s="35">
        <v>8.8967964675915001E-2</v>
      </c>
      <c r="Z5" s="35">
        <v>0.24625615644699339</v>
      </c>
      <c r="AA5" s="35">
        <v>0.16013322710250544</v>
      </c>
      <c r="AB5" s="35">
        <v>0.21807952261264932</v>
      </c>
      <c r="AC5" s="35">
        <v>0.10074883133571128</v>
      </c>
      <c r="AD5" s="35">
        <v>5.4998392110622789E-2</v>
      </c>
      <c r="AE5" s="35">
        <v>0.20222172631320212</v>
      </c>
      <c r="AF5" s="35">
        <v>0.11411524151107834</v>
      </c>
      <c r="AG5" s="35">
        <v>0.14745176737287255</v>
      </c>
      <c r="AH5" s="35">
        <v>9.8156295224312587E-2</v>
      </c>
      <c r="AI5" s="35" t="s">
        <v>174</v>
      </c>
      <c r="AJ5" s="35">
        <v>0.22086647914560717</v>
      </c>
      <c r="AK5" s="35">
        <v>0.20277037942429357</v>
      </c>
      <c r="AL5" s="35">
        <v>0.19613949282284462</v>
      </c>
      <c r="AM5" s="35">
        <v>0.14473469379774098</v>
      </c>
      <c r="AN5" s="35">
        <v>0.11202597237581126</v>
      </c>
      <c r="AO5" s="35">
        <v>0.15504107067397585</v>
      </c>
      <c r="AP5" s="35">
        <v>1.7708884812220157E-2</v>
      </c>
      <c r="AQ5" s="35">
        <v>0.15759712564491077</v>
      </c>
      <c r="AR5" s="35">
        <v>0.15926622166161622</v>
      </c>
      <c r="AS5" s="35">
        <v>0.22966436695275497</v>
      </c>
      <c r="AT5" s="35">
        <v>0.19497153093212208</v>
      </c>
      <c r="AU5" s="35">
        <v>0.16842616401064756</v>
      </c>
      <c r="AV5" s="35">
        <v>0.20572048480072458</v>
      </c>
      <c r="AW5" s="35">
        <v>0.13048875212302982</v>
      </c>
      <c r="AX5" s="35">
        <v>9.3355255499941794E-2</v>
      </c>
      <c r="AY5" s="35">
        <v>0.16673196007590158</v>
      </c>
      <c r="AZ5" s="35">
        <v>0.12477978399682471</v>
      </c>
      <c r="BA5" s="35">
        <v>0.13191742465740541</v>
      </c>
      <c r="BB5" s="35">
        <v>0.22127264183939882</v>
      </c>
      <c r="BC5" s="35">
        <v>0.12245796912186331</v>
      </c>
      <c r="BD5" s="35">
        <v>0.17248191294349896</v>
      </c>
      <c r="BE5" s="35">
        <v>0.24971599488980348</v>
      </c>
      <c r="BF5" s="35">
        <v>0.19789489109068381</v>
      </c>
      <c r="BG5" s="35">
        <v>0.26790617893222357</v>
      </c>
      <c r="BH5" s="35">
        <v>0.15341238220027256</v>
      </c>
      <c r="BI5" s="35">
        <v>0.24888615231961161</v>
      </c>
      <c r="BJ5" s="35">
        <v>0.11636329338600483</v>
      </c>
      <c r="BK5" s="35">
        <v>0.22540166751854526</v>
      </c>
      <c r="BL5" s="35">
        <v>0.27397886148711292</v>
      </c>
      <c r="BM5" s="35">
        <v>0.24099891238848309</v>
      </c>
      <c r="BN5" s="35">
        <v>0.22441843654900831</v>
      </c>
      <c r="BO5" s="35">
        <v>0.2213462835098117</v>
      </c>
      <c r="BP5" s="35">
        <v>0.13159277894577764</v>
      </c>
      <c r="BQ5" s="35">
        <v>0.33254804299502383</v>
      </c>
      <c r="BR5" s="35">
        <v>2.8166474027099753E-2</v>
      </c>
      <c r="BS5" s="35">
        <v>0.23484751506429885</v>
      </c>
      <c r="BT5" s="35">
        <v>0.61625009975085787</v>
      </c>
      <c r="BU5" s="35">
        <v>0.47990322667572854</v>
      </c>
      <c r="BV5" s="35">
        <v>0.800508523231521</v>
      </c>
      <c r="BW5" s="35">
        <v>0.26784005872279376</v>
      </c>
      <c r="BX5" s="35">
        <v>0.60422260097323544</v>
      </c>
      <c r="BY5" s="35">
        <v>0.23300377230829494</v>
      </c>
      <c r="BZ5" s="35">
        <v>1</v>
      </c>
    </row>
    <row r="9" spans="2:78" x14ac:dyDescent="0.35">
      <c r="B9" s="16" t="s">
        <v>77</v>
      </c>
      <c r="C9" s="35">
        <v>0.11910228043856387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</row>
    <row r="10" spans="2:78" x14ac:dyDescent="0.35">
      <c r="B10" s="16" t="s">
        <v>78</v>
      </c>
      <c r="C10" s="25">
        <v>0</v>
      </c>
      <c r="D10" s="35">
        <v>0.11161659441475955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</row>
    <row r="11" spans="2:78" x14ac:dyDescent="0.35">
      <c r="B11" s="16" t="s">
        <v>79</v>
      </c>
      <c r="C11" s="25">
        <v>0</v>
      </c>
      <c r="D11" s="25">
        <v>0</v>
      </c>
      <c r="E11" s="35">
        <v>0.1021401693835603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</row>
    <row r="12" spans="2:78" x14ac:dyDescent="0.35">
      <c r="B12" s="16" t="s">
        <v>80</v>
      </c>
      <c r="C12" s="25">
        <v>0</v>
      </c>
      <c r="D12" s="25">
        <v>0</v>
      </c>
      <c r="E12" s="25">
        <v>0</v>
      </c>
      <c r="F12" s="35">
        <v>0.12463172967723883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</row>
    <row r="13" spans="2:78" x14ac:dyDescent="0.35">
      <c r="B13" s="16" t="s">
        <v>81</v>
      </c>
      <c r="C13" s="25">
        <v>0</v>
      </c>
      <c r="D13" s="25">
        <v>0</v>
      </c>
      <c r="E13" s="25">
        <v>0</v>
      </c>
      <c r="F13" s="25">
        <v>0</v>
      </c>
      <c r="G13" s="35">
        <v>0.16684894046454896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</row>
    <row r="14" spans="2:78" x14ac:dyDescent="0.35">
      <c r="B14" s="16" t="s">
        <v>82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35">
        <v>0.39305293581273476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</row>
    <row r="15" spans="2:78" x14ac:dyDescent="0.35">
      <c r="B15" s="16" t="s">
        <v>83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35">
        <v>0.19324547465495218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</row>
    <row r="16" spans="2:78" x14ac:dyDescent="0.35">
      <c r="B16" s="16" t="s">
        <v>84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35">
        <v>9.8681053422259121E-2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</row>
    <row r="17" spans="2:78" x14ac:dyDescent="0.35">
      <c r="B17" s="16" t="s">
        <v>85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5">
        <v>0.14554234400069652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</row>
    <row r="18" spans="2:78" x14ac:dyDescent="0.35">
      <c r="B18" s="16" t="s">
        <v>86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5">
        <v>0.1192142240766461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</row>
    <row r="19" spans="2:78" x14ac:dyDescent="0.35">
      <c r="B19" s="16" t="s">
        <v>87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35">
        <v>0.1038626863093195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</row>
    <row r="20" spans="2:78" x14ac:dyDescent="0.35">
      <c r="B20" s="16" t="s">
        <v>88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5">
        <v>0.11911439447346009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</row>
    <row r="21" spans="2:78" x14ac:dyDescent="0.35">
      <c r="B21" s="16" t="s">
        <v>153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35">
        <v>0.14365544765493571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</row>
    <row r="22" spans="2:78" x14ac:dyDescent="0.35">
      <c r="B22" s="16" t="s">
        <v>90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35">
        <v>1.5348879672868694E-2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</row>
    <row r="23" spans="2:78" x14ac:dyDescent="0.35">
      <c r="B23" s="16" t="s">
        <v>154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5">
        <v>0.10275130567335586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</row>
    <row r="24" spans="2:78" x14ac:dyDescent="0.35">
      <c r="B24" s="16" t="s">
        <v>92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35">
        <v>0.16491122284573168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</row>
    <row r="25" spans="2:78" x14ac:dyDescent="0.35">
      <c r="B25" s="16" t="s">
        <v>93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35">
        <v>0.14638875291582462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</row>
    <row r="26" spans="2:78" x14ac:dyDescent="0.35">
      <c r="B26" s="16" t="s">
        <v>94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35">
        <v>0.13666664975143061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</row>
    <row r="27" spans="2:78" x14ac:dyDescent="0.35">
      <c r="B27" s="16" t="s">
        <v>95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35">
        <v>6.9191477446446353E-2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</row>
    <row r="28" spans="2:78" x14ac:dyDescent="0.35">
      <c r="B28" s="16" t="s">
        <v>96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35">
        <v>9.0436692172758848E-2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</row>
    <row r="29" spans="2:78" x14ac:dyDescent="0.35">
      <c r="B29" s="16" t="s">
        <v>97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35">
        <v>0.10371055945725113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</row>
    <row r="30" spans="2:78" x14ac:dyDescent="0.35">
      <c r="B30" s="16" t="s">
        <v>98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35">
        <v>0.18554062186559678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</row>
    <row r="31" spans="2:78" x14ac:dyDescent="0.35">
      <c r="B31" s="16" t="s">
        <v>99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35">
        <v>8.8967964675915001E-2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</row>
    <row r="32" spans="2:78" x14ac:dyDescent="0.35">
      <c r="B32" s="16" t="s">
        <v>100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35">
        <v>0.24625615644699339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</row>
    <row r="33" spans="2:78" x14ac:dyDescent="0.35">
      <c r="B33" s="16" t="s">
        <v>101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35">
        <v>0.16013322710250544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</row>
    <row r="34" spans="2:78" x14ac:dyDescent="0.35">
      <c r="B34" s="16" t="s">
        <v>102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35">
        <v>0.21807952261264932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</row>
    <row r="35" spans="2:78" x14ac:dyDescent="0.35">
      <c r="B35" s="16" t="s">
        <v>103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35">
        <v>0.10074883133571128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</row>
    <row r="36" spans="2:78" x14ac:dyDescent="0.35">
      <c r="B36" s="16" t="s">
        <v>104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35">
        <v>5.4998392110622789E-2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</row>
    <row r="37" spans="2:78" x14ac:dyDescent="0.35">
      <c r="B37" s="16" t="s">
        <v>105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35">
        <v>0.20222172631320212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</row>
    <row r="38" spans="2:78" x14ac:dyDescent="0.35">
      <c r="B38" s="16" t="s">
        <v>106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35">
        <v>0.11411524151107834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</row>
    <row r="39" spans="2:78" x14ac:dyDescent="0.35">
      <c r="B39" s="16" t="s">
        <v>107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35">
        <v>0.14745176737287255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</row>
    <row r="40" spans="2:78" x14ac:dyDescent="0.35">
      <c r="B40" s="16" t="s">
        <v>108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35">
        <v>9.8156295224312587E-2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</row>
    <row r="41" spans="2:78" x14ac:dyDescent="0.35">
      <c r="B41" s="16" t="s">
        <v>109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8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</row>
    <row r="42" spans="2:78" x14ac:dyDescent="0.35">
      <c r="B42" s="16" t="s">
        <v>110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35">
        <v>0.22086647914560717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</row>
    <row r="43" spans="2:78" x14ac:dyDescent="0.35">
      <c r="B43" s="16" t="s">
        <v>111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35">
        <v>0.20277037942429357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</row>
    <row r="44" spans="2:78" x14ac:dyDescent="0.35">
      <c r="B44" s="16" t="s">
        <v>112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35">
        <v>0.19613949282284462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</row>
    <row r="45" spans="2:78" x14ac:dyDescent="0.35">
      <c r="B45" s="16" t="s">
        <v>113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35">
        <v>0.14473469379774098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</row>
    <row r="46" spans="2:78" x14ac:dyDescent="0.35">
      <c r="B46" s="16" t="s">
        <v>114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35">
        <v>0.11202597237581126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</row>
    <row r="47" spans="2:78" x14ac:dyDescent="0.35">
      <c r="B47" s="16" t="s">
        <v>115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35">
        <v>0.15504107067397585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</row>
    <row r="48" spans="2:78" x14ac:dyDescent="0.35">
      <c r="B48" s="16" t="s">
        <v>116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35">
        <v>1.7708884812220157E-2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</row>
    <row r="49" spans="2:78" x14ac:dyDescent="0.35">
      <c r="B49" s="16" t="s">
        <v>117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5">
        <v>0.15759712564491077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</row>
    <row r="50" spans="2:78" x14ac:dyDescent="0.35">
      <c r="B50" s="16" t="s">
        <v>118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35">
        <v>0.15926622166161622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</row>
    <row r="51" spans="2:78" x14ac:dyDescent="0.35">
      <c r="B51" s="16" t="s">
        <v>119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35">
        <v>0.22966436695275497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</row>
    <row r="52" spans="2:78" x14ac:dyDescent="0.35">
      <c r="B52" s="16" t="s">
        <v>120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35">
        <v>0.19497153093212208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</row>
    <row r="53" spans="2:78" x14ac:dyDescent="0.35">
      <c r="B53" s="16" t="s">
        <v>121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35">
        <v>0.16842616401064756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</row>
    <row r="54" spans="2:78" x14ac:dyDescent="0.35">
      <c r="B54" s="16" t="s">
        <v>122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35">
        <v>0.20572048480072458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</row>
    <row r="55" spans="2:78" x14ac:dyDescent="0.35">
      <c r="B55" s="16" t="s">
        <v>123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35">
        <v>0.13048875212302982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</row>
    <row r="56" spans="2:78" x14ac:dyDescent="0.35">
      <c r="B56" s="16" t="s">
        <v>124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35">
        <v>9.3355255499941794E-2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</row>
    <row r="57" spans="2:78" x14ac:dyDescent="0.35">
      <c r="B57" s="16" t="s">
        <v>125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35">
        <v>0.16673196007590158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</row>
    <row r="58" spans="2:78" x14ac:dyDescent="0.35">
      <c r="B58" s="16" t="s">
        <v>126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35">
        <v>0.12477978399682471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</row>
    <row r="59" spans="2:78" x14ac:dyDescent="0.35">
      <c r="B59" s="16" t="s">
        <v>127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35">
        <v>0.13191742465740541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</row>
    <row r="60" spans="2:78" x14ac:dyDescent="0.35">
      <c r="B60" s="16" t="s">
        <v>128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35">
        <v>0.22127264183939882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</row>
    <row r="61" spans="2:78" x14ac:dyDescent="0.35">
      <c r="B61" s="16" t="s">
        <v>129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35">
        <v>0.12245796912186331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</row>
    <row r="62" spans="2:78" x14ac:dyDescent="0.35">
      <c r="B62" s="16" t="s">
        <v>130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35">
        <v>0.17248191294349896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</row>
    <row r="63" spans="2:78" x14ac:dyDescent="0.35">
      <c r="B63" s="16" t="s">
        <v>131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35">
        <v>0.24971599488980348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</row>
    <row r="64" spans="2:78" x14ac:dyDescent="0.35">
      <c r="B64" s="16" t="s">
        <v>132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35">
        <v>0.19789489109068381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</row>
    <row r="65" spans="2:78" x14ac:dyDescent="0.35">
      <c r="B65" s="16" t="s">
        <v>133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35">
        <v>0.26790617893222357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</row>
    <row r="66" spans="2:78" x14ac:dyDescent="0.35">
      <c r="B66" s="16" t="s">
        <v>134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35">
        <v>0.15341238220027256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</row>
    <row r="67" spans="2:78" x14ac:dyDescent="0.35">
      <c r="B67" s="16" t="s">
        <v>135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35">
        <v>0.24888615231961161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</row>
    <row r="68" spans="2:78" x14ac:dyDescent="0.35">
      <c r="B68" s="16" t="s">
        <v>136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35">
        <v>0.11636329338600483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</row>
    <row r="69" spans="2:78" x14ac:dyDescent="0.35">
      <c r="B69" s="16" t="s">
        <v>137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35">
        <v>0.22540166751854526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</row>
    <row r="70" spans="2:78" x14ac:dyDescent="0.35">
      <c r="B70" s="16" t="s">
        <v>138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35">
        <v>0.27397886148711292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</row>
    <row r="71" spans="2:78" x14ac:dyDescent="0.35">
      <c r="B71" s="16" t="s">
        <v>139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35">
        <v>0.24099891238848309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</row>
    <row r="72" spans="2:78" x14ac:dyDescent="0.35">
      <c r="B72" s="16" t="s">
        <v>140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35">
        <v>0.22441843654900831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</row>
    <row r="73" spans="2:78" x14ac:dyDescent="0.35">
      <c r="B73" s="16" t="s">
        <v>141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35">
        <v>0.2213462835098117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</row>
    <row r="74" spans="2:78" x14ac:dyDescent="0.35">
      <c r="B74" s="16" t="s">
        <v>142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35">
        <v>0.13159277894577764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</row>
    <row r="75" spans="2:78" x14ac:dyDescent="0.35">
      <c r="B75" s="16" t="s">
        <v>143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35">
        <v>0.33254804299502383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</row>
    <row r="76" spans="2:78" x14ac:dyDescent="0.35">
      <c r="B76" s="16" t="s">
        <v>144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35">
        <v>2.8166474027099753E-2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</row>
    <row r="77" spans="2:78" x14ac:dyDescent="0.35">
      <c r="B77" s="16" t="s">
        <v>145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35">
        <v>0.23484751506429885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</row>
    <row r="78" spans="2:78" x14ac:dyDescent="0.35">
      <c r="B78" s="16" t="s">
        <v>146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35">
        <v>0.61625009975085787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</row>
    <row r="79" spans="2:78" x14ac:dyDescent="0.35">
      <c r="B79" s="16" t="s">
        <v>147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35">
        <v>0.47990322667572854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</row>
    <row r="80" spans="2:78" x14ac:dyDescent="0.35">
      <c r="B80" s="16" t="s">
        <v>148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35">
        <v>0.800508523231521</v>
      </c>
      <c r="BW80" s="25">
        <v>0</v>
      </c>
      <c r="BX80" s="25">
        <v>0</v>
      </c>
      <c r="BY80" s="25">
        <v>0</v>
      </c>
      <c r="BZ80" s="25">
        <v>0</v>
      </c>
    </row>
    <row r="81" spans="2:78" x14ac:dyDescent="0.35">
      <c r="B81" s="16" t="s">
        <v>149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35">
        <v>0.26784005872279376</v>
      </c>
      <c r="BX81" s="25">
        <v>0</v>
      </c>
      <c r="BY81" s="25">
        <v>0</v>
      </c>
      <c r="BZ81" s="25">
        <v>0</v>
      </c>
    </row>
    <row r="82" spans="2:78" x14ac:dyDescent="0.35">
      <c r="B82" s="16" t="s">
        <v>150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35">
        <v>0.60422260097323544</v>
      </c>
      <c r="BY82" s="25">
        <v>0</v>
      </c>
      <c r="BZ82" s="25">
        <v>0</v>
      </c>
    </row>
    <row r="83" spans="2:78" x14ac:dyDescent="0.35">
      <c r="B83" s="16" t="s">
        <v>151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35">
        <v>0.23300377230829494</v>
      </c>
      <c r="BZ83" s="25">
        <v>0</v>
      </c>
    </row>
    <row r="84" spans="2:78" x14ac:dyDescent="0.35">
      <c r="B84" s="16" t="s">
        <v>152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35">
        <v>1</v>
      </c>
    </row>
    <row r="86" spans="2:78" ht="15" thickBot="1" x14ac:dyDescent="0.4"/>
    <row r="87" spans="2:78" x14ac:dyDescent="0.35">
      <c r="B87" s="16" t="s">
        <v>77</v>
      </c>
      <c r="C87" s="9">
        <v>1.00552090800362</v>
      </c>
      <c r="D87" s="10">
        <v>6.7830644219055104E-4</v>
      </c>
      <c r="E87" s="10">
        <v>5.9239757458440304E-3</v>
      </c>
      <c r="F87" s="10">
        <v>2.2444137679819101E-3</v>
      </c>
      <c r="G87" s="10">
        <v>1.0167842080861099E-3</v>
      </c>
      <c r="H87" s="10">
        <v>3.7761209557293199E-4</v>
      </c>
      <c r="I87" s="10">
        <v>1.0309390204488601E-3</v>
      </c>
      <c r="J87" s="10">
        <v>7.7020197470082903E-4</v>
      </c>
      <c r="K87" s="10">
        <v>2.08437794697592E-2</v>
      </c>
      <c r="L87" s="10">
        <v>1.86090602333015E-2</v>
      </c>
      <c r="M87" s="10">
        <v>5.5982835708825996E-4</v>
      </c>
      <c r="N87" s="10">
        <v>1.1966765499844699E-2</v>
      </c>
      <c r="O87" s="10">
        <v>1.0779864357902999E-4</v>
      </c>
      <c r="P87" s="10">
        <v>4.6057970429954402E-5</v>
      </c>
      <c r="Q87" s="10">
        <v>8.9898050187467698E-4</v>
      </c>
      <c r="R87" s="10">
        <v>1.02445051040997E-3</v>
      </c>
      <c r="S87" s="10">
        <v>6.2676921718533198E-3</v>
      </c>
      <c r="T87" s="10">
        <v>3.8537642350943398E-3</v>
      </c>
      <c r="U87" s="10">
        <v>4.5310957313173996E-3</v>
      </c>
      <c r="V87" s="10">
        <v>2.1829671625503502E-2</v>
      </c>
      <c r="W87" s="10">
        <v>5.0922668418074196E-3</v>
      </c>
      <c r="X87" s="10">
        <v>2.6149083042052899E-3</v>
      </c>
      <c r="Y87" s="10">
        <v>4.26521049045488E-3</v>
      </c>
      <c r="Z87" s="10">
        <v>7.4806155182018195E-4</v>
      </c>
      <c r="AA87" s="10">
        <v>7.9243775006228301E-4</v>
      </c>
      <c r="AB87" s="10">
        <v>1.77855913093736E-3</v>
      </c>
      <c r="AC87" s="10">
        <v>4.2195749808402101E-4</v>
      </c>
      <c r="AD87" s="10">
        <v>4.3679138745016902E-2</v>
      </c>
      <c r="AE87" s="10">
        <v>2.9409069566469E-2</v>
      </c>
      <c r="AF87" s="10">
        <v>6.1328809597834195E-4</v>
      </c>
      <c r="AG87" s="10">
        <v>1.32010546567769E-3</v>
      </c>
      <c r="AH87" s="10">
        <v>1.33166935835965E-2</v>
      </c>
      <c r="AI87" s="10">
        <v>0</v>
      </c>
      <c r="AJ87" s="10">
        <v>1.6970840874127899E-4</v>
      </c>
      <c r="AK87" s="10">
        <v>1.12650879515925E-4</v>
      </c>
      <c r="AL87" s="10">
        <v>6.9565756303945699E-4</v>
      </c>
      <c r="AM87" s="10">
        <v>3.1966612076956202E-4</v>
      </c>
      <c r="AN87" s="10">
        <v>1.30536936640183E-4</v>
      </c>
      <c r="AO87" s="10">
        <v>1.06495672202705E-4</v>
      </c>
      <c r="AP87" s="10">
        <v>1.6402355860297899E-4</v>
      </c>
      <c r="AQ87" s="10">
        <v>1.92338429673941E-4</v>
      </c>
      <c r="AR87" s="10">
        <v>4.9867757746760704E-4</v>
      </c>
      <c r="AS87" s="10">
        <v>1.47904589752721E-4</v>
      </c>
      <c r="AT87" s="10">
        <v>1.1695453433824699E-4</v>
      </c>
      <c r="AU87" s="10">
        <v>1.0848134699846601E-4</v>
      </c>
      <c r="AV87" s="10">
        <v>1.2629456701767901E-4</v>
      </c>
      <c r="AW87" s="10">
        <v>2.0064244027597701E-4</v>
      </c>
      <c r="AX87" s="10">
        <v>2.7584140035334897E-4</v>
      </c>
      <c r="AY87" s="10">
        <v>1.3844776858470501E-4</v>
      </c>
      <c r="AZ87" s="10">
        <v>8.3411728948392904E-5</v>
      </c>
      <c r="BA87" s="10">
        <v>1.13636820821106E-4</v>
      </c>
      <c r="BB87" s="10">
        <v>1.05153343674132E-4</v>
      </c>
      <c r="BC87" s="10">
        <v>1.14348668561197E-4</v>
      </c>
      <c r="BD87" s="10">
        <v>1.4226849403923099E-4</v>
      </c>
      <c r="BE87" s="10">
        <v>1.4973871411374601E-4</v>
      </c>
      <c r="BF87" s="10">
        <v>7.3374740151652606E-5</v>
      </c>
      <c r="BG87" s="10">
        <v>2.02312118958344E-4</v>
      </c>
      <c r="BH87" s="10">
        <v>1.6907731436044E-4</v>
      </c>
      <c r="BI87" s="10">
        <v>7.3163931861039902E-5</v>
      </c>
      <c r="BJ87" s="10">
        <v>1.58248866521218E-4</v>
      </c>
      <c r="BK87" s="10">
        <v>1.2287313134428101E-4</v>
      </c>
      <c r="BL87" s="10">
        <v>1.09980632747007E-3</v>
      </c>
      <c r="BM87" s="10">
        <v>3.2202538582985101E-3</v>
      </c>
      <c r="BN87" s="10">
        <v>1.04487697493975E-4</v>
      </c>
      <c r="BO87" s="10">
        <v>6.8569592861021195E-5</v>
      </c>
      <c r="BP87" s="10">
        <v>1.20940958983318E-4</v>
      </c>
      <c r="BQ87" s="10">
        <v>1.24216992334777E-4</v>
      </c>
      <c r="BR87" s="10">
        <v>5.6180332239637299E-5</v>
      </c>
      <c r="BS87" s="10">
        <v>3.0251323051985502E-4</v>
      </c>
      <c r="BT87" s="10">
        <v>4.9591899837644298E-5</v>
      </c>
      <c r="BU87" s="10">
        <v>1.9395898999664799E-4</v>
      </c>
      <c r="BV87" s="10">
        <v>1.14131153991877E-4</v>
      </c>
      <c r="BW87" s="10">
        <v>1.5673377527161301E-4</v>
      </c>
      <c r="BX87" s="10">
        <v>1.3980954575212301E-4</v>
      </c>
      <c r="BY87" s="10">
        <v>9.1820482078654598E-4</v>
      </c>
      <c r="BZ87" s="11">
        <v>0</v>
      </c>
    </row>
    <row r="88" spans="2:78" x14ac:dyDescent="0.35">
      <c r="B88" s="16" t="s">
        <v>78</v>
      </c>
      <c r="C88" s="13">
        <v>3.0693737177279399E-4</v>
      </c>
      <c r="D88" s="14">
        <v>1.0058237361132001</v>
      </c>
      <c r="E88" s="14">
        <v>7.7591067556418401E-4</v>
      </c>
      <c r="F88" s="14">
        <v>1.9805907388910698E-3</v>
      </c>
      <c r="G88" s="14">
        <v>9.1278920924184196E-4</v>
      </c>
      <c r="H88" s="14">
        <v>3.4184715175789899E-4</v>
      </c>
      <c r="I88" s="14">
        <v>9.3772269664344897E-4</v>
      </c>
      <c r="J88" s="14">
        <v>6.9586014601423702E-4</v>
      </c>
      <c r="K88" s="14">
        <v>1.8660926575280401E-2</v>
      </c>
      <c r="L88" s="14">
        <v>4.6749880988464099E-3</v>
      </c>
      <c r="M88" s="14">
        <v>5.2094754563324997E-4</v>
      </c>
      <c r="N88" s="14">
        <v>5.4147754821714201E-3</v>
      </c>
      <c r="O88" s="14">
        <v>6.7236694335455903E-5</v>
      </c>
      <c r="P88" s="14">
        <v>3.2102472982407999E-5</v>
      </c>
      <c r="Q88" s="14">
        <v>7.9097450586415705E-4</v>
      </c>
      <c r="R88" s="14">
        <v>8.9697329661833202E-4</v>
      </c>
      <c r="S88" s="14">
        <v>1.6809276939209999E-3</v>
      </c>
      <c r="T88" s="14">
        <v>1.80952582885014E-3</v>
      </c>
      <c r="U88" s="14">
        <v>2.1771536366984698E-3</v>
      </c>
      <c r="V88" s="14">
        <v>5.56334594278026E-4</v>
      </c>
      <c r="W88" s="14">
        <v>1.7718629527383901E-3</v>
      </c>
      <c r="X88" s="14">
        <v>3.8746505713478097E-2</v>
      </c>
      <c r="Y88" s="14">
        <v>0.14649528710953799</v>
      </c>
      <c r="Z88" s="14">
        <v>7.3038577281254297E-4</v>
      </c>
      <c r="AA88" s="14">
        <v>2.45193118429787E-3</v>
      </c>
      <c r="AB88" s="14">
        <v>3.7838305020279503E-2</v>
      </c>
      <c r="AC88" s="14">
        <v>4.5591941956752498E-4</v>
      </c>
      <c r="AD88" s="14">
        <v>1.9294821882283601E-2</v>
      </c>
      <c r="AE88" s="14">
        <v>1.3731997469273499E-3</v>
      </c>
      <c r="AF88" s="14">
        <v>5.7164982340363903E-4</v>
      </c>
      <c r="AG88" s="14">
        <v>2.6364600131329401E-4</v>
      </c>
      <c r="AH88" s="14">
        <v>1.4904484237828601E-3</v>
      </c>
      <c r="AI88" s="14">
        <v>0</v>
      </c>
      <c r="AJ88" s="14">
        <v>1.6724910410751201E-4</v>
      </c>
      <c r="AK88" s="14">
        <v>1.1454504019852501E-4</v>
      </c>
      <c r="AL88" s="14">
        <v>2.95378544352112E-4</v>
      </c>
      <c r="AM88" s="14">
        <v>3.16267876945731E-4</v>
      </c>
      <c r="AN88" s="14">
        <v>1.4717779932578399E-4</v>
      </c>
      <c r="AO88" s="14">
        <v>1.14534253299881E-4</v>
      </c>
      <c r="AP88" s="14">
        <v>1.41738698621526E-4</v>
      </c>
      <c r="AQ88" s="14">
        <v>1.54948880191762E-4</v>
      </c>
      <c r="AR88" s="14">
        <v>1.4407800169717101E-4</v>
      </c>
      <c r="AS88" s="14">
        <v>1.76729710155337E-4</v>
      </c>
      <c r="AT88" s="14">
        <v>1.3262582760351801E-4</v>
      </c>
      <c r="AU88" s="14">
        <v>1.20405839214571E-4</v>
      </c>
      <c r="AV88" s="14">
        <v>1.31270403961125E-4</v>
      </c>
      <c r="AW88" s="14">
        <v>2.01980306928981E-4</v>
      </c>
      <c r="AX88" s="14">
        <v>2.6003461020400698E-4</v>
      </c>
      <c r="AY88" s="14">
        <v>1.23539611366857E-4</v>
      </c>
      <c r="AZ88" s="14">
        <v>8.97330211647853E-5</v>
      </c>
      <c r="BA88" s="14">
        <v>1.18095726282058E-4</v>
      </c>
      <c r="BB88" s="14">
        <v>1.06761097607272E-4</v>
      </c>
      <c r="BC88" s="14">
        <v>1.4062993375749699E-4</v>
      </c>
      <c r="BD88" s="14">
        <v>1.4345258115870999E-4</v>
      </c>
      <c r="BE88" s="14">
        <v>1.51020877420698E-4</v>
      </c>
      <c r="BF88" s="14">
        <v>7.3084365727015398E-5</v>
      </c>
      <c r="BG88" s="14">
        <v>1.7893890615115499E-4</v>
      </c>
      <c r="BH88" s="14">
        <v>1.61578519588859E-4</v>
      </c>
      <c r="BI88" s="14">
        <v>7.3591875005011502E-5</v>
      </c>
      <c r="BJ88" s="14">
        <v>1.88797388134384E-4</v>
      </c>
      <c r="BK88" s="14">
        <v>1.27191148283169E-4</v>
      </c>
      <c r="BL88" s="14">
        <v>1.36363348025988E-3</v>
      </c>
      <c r="BM88" s="14">
        <v>3.7837136200074202E-3</v>
      </c>
      <c r="BN88" s="14">
        <v>7.6833165023044005E-5</v>
      </c>
      <c r="BO88" s="14">
        <v>6.0680487041365302E-5</v>
      </c>
      <c r="BP88" s="14">
        <v>1.16728658215943E-4</v>
      </c>
      <c r="BQ88" s="14">
        <v>1.1227551340615899E-4</v>
      </c>
      <c r="BR88" s="14">
        <v>4.5139471329621297E-5</v>
      </c>
      <c r="BS88" s="14">
        <v>1.9662565609885E-4</v>
      </c>
      <c r="BT88" s="14">
        <v>4.7006952844649201E-5</v>
      </c>
      <c r="BU88" s="14">
        <v>1.9222275606565201E-4</v>
      </c>
      <c r="BV88" s="14">
        <v>1.2994418781491301E-4</v>
      </c>
      <c r="BW88" s="14">
        <v>1.6306134545967E-4</v>
      </c>
      <c r="BX88" s="14">
        <v>1.14442412461331E-4</v>
      </c>
      <c r="BY88" s="14">
        <v>4.3863590961887002E-4</v>
      </c>
      <c r="BZ88" s="15">
        <v>0</v>
      </c>
    </row>
    <row r="89" spans="2:78" x14ac:dyDescent="0.35">
      <c r="B89" s="16" t="s">
        <v>79</v>
      </c>
      <c r="C89" s="13">
        <v>6.7746035582648995E-5</v>
      </c>
      <c r="D89" s="14">
        <v>1.3241071347704601E-4</v>
      </c>
      <c r="E89" s="14">
        <v>1.0657039192940201</v>
      </c>
      <c r="F89" s="14">
        <v>1.8427321990266199E-4</v>
      </c>
      <c r="G89" s="14">
        <v>1.09615554229995E-4</v>
      </c>
      <c r="H89" s="14">
        <v>7.7903291010233397E-5</v>
      </c>
      <c r="I89" s="14">
        <v>1.3858437701512301E-4</v>
      </c>
      <c r="J89" s="14">
        <v>9.8370666325141E-5</v>
      </c>
      <c r="K89" s="14">
        <v>9.0124346636199495E-4</v>
      </c>
      <c r="L89" s="14">
        <v>8.6839544793890905E-4</v>
      </c>
      <c r="M89" s="14">
        <v>1.2048468154036599E-4</v>
      </c>
      <c r="N89" s="14">
        <v>2.15113948126252E-4</v>
      </c>
      <c r="O89" s="14">
        <v>3.0267195453036798E-5</v>
      </c>
      <c r="P89" s="14">
        <v>1.5958230425540501E-5</v>
      </c>
      <c r="Q89" s="14">
        <v>1.53320658516354E-4</v>
      </c>
      <c r="R89" s="14">
        <v>1.8948242214291501E-4</v>
      </c>
      <c r="S89" s="14">
        <v>4.7245401016174002E-4</v>
      </c>
      <c r="T89" s="14">
        <v>2.6884374763800099E-4</v>
      </c>
      <c r="U89" s="14">
        <v>2.22871938501401E-4</v>
      </c>
      <c r="V89" s="14">
        <v>2.2951213709543599E-4</v>
      </c>
      <c r="W89" s="14">
        <v>4.28991280812855E-4</v>
      </c>
      <c r="X89" s="14">
        <v>7.7727308032545905E-4</v>
      </c>
      <c r="Y89" s="14">
        <v>4.9321974014836397E-4</v>
      </c>
      <c r="Z89" s="14">
        <v>2.0199451763961999E-4</v>
      </c>
      <c r="AA89" s="14">
        <v>2.69894595218833E-4</v>
      </c>
      <c r="AB89" s="14">
        <v>6.3567457397279098E-4</v>
      </c>
      <c r="AC89" s="14">
        <v>2.1131214889034901E-4</v>
      </c>
      <c r="AD89" s="14">
        <v>2.2128113054728599E-4</v>
      </c>
      <c r="AE89" s="14">
        <v>4.37285399254181E-2</v>
      </c>
      <c r="AF89" s="14">
        <v>1.14554156438852E-2</v>
      </c>
      <c r="AG89" s="14">
        <v>1.73492473349032E-3</v>
      </c>
      <c r="AH89" s="14">
        <v>1.27352581756124E-4</v>
      </c>
      <c r="AI89" s="14">
        <v>0</v>
      </c>
      <c r="AJ89" s="14">
        <v>9.5214007849069295E-5</v>
      </c>
      <c r="AK89" s="14">
        <v>8.2637733236364693E-5</v>
      </c>
      <c r="AL89" s="14">
        <v>1.2739111826298201E-4</v>
      </c>
      <c r="AM89" s="14">
        <v>1.1192926685935799E-4</v>
      </c>
      <c r="AN89" s="14">
        <v>9.4906345370618296E-5</v>
      </c>
      <c r="AO89" s="14">
        <v>7.3719452650769504E-5</v>
      </c>
      <c r="AP89" s="14">
        <v>7.6894150581712802E-5</v>
      </c>
      <c r="AQ89" s="14">
        <v>1.3469235965039701E-4</v>
      </c>
      <c r="AR89" s="14">
        <v>9.1202741231171696E-5</v>
      </c>
      <c r="AS89" s="14">
        <v>9.8425115023696805E-5</v>
      </c>
      <c r="AT89" s="14">
        <v>7.9283090598933703E-5</v>
      </c>
      <c r="AU89" s="14">
        <v>8.0167715708020105E-5</v>
      </c>
      <c r="AV89" s="14">
        <v>7.9990078033803497E-5</v>
      </c>
      <c r="AW89" s="14">
        <v>9.5713394407781198E-5</v>
      </c>
      <c r="AX89" s="14">
        <v>9.0220100978357796E-5</v>
      </c>
      <c r="AY89" s="14">
        <v>8.7910937384356094E-5</v>
      </c>
      <c r="AZ89" s="14">
        <v>5.2031625641202999E-5</v>
      </c>
      <c r="BA89" s="14">
        <v>6.59115434350629E-5</v>
      </c>
      <c r="BB89" s="14">
        <v>6.4942009240855005E-5</v>
      </c>
      <c r="BC89" s="14">
        <v>9.2419028475535403E-5</v>
      </c>
      <c r="BD89" s="14">
        <v>8.7472369059300704E-5</v>
      </c>
      <c r="BE89" s="14">
        <v>9.8641979403123604E-5</v>
      </c>
      <c r="BF89" s="14">
        <v>4.5375139202597798E-5</v>
      </c>
      <c r="BG89" s="14">
        <v>7.9865108920759194E-5</v>
      </c>
      <c r="BH89" s="14">
        <v>1.00596325498784E-4</v>
      </c>
      <c r="BI89" s="14">
        <v>4.7735982429804801E-5</v>
      </c>
      <c r="BJ89" s="14">
        <v>1.15724749010991E-4</v>
      </c>
      <c r="BK89" s="14">
        <v>8.2398389610065299E-5</v>
      </c>
      <c r="BL89" s="14">
        <v>2.3743309511414399E-3</v>
      </c>
      <c r="BM89" s="14">
        <v>2.94176105365033E-3</v>
      </c>
      <c r="BN89" s="14">
        <v>4.9285011391927203E-5</v>
      </c>
      <c r="BO89" s="14">
        <v>4.3782776082843398E-5</v>
      </c>
      <c r="BP89" s="14">
        <v>8.3557178731429504E-5</v>
      </c>
      <c r="BQ89" s="14">
        <v>8.2729236109315097E-5</v>
      </c>
      <c r="BR89" s="14">
        <v>2.9613386382958098E-5</v>
      </c>
      <c r="BS89" s="14">
        <v>1.00919016769288E-4</v>
      </c>
      <c r="BT89" s="14">
        <v>4.6515639855068897E-5</v>
      </c>
      <c r="BU89" s="14">
        <v>1.4863586740086399E-4</v>
      </c>
      <c r="BV89" s="14">
        <v>9.9885655862771506E-5</v>
      </c>
      <c r="BW89" s="14">
        <v>1.17781529276964E-4</v>
      </c>
      <c r="BX89" s="14">
        <v>1.53462354505122E-4</v>
      </c>
      <c r="BY89" s="14">
        <v>4.5284813634521599E-4</v>
      </c>
      <c r="BZ89" s="15">
        <v>0</v>
      </c>
    </row>
    <row r="90" spans="2:78" x14ac:dyDescent="0.35">
      <c r="B90" s="16" t="s">
        <v>80</v>
      </c>
      <c r="C90" s="13">
        <v>3.3592782629085201E-4</v>
      </c>
      <c r="D90" s="14">
        <v>5.3767729590543998E-4</v>
      </c>
      <c r="E90" s="14">
        <v>3.3852984034135299E-4</v>
      </c>
      <c r="F90" s="14">
        <v>1.0008100390274099</v>
      </c>
      <c r="G90" s="14">
        <v>4.3079179161016102E-4</v>
      </c>
      <c r="H90" s="14">
        <v>3.6578174864918E-4</v>
      </c>
      <c r="I90" s="14">
        <v>3.4021247559983702E-4</v>
      </c>
      <c r="J90" s="14">
        <v>2.83794298185085E-4</v>
      </c>
      <c r="K90" s="14">
        <v>2.9027238196728802E-3</v>
      </c>
      <c r="L90" s="14">
        <v>2.7994340488065401E-4</v>
      </c>
      <c r="M90" s="14">
        <v>3.1190501864700198E-4</v>
      </c>
      <c r="N90" s="14">
        <v>3.56034950592958E-4</v>
      </c>
      <c r="O90" s="14">
        <v>6.9104220204202997E-5</v>
      </c>
      <c r="P90" s="14">
        <v>3.3917931423118498E-5</v>
      </c>
      <c r="Q90" s="14">
        <v>2.1820409825018701E-4</v>
      </c>
      <c r="R90" s="14">
        <v>2.74543227864291E-4</v>
      </c>
      <c r="S90" s="14">
        <v>2.51740510392054E-4</v>
      </c>
      <c r="T90" s="14">
        <v>3.6334441560981998E-4</v>
      </c>
      <c r="U90" s="14">
        <v>3.20830705926939E-4</v>
      </c>
      <c r="V90" s="14">
        <v>3.6405864964597298E-4</v>
      </c>
      <c r="W90" s="14">
        <v>3.2231969395074699E-3</v>
      </c>
      <c r="X90" s="14">
        <v>7.6341778747711798E-3</v>
      </c>
      <c r="Y90" s="14">
        <v>6.6509912990777805E-4</v>
      </c>
      <c r="Z90" s="14">
        <v>0.25903865830698303</v>
      </c>
      <c r="AA90" s="14">
        <v>7.3524532348203404E-3</v>
      </c>
      <c r="AB90" s="14">
        <v>4.2210727431731497E-4</v>
      </c>
      <c r="AC90" s="14">
        <v>3.4303965103926602E-4</v>
      </c>
      <c r="AD90" s="14">
        <v>5.1906871772932196E-4</v>
      </c>
      <c r="AE90" s="14">
        <v>4.8117080939697699E-3</v>
      </c>
      <c r="AF90" s="14">
        <v>6.5610894449141498E-3</v>
      </c>
      <c r="AG90" s="14">
        <v>2.64326681584286E-2</v>
      </c>
      <c r="AH90" s="14">
        <v>7.4731321418810897E-3</v>
      </c>
      <c r="AI90" s="14">
        <v>0</v>
      </c>
      <c r="AJ90" s="14">
        <v>3.3984510274896702E-4</v>
      </c>
      <c r="AK90" s="14">
        <v>1.75286486340193E-4</v>
      </c>
      <c r="AL90" s="14">
        <v>4.5266097874143899E-4</v>
      </c>
      <c r="AM90" s="14">
        <v>4.9204154904233701E-4</v>
      </c>
      <c r="AN90" s="14">
        <v>1.7993698214427699E-4</v>
      </c>
      <c r="AO90" s="14">
        <v>1.20733781470636E-4</v>
      </c>
      <c r="AP90" s="14">
        <v>1.3247501507261599E-4</v>
      </c>
      <c r="AQ90" s="14">
        <v>1.1928210174751401E-2</v>
      </c>
      <c r="AR90" s="14">
        <v>7.2908289771425703E-4</v>
      </c>
      <c r="AS90" s="14">
        <v>7.5145830198586599E-4</v>
      </c>
      <c r="AT90" s="14">
        <v>2.6190713015850699E-4</v>
      </c>
      <c r="AU90" s="14">
        <v>3.51685058030194E-4</v>
      </c>
      <c r="AV90" s="14">
        <v>3.6182076489421302E-4</v>
      </c>
      <c r="AW90" s="14">
        <v>2.0812722589266599E-4</v>
      </c>
      <c r="AX90" s="14">
        <v>1.9120699978584501E-4</v>
      </c>
      <c r="AY90" s="14">
        <v>1.3674903032692299E-4</v>
      </c>
      <c r="AZ90" s="14">
        <v>8.4541735979147501E-5</v>
      </c>
      <c r="BA90" s="14">
        <v>1.9775339907605999E-4</v>
      </c>
      <c r="BB90" s="14">
        <v>1.2750852379167301E-4</v>
      </c>
      <c r="BC90" s="14">
        <v>1.6900313172165001E-4</v>
      </c>
      <c r="BD90" s="14">
        <v>2.6476520589091801E-4</v>
      </c>
      <c r="BE90" s="14">
        <v>1.51352934954736E-4</v>
      </c>
      <c r="BF90" s="14">
        <v>4.2821506761089298E-4</v>
      </c>
      <c r="BG90" s="14">
        <v>5.0427950246490405E-4</v>
      </c>
      <c r="BH90" s="14">
        <v>1.4163021343309901E-4</v>
      </c>
      <c r="BI90" s="14">
        <v>9.0246156214980299E-5</v>
      </c>
      <c r="BJ90" s="14">
        <v>2.8299924673325701E-4</v>
      </c>
      <c r="BK90" s="14">
        <v>1.2885875900247901E-4</v>
      </c>
      <c r="BL90" s="14">
        <v>1.00312839548589E-3</v>
      </c>
      <c r="BM90" s="14">
        <v>7.0762368245784696E-4</v>
      </c>
      <c r="BN90" s="14">
        <v>6.6088332501802995E-5</v>
      </c>
      <c r="BO90" s="14">
        <v>3.4814986655933098E-5</v>
      </c>
      <c r="BP90" s="14">
        <v>6.7230304918223895E-5</v>
      </c>
      <c r="BQ90" s="14">
        <v>5.6474031298435999E-5</v>
      </c>
      <c r="BR90" s="14">
        <v>3.7690463617384399E-5</v>
      </c>
      <c r="BS90" s="14">
        <v>8.4074255861876494E-5</v>
      </c>
      <c r="BT90" s="14">
        <v>3.7894037061545801E-5</v>
      </c>
      <c r="BU90" s="14">
        <v>1.03202097982901E-4</v>
      </c>
      <c r="BV90" s="14">
        <v>5.07907554851596E-5</v>
      </c>
      <c r="BW90" s="14">
        <v>4.1346018976820602E-4</v>
      </c>
      <c r="BX90" s="14">
        <v>1.44842573743308E-4</v>
      </c>
      <c r="BY90" s="14">
        <v>2.8739303731611801E-4</v>
      </c>
      <c r="BZ90" s="15">
        <v>0</v>
      </c>
    </row>
    <row r="91" spans="2:78" x14ac:dyDescent="0.35">
      <c r="B91" s="16" t="s">
        <v>81</v>
      </c>
      <c r="C91" s="13">
        <v>1.4268235411579801E-4</v>
      </c>
      <c r="D91" s="14">
        <v>7.1834123388240005E-4</v>
      </c>
      <c r="E91" s="14">
        <v>2.6690040967733501E-4</v>
      </c>
      <c r="F91" s="14">
        <v>3.37414105141982E-4</v>
      </c>
      <c r="G91" s="14">
        <v>1.0039728884002801</v>
      </c>
      <c r="H91" s="14">
        <v>1.6382516746738001E-4</v>
      </c>
      <c r="I91" s="14">
        <v>2.5546258393230803E-4</v>
      </c>
      <c r="J91" s="14">
        <v>3.22781795365076E-4</v>
      </c>
      <c r="K91" s="14">
        <v>3.8308710604913302E-4</v>
      </c>
      <c r="L91" s="14">
        <v>3.9922718417193699E-3</v>
      </c>
      <c r="M91" s="14">
        <v>3.2612597612721901E-4</v>
      </c>
      <c r="N91" s="14">
        <v>5.0354098343889197E-4</v>
      </c>
      <c r="O91" s="14">
        <v>7.9726690584141306E-5</v>
      </c>
      <c r="P91" s="14">
        <v>3.9589254808373603E-5</v>
      </c>
      <c r="Q91" s="14">
        <v>2.0022143486213401E-4</v>
      </c>
      <c r="R91" s="14">
        <v>2.6302309847946398E-4</v>
      </c>
      <c r="S91" s="14">
        <v>1.59793634674406E-3</v>
      </c>
      <c r="T91" s="14">
        <v>6.2207019511133601E-4</v>
      </c>
      <c r="U91" s="14">
        <v>5.2460559377002797E-4</v>
      </c>
      <c r="V91" s="14">
        <v>6.1083970397688802E-4</v>
      </c>
      <c r="W91" s="14">
        <v>7.3867797491703503E-3</v>
      </c>
      <c r="X91" s="14">
        <v>1.2409165505729599E-3</v>
      </c>
      <c r="Y91" s="14">
        <v>7.6130552754078904E-4</v>
      </c>
      <c r="Z91" s="14">
        <v>4.2544367982838099E-4</v>
      </c>
      <c r="AA91" s="14">
        <v>1.1972538130375699E-2</v>
      </c>
      <c r="AB91" s="14">
        <v>7.3070122436561598E-4</v>
      </c>
      <c r="AC91" s="14">
        <v>1.28455152541783E-3</v>
      </c>
      <c r="AD91" s="14">
        <v>4.5897289980434999E-4</v>
      </c>
      <c r="AE91" s="14">
        <v>2.7694712392049799E-2</v>
      </c>
      <c r="AF91" s="14">
        <v>0.24709946727564799</v>
      </c>
      <c r="AG91" s="14">
        <v>1.27738336277974E-3</v>
      </c>
      <c r="AH91" s="14">
        <v>3.1797496859725601E-4</v>
      </c>
      <c r="AI91" s="14">
        <v>0</v>
      </c>
      <c r="AJ91" s="14">
        <v>2.33529329948272E-2</v>
      </c>
      <c r="AK91" s="14">
        <v>2.0348856128237398E-3</v>
      </c>
      <c r="AL91" s="14">
        <v>1.4400840264500499E-3</v>
      </c>
      <c r="AM91" s="14">
        <v>1.4515169126219701E-3</v>
      </c>
      <c r="AN91" s="14">
        <v>2.2828475193837201E-4</v>
      </c>
      <c r="AO91" s="14">
        <v>2.0763867444643499E-4</v>
      </c>
      <c r="AP91" s="14">
        <v>1.9070416219095699E-4</v>
      </c>
      <c r="AQ91" s="14">
        <v>2.5880227809289098E-4</v>
      </c>
      <c r="AR91" s="14">
        <v>3.3680087813114202E-4</v>
      </c>
      <c r="AS91" s="14">
        <v>2.3411578524096699E-4</v>
      </c>
      <c r="AT91" s="14">
        <v>1.1059724643504401E-2</v>
      </c>
      <c r="AU91" s="14">
        <v>2.73571622166264E-4</v>
      </c>
      <c r="AV91" s="14">
        <v>1.95831352089786E-4</v>
      </c>
      <c r="AW91" s="14">
        <v>2.1335775071593401E-4</v>
      </c>
      <c r="AX91" s="14">
        <v>1.77021608507977E-4</v>
      </c>
      <c r="AY91" s="14">
        <v>2.0193793030214501E-4</v>
      </c>
      <c r="AZ91" s="14">
        <v>1.5427730113301601E-4</v>
      </c>
      <c r="BA91" s="14">
        <v>2.0635986505486499E-4</v>
      </c>
      <c r="BB91" s="14">
        <v>1.76991079313759E-4</v>
      </c>
      <c r="BC91" s="14">
        <v>3.4337344295391E-4</v>
      </c>
      <c r="BD91" s="14">
        <v>1.1351641685948301E-3</v>
      </c>
      <c r="BE91" s="14">
        <v>2.3776725828302301E-4</v>
      </c>
      <c r="BF91" s="14">
        <v>1.05450398030609E-4</v>
      </c>
      <c r="BG91" s="14">
        <v>1.94777152416847E-4</v>
      </c>
      <c r="BH91" s="14">
        <v>3.2915075386144701E-4</v>
      </c>
      <c r="BI91" s="14">
        <v>1.9765918403108799E-4</v>
      </c>
      <c r="BJ91" s="14">
        <v>2.9051687472763201E-4</v>
      </c>
      <c r="BK91" s="14">
        <v>2.5218768395579198E-4</v>
      </c>
      <c r="BL91" s="14">
        <v>3.60526596410299E-3</v>
      </c>
      <c r="BM91" s="14">
        <v>1.7490195035342101E-3</v>
      </c>
      <c r="BN91" s="14">
        <v>8.5785476013857705E-5</v>
      </c>
      <c r="BO91" s="14">
        <v>6.3765000454760602E-5</v>
      </c>
      <c r="BP91" s="14">
        <v>1.2964172401095999E-4</v>
      </c>
      <c r="BQ91" s="14">
        <v>1.12241235350545E-4</v>
      </c>
      <c r="BR91" s="14">
        <v>4.4716627106769301E-5</v>
      </c>
      <c r="BS91" s="14">
        <v>1.6398312504027699E-4</v>
      </c>
      <c r="BT91" s="14">
        <v>1.49534179912992E-4</v>
      </c>
      <c r="BU91" s="14">
        <v>2.1890734532575601E-4</v>
      </c>
      <c r="BV91" s="14">
        <v>1.105737342845E-4</v>
      </c>
      <c r="BW91" s="14">
        <v>1.9757441737107301E-4</v>
      </c>
      <c r="BX91" s="14">
        <v>3.4467868659144701E-4</v>
      </c>
      <c r="BY91" s="14">
        <v>2.93933949777522E-4</v>
      </c>
      <c r="BZ91" s="15">
        <v>0</v>
      </c>
    </row>
    <row r="92" spans="2:78" x14ac:dyDescent="0.35">
      <c r="B92" s="16" t="s">
        <v>82</v>
      </c>
      <c r="C92" s="13">
        <v>3.1098926535748697E-4</v>
      </c>
      <c r="D92" s="14">
        <v>6.63335931432337E-4</v>
      </c>
      <c r="E92" s="14">
        <v>7.2327213513690705E-4</v>
      </c>
      <c r="F92" s="14">
        <v>1.2896806891472901E-3</v>
      </c>
      <c r="G92" s="14">
        <v>6.9038481194036905E-4</v>
      </c>
      <c r="H92" s="14">
        <v>1.00034640576135</v>
      </c>
      <c r="I92" s="14">
        <v>7.9520137380425203E-4</v>
      </c>
      <c r="J92" s="14">
        <v>5.7139445489686196E-4</v>
      </c>
      <c r="K92" s="14">
        <v>8.0473116075248392E-3</v>
      </c>
      <c r="L92" s="14">
        <v>5.7318937715013098E-2</v>
      </c>
      <c r="M92" s="14">
        <v>2.2018070095587501E-3</v>
      </c>
      <c r="N92" s="14">
        <v>1.46715383911466E-3</v>
      </c>
      <c r="O92" s="14">
        <v>1.05594849037926E-4</v>
      </c>
      <c r="P92" s="14">
        <v>5.5184597567649401E-5</v>
      </c>
      <c r="Q92" s="14">
        <v>5.9854396458608396E-4</v>
      </c>
      <c r="R92" s="14">
        <v>7.0201448752273197E-4</v>
      </c>
      <c r="S92" s="14">
        <v>1.8958707812782302E-2</v>
      </c>
      <c r="T92" s="14">
        <v>1.07687457281939E-3</v>
      </c>
      <c r="U92" s="14">
        <v>1.2590312583098599E-3</v>
      </c>
      <c r="V92" s="14">
        <v>1.0089069769084E-3</v>
      </c>
      <c r="W92" s="14">
        <v>1.5157224866583101E-2</v>
      </c>
      <c r="X92" s="14">
        <v>1.39170013560316E-3</v>
      </c>
      <c r="Y92" s="14">
        <v>8.2983114189162405E-4</v>
      </c>
      <c r="Z92" s="14">
        <v>9.1652512108028096E-4</v>
      </c>
      <c r="AA92" s="14">
        <v>9.9948765409598101E-4</v>
      </c>
      <c r="AB92" s="14">
        <v>1.0094046312783299E-3</v>
      </c>
      <c r="AC92" s="14">
        <v>8.65135560570935E-4</v>
      </c>
      <c r="AD92" s="14">
        <v>1.7557780540660799E-3</v>
      </c>
      <c r="AE92" s="14">
        <v>7.91827038502198E-4</v>
      </c>
      <c r="AF92" s="14">
        <v>1.0512513344192399E-3</v>
      </c>
      <c r="AG92" s="14">
        <v>4.84511338191735E-4</v>
      </c>
      <c r="AH92" s="14">
        <v>3.4683565575658497E-4</v>
      </c>
      <c r="AI92" s="14">
        <v>0</v>
      </c>
      <c r="AJ92" s="14">
        <v>4.5894081898891902E-4</v>
      </c>
      <c r="AK92" s="14">
        <v>2.8919110620702002E-4</v>
      </c>
      <c r="AL92" s="14">
        <v>2.1162228519512201E-3</v>
      </c>
      <c r="AM92" s="14">
        <v>7.6053998361311399E-4</v>
      </c>
      <c r="AN92" s="14">
        <v>3.5234647100505198E-4</v>
      </c>
      <c r="AO92" s="14">
        <v>2.7020175322531499E-4</v>
      </c>
      <c r="AP92" s="14">
        <v>2.9762693717273601E-4</v>
      </c>
      <c r="AQ92" s="14">
        <v>3.4388473787697499E-4</v>
      </c>
      <c r="AR92" s="14">
        <v>3.40178466206901E-4</v>
      </c>
      <c r="AS92" s="14">
        <v>3.2105236111050798E-4</v>
      </c>
      <c r="AT92" s="14">
        <v>3.1992499760877301E-4</v>
      </c>
      <c r="AU92" s="14">
        <v>3.0520861020735801E-4</v>
      </c>
      <c r="AV92" s="14">
        <v>2.9909924392066301E-4</v>
      </c>
      <c r="AW92" s="14">
        <v>3.57929990120346E-4</v>
      </c>
      <c r="AX92" s="14">
        <v>3.3549273955665897E-4</v>
      </c>
      <c r="AY92" s="14">
        <v>2.6104089660039802E-4</v>
      </c>
      <c r="AZ92" s="14">
        <v>1.92322463374879E-4</v>
      </c>
      <c r="BA92" s="14">
        <v>2.4662648452794203E-4</v>
      </c>
      <c r="BB92" s="14">
        <v>2.25850548746576E-4</v>
      </c>
      <c r="BC92" s="14">
        <v>3.65477272448049E-4</v>
      </c>
      <c r="BD92" s="14">
        <v>3.4621679889670898E-4</v>
      </c>
      <c r="BE92" s="14">
        <v>3.4440367227831702E-4</v>
      </c>
      <c r="BF92" s="14">
        <v>1.6286967413120301E-4</v>
      </c>
      <c r="BG92" s="14">
        <v>2.67936833853227E-4</v>
      </c>
      <c r="BH92" s="14">
        <v>3.3400229393846397E-4</v>
      </c>
      <c r="BI92" s="14">
        <v>1.4342403840748001E-4</v>
      </c>
      <c r="BJ92" s="14">
        <v>4.201013608842E-4</v>
      </c>
      <c r="BK92" s="14">
        <v>2.4838605250227501E-4</v>
      </c>
      <c r="BL92" s="14">
        <v>1.9067186246905499E-3</v>
      </c>
      <c r="BM92" s="14">
        <v>4.8560138733607996E-3</v>
      </c>
      <c r="BN92" s="14">
        <v>1.17828171852127E-4</v>
      </c>
      <c r="BO92" s="14">
        <v>8.9911268921775406E-5</v>
      </c>
      <c r="BP92" s="14">
        <v>1.9693837274865501E-4</v>
      </c>
      <c r="BQ92" s="14">
        <v>1.5664624232002801E-4</v>
      </c>
      <c r="BR92" s="14">
        <v>5.8440943341771901E-5</v>
      </c>
      <c r="BS92" s="14">
        <v>1.8491809931538901E-4</v>
      </c>
      <c r="BT92" s="14">
        <v>7.3356528433221599E-5</v>
      </c>
      <c r="BU92" s="14">
        <v>2.9540663027652201E-4</v>
      </c>
      <c r="BV92" s="14">
        <v>1.92764843918941E-4</v>
      </c>
      <c r="BW92" s="14">
        <v>2.8691755898401601E-4</v>
      </c>
      <c r="BX92" s="14">
        <v>2.2454261460329701E-4</v>
      </c>
      <c r="BY92" s="14">
        <v>5.5939950139799802E-4</v>
      </c>
      <c r="BZ92" s="15">
        <v>0</v>
      </c>
    </row>
    <row r="93" spans="2:78" x14ac:dyDescent="0.35">
      <c r="B93" s="16" t="s">
        <v>83</v>
      </c>
      <c r="C93" s="13">
        <v>9.2297339309471498E-5</v>
      </c>
      <c r="D93" s="14">
        <v>1.8621261097482301E-4</v>
      </c>
      <c r="E93" s="14">
        <v>1.67372331394547E-4</v>
      </c>
      <c r="F93" s="14">
        <v>1.6829927756593601E-4</v>
      </c>
      <c r="G93" s="14">
        <v>1.2497025467476499E-4</v>
      </c>
      <c r="H93" s="14">
        <v>1.11945465251071E-4</v>
      </c>
      <c r="I93" s="14">
        <v>1.0704784592471299</v>
      </c>
      <c r="J93" s="14">
        <v>1.14920797923902E-4</v>
      </c>
      <c r="K93" s="14">
        <v>1.5550320668838299E-4</v>
      </c>
      <c r="L93" s="14">
        <v>3.0485250124957499E-3</v>
      </c>
      <c r="M93" s="14">
        <v>1.24849927034985E-4</v>
      </c>
      <c r="N93" s="14">
        <v>3.7716596925796799E-3</v>
      </c>
      <c r="O93" s="14">
        <v>1.44672316188814E-4</v>
      </c>
      <c r="P93" s="14">
        <v>6.0951208298872399E-5</v>
      </c>
      <c r="Q93" s="14">
        <v>1.70196435087971E-4</v>
      </c>
      <c r="R93" s="14">
        <v>2.2425219487358299E-4</v>
      </c>
      <c r="S93" s="14">
        <v>2.3480124157290302E-3</v>
      </c>
      <c r="T93" s="14">
        <v>5.4734055476930504E-3</v>
      </c>
      <c r="U93" s="14">
        <v>1.60583788212771E-3</v>
      </c>
      <c r="V93" s="14">
        <v>0.29325252093342202</v>
      </c>
      <c r="W93" s="14">
        <v>2.3492883382092399E-3</v>
      </c>
      <c r="X93" s="14">
        <v>1.03306593798538E-2</v>
      </c>
      <c r="Y93" s="14">
        <v>3.1179534628581899E-4</v>
      </c>
      <c r="Z93" s="14">
        <v>2.6802306860873397E-4</v>
      </c>
      <c r="AA93" s="14">
        <v>3.70210676243632E-3</v>
      </c>
      <c r="AB93" s="14">
        <v>1.9982997570493401E-3</v>
      </c>
      <c r="AC93" s="14">
        <v>3.07069443705171E-4</v>
      </c>
      <c r="AD93" s="14">
        <v>1.30406177124589E-2</v>
      </c>
      <c r="AE93" s="14">
        <v>5.5404713186473099E-3</v>
      </c>
      <c r="AF93" s="14">
        <v>3.8428972243921599E-4</v>
      </c>
      <c r="AG93" s="14">
        <v>3.93569999677459E-4</v>
      </c>
      <c r="AH93" s="14">
        <v>1.7033554122994899E-4</v>
      </c>
      <c r="AI93" s="14">
        <v>0</v>
      </c>
      <c r="AJ93" s="14">
        <v>1.9632921866533101E-4</v>
      </c>
      <c r="AK93" s="14">
        <v>1.6380243801680501E-4</v>
      </c>
      <c r="AL93" s="14">
        <v>2.6422857185493101E-4</v>
      </c>
      <c r="AM93" s="14">
        <v>1.6697985930122299E-4</v>
      </c>
      <c r="AN93" s="14">
        <v>1.8426675056012101E-4</v>
      </c>
      <c r="AO93" s="14">
        <v>1.5297107427791599E-4</v>
      </c>
      <c r="AP93" s="14">
        <v>2.20065595480084E-4</v>
      </c>
      <c r="AQ93" s="14">
        <v>3.8321204468652999E-4</v>
      </c>
      <c r="AR93" s="14">
        <v>5.1133991067822196E-3</v>
      </c>
      <c r="AS93" s="14">
        <v>4.0270145566859898E-4</v>
      </c>
      <c r="AT93" s="14">
        <v>1.3345254114891501E-4</v>
      </c>
      <c r="AU93" s="14">
        <v>2.0480986428165701E-4</v>
      </c>
      <c r="AV93" s="14">
        <v>2.0283001260669399E-4</v>
      </c>
      <c r="AW93" s="14">
        <v>1.81795997945845E-4</v>
      </c>
      <c r="AX93" s="14">
        <v>1.31381048181354E-4</v>
      </c>
      <c r="AY93" s="14">
        <v>2.44306846212663E-4</v>
      </c>
      <c r="AZ93" s="14">
        <v>8.3828076701158606E-5</v>
      </c>
      <c r="BA93" s="14">
        <v>1.5673155996055301E-4</v>
      </c>
      <c r="BB93" s="14">
        <v>1.2514911316013899E-4</v>
      </c>
      <c r="BC93" s="14">
        <v>1.5426613628134701E-4</v>
      </c>
      <c r="BD93" s="14">
        <v>1.9755922851490999E-4</v>
      </c>
      <c r="BE93" s="14">
        <v>1.7792941075942101E-4</v>
      </c>
      <c r="BF93" s="14">
        <v>8.3212842521265498E-5</v>
      </c>
      <c r="BG93" s="14">
        <v>1.4810727862426699E-4</v>
      </c>
      <c r="BH93" s="14">
        <v>1.82257603037735E-4</v>
      </c>
      <c r="BI93" s="14">
        <v>8.0241951101914694E-5</v>
      </c>
      <c r="BJ93" s="14">
        <v>1.9330031342626301E-4</v>
      </c>
      <c r="BK93" s="14">
        <v>1.4919192506578199E-4</v>
      </c>
      <c r="BL93" s="14">
        <v>1.2724628930784699E-3</v>
      </c>
      <c r="BM93" s="14">
        <v>2.28529383776519E-3</v>
      </c>
      <c r="BN93" s="14">
        <v>7.5013228675188399E-5</v>
      </c>
      <c r="BO93" s="14">
        <v>5.1631474750503003E-5</v>
      </c>
      <c r="BP93" s="14">
        <v>1.0060425174058101E-4</v>
      </c>
      <c r="BQ93" s="14">
        <v>9.3864129554340205E-5</v>
      </c>
      <c r="BR93" s="14">
        <v>3.8130273932684E-5</v>
      </c>
      <c r="BS93" s="14">
        <v>1.6715320968697901E-4</v>
      </c>
      <c r="BT93" s="14">
        <v>3.8030984277061602E-5</v>
      </c>
      <c r="BU93" s="14">
        <v>1.5792608152966E-4</v>
      </c>
      <c r="BV93" s="14">
        <v>9.1949141723551497E-5</v>
      </c>
      <c r="BW93" s="14">
        <v>1.6298800760245101E-4</v>
      </c>
      <c r="BX93" s="14">
        <v>1.11907502628012E-4</v>
      </c>
      <c r="BY93" s="14">
        <v>4.5254378444544802E-4</v>
      </c>
      <c r="BZ93" s="15">
        <v>0</v>
      </c>
    </row>
    <row r="94" spans="2:78" x14ac:dyDescent="0.35">
      <c r="B94" s="16" t="s">
        <v>84</v>
      </c>
      <c r="C94" s="13">
        <v>4.26118293020425E-4</v>
      </c>
      <c r="D94" s="14">
        <v>8.8520226032779E-4</v>
      </c>
      <c r="E94" s="14">
        <v>1.1484673024415701E-3</v>
      </c>
      <c r="F94" s="14">
        <v>3.2036328164263602E-3</v>
      </c>
      <c r="G94" s="14">
        <v>1.4303154633828999E-3</v>
      </c>
      <c r="H94" s="14">
        <v>4.69142603937743E-4</v>
      </c>
      <c r="I94" s="14">
        <v>1.42132710388346E-3</v>
      </c>
      <c r="J94" s="14">
        <v>1.0498533215694299</v>
      </c>
      <c r="K94" s="14">
        <v>3.1881320219492103E-2</v>
      </c>
      <c r="L94" s="14">
        <v>3.7235341825041099E-4</v>
      </c>
      <c r="M94" s="14">
        <v>7.1106654624448302E-4</v>
      </c>
      <c r="N94" s="14">
        <v>2.1967764760748599E-4</v>
      </c>
      <c r="O94" s="14">
        <v>5.8128367419224301E-5</v>
      </c>
      <c r="P94" s="14">
        <v>2.5082801811618401E-5</v>
      </c>
      <c r="Q94" s="14">
        <v>1.14806702695555E-3</v>
      </c>
      <c r="R94" s="14">
        <v>1.2908922585870501E-3</v>
      </c>
      <c r="S94" s="14">
        <v>2.2776997275804299E-4</v>
      </c>
      <c r="T94" s="14">
        <v>2.33258501158789E-4</v>
      </c>
      <c r="U94" s="14">
        <v>2.06462593044506E-4</v>
      </c>
      <c r="V94" s="14">
        <v>1.5389020999042101E-3</v>
      </c>
      <c r="W94" s="14">
        <v>8.1335344745909902E-4</v>
      </c>
      <c r="X94" s="14">
        <v>1.17098503830999E-3</v>
      </c>
      <c r="Y94" s="14">
        <v>2.9418136562587698E-4</v>
      </c>
      <c r="Z94" s="14">
        <v>9.5796888339321298E-4</v>
      </c>
      <c r="AA94" s="14">
        <v>0.164823643952344</v>
      </c>
      <c r="AB94" s="14">
        <v>2.0166459351847899E-4</v>
      </c>
      <c r="AC94" s="14">
        <v>0.28575488301150298</v>
      </c>
      <c r="AD94" s="14">
        <v>2.7274489602325901E-4</v>
      </c>
      <c r="AE94" s="14">
        <v>1.4826549619514301E-3</v>
      </c>
      <c r="AF94" s="14">
        <v>5.7885058574436295E-4</v>
      </c>
      <c r="AG94" s="14">
        <v>2.2531443128749999E-4</v>
      </c>
      <c r="AH94" s="14">
        <v>1.1215376861172E-4</v>
      </c>
      <c r="AI94" s="14">
        <v>0</v>
      </c>
      <c r="AJ94" s="14">
        <v>1.20838826720047E-4</v>
      </c>
      <c r="AK94" s="14">
        <v>7.2762375466241505E-5</v>
      </c>
      <c r="AL94" s="14">
        <v>1.02648608125048E-4</v>
      </c>
      <c r="AM94" s="14">
        <v>3.6793626967598198E-4</v>
      </c>
      <c r="AN94" s="14">
        <v>8.5913588162111004E-5</v>
      </c>
      <c r="AO94" s="14">
        <v>6.4986361944624002E-5</v>
      </c>
      <c r="AP94" s="14">
        <v>1.06190808386669E-4</v>
      </c>
      <c r="AQ94" s="14">
        <v>1.17380461215439E-4</v>
      </c>
      <c r="AR94" s="14">
        <v>1.06011615761692E-4</v>
      </c>
      <c r="AS94" s="14">
        <v>1.1333726126667599E-4</v>
      </c>
      <c r="AT94" s="14">
        <v>9.04253059348076E-5</v>
      </c>
      <c r="AU94" s="14">
        <v>7.1787532736753795E-5</v>
      </c>
      <c r="AV94" s="14">
        <v>8.8359589907274205E-5</v>
      </c>
      <c r="AW94" s="14">
        <v>1.8567838086659501E-4</v>
      </c>
      <c r="AX94" s="14">
        <v>3.0650157271555498E-4</v>
      </c>
      <c r="AY94" s="14">
        <v>9.43525210670041E-5</v>
      </c>
      <c r="AZ94" s="14">
        <v>6.3692287601305495E-5</v>
      </c>
      <c r="BA94" s="14">
        <v>9.34554513229018E-5</v>
      </c>
      <c r="BB94" s="14">
        <v>8.0570455326139907E-5</v>
      </c>
      <c r="BC94" s="14">
        <v>8.4984713975691406E-5</v>
      </c>
      <c r="BD94" s="14">
        <v>1.12411867035928E-4</v>
      </c>
      <c r="BE94" s="14">
        <v>8.4259120454564001E-5</v>
      </c>
      <c r="BF94" s="14">
        <v>4.3999937722882901E-5</v>
      </c>
      <c r="BG94" s="14">
        <v>1.6379862968938E-4</v>
      </c>
      <c r="BH94" s="14">
        <v>1.3161616179367601E-4</v>
      </c>
      <c r="BI94" s="14">
        <v>3.7817729039867999E-5</v>
      </c>
      <c r="BJ94" s="14">
        <v>1.0382443353877101E-4</v>
      </c>
      <c r="BK94" s="14">
        <v>6.6292099655640505E-5</v>
      </c>
      <c r="BL94" s="14">
        <v>1.70150285748885E-3</v>
      </c>
      <c r="BM94" s="14">
        <v>1.3125037057333999E-3</v>
      </c>
      <c r="BN94" s="14">
        <v>3.4167366175058997E-5</v>
      </c>
      <c r="BO94" s="14">
        <v>2.7938586595164799E-5</v>
      </c>
      <c r="BP94" s="14">
        <v>5.5975645896626899E-5</v>
      </c>
      <c r="BQ94" s="14">
        <v>5.0439994826844197E-5</v>
      </c>
      <c r="BR94" s="14">
        <v>2.0224241234841701E-5</v>
      </c>
      <c r="BS94" s="14">
        <v>6.3126967413219701E-5</v>
      </c>
      <c r="BT94" s="14">
        <v>2.93136040186076E-5</v>
      </c>
      <c r="BU94" s="14">
        <v>8.9875068167145596E-5</v>
      </c>
      <c r="BV94" s="14">
        <v>5.3444328145450203E-5</v>
      </c>
      <c r="BW94" s="14">
        <v>8.0278037766801506E-5</v>
      </c>
      <c r="BX94" s="14">
        <v>5.64737934206322E-5</v>
      </c>
      <c r="BY94" s="14">
        <v>2.21039842285876E-4</v>
      </c>
      <c r="BZ94" s="15">
        <v>0</v>
      </c>
    </row>
    <row r="95" spans="2:78" x14ac:dyDescent="0.35">
      <c r="B95" s="16" t="s">
        <v>85</v>
      </c>
      <c r="C95" s="13">
        <v>1.23571329669781E-2</v>
      </c>
      <c r="D95" s="14">
        <v>2.5754798240708102E-2</v>
      </c>
      <c r="E95" s="14">
        <v>3.4424933443345102E-2</v>
      </c>
      <c r="F95" s="14">
        <v>0.10098903818659299</v>
      </c>
      <c r="G95" s="14">
        <v>4.4333483487038902E-2</v>
      </c>
      <c r="H95" s="14">
        <v>1.3555009344595101E-2</v>
      </c>
      <c r="I95" s="14">
        <v>4.3259941315807598E-2</v>
      </c>
      <c r="J95" s="14">
        <v>3.2528010205029198E-2</v>
      </c>
      <c r="K95" s="14">
        <v>1.0269356670324099</v>
      </c>
      <c r="L95" s="14">
        <v>8.7668925162715898E-3</v>
      </c>
      <c r="M95" s="14">
        <v>2.0946749495367099E-2</v>
      </c>
      <c r="N95" s="14">
        <v>1.6868486143649E-3</v>
      </c>
      <c r="O95" s="14">
        <v>1.16039462022429E-3</v>
      </c>
      <c r="P95" s="14">
        <v>4.3362234500215802E-4</v>
      </c>
      <c r="Q95" s="14">
        <v>3.4736791809472402E-2</v>
      </c>
      <c r="R95" s="14">
        <v>3.8695300186790703E-2</v>
      </c>
      <c r="S95" s="14">
        <v>3.1753295903690802E-3</v>
      </c>
      <c r="T95" s="14">
        <v>1.13128764402144E-3</v>
      </c>
      <c r="U95" s="14">
        <v>9.9765183994788295E-4</v>
      </c>
      <c r="V95" s="14">
        <v>1.2634766492621701E-2</v>
      </c>
      <c r="W95" s="14">
        <v>3.2276808689269102E-3</v>
      </c>
      <c r="X95" s="14">
        <v>2.7238476691609599E-3</v>
      </c>
      <c r="Y95" s="14">
        <v>4.31341906857021E-3</v>
      </c>
      <c r="Z95" s="14">
        <v>2.6493319975374598E-2</v>
      </c>
      <c r="AA95" s="14">
        <v>6.9797158979655301E-3</v>
      </c>
      <c r="AB95" s="14">
        <v>1.5617872662028701E-3</v>
      </c>
      <c r="AC95" s="14">
        <v>9.3505713902813092E-3</v>
      </c>
      <c r="AD95" s="14">
        <v>3.26257375208796E-3</v>
      </c>
      <c r="AE95" s="14">
        <v>4.1176372646049998E-3</v>
      </c>
      <c r="AF95" s="14">
        <v>1.24712803716571E-2</v>
      </c>
      <c r="AG95" s="14">
        <v>3.08340154563234E-3</v>
      </c>
      <c r="AH95" s="14">
        <v>1.2555357888857401E-3</v>
      </c>
      <c r="AI95" s="14">
        <v>0</v>
      </c>
      <c r="AJ95" s="14">
        <v>1.5013825028230201E-3</v>
      </c>
      <c r="AK95" s="14">
        <v>3.2359781753007799E-4</v>
      </c>
      <c r="AL95" s="14">
        <v>6.3275503886050003E-4</v>
      </c>
      <c r="AM95" s="14">
        <v>9.3512970798773094E-3</v>
      </c>
      <c r="AN95" s="14">
        <v>3.6809665920190199E-4</v>
      </c>
      <c r="AO95" s="14">
        <v>2.352414217367E-4</v>
      </c>
      <c r="AP95" s="14">
        <v>1.4711346089613701E-3</v>
      </c>
      <c r="AQ95" s="14">
        <v>1.52383390463578E-3</v>
      </c>
      <c r="AR95" s="14">
        <v>5.5569312780079599E-4</v>
      </c>
      <c r="AS95" s="14">
        <v>3.0257485361925201E-4</v>
      </c>
      <c r="AT95" s="14">
        <v>9.0484602744744498E-4</v>
      </c>
      <c r="AU95" s="14">
        <v>2.6479117567917298E-4</v>
      </c>
      <c r="AV95" s="14">
        <v>8.4659782913325504E-4</v>
      </c>
      <c r="AW95" s="14">
        <v>3.7191434601472201E-3</v>
      </c>
      <c r="AX95" s="14">
        <v>7.9688155102858992E-3</v>
      </c>
      <c r="AY95" s="14">
        <v>1.00883369877196E-3</v>
      </c>
      <c r="AZ95" s="14">
        <v>7.6736183300400501E-4</v>
      </c>
      <c r="BA95" s="14">
        <v>1.38842111651091E-3</v>
      </c>
      <c r="BB95" s="14">
        <v>1.0277305566127001E-3</v>
      </c>
      <c r="BC95" s="14">
        <v>3.22420140076084E-4</v>
      </c>
      <c r="BD95" s="14">
        <v>1.5046610380744E-3</v>
      </c>
      <c r="BE95" s="14">
        <v>2.9525748369471497E-4</v>
      </c>
      <c r="BF95" s="14">
        <v>2.9212176613392898E-4</v>
      </c>
      <c r="BG95" s="14">
        <v>3.5101657053211799E-3</v>
      </c>
      <c r="BH95" s="14">
        <v>1.9928072996005602E-3</v>
      </c>
      <c r="BI95" s="14">
        <v>1.5249149992412601E-4</v>
      </c>
      <c r="BJ95" s="14">
        <v>5.0528399001454098E-4</v>
      </c>
      <c r="BK95" s="14">
        <v>3.2172883727947798E-4</v>
      </c>
      <c r="BL95" s="14">
        <v>8.6412203742510104E-4</v>
      </c>
      <c r="BM95" s="14">
        <v>1.33557658691428E-3</v>
      </c>
      <c r="BN95" s="14">
        <v>8.8359139392584198E-5</v>
      </c>
      <c r="BO95" s="14">
        <v>6.00801294876339E-5</v>
      </c>
      <c r="BP95" s="14">
        <v>1.1745665973696E-4</v>
      </c>
      <c r="BQ95" s="14">
        <v>9.3335662157189295E-5</v>
      </c>
      <c r="BR95" s="14">
        <v>1.00544259893751E-4</v>
      </c>
      <c r="BS95" s="14">
        <v>1.2802481126203099E-4</v>
      </c>
      <c r="BT95" s="14">
        <v>2.8197830937755499E-4</v>
      </c>
      <c r="BU95" s="14">
        <v>2.0120976866814101E-4</v>
      </c>
      <c r="BV95" s="14">
        <v>1.21462869450098E-4</v>
      </c>
      <c r="BW95" s="14">
        <v>2.2747482109017301E-4</v>
      </c>
      <c r="BX95" s="14">
        <v>1.67372707694526E-4</v>
      </c>
      <c r="BY95" s="14">
        <v>3.4359586185363802E-4</v>
      </c>
      <c r="BZ95" s="15">
        <v>0</v>
      </c>
    </row>
    <row r="96" spans="2:78" x14ac:dyDescent="0.35">
      <c r="B96" s="16" t="s">
        <v>86</v>
      </c>
      <c r="C96" s="13">
        <v>8.5797814194568905E-4</v>
      </c>
      <c r="D96" s="14">
        <v>1.63970195764512E-3</v>
      </c>
      <c r="E96" s="14">
        <v>1.7568593148727201E-3</v>
      </c>
      <c r="F96" s="14">
        <v>4.6225112628165404E-3</v>
      </c>
      <c r="G96" s="14">
        <v>2.1102628478927802E-3</v>
      </c>
      <c r="H96" s="14">
        <v>1.0218457254220401E-3</v>
      </c>
      <c r="I96" s="14">
        <v>2.19142106015763E-3</v>
      </c>
      <c r="J96" s="14">
        <v>1.6352901628044899E-3</v>
      </c>
      <c r="K96" s="14">
        <v>1.48643854721388E-3</v>
      </c>
      <c r="L96" s="14">
        <v>1.0270198352705699</v>
      </c>
      <c r="M96" s="14">
        <v>2.5195274023983001E-3</v>
      </c>
      <c r="N96" s="14">
        <v>9.7695558372587008E-3</v>
      </c>
      <c r="O96" s="14">
        <v>2.5355383944603401E-4</v>
      </c>
      <c r="P96" s="14">
        <v>1.4863653483703E-4</v>
      </c>
      <c r="Q96" s="14">
        <v>3.2481852336296601E-3</v>
      </c>
      <c r="R96" s="14">
        <v>3.6684249056353302E-3</v>
      </c>
      <c r="S96" s="14">
        <v>0.332210067043057</v>
      </c>
      <c r="T96" s="14">
        <v>3.5386473157778498E-3</v>
      </c>
      <c r="U96" s="14">
        <v>6.8331418565573399E-3</v>
      </c>
      <c r="V96" s="14">
        <v>1.26375055508773E-3</v>
      </c>
      <c r="W96" s="14">
        <v>0.26337446440762202</v>
      </c>
      <c r="X96" s="14">
        <v>1.5385073600583899E-2</v>
      </c>
      <c r="Y96" s="14">
        <v>8.1594987812686002E-4</v>
      </c>
      <c r="Z96" s="14">
        <v>1.67180560844427E-3</v>
      </c>
      <c r="AA96" s="14">
        <v>5.7782473313729597E-3</v>
      </c>
      <c r="AB96" s="14">
        <v>6.9645230639924999E-3</v>
      </c>
      <c r="AC96" s="14">
        <v>1.05131322139822E-3</v>
      </c>
      <c r="AD96" s="14">
        <v>7.3631152578749999E-3</v>
      </c>
      <c r="AE96" s="14">
        <v>4.4444196987613697E-3</v>
      </c>
      <c r="AF96" s="14">
        <v>1.2937572478470901E-3</v>
      </c>
      <c r="AG96" s="14">
        <v>2.0080940185510702E-3</v>
      </c>
      <c r="AH96" s="14">
        <v>5.6794127016139096E-4</v>
      </c>
      <c r="AI96" s="14">
        <v>0</v>
      </c>
      <c r="AJ96" s="14">
        <v>1.82341621974073E-3</v>
      </c>
      <c r="AK96" s="14">
        <v>5.2188815841780901E-4</v>
      </c>
      <c r="AL96" s="14">
        <v>3.1486161535209799E-2</v>
      </c>
      <c r="AM96" s="14">
        <v>1.0408469737749899E-3</v>
      </c>
      <c r="AN96" s="14">
        <v>5.4644808007611398E-4</v>
      </c>
      <c r="AO96" s="14">
        <v>4.1833116699110798E-4</v>
      </c>
      <c r="AP96" s="14">
        <v>4.22215950600784E-4</v>
      </c>
      <c r="AQ96" s="14">
        <v>5.2451030821496804E-4</v>
      </c>
      <c r="AR96" s="14">
        <v>4.6557162506814402E-4</v>
      </c>
      <c r="AS96" s="14">
        <v>5.3552254218303802E-4</v>
      </c>
      <c r="AT96" s="14">
        <v>4.20553523685324E-4</v>
      </c>
      <c r="AU96" s="14">
        <v>4.01400111362939E-4</v>
      </c>
      <c r="AV96" s="14">
        <v>4.4530226730429601E-4</v>
      </c>
      <c r="AW96" s="14">
        <v>7.5804315380819797E-4</v>
      </c>
      <c r="AX96" s="14">
        <v>9.9277096751826496E-4</v>
      </c>
      <c r="AY96" s="14">
        <v>4.2479593338669801E-4</v>
      </c>
      <c r="AZ96" s="14">
        <v>3.2738651018858998E-4</v>
      </c>
      <c r="BA96" s="14">
        <v>3.8872759202061001E-4</v>
      </c>
      <c r="BB96" s="14">
        <v>3.6104574204367601E-4</v>
      </c>
      <c r="BC96" s="14">
        <v>3.5649939171825601E-4</v>
      </c>
      <c r="BD96" s="14">
        <v>5.16837955429472E-4</v>
      </c>
      <c r="BE96" s="14">
        <v>6.9089670540401404E-4</v>
      </c>
      <c r="BF96" s="14">
        <v>2.7653375493482399E-4</v>
      </c>
      <c r="BG96" s="14">
        <v>7.5908165763590601E-4</v>
      </c>
      <c r="BH96" s="14">
        <v>7.5739324778491398E-4</v>
      </c>
      <c r="BI96" s="14">
        <v>5.7003258815949902E-4</v>
      </c>
      <c r="BJ96" s="14">
        <v>1.10860600396116E-3</v>
      </c>
      <c r="BK96" s="14">
        <v>1.05489727224008E-3</v>
      </c>
      <c r="BL96" s="14">
        <v>2.3606811377946301E-2</v>
      </c>
      <c r="BM96" s="14">
        <v>8.0552589021678098E-2</v>
      </c>
      <c r="BN96" s="14">
        <v>5.98508863511237E-4</v>
      </c>
      <c r="BO96" s="14">
        <v>7.2849637315423096E-4</v>
      </c>
      <c r="BP96" s="14">
        <v>1.26610656613387E-3</v>
      </c>
      <c r="BQ96" s="14">
        <v>1.5161569396074401E-3</v>
      </c>
      <c r="BR96" s="14">
        <v>5.2523731002170797E-4</v>
      </c>
      <c r="BS96" s="14">
        <v>1.8635581526689701E-3</v>
      </c>
      <c r="BT96" s="14">
        <v>4.1596749421798701E-4</v>
      </c>
      <c r="BU96" s="14">
        <v>2.7607103045674199E-3</v>
      </c>
      <c r="BV96" s="14">
        <v>2.2965547561138899E-3</v>
      </c>
      <c r="BW96" s="14">
        <v>1.8593345486596601E-3</v>
      </c>
      <c r="BX96" s="14">
        <v>9.803026224834391E-4</v>
      </c>
      <c r="BY96" s="14">
        <v>5.2841952930583799E-3</v>
      </c>
      <c r="BZ96" s="15">
        <v>0</v>
      </c>
    </row>
    <row r="97" spans="2:78" x14ac:dyDescent="0.35">
      <c r="B97" s="16" t="s">
        <v>87</v>
      </c>
      <c r="C97" s="13">
        <v>2.5242349894591501E-4</v>
      </c>
      <c r="D97" s="14">
        <v>6.5919549617415602E-4</v>
      </c>
      <c r="E97" s="14">
        <v>5.8407142528426703E-4</v>
      </c>
      <c r="F97" s="14">
        <v>1.4726055178901801E-3</v>
      </c>
      <c r="G97" s="14">
        <v>1.0218749839030099E-3</v>
      </c>
      <c r="H97" s="14">
        <v>2.8072065919730599E-4</v>
      </c>
      <c r="I97" s="14">
        <v>6.7378641871985003E-4</v>
      </c>
      <c r="J97" s="14">
        <v>5.0175356345907602E-4</v>
      </c>
      <c r="K97" s="14">
        <v>5.2296211711317297E-4</v>
      </c>
      <c r="L97" s="14">
        <v>2.8658653649758098E-4</v>
      </c>
      <c r="M97" s="14">
        <v>1.0260888240055801</v>
      </c>
      <c r="N97" s="14">
        <v>2.19697738048272E-4</v>
      </c>
      <c r="O97" s="14">
        <v>3.1824955807484198E-4</v>
      </c>
      <c r="P97" s="14">
        <v>1.22703670378051E-4</v>
      </c>
      <c r="Q97" s="14">
        <v>6.1101612362508503E-4</v>
      </c>
      <c r="R97" s="14">
        <v>7.3414755724861996E-4</v>
      </c>
      <c r="S97" s="14">
        <v>2.0857455160130901E-4</v>
      </c>
      <c r="T97" s="14">
        <v>3.4856074066116801E-4</v>
      </c>
      <c r="U97" s="14">
        <v>2.20467883518003E-4</v>
      </c>
      <c r="V97" s="14">
        <v>3.8208811868299702E-4</v>
      </c>
      <c r="W97" s="14">
        <v>2.2273293805843099E-4</v>
      </c>
      <c r="X97" s="14">
        <v>1.87149167990455E-4</v>
      </c>
      <c r="Y97" s="14">
        <v>2.8023835969184102E-4</v>
      </c>
      <c r="Z97" s="14">
        <v>5.2597478055427097E-4</v>
      </c>
      <c r="AA97" s="14">
        <v>3.1723030681426198E-4</v>
      </c>
      <c r="AB97" s="14">
        <v>1.9380889638176001E-4</v>
      </c>
      <c r="AC97" s="14">
        <v>3.3040788004313202E-4</v>
      </c>
      <c r="AD97" s="14">
        <v>2.1121577807947699E-4</v>
      </c>
      <c r="AE97" s="14">
        <v>3.38179541842692E-4</v>
      </c>
      <c r="AF97" s="14">
        <v>5.0771893068350497E-4</v>
      </c>
      <c r="AG97" s="14">
        <v>1.89811131942898E-4</v>
      </c>
      <c r="AH97" s="14">
        <v>2.9362460142326799E-4</v>
      </c>
      <c r="AI97" s="14">
        <v>0</v>
      </c>
      <c r="AJ97" s="14">
        <v>9.0086483445115193E-3</v>
      </c>
      <c r="AK97" s="14">
        <v>8.4107859855438703E-4</v>
      </c>
      <c r="AL97" s="14">
        <v>7.2319650871167495E-4</v>
      </c>
      <c r="AM97" s="14">
        <v>0.18316337304590899</v>
      </c>
      <c r="AN97" s="14">
        <v>2.20513137530953E-4</v>
      </c>
      <c r="AO97" s="14">
        <v>1.6808069941848499E-4</v>
      </c>
      <c r="AP97" s="14">
        <v>3.6722155171878799E-4</v>
      </c>
      <c r="AQ97" s="14">
        <v>1.5863238725603699E-4</v>
      </c>
      <c r="AR97" s="14">
        <v>3.6084743849181802E-4</v>
      </c>
      <c r="AS97" s="14">
        <v>1.2291712456056E-4</v>
      </c>
      <c r="AT97" s="14">
        <v>8.4712634498758897E-3</v>
      </c>
      <c r="AU97" s="14">
        <v>1.93504836580767E-4</v>
      </c>
      <c r="AV97" s="14">
        <v>7.9632333283983202E-4</v>
      </c>
      <c r="AW97" s="14">
        <v>5.81346056169083E-4</v>
      </c>
      <c r="AX97" s="14">
        <v>2.2521004169814401E-4</v>
      </c>
      <c r="AY97" s="14">
        <v>2.1343403047215399E-4</v>
      </c>
      <c r="AZ97" s="14">
        <v>9.3338271068776603E-5</v>
      </c>
      <c r="BA97" s="14">
        <v>1.44574662038389E-4</v>
      </c>
      <c r="BB97" s="14">
        <v>1.2998922241390701E-4</v>
      </c>
      <c r="BC97" s="14">
        <v>3.7645513582768302E-4</v>
      </c>
      <c r="BD97" s="14">
        <v>2.11251213789081E-2</v>
      </c>
      <c r="BE97" s="14">
        <v>2.0426466680631099E-4</v>
      </c>
      <c r="BF97" s="14">
        <v>8.3422098567622504E-5</v>
      </c>
      <c r="BG97" s="14">
        <v>1.6126392280934701E-4</v>
      </c>
      <c r="BH97" s="14">
        <v>1.7871223433606E-2</v>
      </c>
      <c r="BI97" s="14">
        <v>2.1193327897808199E-4</v>
      </c>
      <c r="BJ97" s="14">
        <v>2.82933822256968E-4</v>
      </c>
      <c r="BK97" s="14">
        <v>1.65476413285804E-4</v>
      </c>
      <c r="BL97" s="14">
        <v>1.5302030595060201E-4</v>
      </c>
      <c r="BM97" s="14">
        <v>1.4850442206964601E-4</v>
      </c>
      <c r="BN97" s="14">
        <v>5.23733558425289E-5</v>
      </c>
      <c r="BO97" s="14">
        <v>4.8338752250660699E-5</v>
      </c>
      <c r="BP97" s="14">
        <v>7.7275331583569895E-5</v>
      </c>
      <c r="BQ97" s="14">
        <v>8.0632232548124606E-5</v>
      </c>
      <c r="BR97" s="14">
        <v>4.8661303694497301E-4</v>
      </c>
      <c r="BS97" s="14">
        <v>6.9832763930965298E-5</v>
      </c>
      <c r="BT97" s="14">
        <v>1.9310836752470099E-4</v>
      </c>
      <c r="BU97" s="14">
        <v>1.20246280194724E-4</v>
      </c>
      <c r="BV97" s="14">
        <v>2.4919602086909999E-4</v>
      </c>
      <c r="BW97" s="14">
        <v>1.6664716389038899E-4</v>
      </c>
      <c r="BX97" s="14">
        <v>2.0622567248410501E-4</v>
      </c>
      <c r="BY97" s="14">
        <v>5.7688708005451401E-4</v>
      </c>
      <c r="BZ97" s="15">
        <v>0</v>
      </c>
    </row>
    <row r="98" spans="2:78" x14ac:dyDescent="0.35">
      <c r="B98" s="16" t="s">
        <v>88</v>
      </c>
      <c r="C98" s="13">
        <v>1.6405235417595601E-4</v>
      </c>
      <c r="D98" s="14">
        <v>3.0918542119876002E-4</v>
      </c>
      <c r="E98" s="14">
        <v>2.9119053757070701E-4</v>
      </c>
      <c r="F98" s="14">
        <v>3.59949164648292E-4</v>
      </c>
      <c r="G98" s="14">
        <v>2.22868575361578E-4</v>
      </c>
      <c r="H98" s="14">
        <v>2.1133051990430201E-4</v>
      </c>
      <c r="I98" s="14">
        <v>2.72304485927982E-4</v>
      </c>
      <c r="J98" s="14">
        <v>1.9220471220402901E-4</v>
      </c>
      <c r="K98" s="14">
        <v>2.7277880840461202E-4</v>
      </c>
      <c r="L98" s="14">
        <v>3.5866814237255299E-3</v>
      </c>
      <c r="M98" s="14">
        <v>3.2680645413087799E-4</v>
      </c>
      <c r="N98" s="14">
        <v>1.2205150886716201</v>
      </c>
      <c r="O98" s="14">
        <v>1.5843952214537001E-4</v>
      </c>
      <c r="P98" s="14">
        <v>7.2778447626892001E-5</v>
      </c>
      <c r="Q98" s="14">
        <v>1.03353385616512E-3</v>
      </c>
      <c r="R98" s="14">
        <v>1.6090438762315501E-3</v>
      </c>
      <c r="S98" s="14">
        <v>1.96355610839532E-3</v>
      </c>
      <c r="T98" s="14">
        <v>0.33785339275822601</v>
      </c>
      <c r="U98" s="14">
        <v>0.44027271893576297</v>
      </c>
      <c r="V98" s="14">
        <v>6.6585514627588304E-4</v>
      </c>
      <c r="W98" s="14">
        <v>1.6507633385759099E-3</v>
      </c>
      <c r="X98" s="14">
        <v>4.2452461528491001E-4</v>
      </c>
      <c r="Y98" s="14">
        <v>4.0022839625491102E-4</v>
      </c>
      <c r="Z98" s="14">
        <v>3.9227099258723502E-4</v>
      </c>
      <c r="AA98" s="14">
        <v>4.7032308761109099E-4</v>
      </c>
      <c r="AB98" s="14">
        <v>4.0452246734465499E-4</v>
      </c>
      <c r="AC98" s="14">
        <v>4.1716992881480599E-4</v>
      </c>
      <c r="AD98" s="14">
        <v>1.4777819043766001E-2</v>
      </c>
      <c r="AE98" s="14">
        <v>2.24591949306918E-3</v>
      </c>
      <c r="AF98" s="14">
        <v>5.9041586356992505E-4</v>
      </c>
      <c r="AG98" s="14">
        <v>5.41438240721187E-4</v>
      </c>
      <c r="AH98" s="14">
        <v>3.9848137256558701E-4</v>
      </c>
      <c r="AI98" s="14">
        <v>0</v>
      </c>
      <c r="AJ98" s="14">
        <v>3.57814979305415E-4</v>
      </c>
      <c r="AK98" s="14">
        <v>7.3119189371810404E-4</v>
      </c>
      <c r="AL98" s="14">
        <v>5.1286619462564997E-4</v>
      </c>
      <c r="AM98" s="14">
        <v>4.7798051547049699E-4</v>
      </c>
      <c r="AN98" s="14">
        <v>3.6518900116978701E-4</v>
      </c>
      <c r="AO98" s="14">
        <v>2.69036500669921E-4</v>
      </c>
      <c r="AP98" s="14">
        <v>2.5735474923386901E-4</v>
      </c>
      <c r="AQ98" s="14">
        <v>2.7849890286716597E-4</v>
      </c>
      <c r="AR98" s="14">
        <v>2.7421140878805598E-4</v>
      </c>
      <c r="AS98" s="14">
        <v>2.1692709106399999E-4</v>
      </c>
      <c r="AT98" s="14">
        <v>2.48818307725326E-4</v>
      </c>
      <c r="AU98" s="14">
        <v>3.1351733528330202E-4</v>
      </c>
      <c r="AV98" s="14">
        <v>3.08316808402428E-4</v>
      </c>
      <c r="AW98" s="14">
        <v>4.38338853307285E-4</v>
      </c>
      <c r="AX98" s="14">
        <v>5.3548492881053697E-4</v>
      </c>
      <c r="AY98" s="14">
        <v>1.1211176794830499E-3</v>
      </c>
      <c r="AZ98" s="14">
        <v>2.0017087093659899E-4</v>
      </c>
      <c r="BA98" s="14">
        <v>2.9592285490993002E-4</v>
      </c>
      <c r="BB98" s="14">
        <v>4.60900082993447E-4</v>
      </c>
      <c r="BC98" s="14">
        <v>3.0289198284222201E-4</v>
      </c>
      <c r="BD98" s="14">
        <v>6.5375591543486301E-4</v>
      </c>
      <c r="BE98" s="14">
        <v>5.2377254093978996E-4</v>
      </c>
      <c r="BF98" s="14">
        <v>1.7900184794947699E-4</v>
      </c>
      <c r="BG98" s="14">
        <v>4.4391921842547999E-4</v>
      </c>
      <c r="BH98" s="14">
        <v>9.7104451693827995E-4</v>
      </c>
      <c r="BI98" s="14">
        <v>1.5275640433856199E-4</v>
      </c>
      <c r="BJ98" s="14">
        <v>3.2749982780340902E-4</v>
      </c>
      <c r="BK98" s="14">
        <v>2.55178024851974E-4</v>
      </c>
      <c r="BL98" s="14">
        <v>1.03830844890603E-2</v>
      </c>
      <c r="BM98" s="14">
        <v>1.0289164220609E-2</v>
      </c>
      <c r="BN98" s="14">
        <v>1.5411715567366301E-4</v>
      </c>
      <c r="BO98" s="14">
        <v>1.6041082709431599E-4</v>
      </c>
      <c r="BP98" s="14">
        <v>2.7671308652689399E-4</v>
      </c>
      <c r="BQ98" s="14">
        <v>3.0689178577075402E-4</v>
      </c>
      <c r="BR98" s="14">
        <v>1.3031612613371101E-4</v>
      </c>
      <c r="BS98" s="14">
        <v>4.4744521228157002E-4</v>
      </c>
      <c r="BT98" s="14">
        <v>1.2255227012844601E-4</v>
      </c>
      <c r="BU98" s="14">
        <v>5.2228373626550203E-4</v>
      </c>
      <c r="BV98" s="14">
        <v>3.40168546076001E-4</v>
      </c>
      <c r="BW98" s="14">
        <v>4.0555589934396799E-4</v>
      </c>
      <c r="BX98" s="14">
        <v>2.4027345936851601E-4</v>
      </c>
      <c r="BY98" s="14">
        <v>8.0812229403844603E-4</v>
      </c>
      <c r="BZ98" s="15">
        <v>0</v>
      </c>
    </row>
    <row r="99" spans="2:78" x14ac:dyDescent="0.35">
      <c r="B99" s="16" t="s">
        <v>153</v>
      </c>
      <c r="C99" s="13">
        <v>1.9218183703825201E-3</v>
      </c>
      <c r="D99" s="14">
        <v>5.2177675484857498E-3</v>
      </c>
      <c r="E99" s="14">
        <v>2.3863913570862402E-3</v>
      </c>
      <c r="F99" s="14">
        <v>4.3262446947891896E-3</v>
      </c>
      <c r="G99" s="14">
        <v>2.5243244334077499E-3</v>
      </c>
      <c r="H99" s="14">
        <v>2.1868575031684899E-3</v>
      </c>
      <c r="I99" s="14">
        <v>2.3952197287323302E-3</v>
      </c>
      <c r="J99" s="14">
        <v>1.5113472367149E-3</v>
      </c>
      <c r="K99" s="14">
        <v>4.5628877244108003E-3</v>
      </c>
      <c r="L99" s="14">
        <v>1.9495541171522901E-3</v>
      </c>
      <c r="M99" s="14">
        <v>2.8616756292175098E-3</v>
      </c>
      <c r="N99" s="14">
        <v>2.7118253048349999E-3</v>
      </c>
      <c r="O99" s="14">
        <v>1.2508720138829299</v>
      </c>
      <c r="P99" s="14">
        <v>0.44935257511295401</v>
      </c>
      <c r="Q99" s="14">
        <v>2.7445483433458E-3</v>
      </c>
      <c r="R99" s="14">
        <v>3.9851886801927101E-3</v>
      </c>
      <c r="S99" s="14">
        <v>1.68654445350395E-3</v>
      </c>
      <c r="T99" s="14">
        <v>3.79587768863437E-3</v>
      </c>
      <c r="U99" s="14">
        <v>1.9525431191692599E-3</v>
      </c>
      <c r="V99" s="14">
        <v>2.0301092555720301E-3</v>
      </c>
      <c r="W99" s="14">
        <v>2.26939304514426E-3</v>
      </c>
      <c r="X99" s="14">
        <v>1.6791707496237301E-3</v>
      </c>
      <c r="Y99" s="14">
        <v>1.9918182755306901E-3</v>
      </c>
      <c r="Z99" s="14">
        <v>2.1344369207611999E-3</v>
      </c>
      <c r="AA99" s="14">
        <v>2.1983225098478002E-3</v>
      </c>
      <c r="AB99" s="14">
        <v>1.78397853520087E-3</v>
      </c>
      <c r="AC99" s="14">
        <v>2.35230310972961E-3</v>
      </c>
      <c r="AD99" s="14">
        <v>1.7876815558061101E-3</v>
      </c>
      <c r="AE99" s="14">
        <v>2.5122726607229402E-3</v>
      </c>
      <c r="AF99" s="14">
        <v>4.3476306498365803E-3</v>
      </c>
      <c r="AG99" s="14">
        <v>2.5010239587856201E-3</v>
      </c>
      <c r="AH99" s="14">
        <v>2.8022763731601302E-3</v>
      </c>
      <c r="AI99" s="14">
        <v>0</v>
      </c>
      <c r="AJ99" s="14">
        <v>3.1387400562301001E-3</v>
      </c>
      <c r="AK99" s="14">
        <v>1.5835610991210599E-3</v>
      </c>
      <c r="AL99" s="14">
        <v>2.0512211538257601E-3</v>
      </c>
      <c r="AM99" s="14">
        <v>2.9134466133200901E-3</v>
      </c>
      <c r="AN99" s="14">
        <v>4.1888184199605303E-3</v>
      </c>
      <c r="AO99" s="14">
        <v>1.6584492766088699E-3</v>
      </c>
      <c r="AP99" s="14">
        <v>9.6420494239564794E-2</v>
      </c>
      <c r="AQ99" s="14">
        <v>2.0130631730613702E-3</v>
      </c>
      <c r="AR99" s="14">
        <v>1.8989129579409E-3</v>
      </c>
      <c r="AS99" s="14">
        <v>1.0924496432591501E-3</v>
      </c>
      <c r="AT99" s="14">
        <v>2.34523422400729E-3</v>
      </c>
      <c r="AU99" s="14">
        <v>2.0398081117096699E-3</v>
      </c>
      <c r="AV99" s="14">
        <v>2.1140019925368798E-2</v>
      </c>
      <c r="AW99" s="14">
        <v>6.0868851383217397E-3</v>
      </c>
      <c r="AX99" s="14">
        <v>2.6102612139268298E-3</v>
      </c>
      <c r="AY99" s="14">
        <v>1.5470265880511401E-3</v>
      </c>
      <c r="AZ99" s="14">
        <v>1.25994006985671E-3</v>
      </c>
      <c r="BA99" s="14">
        <v>1.8736687068196701E-3</v>
      </c>
      <c r="BB99" s="14">
        <v>1.59889520644455E-3</v>
      </c>
      <c r="BC99" s="14">
        <v>1.08472112527086E-3</v>
      </c>
      <c r="BD99" s="14">
        <v>1.8009383057900901E-3</v>
      </c>
      <c r="BE99" s="14">
        <v>2.4168662222859801E-3</v>
      </c>
      <c r="BF99" s="14">
        <v>1.71001570473517E-2</v>
      </c>
      <c r="BG99" s="14">
        <v>2.5430596726107898E-3</v>
      </c>
      <c r="BH99" s="14">
        <v>2.0724160529544001E-3</v>
      </c>
      <c r="BI99" s="14">
        <v>3.9488082126505402E-3</v>
      </c>
      <c r="BJ99" s="14">
        <v>1.6801358793023202E-2</v>
      </c>
      <c r="BK99" s="14">
        <v>9.4672513624092392E-3</v>
      </c>
      <c r="BL99" s="14">
        <v>2.3357064744669101E-3</v>
      </c>
      <c r="BM99" s="14">
        <v>1.9142328771736901E-3</v>
      </c>
      <c r="BN99" s="14">
        <v>1.18238788151052E-3</v>
      </c>
      <c r="BO99" s="14">
        <v>6.0830086371012695E-4</v>
      </c>
      <c r="BP99" s="14">
        <v>8.2310868375645003E-4</v>
      </c>
      <c r="BQ99" s="14">
        <v>1.0590434018202201E-3</v>
      </c>
      <c r="BR99" s="14">
        <v>9.5920484210979895E-4</v>
      </c>
      <c r="BS99" s="14">
        <v>1.84034087960703E-3</v>
      </c>
      <c r="BT99" s="14">
        <v>5.5873583182816395E-4</v>
      </c>
      <c r="BU99" s="14">
        <v>2.9861058099415502E-3</v>
      </c>
      <c r="BV99" s="14">
        <v>3.67522432216373E-4</v>
      </c>
      <c r="BW99" s="14">
        <v>1.2292339774165599E-3</v>
      </c>
      <c r="BX99" s="14">
        <v>8.1927923135279696E-4</v>
      </c>
      <c r="BY99" s="14">
        <v>2.67910259914662E-3</v>
      </c>
      <c r="BZ99" s="15">
        <v>0</v>
      </c>
    </row>
    <row r="100" spans="2:78" x14ac:dyDescent="0.35">
      <c r="B100" s="16" t="s">
        <v>90</v>
      </c>
      <c r="C100" s="13">
        <v>4.2847681300461696E-3</v>
      </c>
      <c r="D100" s="14">
        <v>1.1633213859481999E-2</v>
      </c>
      <c r="E100" s="14">
        <v>5.3205515100917603E-3</v>
      </c>
      <c r="F100" s="14">
        <v>9.6455292949065002E-3</v>
      </c>
      <c r="G100" s="14">
        <v>5.6280786201505497E-3</v>
      </c>
      <c r="H100" s="14">
        <v>4.8756830920830803E-3</v>
      </c>
      <c r="I100" s="14">
        <v>5.34023470495154E-3</v>
      </c>
      <c r="J100" s="14">
        <v>3.36960691661015E-3</v>
      </c>
      <c r="K100" s="14">
        <v>1.01731340504581E-2</v>
      </c>
      <c r="L100" s="14">
        <v>4.3466060464974103E-3</v>
      </c>
      <c r="M100" s="14">
        <v>6.3802161138466302E-3</v>
      </c>
      <c r="N100" s="14">
        <v>6.0461190399054296E-3</v>
      </c>
      <c r="O100" s="14">
        <v>1.9441885623074999E-3</v>
      </c>
      <c r="P100" s="14">
        <v>1.0018488857586201</v>
      </c>
      <c r="Q100" s="14">
        <v>6.1190763155201102E-3</v>
      </c>
      <c r="R100" s="14">
        <v>8.8851317649293708E-3</v>
      </c>
      <c r="S100" s="14">
        <v>3.7602158641253602E-3</v>
      </c>
      <c r="T100" s="14">
        <v>8.46305561257415E-3</v>
      </c>
      <c r="U100" s="14">
        <v>4.3532701417003297E-3</v>
      </c>
      <c r="V100" s="14">
        <v>4.5262068324674496E-3</v>
      </c>
      <c r="W100" s="14">
        <v>5.0596992641126302E-3</v>
      </c>
      <c r="X100" s="14">
        <v>3.7437759071173101E-3</v>
      </c>
      <c r="Y100" s="14">
        <v>4.4408356166034304E-3</v>
      </c>
      <c r="Z100" s="14">
        <v>4.7588093831422602E-3</v>
      </c>
      <c r="AA100" s="14">
        <v>4.9012447663741203E-3</v>
      </c>
      <c r="AB100" s="14">
        <v>3.9774489047025297E-3</v>
      </c>
      <c r="AC100" s="14">
        <v>5.2445504487355901E-3</v>
      </c>
      <c r="AD100" s="14">
        <v>3.98570493186866E-3</v>
      </c>
      <c r="AE100" s="14">
        <v>5.6012087284343197E-3</v>
      </c>
      <c r="AF100" s="14">
        <v>9.6932101059705698E-3</v>
      </c>
      <c r="AG100" s="14">
        <v>5.57612931390264E-3</v>
      </c>
      <c r="AH100" s="14">
        <v>6.2477831830216298E-3</v>
      </c>
      <c r="AI100" s="14">
        <v>0</v>
      </c>
      <c r="AJ100" s="14">
        <v>6.9979419328566597E-3</v>
      </c>
      <c r="AK100" s="14">
        <v>3.5306105062073599E-3</v>
      </c>
      <c r="AL100" s="14">
        <v>4.5732766233469897E-3</v>
      </c>
      <c r="AM100" s="14">
        <v>6.4956415183294201E-3</v>
      </c>
      <c r="AN100" s="14">
        <v>9.3391321183098393E-3</v>
      </c>
      <c r="AO100" s="14">
        <v>3.6975765843561201E-3</v>
      </c>
      <c r="AP100" s="14">
        <v>0.21497320827397301</v>
      </c>
      <c r="AQ100" s="14">
        <v>4.4882019344971496E-3</v>
      </c>
      <c r="AR100" s="14">
        <v>4.2336996301567302E-3</v>
      </c>
      <c r="AS100" s="14">
        <v>2.4356585862926501E-3</v>
      </c>
      <c r="AT100" s="14">
        <v>5.2287900955592902E-3</v>
      </c>
      <c r="AU100" s="14">
        <v>4.5478308060525304E-3</v>
      </c>
      <c r="AV100" s="14">
        <v>4.71324892303598E-2</v>
      </c>
      <c r="AW100" s="14">
        <v>1.35709450247068E-2</v>
      </c>
      <c r="AX100" s="14">
        <v>5.8196779846074499E-3</v>
      </c>
      <c r="AY100" s="14">
        <v>3.4491554056152798E-3</v>
      </c>
      <c r="AZ100" s="14">
        <v>2.8090849480305801E-3</v>
      </c>
      <c r="BA100" s="14">
        <v>4.1774165992844604E-3</v>
      </c>
      <c r="BB100" s="14">
        <v>3.5647984895126302E-3</v>
      </c>
      <c r="BC100" s="14">
        <v>2.41842755755495E-3</v>
      </c>
      <c r="BD100" s="14">
        <v>4.0152613669172301E-3</v>
      </c>
      <c r="BE100" s="14">
        <v>5.3884963966573298E-3</v>
      </c>
      <c r="BF100" s="14">
        <v>3.8125459234055303E-2</v>
      </c>
      <c r="BG100" s="14">
        <v>5.6698495580722198E-3</v>
      </c>
      <c r="BH100" s="14">
        <v>4.6205314678762601E-3</v>
      </c>
      <c r="BI100" s="14">
        <v>8.8040201103197508E-3</v>
      </c>
      <c r="BJ100" s="14">
        <v>3.7459277009350297E-2</v>
      </c>
      <c r="BK100" s="14">
        <v>2.1107601811878499E-2</v>
      </c>
      <c r="BL100" s="14">
        <v>5.2075476107278302E-3</v>
      </c>
      <c r="BM100" s="14">
        <v>4.2678559805669298E-3</v>
      </c>
      <c r="BN100" s="14">
        <v>2.6361793549932199E-3</v>
      </c>
      <c r="BO100" s="14">
        <v>1.3562302215822501E-3</v>
      </c>
      <c r="BP100" s="14">
        <v>1.8351525357840699E-3</v>
      </c>
      <c r="BQ100" s="14">
        <v>2.3611780834167902E-3</v>
      </c>
      <c r="BR100" s="14">
        <v>2.1385841664319201E-3</v>
      </c>
      <c r="BS100" s="14">
        <v>4.1031109239484699E-3</v>
      </c>
      <c r="BT100" s="14">
        <v>1.2457230726000601E-3</v>
      </c>
      <c r="BU100" s="14">
        <v>6.6576379977243303E-3</v>
      </c>
      <c r="BV100" s="14">
        <v>8.1940542816454401E-4</v>
      </c>
      <c r="BW100" s="14">
        <v>2.74062453142023E-3</v>
      </c>
      <c r="BX100" s="14">
        <v>1.82661462405029E-3</v>
      </c>
      <c r="BY100" s="14">
        <v>5.9731625063311599E-3</v>
      </c>
      <c r="BZ100" s="15">
        <v>0</v>
      </c>
    </row>
    <row r="101" spans="2:78" x14ac:dyDescent="0.35">
      <c r="B101" s="16" t="s">
        <v>154</v>
      </c>
      <c r="C101" s="13">
        <v>2.0157340715225901E-4</v>
      </c>
      <c r="D101" s="14">
        <v>4.44296214666051E-4</v>
      </c>
      <c r="E101" s="14">
        <v>3.9532169209536601E-4</v>
      </c>
      <c r="F101" s="14">
        <v>6.1986305501231503E-4</v>
      </c>
      <c r="G101" s="14">
        <v>3.64944415843442E-4</v>
      </c>
      <c r="H101" s="14">
        <v>2.40533549095991E-4</v>
      </c>
      <c r="I101" s="14">
        <v>3.9520449228823803E-4</v>
      </c>
      <c r="J101" s="14">
        <v>2.78643891954501E-4</v>
      </c>
      <c r="K101" s="14">
        <v>2.3413771628291399E-3</v>
      </c>
      <c r="L101" s="14">
        <v>5.9738853497210104E-4</v>
      </c>
      <c r="M101" s="14">
        <v>8.1884511539724798E-4</v>
      </c>
      <c r="N101" s="14">
        <v>4.7574038321265198E-4</v>
      </c>
      <c r="O101" s="14">
        <v>8.1365489523816195E-4</v>
      </c>
      <c r="P101" s="14">
        <v>3.1159723467137401E-4</v>
      </c>
      <c r="Q101" s="14">
        <v>1.0134785929572201</v>
      </c>
      <c r="R101" s="14">
        <v>1.5957777723607E-2</v>
      </c>
      <c r="S101" s="14">
        <v>4.56273678851957E-4</v>
      </c>
      <c r="T101" s="14">
        <v>6.9355280847389401E-4</v>
      </c>
      <c r="U101" s="14">
        <v>4.5878707927190501E-4</v>
      </c>
      <c r="V101" s="14">
        <v>5.0638209670594999E-4</v>
      </c>
      <c r="W101" s="14">
        <v>4.7251066998556799E-4</v>
      </c>
      <c r="X101" s="14">
        <v>3.3938423729854998E-4</v>
      </c>
      <c r="Y101" s="14">
        <v>4.30161641239545E-4</v>
      </c>
      <c r="Z101" s="14">
        <v>4.7808957630248502E-4</v>
      </c>
      <c r="AA101" s="14">
        <v>4.6112432277463399E-4</v>
      </c>
      <c r="AB101" s="14">
        <v>3.7303573390649799E-4</v>
      </c>
      <c r="AC101" s="14">
        <v>4.6931322694823197E-4</v>
      </c>
      <c r="AD101" s="14">
        <v>4.0563817658541799E-4</v>
      </c>
      <c r="AE101" s="14">
        <v>5.11724253428502E-4</v>
      </c>
      <c r="AF101" s="14">
        <v>6.4818224966453999E-4</v>
      </c>
      <c r="AG101" s="14">
        <v>4.4138214106037999E-4</v>
      </c>
      <c r="AH101" s="14">
        <v>3.9914037526947102E-4</v>
      </c>
      <c r="AI101" s="14">
        <v>0</v>
      </c>
      <c r="AJ101" s="14">
        <v>3.5978771566114902E-4</v>
      </c>
      <c r="AK101" s="14">
        <v>6.5933323768850398E-4</v>
      </c>
      <c r="AL101" s="14">
        <v>3.5547189443539798E-4</v>
      </c>
      <c r="AM101" s="14">
        <v>1.5835602208004701E-3</v>
      </c>
      <c r="AN101" s="14">
        <v>4.3802785870146401E-4</v>
      </c>
      <c r="AO101" s="14">
        <v>7.7291289142542995E-4</v>
      </c>
      <c r="AP101" s="14">
        <v>9.6788531238209202E-4</v>
      </c>
      <c r="AQ101" s="14">
        <v>3.1622288138207199E-4</v>
      </c>
      <c r="AR101" s="14">
        <v>3.0428572091525501E-4</v>
      </c>
      <c r="AS101" s="14">
        <v>2.6411784141172802E-4</v>
      </c>
      <c r="AT101" s="14">
        <v>5.4331169680096696E-4</v>
      </c>
      <c r="AU101" s="14">
        <v>4.6296824376847E-4</v>
      </c>
      <c r="AV101" s="14">
        <v>6.5129592095013004E-4</v>
      </c>
      <c r="AW101" s="14">
        <v>4.2876885700109304E-3</v>
      </c>
      <c r="AX101" s="14">
        <v>0.22164716206424301</v>
      </c>
      <c r="AY101" s="14">
        <v>2.2959774325823301E-2</v>
      </c>
      <c r="AZ101" s="14">
        <v>1.80700170130766E-2</v>
      </c>
      <c r="BA101" s="14">
        <v>3.4223081941464797E-2</v>
      </c>
      <c r="BB101" s="14">
        <v>2.4611434395406799E-2</v>
      </c>
      <c r="BC101" s="14">
        <v>1.87168468338204E-3</v>
      </c>
      <c r="BD101" s="14">
        <v>6.2316829547373704E-3</v>
      </c>
      <c r="BE101" s="14">
        <v>1.40995353507542E-3</v>
      </c>
      <c r="BF101" s="14">
        <v>3.7453919698875198E-4</v>
      </c>
      <c r="BG101" s="14">
        <v>3.88943774628207E-4</v>
      </c>
      <c r="BH101" s="14">
        <v>1.6842439269716701E-2</v>
      </c>
      <c r="BI101" s="14">
        <v>1.8701120763708599E-4</v>
      </c>
      <c r="BJ101" s="14">
        <v>6.9252802452121403E-4</v>
      </c>
      <c r="BK101" s="14">
        <v>3.1237710543638301E-4</v>
      </c>
      <c r="BL101" s="14">
        <v>2.16557060568591E-4</v>
      </c>
      <c r="BM101" s="14">
        <v>2.98134105382449E-4</v>
      </c>
      <c r="BN101" s="14">
        <v>1.4743412013143499E-4</v>
      </c>
      <c r="BO101" s="14">
        <v>1.9325044104914499E-4</v>
      </c>
      <c r="BP101" s="14">
        <v>1.4019379064747801E-4</v>
      </c>
      <c r="BQ101" s="14">
        <v>1.3527928884193201E-4</v>
      </c>
      <c r="BR101" s="14">
        <v>4.8363592965173201E-4</v>
      </c>
      <c r="BS101" s="14">
        <v>1.60288596973432E-4</v>
      </c>
      <c r="BT101" s="14">
        <v>7.0644692959607403E-5</v>
      </c>
      <c r="BU101" s="14">
        <v>2.19691642018615E-4</v>
      </c>
      <c r="BV101" s="14">
        <v>8.1996386683250597E-5</v>
      </c>
      <c r="BW101" s="14">
        <v>1.8471206886624199E-4</v>
      </c>
      <c r="BX101" s="14">
        <v>1.2051788911725301E-4</v>
      </c>
      <c r="BY101" s="14">
        <v>5.2978490972657797E-4</v>
      </c>
      <c r="BZ101" s="15">
        <v>0</v>
      </c>
    </row>
    <row r="102" spans="2:78" x14ac:dyDescent="0.35">
      <c r="B102" s="16" t="s">
        <v>92</v>
      </c>
      <c r="C102" s="13">
        <v>1.2673862419857599E-3</v>
      </c>
      <c r="D102" s="14">
        <v>2.6072340861253802E-3</v>
      </c>
      <c r="E102" s="14">
        <v>3.3724887266120998E-3</v>
      </c>
      <c r="F102" s="14">
        <v>9.8319422843235992E-3</v>
      </c>
      <c r="G102" s="14">
        <v>4.3353428774799401E-3</v>
      </c>
      <c r="H102" s="14">
        <v>1.3874121567927101E-3</v>
      </c>
      <c r="I102" s="14">
        <v>4.2180916320641504E-3</v>
      </c>
      <c r="J102" s="14">
        <v>3.1739123909330898E-3</v>
      </c>
      <c r="K102" s="14">
        <v>2.71191475295847E-3</v>
      </c>
      <c r="L102" s="14">
        <v>9.0119817228302202E-4</v>
      </c>
      <c r="M102" s="14">
        <v>2.0844309622027302E-3</v>
      </c>
      <c r="N102" s="14">
        <v>2.4635233227420801E-4</v>
      </c>
      <c r="O102" s="14">
        <v>4.1252917672864601E-4</v>
      </c>
      <c r="P102" s="14">
        <v>1.5569940463506501E-4</v>
      </c>
      <c r="Q102" s="14">
        <v>6.6230132277451696E-3</v>
      </c>
      <c r="R102" s="14">
        <v>1.0077437930238899</v>
      </c>
      <c r="S102" s="14">
        <v>3.7122778978720998E-4</v>
      </c>
      <c r="T102" s="14">
        <v>2.2790723289294599E-4</v>
      </c>
      <c r="U102" s="14">
        <v>1.8026253214393199E-4</v>
      </c>
      <c r="V102" s="14">
        <v>1.3081361051428301E-3</v>
      </c>
      <c r="W102" s="14">
        <v>3.9056355907482302E-4</v>
      </c>
      <c r="X102" s="14">
        <v>3.2468638189355701E-4</v>
      </c>
      <c r="Y102" s="14">
        <v>5.0300424148317995E-4</v>
      </c>
      <c r="Z102" s="14">
        <v>2.6355499300819399E-3</v>
      </c>
      <c r="AA102" s="14">
        <v>7.5311280212168505E-4</v>
      </c>
      <c r="AB102" s="14">
        <v>2.2349142330785099E-4</v>
      </c>
      <c r="AC102" s="14">
        <v>1.00280194237108E-3</v>
      </c>
      <c r="AD102" s="14">
        <v>3.84729829858077E-4</v>
      </c>
      <c r="AE102" s="14">
        <v>5.16433113475276E-4</v>
      </c>
      <c r="AF102" s="14">
        <v>1.4716049126010601E-3</v>
      </c>
      <c r="AG102" s="14">
        <v>5.7862103557317697E-4</v>
      </c>
      <c r="AH102" s="14">
        <v>5.0564791545576904E-4</v>
      </c>
      <c r="AI102" s="14">
        <v>0</v>
      </c>
      <c r="AJ102" s="14">
        <v>2.3274169392109101E-4</v>
      </c>
      <c r="AK102" s="14">
        <v>9.3813896159470502E-5</v>
      </c>
      <c r="AL102" s="14">
        <v>1.6521636449600899E-4</v>
      </c>
      <c r="AM102" s="14">
        <v>1.02902890930869E-3</v>
      </c>
      <c r="AN102" s="14">
        <v>1.14982488150956E-4</v>
      </c>
      <c r="AO102" s="14">
        <v>7.4687007402449799E-5</v>
      </c>
      <c r="AP102" s="14">
        <v>4.60065234769035E-4</v>
      </c>
      <c r="AQ102" s="14">
        <v>2.3676046400062699E-3</v>
      </c>
      <c r="AR102" s="14">
        <v>9.3272165479519004E-4</v>
      </c>
      <c r="AS102" s="14">
        <v>1.8029054231686901E-4</v>
      </c>
      <c r="AT102" s="14">
        <v>1.8436870369498899E-4</v>
      </c>
      <c r="AU102" s="14">
        <v>1.29245763719782E-4</v>
      </c>
      <c r="AV102" s="14">
        <v>1.09374129436055E-2</v>
      </c>
      <c r="AW102" s="14">
        <v>8.1642095700944897E-2</v>
      </c>
      <c r="AX102" s="14">
        <v>1.5424113471053599E-3</v>
      </c>
      <c r="AY102" s="14">
        <v>5.2537336111861796E-4</v>
      </c>
      <c r="AZ102" s="14">
        <v>1.7400040168259501E-4</v>
      </c>
      <c r="BA102" s="14">
        <v>4.0987113261923099E-4</v>
      </c>
      <c r="BB102" s="14">
        <v>2.3817160838693899E-4</v>
      </c>
      <c r="BC102" s="14">
        <v>1.5443558386393801E-4</v>
      </c>
      <c r="BD102" s="14">
        <v>3.3851461036155898E-4</v>
      </c>
      <c r="BE102" s="14">
        <v>1.2668648411851699E-4</v>
      </c>
      <c r="BF102" s="14">
        <v>8.3389203749173306E-5</v>
      </c>
      <c r="BG102" s="14">
        <v>4.5069299642059999E-4</v>
      </c>
      <c r="BH102" s="14">
        <v>1.8941986758403102E-2</v>
      </c>
      <c r="BI102" s="14">
        <v>6.6056057183449306E-5</v>
      </c>
      <c r="BJ102" s="14">
        <v>2.64249255441259E-4</v>
      </c>
      <c r="BK102" s="14">
        <v>1.2914425464668699E-4</v>
      </c>
      <c r="BL102" s="14">
        <v>1.6429276363080599E-4</v>
      </c>
      <c r="BM102" s="14">
        <v>1.94024170964428E-4</v>
      </c>
      <c r="BN102" s="14">
        <v>3.8698061393758202E-5</v>
      </c>
      <c r="BO102" s="14">
        <v>2.64257082659075E-5</v>
      </c>
      <c r="BP102" s="14">
        <v>4.6234505899777302E-5</v>
      </c>
      <c r="BQ102" s="14">
        <v>5.37363610656325E-5</v>
      </c>
      <c r="BR102" s="14">
        <v>5.1709878215015705E-4</v>
      </c>
      <c r="BS102" s="14">
        <v>5.8535507355912499E-5</v>
      </c>
      <c r="BT102" s="14">
        <v>3.9048124451777601E-5</v>
      </c>
      <c r="BU102" s="14">
        <v>7.0776737199133594E-5</v>
      </c>
      <c r="BV102" s="14">
        <v>2.3241983967022099E-5</v>
      </c>
      <c r="BW102" s="14">
        <v>1.1661977578584101E-4</v>
      </c>
      <c r="BX102" s="14">
        <v>4.9919802034564401E-5</v>
      </c>
      <c r="BY102" s="14">
        <v>4.2534025733854502E-4</v>
      </c>
      <c r="BZ102" s="15">
        <v>0</v>
      </c>
    </row>
    <row r="103" spans="2:78" x14ac:dyDescent="0.35">
      <c r="B103" s="16" t="s">
        <v>93</v>
      </c>
      <c r="C103" s="13">
        <v>4.6292385595459302E-4</v>
      </c>
      <c r="D103" s="14">
        <v>6.4932073666526004E-4</v>
      </c>
      <c r="E103" s="14">
        <v>4.8628265203464897E-4</v>
      </c>
      <c r="F103" s="14">
        <v>1.00597808394433E-3</v>
      </c>
      <c r="G103" s="14">
        <v>4.8507529182798199E-4</v>
      </c>
      <c r="H103" s="14">
        <v>6.0902991828394799E-4</v>
      </c>
      <c r="I103" s="14">
        <v>6.3976255319400904E-4</v>
      </c>
      <c r="J103" s="14">
        <v>4.7636151475320899E-4</v>
      </c>
      <c r="K103" s="14">
        <v>5.3066094863987105E-4</v>
      </c>
      <c r="L103" s="14">
        <v>2.3300702546605399E-2</v>
      </c>
      <c r="M103" s="14">
        <v>1.7258358484009699E-3</v>
      </c>
      <c r="N103" s="14">
        <v>2.7885626576388899E-2</v>
      </c>
      <c r="O103" s="14">
        <v>2.4040599589725099E-4</v>
      </c>
      <c r="P103" s="14">
        <v>1.3672226077838999E-4</v>
      </c>
      <c r="Q103" s="14">
        <v>2.04623824902517E-3</v>
      </c>
      <c r="R103" s="14">
        <v>2.33669209488946E-3</v>
      </c>
      <c r="S103" s="14">
        <v>1.0515584808899501</v>
      </c>
      <c r="T103" s="14">
        <v>8.7943975936800901E-3</v>
      </c>
      <c r="U103" s="14">
        <v>1.9559302447418301E-2</v>
      </c>
      <c r="V103" s="14">
        <v>8.4733067709463002E-4</v>
      </c>
      <c r="W103" s="14">
        <v>9.3913270836694495E-3</v>
      </c>
      <c r="X103" s="14">
        <v>2.2415389458234698E-3</v>
      </c>
      <c r="Y103" s="14">
        <v>6.23557524408969E-4</v>
      </c>
      <c r="Z103" s="14">
        <v>7.1381147928427499E-4</v>
      </c>
      <c r="AA103" s="14">
        <v>1.0336906984546299E-3</v>
      </c>
      <c r="AB103" s="14">
        <v>1.7149159659965701E-3</v>
      </c>
      <c r="AC103" s="14">
        <v>7.2043979388279502E-4</v>
      </c>
      <c r="AD103" s="14">
        <v>1.6649518799807399E-2</v>
      </c>
      <c r="AE103" s="14">
        <v>7.79068055165356E-3</v>
      </c>
      <c r="AF103" s="14">
        <v>8.19655825571559E-4</v>
      </c>
      <c r="AG103" s="14">
        <v>4.5833764325690597E-3</v>
      </c>
      <c r="AH103" s="14">
        <v>5.6254314247099104E-4</v>
      </c>
      <c r="AI103" s="14">
        <v>0</v>
      </c>
      <c r="AJ103" s="14">
        <v>4.27453971217526E-4</v>
      </c>
      <c r="AK103" s="14">
        <v>3.36541093659769E-4</v>
      </c>
      <c r="AL103" s="14">
        <v>1.4956757554398801E-3</v>
      </c>
      <c r="AM103" s="14">
        <v>6.7415229182792903E-4</v>
      </c>
      <c r="AN103" s="14">
        <v>5.1856487114579298E-4</v>
      </c>
      <c r="AO103" s="14">
        <v>4.4411797770166703E-4</v>
      </c>
      <c r="AP103" s="14">
        <v>3.9108260885433198E-4</v>
      </c>
      <c r="AQ103" s="14">
        <v>4.9965540369871996E-4</v>
      </c>
      <c r="AR103" s="14">
        <v>4.6902498028159398E-4</v>
      </c>
      <c r="AS103" s="14">
        <v>3.72878879196334E-4</v>
      </c>
      <c r="AT103" s="14">
        <v>3.8707907874440799E-4</v>
      </c>
      <c r="AU103" s="14">
        <v>3.4374666139038302E-4</v>
      </c>
      <c r="AV103" s="14">
        <v>4.1797672936938002E-4</v>
      </c>
      <c r="AW103" s="14">
        <v>6.23445650946548E-4</v>
      </c>
      <c r="AX103" s="14">
        <v>7.2722733300223505E-4</v>
      </c>
      <c r="AY103" s="14">
        <v>4.0948516509732699E-4</v>
      </c>
      <c r="AZ103" s="14">
        <v>3.1916384540159901E-4</v>
      </c>
      <c r="BA103" s="14">
        <v>3.4693734785623098E-4</v>
      </c>
      <c r="BB103" s="14">
        <v>3.4185923674524198E-4</v>
      </c>
      <c r="BC103" s="14">
        <v>3.31958538765566E-4</v>
      </c>
      <c r="BD103" s="14">
        <v>3.9585739400138902E-4</v>
      </c>
      <c r="BE103" s="14">
        <v>6.6561731397954003E-4</v>
      </c>
      <c r="BF103" s="14">
        <v>2.9826537116629098E-4</v>
      </c>
      <c r="BG103" s="14">
        <v>7.2818460641072404E-4</v>
      </c>
      <c r="BH103" s="14">
        <v>7.3008464985821898E-4</v>
      </c>
      <c r="BI103" s="14">
        <v>5.9054100528285801E-4</v>
      </c>
      <c r="BJ103" s="14">
        <v>8.6504150722485499E-4</v>
      </c>
      <c r="BK103" s="14">
        <v>1.04835944943897E-3</v>
      </c>
      <c r="BL103" s="14">
        <v>4.3714879086054897E-2</v>
      </c>
      <c r="BM103" s="14">
        <v>7.7422247257874693E-2</v>
      </c>
      <c r="BN103" s="14">
        <v>8.0755604110351498E-4</v>
      </c>
      <c r="BO103" s="14">
        <v>8.4583003878034395E-4</v>
      </c>
      <c r="BP103" s="14">
        <v>1.43502619584482E-3</v>
      </c>
      <c r="BQ103" s="14">
        <v>1.7249632046814299E-3</v>
      </c>
      <c r="BR103" s="14">
        <v>6.1376333352975896E-4</v>
      </c>
      <c r="BS103" s="14">
        <v>2.4361782733303798E-3</v>
      </c>
      <c r="BT103" s="14">
        <v>5.20484368970248E-4</v>
      </c>
      <c r="BU103" s="14">
        <v>2.9987665991630399E-3</v>
      </c>
      <c r="BV103" s="14">
        <v>2.2637934979468899E-3</v>
      </c>
      <c r="BW103" s="14">
        <v>1.9313730316393601E-3</v>
      </c>
      <c r="BX103" s="14">
        <v>1.1233053154645299E-3</v>
      </c>
      <c r="BY103" s="14">
        <v>8.9921356955146893E-3</v>
      </c>
      <c r="BZ103" s="15">
        <v>0</v>
      </c>
    </row>
    <row r="104" spans="2:78" x14ac:dyDescent="0.35">
      <c r="B104" s="16" t="s">
        <v>94</v>
      </c>
      <c r="C104" s="13">
        <v>2.6961202461314103E-4</v>
      </c>
      <c r="D104" s="14">
        <v>5.7896314628073399E-4</v>
      </c>
      <c r="E104" s="14">
        <v>5.7749377869307497E-4</v>
      </c>
      <c r="F104" s="14">
        <v>4.9806381554327102E-4</v>
      </c>
      <c r="G104" s="14">
        <v>3.83240026313046E-4</v>
      </c>
      <c r="H104" s="14">
        <v>3.5754918246607797E-4</v>
      </c>
      <c r="I104" s="14">
        <v>4.58732074901224E-4</v>
      </c>
      <c r="J104" s="14">
        <v>3.2194733457747803E-4</v>
      </c>
      <c r="K104" s="14">
        <v>5.2668669250409005E-4</v>
      </c>
      <c r="L104" s="14">
        <v>1.05987181755483E-2</v>
      </c>
      <c r="M104" s="14">
        <v>2.9692521697514198E-4</v>
      </c>
      <c r="N104" s="14">
        <v>1.41259037725491E-2</v>
      </c>
      <c r="O104" s="14">
        <v>3.7246252393855302E-4</v>
      </c>
      <c r="P104" s="14">
        <v>1.60094620419833E-4</v>
      </c>
      <c r="Q104" s="14">
        <v>2.37907757723454E-3</v>
      </c>
      <c r="R104" s="14">
        <v>4.0373809038111198E-3</v>
      </c>
      <c r="S104" s="14">
        <v>4.0048282857894097E-3</v>
      </c>
      <c r="T104" s="14">
        <v>1.04109700331582</v>
      </c>
      <c r="U104" s="14">
        <v>5.9595222562408698E-3</v>
      </c>
      <c r="V104" s="14">
        <v>1.52913830206096E-3</v>
      </c>
      <c r="W104" s="14">
        <v>3.34976183226898E-3</v>
      </c>
      <c r="X104" s="14">
        <v>8.4811017636989396E-4</v>
      </c>
      <c r="Y104" s="14">
        <v>7.9641208340152899E-4</v>
      </c>
      <c r="Z104" s="14">
        <v>7.3624816590297495E-4</v>
      </c>
      <c r="AA104" s="14">
        <v>9.8642091108849502E-4</v>
      </c>
      <c r="AB104" s="14">
        <v>7.9914524910233199E-4</v>
      </c>
      <c r="AC104" s="14">
        <v>8.22013581186092E-4</v>
      </c>
      <c r="AD104" s="14">
        <v>4.5162195965648702E-2</v>
      </c>
      <c r="AE104" s="14">
        <v>1.5118697052733899E-3</v>
      </c>
      <c r="AF104" s="14">
        <v>1.2614001724312999E-3</v>
      </c>
      <c r="AG104" s="14">
        <v>1.1380998429926399E-3</v>
      </c>
      <c r="AH104" s="14">
        <v>9.4611968596031897E-4</v>
      </c>
      <c r="AI104" s="14">
        <v>0</v>
      </c>
      <c r="AJ104" s="14">
        <v>8.6679128372784396E-4</v>
      </c>
      <c r="AK104" s="14">
        <v>2.0715491358826101E-3</v>
      </c>
      <c r="AL104" s="14">
        <v>1.15267391893734E-3</v>
      </c>
      <c r="AM104" s="14">
        <v>1.1286477490746901E-3</v>
      </c>
      <c r="AN104" s="14">
        <v>8.4845733529523304E-4</v>
      </c>
      <c r="AO104" s="14">
        <v>6.0270826284198904E-4</v>
      </c>
      <c r="AP104" s="14">
        <v>5.7280421333272399E-4</v>
      </c>
      <c r="AQ104" s="14">
        <v>6.2840536120372704E-4</v>
      </c>
      <c r="AR104" s="14">
        <v>5.9304400667813302E-4</v>
      </c>
      <c r="AS104" s="14">
        <v>4.70588232696357E-4</v>
      </c>
      <c r="AT104" s="14">
        <v>5.5031546679861203E-4</v>
      </c>
      <c r="AU104" s="14">
        <v>7.6684255909863805E-4</v>
      </c>
      <c r="AV104" s="14">
        <v>7.2511103081453405E-4</v>
      </c>
      <c r="AW104" s="14">
        <v>1.0436562125634599E-3</v>
      </c>
      <c r="AX104" s="14">
        <v>1.3233792936063701E-3</v>
      </c>
      <c r="AY104" s="14">
        <v>3.2578356154703099E-3</v>
      </c>
      <c r="AZ104" s="14">
        <v>4.5470864479888498E-4</v>
      </c>
      <c r="BA104" s="14">
        <v>7.2827855833751799E-4</v>
      </c>
      <c r="BB104" s="14">
        <v>1.24658321217421E-3</v>
      </c>
      <c r="BC104" s="14">
        <v>7.2088494955137403E-4</v>
      </c>
      <c r="BD104" s="14">
        <v>1.80321973990677E-3</v>
      </c>
      <c r="BE104" s="14">
        <v>1.29531402633476E-3</v>
      </c>
      <c r="BF104" s="14">
        <v>4.0688080039846499E-4</v>
      </c>
      <c r="BG104" s="14">
        <v>1.0510043735395E-3</v>
      </c>
      <c r="BH104" s="14">
        <v>2.6638679411407499E-3</v>
      </c>
      <c r="BI104" s="14">
        <v>2.12746799102782E-4</v>
      </c>
      <c r="BJ104" s="14">
        <v>5.7482766483376495E-4</v>
      </c>
      <c r="BK104" s="14">
        <v>3.3632337668528298E-4</v>
      </c>
      <c r="BL104" s="14">
        <v>3.0869734026768999E-3</v>
      </c>
      <c r="BM104" s="14">
        <v>3.25890447132697E-3</v>
      </c>
      <c r="BN104" s="14">
        <v>2.01611438108199E-4</v>
      </c>
      <c r="BO104" s="14">
        <v>1.50386713577478E-4</v>
      </c>
      <c r="BP104" s="14">
        <v>2.5107575386260501E-4</v>
      </c>
      <c r="BQ104" s="14">
        <v>2.3395174545861799E-4</v>
      </c>
      <c r="BR104" s="14">
        <v>1.60834135313609E-4</v>
      </c>
      <c r="BS104" s="14">
        <v>4.8570860144942602E-4</v>
      </c>
      <c r="BT104" s="14">
        <v>1.5511384721465999E-4</v>
      </c>
      <c r="BU104" s="14">
        <v>4.0676084044633502E-4</v>
      </c>
      <c r="BV104" s="14">
        <v>1.8221474209116899E-4</v>
      </c>
      <c r="BW104" s="14">
        <v>4.7169627172218503E-4</v>
      </c>
      <c r="BX104" s="14">
        <v>3.5098731181181002E-4</v>
      </c>
      <c r="BY104" s="14">
        <v>1.1650407827503699E-3</v>
      </c>
      <c r="BZ104" s="15">
        <v>0</v>
      </c>
    </row>
    <row r="105" spans="2:78" x14ac:dyDescent="0.35">
      <c r="B105" s="16" t="s">
        <v>95</v>
      </c>
      <c r="C105" s="13">
        <v>9.983123362823759E-7</v>
      </c>
      <c r="D105" s="14">
        <v>8.9578528131758202E-7</v>
      </c>
      <c r="E105" s="14">
        <v>8.01628854652833E-7</v>
      </c>
      <c r="F105" s="14">
        <v>1.71942315802861E-6</v>
      </c>
      <c r="G105" s="14">
        <v>9.0402569192138705E-7</v>
      </c>
      <c r="H105" s="14">
        <v>1.3641426245228301E-6</v>
      </c>
      <c r="I105" s="14">
        <v>1.43235357460537E-6</v>
      </c>
      <c r="J105" s="14">
        <v>1.2655425759133799E-6</v>
      </c>
      <c r="K105" s="14">
        <v>8.6452654905139002E-7</v>
      </c>
      <c r="L105" s="14">
        <v>9.5825810939706806E-7</v>
      </c>
      <c r="M105" s="14">
        <v>2.32919668752513E-6</v>
      </c>
      <c r="N105" s="14">
        <v>1.2458869814658E-6</v>
      </c>
      <c r="O105" s="14">
        <v>2.4051943307402501E-7</v>
      </c>
      <c r="P105" s="14">
        <v>1.38344047344601E-7</v>
      </c>
      <c r="Q105" s="14">
        <v>3.3091205177327602E-6</v>
      </c>
      <c r="R105" s="14">
        <v>3.7215148608009802E-6</v>
      </c>
      <c r="S105" s="14">
        <v>7.2719366319968705E-7</v>
      </c>
      <c r="T105" s="14">
        <v>1.0985567379118001E-6</v>
      </c>
      <c r="U105" s="14">
        <v>1.0000008097420701</v>
      </c>
      <c r="V105" s="14">
        <v>8.9641641236423003E-7</v>
      </c>
      <c r="W105" s="14">
        <v>1.26737797008407E-6</v>
      </c>
      <c r="X105" s="14">
        <v>7.9667940539495005E-7</v>
      </c>
      <c r="Y105" s="14">
        <v>5.5865759556887502E-7</v>
      </c>
      <c r="Z105" s="14">
        <v>8.8913839539182699E-7</v>
      </c>
      <c r="AA105" s="14">
        <v>1.1655438635795701E-6</v>
      </c>
      <c r="AB105" s="14">
        <v>8.6856021231165499E-7</v>
      </c>
      <c r="AC105" s="14">
        <v>8.7026617345968199E-7</v>
      </c>
      <c r="AD105" s="14">
        <v>5.3522517622642105E-7</v>
      </c>
      <c r="AE105" s="14">
        <v>2.26813454592897E-5</v>
      </c>
      <c r="AF105" s="14">
        <v>8.3087019179096395E-7</v>
      </c>
      <c r="AG105" s="14">
        <v>1.5077039641444599E-6</v>
      </c>
      <c r="AH105" s="14">
        <v>5.7902376600090305E-7</v>
      </c>
      <c r="AI105" s="14">
        <v>0</v>
      </c>
      <c r="AJ105" s="14">
        <v>3.7104591535276401E-7</v>
      </c>
      <c r="AK105" s="14">
        <v>2.9899855606755799E-7</v>
      </c>
      <c r="AL105" s="14">
        <v>4.6076772576469099E-7</v>
      </c>
      <c r="AM105" s="14">
        <v>7.5971787630189498E-7</v>
      </c>
      <c r="AN105" s="14">
        <v>5.3828621052004895E-7</v>
      </c>
      <c r="AO105" s="14">
        <v>4.9204206058740698E-7</v>
      </c>
      <c r="AP105" s="14">
        <v>3.6265435555095798E-7</v>
      </c>
      <c r="AQ105" s="14">
        <v>4.0703039054967599E-7</v>
      </c>
      <c r="AR105" s="14">
        <v>4.6187140984270198E-7</v>
      </c>
      <c r="AS105" s="14">
        <v>3.0646036539263302E-7</v>
      </c>
      <c r="AT105" s="14">
        <v>3.8856250304888699E-7</v>
      </c>
      <c r="AU105" s="14">
        <v>3.2188203401306102E-7</v>
      </c>
      <c r="AV105" s="14">
        <v>4.2934126979286498E-7</v>
      </c>
      <c r="AW105" s="14">
        <v>7.3999104430133697E-7</v>
      </c>
      <c r="AX105" s="14">
        <v>9.9906663440671195E-7</v>
      </c>
      <c r="AY105" s="14">
        <v>4.0172801391840101E-7</v>
      </c>
      <c r="AZ105" s="14">
        <v>3.5754484310059401E-7</v>
      </c>
      <c r="BA105" s="14">
        <v>3.7891821563025598E-7</v>
      </c>
      <c r="BB105" s="14">
        <v>3.6116049451614602E-7</v>
      </c>
      <c r="BC105" s="14">
        <v>2.8994682739578801E-7</v>
      </c>
      <c r="BD105" s="14">
        <v>3.8178445426591999E-7</v>
      </c>
      <c r="BE105" s="14">
        <v>6.8124423018925699E-7</v>
      </c>
      <c r="BF105" s="14">
        <v>4.1827353298836002E-7</v>
      </c>
      <c r="BG105" s="14">
        <v>7.8398067581389503E-7</v>
      </c>
      <c r="BH105" s="14">
        <v>8.8036239127221301E-7</v>
      </c>
      <c r="BI105" s="14">
        <v>6.4865938230266496E-7</v>
      </c>
      <c r="BJ105" s="14">
        <v>9.594671540968461E-7</v>
      </c>
      <c r="BK105" s="14">
        <v>1.1626270210113E-6</v>
      </c>
      <c r="BL105" s="14">
        <v>2.111570835038E-5</v>
      </c>
      <c r="BM105" s="14">
        <v>7.9620673571411104E-5</v>
      </c>
      <c r="BN105" s="14">
        <v>2.7256157051281598E-6</v>
      </c>
      <c r="BO105" s="14">
        <v>1.2565768896083E-6</v>
      </c>
      <c r="BP105" s="14">
        <v>1.8481876519222299E-6</v>
      </c>
      <c r="BQ105" s="14">
        <v>2.0830002229748002E-6</v>
      </c>
      <c r="BR105" s="14">
        <v>8.2621294117578905E-7</v>
      </c>
      <c r="BS105" s="14">
        <v>2.7124032024577701E-6</v>
      </c>
      <c r="BT105" s="14">
        <v>5.18575939841313E-7</v>
      </c>
      <c r="BU105" s="14">
        <v>4.4279851164027604E-6</v>
      </c>
      <c r="BV105" s="14">
        <v>2.3911411372284502E-6</v>
      </c>
      <c r="BW105" s="14">
        <v>2.5634401322672099E-6</v>
      </c>
      <c r="BX105" s="14">
        <v>9.5177503697364501E-7</v>
      </c>
      <c r="BY105" s="14">
        <v>8.7551810040176499E-5</v>
      </c>
      <c r="BZ105" s="15">
        <v>0</v>
      </c>
    </row>
    <row r="106" spans="2:78" x14ac:dyDescent="0.35">
      <c r="B106" s="16" t="s">
        <v>96</v>
      </c>
      <c r="C106" s="13">
        <v>1.22248285203203E-4</v>
      </c>
      <c r="D106" s="14">
        <v>1.9536497020802799E-4</v>
      </c>
      <c r="E106" s="14">
        <v>1.3729884055916901E-4</v>
      </c>
      <c r="F106" s="14">
        <v>2.6981524391977399E-4</v>
      </c>
      <c r="G106" s="14">
        <v>1.5025188752802799E-4</v>
      </c>
      <c r="H106" s="14">
        <v>1.79627642094976E-4</v>
      </c>
      <c r="I106" s="14">
        <v>1.53551695116563E-4</v>
      </c>
      <c r="J106" s="14">
        <v>1.17135853815355E-4</v>
      </c>
      <c r="K106" s="14">
        <v>1.7313908739602599E-4</v>
      </c>
      <c r="L106" s="14">
        <v>1.11956485171778E-2</v>
      </c>
      <c r="M106" s="14">
        <v>2.52284434371538E-4</v>
      </c>
      <c r="N106" s="14">
        <v>1.35479393908543E-2</v>
      </c>
      <c r="O106" s="14">
        <v>4.4501847196554698E-4</v>
      </c>
      <c r="P106" s="14">
        <v>1.75368374281166E-4</v>
      </c>
      <c r="Q106" s="14">
        <v>4.4299128663932903E-4</v>
      </c>
      <c r="R106" s="14">
        <v>5.8247174633661001E-4</v>
      </c>
      <c r="S106" s="14">
        <v>8.2984915808640893E-3</v>
      </c>
      <c r="T106" s="14">
        <v>1.9971364972546299E-2</v>
      </c>
      <c r="U106" s="14">
        <v>5.0812625738044003E-3</v>
      </c>
      <c r="V106" s="14">
        <v>1.1293797112442201</v>
      </c>
      <c r="W106" s="14">
        <v>8.2929119911642497E-3</v>
      </c>
      <c r="X106" s="14">
        <v>3.9108520271073498E-2</v>
      </c>
      <c r="Y106" s="14">
        <v>1.6250086172051999E-4</v>
      </c>
      <c r="Z106" s="14">
        <v>1.7009654662020199E-4</v>
      </c>
      <c r="AA106" s="14">
        <v>1.3407059412002599E-2</v>
      </c>
      <c r="AB106" s="14">
        <v>6.8580711022587799E-3</v>
      </c>
      <c r="AC106" s="14">
        <v>1.6621490294998299E-4</v>
      </c>
      <c r="AD106" s="14">
        <v>4.9455609444794199E-2</v>
      </c>
      <c r="AE106" s="14">
        <v>2.06009414078153E-2</v>
      </c>
      <c r="AF106" s="14">
        <v>2.57561414897887E-4</v>
      </c>
      <c r="AG106" s="14">
        <v>1.0339680758870099E-3</v>
      </c>
      <c r="AH106" s="14">
        <v>2.3603837284119099E-4</v>
      </c>
      <c r="AI106" s="14">
        <v>0</v>
      </c>
      <c r="AJ106" s="14">
        <v>2.9914279373587099E-4</v>
      </c>
      <c r="AK106" s="14">
        <v>2.7763222074677003E-4</v>
      </c>
      <c r="AL106" s="14">
        <v>5.1178838345185805E-4</v>
      </c>
      <c r="AM106" s="14">
        <v>1.9851578055611301E-4</v>
      </c>
      <c r="AN106" s="14">
        <v>2.7087893028965201E-4</v>
      </c>
      <c r="AO106" s="14">
        <v>2.5255584602828298E-4</v>
      </c>
      <c r="AP106" s="14">
        <v>4.8644039508346202E-4</v>
      </c>
      <c r="AQ106" s="14">
        <v>1.05889473711337E-3</v>
      </c>
      <c r="AR106" s="14">
        <v>1.9286370188546599E-2</v>
      </c>
      <c r="AS106" s="14">
        <v>1.1535254079374001E-3</v>
      </c>
      <c r="AT106" s="14">
        <v>1.3446349646154199E-4</v>
      </c>
      <c r="AU106" s="14">
        <v>4.0219683780522099E-4</v>
      </c>
      <c r="AV106" s="14">
        <v>4.1423307159970302E-4</v>
      </c>
      <c r="AW106" s="14">
        <v>3.05541062421101E-4</v>
      </c>
      <c r="AX106" s="14">
        <v>2.03459046289453E-4</v>
      </c>
      <c r="AY106" s="14">
        <v>6.2551761844466399E-4</v>
      </c>
      <c r="AZ106" s="14">
        <v>9.1475222144214306E-5</v>
      </c>
      <c r="BA106" s="14">
        <v>3.0852511092578698E-4</v>
      </c>
      <c r="BB106" s="14">
        <v>2.09731911338745E-4</v>
      </c>
      <c r="BC106" s="14">
        <v>1.2127267175233599E-4</v>
      </c>
      <c r="BD106" s="14">
        <v>3.8836451343256598E-4</v>
      </c>
      <c r="BE106" s="14">
        <v>2.6879898164099001E-4</v>
      </c>
      <c r="BF106" s="14">
        <v>1.21263600747013E-4</v>
      </c>
      <c r="BG106" s="14">
        <v>2.9871513568376301E-4</v>
      </c>
      <c r="BH106" s="14">
        <v>3.6346293023407E-4</v>
      </c>
      <c r="BI106" s="14">
        <v>1.5908601279675399E-4</v>
      </c>
      <c r="BJ106" s="14">
        <v>2.57851959369636E-4</v>
      </c>
      <c r="BK106" s="14">
        <v>3.1952812457434202E-4</v>
      </c>
      <c r="BL106" s="14">
        <v>4.6302004189471904E-3</v>
      </c>
      <c r="BM106" s="14">
        <v>8.3511102755462092E-3</v>
      </c>
      <c r="BN106" s="14">
        <v>1.7963637602637001E-4</v>
      </c>
      <c r="BO106" s="14">
        <v>1.35467249556881E-4</v>
      </c>
      <c r="BP106" s="14">
        <v>2.2024445040316301E-4</v>
      </c>
      <c r="BQ106" s="14">
        <v>2.7032239567283502E-4</v>
      </c>
      <c r="BR106" s="14">
        <v>1.11638260212925E-4</v>
      </c>
      <c r="BS106" s="14">
        <v>5.4806382374011703E-4</v>
      </c>
      <c r="BT106" s="14">
        <v>8.3273036662023705E-5</v>
      </c>
      <c r="BU106" s="14">
        <v>4.2563961988996798E-4</v>
      </c>
      <c r="BV106" s="14">
        <v>2.6918527222615998E-4</v>
      </c>
      <c r="BW106" s="14">
        <v>3.8267387397139801E-4</v>
      </c>
      <c r="BX106" s="14">
        <v>2.0008097698381399E-4</v>
      </c>
      <c r="BY106" s="14">
        <v>1.5067509493624199E-3</v>
      </c>
      <c r="BZ106" s="15">
        <v>0</v>
      </c>
    </row>
    <row r="107" spans="2:78" x14ac:dyDescent="0.35">
      <c r="B107" s="16" t="s">
        <v>97</v>
      </c>
      <c r="C107" s="13">
        <v>2.4547007010087499E-4</v>
      </c>
      <c r="D107" s="14">
        <v>4.78781020934304E-4</v>
      </c>
      <c r="E107" s="14">
        <v>2.43715244914432E-4</v>
      </c>
      <c r="F107" s="14">
        <v>4.4342912979258999E-4</v>
      </c>
      <c r="G107" s="14">
        <v>2.6866702959599102E-4</v>
      </c>
      <c r="H107" s="14">
        <v>3.0322295971384899E-4</v>
      </c>
      <c r="I107" s="14">
        <v>3.1262301359604101E-4</v>
      </c>
      <c r="J107" s="14">
        <v>2.1720275874155499E-4</v>
      </c>
      <c r="K107" s="14">
        <v>2.37187665243351E-4</v>
      </c>
      <c r="L107" s="14">
        <v>2.6150868162469698E-4</v>
      </c>
      <c r="M107" s="14">
        <v>6.3601701698297905E-4</v>
      </c>
      <c r="N107" s="14">
        <v>3.0060880022311098E-4</v>
      </c>
      <c r="O107" s="14">
        <v>1.2030927134444101E-4</v>
      </c>
      <c r="P107" s="14">
        <v>7.7163110886455704E-5</v>
      </c>
      <c r="Q107" s="14">
        <v>6.9313354240243305E-4</v>
      </c>
      <c r="R107" s="14">
        <v>8.20592107482074E-4</v>
      </c>
      <c r="S107" s="14">
        <v>2.52453915401673E-4</v>
      </c>
      <c r="T107" s="14">
        <v>4.68598670068955E-4</v>
      </c>
      <c r="U107" s="14">
        <v>2.7834732024626502E-4</v>
      </c>
      <c r="V107" s="14">
        <v>3.29871340749553E-4</v>
      </c>
      <c r="W107" s="14">
        <v>1.1267381473569</v>
      </c>
      <c r="X107" s="14">
        <v>4.9395119126449401E-2</v>
      </c>
      <c r="Y107" s="14">
        <v>3.0802371513638201E-4</v>
      </c>
      <c r="Z107" s="14">
        <v>3.0125083479298802E-4</v>
      </c>
      <c r="AA107" s="14">
        <v>2.0427803000756601E-2</v>
      </c>
      <c r="AB107" s="14">
        <v>6.7585267063932305E-4</v>
      </c>
      <c r="AC107" s="14">
        <v>3.0689508265629501E-4</v>
      </c>
      <c r="AD107" s="14">
        <v>2.8312008659381999E-4</v>
      </c>
      <c r="AE107" s="14">
        <v>6.3929603455398403E-3</v>
      </c>
      <c r="AF107" s="14">
        <v>3.88865185375928E-4</v>
      </c>
      <c r="AG107" s="14">
        <v>5.12572607047367E-4</v>
      </c>
      <c r="AH107" s="14">
        <v>3.03430434878901E-4</v>
      </c>
      <c r="AI107" s="14">
        <v>0</v>
      </c>
      <c r="AJ107" s="14">
        <v>1.82413345760806E-4</v>
      </c>
      <c r="AK107" s="14">
        <v>1.5974452505387399E-4</v>
      </c>
      <c r="AL107" s="14">
        <v>2.1183509854156101E-4</v>
      </c>
      <c r="AM107" s="14">
        <v>3.7693268527936501E-4</v>
      </c>
      <c r="AN107" s="14">
        <v>4.1550233855611798E-4</v>
      </c>
      <c r="AO107" s="14">
        <v>2.0669182836788799E-4</v>
      </c>
      <c r="AP107" s="14">
        <v>1.8840077224670801E-4</v>
      </c>
      <c r="AQ107" s="14">
        <v>2.30253412519676E-4</v>
      </c>
      <c r="AR107" s="14">
        <v>2.22828376336238E-4</v>
      </c>
      <c r="AS107" s="14">
        <v>1.4588488382431499E-4</v>
      </c>
      <c r="AT107" s="14">
        <v>2.1020248535704E-4</v>
      </c>
      <c r="AU107" s="14">
        <v>1.96137798421488E-4</v>
      </c>
      <c r="AV107" s="14">
        <v>2.5932443576363298E-4</v>
      </c>
      <c r="AW107" s="14">
        <v>3.8487572522677302E-4</v>
      </c>
      <c r="AX107" s="14">
        <v>3.0728219317648401E-4</v>
      </c>
      <c r="AY107" s="14">
        <v>2.3398235351680899E-4</v>
      </c>
      <c r="AZ107" s="14">
        <v>1.37967870062038E-4</v>
      </c>
      <c r="BA107" s="14">
        <v>1.63376146246422E-4</v>
      </c>
      <c r="BB107" s="14">
        <v>1.5628904868201699E-4</v>
      </c>
      <c r="BC107" s="14">
        <v>1.4761655204373E-4</v>
      </c>
      <c r="BD107" s="14">
        <v>2.0977215719758901E-4</v>
      </c>
      <c r="BE107" s="14">
        <v>2.8406806714333999E-4</v>
      </c>
      <c r="BF107" s="14">
        <v>1.20392455642815E-4</v>
      </c>
      <c r="BG107" s="14">
        <v>2.6875463114388602E-4</v>
      </c>
      <c r="BH107" s="14">
        <v>3.11940323665492E-4</v>
      </c>
      <c r="BI107" s="14">
        <v>3.1870318300309498E-4</v>
      </c>
      <c r="BJ107" s="14">
        <v>1.5589690387280801E-3</v>
      </c>
      <c r="BK107" s="14">
        <v>5.8497270197948703E-4</v>
      </c>
      <c r="BL107" s="14">
        <v>1.49933846101415E-2</v>
      </c>
      <c r="BM107" s="14">
        <v>1.93798631908839E-2</v>
      </c>
      <c r="BN107" s="14">
        <v>2.7628620500953701E-4</v>
      </c>
      <c r="BO107" s="14">
        <v>2.5509900870323801E-4</v>
      </c>
      <c r="BP107" s="14">
        <v>4.18223422401353E-4</v>
      </c>
      <c r="BQ107" s="14">
        <v>5.0360654608201498E-4</v>
      </c>
      <c r="BR107" s="14">
        <v>1.79761074184546E-4</v>
      </c>
      <c r="BS107" s="14">
        <v>6.4656050107173403E-4</v>
      </c>
      <c r="BT107" s="14">
        <v>1.8923705853224001E-4</v>
      </c>
      <c r="BU107" s="14">
        <v>8.7094743376610101E-4</v>
      </c>
      <c r="BV107" s="14">
        <v>5.8814022120448704E-4</v>
      </c>
      <c r="BW107" s="14">
        <v>5.5114709687832902E-4</v>
      </c>
      <c r="BX107" s="14">
        <v>3.35736428615727E-4</v>
      </c>
      <c r="BY107" s="14">
        <v>3.72746232025587E-3</v>
      </c>
      <c r="BZ107" s="15">
        <v>0</v>
      </c>
    </row>
    <row r="108" spans="2:78" x14ac:dyDescent="0.35">
      <c r="B108" s="16" t="s">
        <v>98</v>
      </c>
      <c r="C108" s="13">
        <v>1.16559492805877E-4</v>
      </c>
      <c r="D108" s="14">
        <v>2.0840167445733399E-4</v>
      </c>
      <c r="E108" s="14">
        <v>1.2509704472685499E-4</v>
      </c>
      <c r="F108" s="14">
        <v>2.11457783133324E-4</v>
      </c>
      <c r="G108" s="14">
        <v>1.2671398261836599E-4</v>
      </c>
      <c r="H108" s="14">
        <v>1.4571757514787099E-4</v>
      </c>
      <c r="I108" s="14">
        <v>1.58817516682476E-4</v>
      </c>
      <c r="J108" s="14">
        <v>1.1453954504188999E-4</v>
      </c>
      <c r="K108" s="14">
        <v>1.22295297407824E-4</v>
      </c>
      <c r="L108" s="14">
        <v>2.7252144534540299E-4</v>
      </c>
      <c r="M108" s="14">
        <v>3.34029430689445E-4</v>
      </c>
      <c r="N108" s="14">
        <v>3.1314939815934E-4</v>
      </c>
      <c r="O108" s="14">
        <v>5.59708855673874E-5</v>
      </c>
      <c r="P108" s="14">
        <v>3.4676160407823998E-5</v>
      </c>
      <c r="Q108" s="14">
        <v>3.80629277902207E-4</v>
      </c>
      <c r="R108" s="14">
        <v>4.4685411056105201E-4</v>
      </c>
      <c r="S108" s="14">
        <v>1.84834213206962E-4</v>
      </c>
      <c r="T108" s="14">
        <v>2.8742990969830498E-4</v>
      </c>
      <c r="U108" s="14">
        <v>2.16668638496932E-4</v>
      </c>
      <c r="V108" s="14">
        <v>1.9069967535580699E-4</v>
      </c>
      <c r="W108" s="14">
        <v>3.50955285489854E-4</v>
      </c>
      <c r="X108" s="14">
        <v>1.01788152636114</v>
      </c>
      <c r="Y108" s="14">
        <v>6.3208462561552498E-4</v>
      </c>
      <c r="Z108" s="14">
        <v>1.66548646464484E-4</v>
      </c>
      <c r="AA108" s="14">
        <v>2.5142193354042101E-2</v>
      </c>
      <c r="AB108" s="14">
        <v>5.4879703098392098E-3</v>
      </c>
      <c r="AC108" s="14">
        <v>1.7003658683193001E-4</v>
      </c>
      <c r="AD108" s="14">
        <v>6.7359694794033305E-4</v>
      </c>
      <c r="AE108" s="14">
        <v>3.6240725806873501E-3</v>
      </c>
      <c r="AF108" s="14">
        <v>2.14129248503735E-4</v>
      </c>
      <c r="AG108" s="14">
        <v>2.7464993409707098E-4</v>
      </c>
      <c r="AH108" s="14">
        <v>3.2853482269516602E-4</v>
      </c>
      <c r="AI108" s="14">
        <v>0</v>
      </c>
      <c r="AJ108" s="14">
        <v>9.6689361371555207E-5</v>
      </c>
      <c r="AK108" s="14">
        <v>8.5258675322521594E-5</v>
      </c>
      <c r="AL108" s="14">
        <v>1.1614777086971399E-4</v>
      </c>
      <c r="AM108" s="14">
        <v>1.7910221969474701E-4</v>
      </c>
      <c r="AN108" s="14">
        <v>1.7728890008800101E-4</v>
      </c>
      <c r="AO108" s="14">
        <v>1.03102086745016E-4</v>
      </c>
      <c r="AP108" s="14">
        <v>9.4585055416852195E-5</v>
      </c>
      <c r="AQ108" s="14">
        <v>1.11636901962192E-4</v>
      </c>
      <c r="AR108" s="14">
        <v>1.1187658939197699E-4</v>
      </c>
      <c r="AS108" s="14">
        <v>8.6539965026037196E-5</v>
      </c>
      <c r="AT108" s="14">
        <v>1.0227228377170701E-4</v>
      </c>
      <c r="AU108" s="14">
        <v>9.5705243859850003E-5</v>
      </c>
      <c r="AV108" s="14">
        <v>1.19689688820452E-4</v>
      </c>
      <c r="AW108" s="14">
        <v>1.7529646241183999E-4</v>
      </c>
      <c r="AX108" s="14">
        <v>1.5842612392018499E-4</v>
      </c>
      <c r="AY108" s="14">
        <v>1.15168094924095E-4</v>
      </c>
      <c r="AZ108" s="14">
        <v>7.1088893428866094E-5</v>
      </c>
      <c r="BA108" s="14">
        <v>8.3682875612037103E-5</v>
      </c>
      <c r="BB108" s="14">
        <v>8.1093139379234504E-5</v>
      </c>
      <c r="BC108" s="14">
        <v>8.2525766186941597E-5</v>
      </c>
      <c r="BD108" s="14">
        <v>1.05346348355046E-4</v>
      </c>
      <c r="BE108" s="14">
        <v>1.43141799883401E-4</v>
      </c>
      <c r="BF108" s="14">
        <v>6.3402228652192002E-5</v>
      </c>
      <c r="BG108" s="14">
        <v>1.3605976278249399E-4</v>
      </c>
      <c r="BH108" s="14">
        <v>1.6232098358708101E-4</v>
      </c>
      <c r="BI108" s="14">
        <v>1.4220292916703001E-4</v>
      </c>
      <c r="BJ108" s="14">
        <v>5.6091614031398597E-4</v>
      </c>
      <c r="BK108" s="14">
        <v>2.61322171380211E-4</v>
      </c>
      <c r="BL108" s="14">
        <v>6.1686359949194398E-3</v>
      </c>
      <c r="BM108" s="14">
        <v>1.1873325669952599E-2</v>
      </c>
      <c r="BN108" s="14">
        <v>1.5712517030766601E-4</v>
      </c>
      <c r="BO108" s="14">
        <v>1.38865638718388E-4</v>
      </c>
      <c r="BP108" s="14">
        <v>2.31088677233322E-4</v>
      </c>
      <c r="BQ108" s="14">
        <v>2.7282846665755599E-4</v>
      </c>
      <c r="BR108" s="14">
        <v>9.7242666323810704E-5</v>
      </c>
      <c r="BS108" s="14">
        <v>3.3922610892768299E-4</v>
      </c>
      <c r="BT108" s="14">
        <v>8.3424041590388095E-5</v>
      </c>
      <c r="BU108" s="14">
        <v>4.9350053559588602E-4</v>
      </c>
      <c r="BV108" s="14">
        <v>3.5208870147595601E-4</v>
      </c>
      <c r="BW108" s="14">
        <v>3.1847263174554301E-4</v>
      </c>
      <c r="BX108" s="14">
        <v>1.67797910390485E-4</v>
      </c>
      <c r="BY108" s="14">
        <v>2.6141680410979198E-3</v>
      </c>
      <c r="BZ108" s="15">
        <v>0</v>
      </c>
    </row>
    <row r="109" spans="2:78" x14ac:dyDescent="0.35">
      <c r="B109" s="16" t="s">
        <v>99</v>
      </c>
      <c r="C109" s="13">
        <v>2.22446098465351E-4</v>
      </c>
      <c r="D109" s="14">
        <v>4.1777194394069503E-4</v>
      </c>
      <c r="E109" s="14">
        <v>3.5070574296803598E-4</v>
      </c>
      <c r="F109" s="14">
        <v>4.2315733935484101E-4</v>
      </c>
      <c r="G109" s="14">
        <v>2.75093335555053E-4</v>
      </c>
      <c r="H109" s="14">
        <v>2.67066471550058E-4</v>
      </c>
      <c r="I109" s="14">
        <v>3.7582561018436602E-4</v>
      </c>
      <c r="J109" s="14">
        <v>2.6354193665198601E-4</v>
      </c>
      <c r="K109" s="14">
        <v>3.2409747298357898E-4</v>
      </c>
      <c r="L109" s="14">
        <v>7.0981371729207602E-3</v>
      </c>
      <c r="M109" s="14">
        <v>6.1010104673662005E-4</v>
      </c>
      <c r="N109" s="14">
        <v>7.7053009237450301E-3</v>
      </c>
      <c r="O109" s="14">
        <v>1.3897662299609001E-4</v>
      </c>
      <c r="P109" s="14">
        <v>7.3870233297472699E-5</v>
      </c>
      <c r="Q109" s="14">
        <v>6.85186925169222E-4</v>
      </c>
      <c r="R109" s="14">
        <v>8.0224253656484799E-4</v>
      </c>
      <c r="S109" s="14">
        <v>2.6515201382746999E-3</v>
      </c>
      <c r="T109" s="14">
        <v>3.0501488163186502E-3</v>
      </c>
      <c r="U109" s="14">
        <v>3.2312899116886599E-3</v>
      </c>
      <c r="V109" s="14">
        <v>7.0611133647382899E-4</v>
      </c>
      <c r="W109" s="14">
        <v>4.8465097711148297E-3</v>
      </c>
      <c r="X109" s="14">
        <v>0.26965477611512401</v>
      </c>
      <c r="Y109" s="14">
        <v>1.02388825632975</v>
      </c>
      <c r="Z109" s="14">
        <v>5.5859688663332998E-4</v>
      </c>
      <c r="AA109" s="14">
        <v>1.49746588678127E-2</v>
      </c>
      <c r="AB109" s="14">
        <v>0.26346799554184003</v>
      </c>
      <c r="AC109" s="14">
        <v>6.2332481448882098E-4</v>
      </c>
      <c r="AD109" s="14">
        <v>2.67814561587531E-2</v>
      </c>
      <c r="AE109" s="14">
        <v>7.9860365660561605E-3</v>
      </c>
      <c r="AF109" s="14">
        <v>7.5538453998952499E-4</v>
      </c>
      <c r="AG109" s="14">
        <v>6.9016029290484902E-4</v>
      </c>
      <c r="AH109" s="14">
        <v>9.6508329215793005E-3</v>
      </c>
      <c r="AI109" s="14">
        <v>0</v>
      </c>
      <c r="AJ109" s="14">
        <v>3.1199796827332399E-4</v>
      </c>
      <c r="AK109" s="14">
        <v>2.4748227248601399E-4</v>
      </c>
      <c r="AL109" s="14">
        <v>5.50240900230566E-4</v>
      </c>
      <c r="AM109" s="14">
        <v>3.9259255336896403E-4</v>
      </c>
      <c r="AN109" s="14">
        <v>3.4823945739589001E-4</v>
      </c>
      <c r="AO109" s="14">
        <v>2.6785751868732099E-4</v>
      </c>
      <c r="AP109" s="14">
        <v>2.85124129795369E-4</v>
      </c>
      <c r="AQ109" s="14">
        <v>3.0359329177216302E-4</v>
      </c>
      <c r="AR109" s="14">
        <v>3.1918571218233902E-4</v>
      </c>
      <c r="AS109" s="14">
        <v>6.4059725537587498E-4</v>
      </c>
      <c r="AT109" s="14">
        <v>2.7316413717809701E-4</v>
      </c>
      <c r="AU109" s="14">
        <v>2.6456163082927002E-4</v>
      </c>
      <c r="AV109" s="14">
        <v>2.82387432739927E-4</v>
      </c>
      <c r="AW109" s="14">
        <v>3.5649463484609399E-4</v>
      </c>
      <c r="AX109" s="14">
        <v>3.4039038512881402E-4</v>
      </c>
      <c r="AY109" s="14">
        <v>2.5869242004927898E-4</v>
      </c>
      <c r="AZ109" s="14">
        <v>1.8809789851151299E-4</v>
      </c>
      <c r="BA109" s="14">
        <v>2.2517424797502801E-4</v>
      </c>
      <c r="BB109" s="14">
        <v>2.1399117685771401E-4</v>
      </c>
      <c r="BC109" s="14">
        <v>2.9401074822929302E-4</v>
      </c>
      <c r="BD109" s="14">
        <v>2.7507372169829902E-4</v>
      </c>
      <c r="BE109" s="14">
        <v>3.6266808521253198E-4</v>
      </c>
      <c r="BF109" s="14">
        <v>1.68090605412171E-4</v>
      </c>
      <c r="BG109" s="14">
        <v>3.1420780208698298E-4</v>
      </c>
      <c r="BH109" s="14">
        <v>3.5639754976804299E-4</v>
      </c>
      <c r="BI109" s="14">
        <v>2.3768782728422801E-4</v>
      </c>
      <c r="BJ109" s="14">
        <v>5.53436710438847E-4</v>
      </c>
      <c r="BK109" s="14">
        <v>4.2712223393028399E-4</v>
      </c>
      <c r="BL109" s="14">
        <v>8.2161545605007203E-3</v>
      </c>
      <c r="BM109" s="14">
        <v>2.3599831314025699E-2</v>
      </c>
      <c r="BN109" s="14">
        <v>2.4716248874474199E-4</v>
      </c>
      <c r="BO109" s="14">
        <v>2.5372582620604802E-4</v>
      </c>
      <c r="BP109" s="14">
        <v>4.5951778950665401E-4</v>
      </c>
      <c r="BQ109" s="14">
        <v>5.0681767065224002E-4</v>
      </c>
      <c r="BR109" s="14">
        <v>1.80740837777643E-4</v>
      </c>
      <c r="BS109" s="14">
        <v>6.7862851515470895E-4</v>
      </c>
      <c r="BT109" s="14">
        <v>1.75549316960296E-4</v>
      </c>
      <c r="BU109" s="14">
        <v>9.08575503570611E-4</v>
      </c>
      <c r="BV109" s="14">
        <v>7.0630954014864003E-4</v>
      </c>
      <c r="BW109" s="14">
        <v>6.7358946713777599E-4</v>
      </c>
      <c r="BX109" s="14">
        <v>4.23046169819054E-4</v>
      </c>
      <c r="BY109" s="14">
        <v>1.96276413064455E-3</v>
      </c>
      <c r="BZ109" s="15">
        <v>0</v>
      </c>
    </row>
    <row r="110" spans="2:78" x14ac:dyDescent="0.35">
      <c r="B110" s="16" t="s">
        <v>100</v>
      </c>
      <c r="C110" s="13">
        <v>1.08167909833241E-3</v>
      </c>
      <c r="D110" s="14">
        <v>1.6097104799575499E-3</v>
      </c>
      <c r="E110" s="14">
        <v>7.67859036714818E-4</v>
      </c>
      <c r="F110" s="14">
        <v>2.0528140216767E-3</v>
      </c>
      <c r="G110" s="14">
        <v>1.1165916254695599E-3</v>
      </c>
      <c r="H110" s="14">
        <v>1.1777978180347E-3</v>
      </c>
      <c r="I110" s="14">
        <v>7.0715229976160102E-4</v>
      </c>
      <c r="J110" s="14">
        <v>6.5644985042727399E-4</v>
      </c>
      <c r="K110" s="14">
        <v>1.80776476961497E-3</v>
      </c>
      <c r="L110" s="14">
        <v>7.4684351315837502E-4</v>
      </c>
      <c r="M110" s="14">
        <v>9.1177221688220798E-4</v>
      </c>
      <c r="N110" s="14">
        <v>9.0511691277873896E-4</v>
      </c>
      <c r="O110" s="14">
        <v>2.0482514678929199E-4</v>
      </c>
      <c r="P110" s="14">
        <v>9.9808928632220495E-5</v>
      </c>
      <c r="Q110" s="14">
        <v>4.2899323222376302E-4</v>
      </c>
      <c r="R110" s="14">
        <v>5.7717154134111995E-4</v>
      </c>
      <c r="S110" s="14">
        <v>5.8950484329288997E-4</v>
      </c>
      <c r="T110" s="14">
        <v>8.6872970268314902E-4</v>
      </c>
      <c r="U110" s="14">
        <v>7.2282944422579496E-4</v>
      </c>
      <c r="V110" s="14">
        <v>7.6169089745634305E-4</v>
      </c>
      <c r="W110" s="14">
        <v>1.2082214574292901E-2</v>
      </c>
      <c r="X110" s="14">
        <v>2.90843749429338E-2</v>
      </c>
      <c r="Y110" s="14">
        <v>2.0594405953323E-3</v>
      </c>
      <c r="Z110" s="14">
        <v>1.0021308069746799</v>
      </c>
      <c r="AA110" s="14">
        <v>2.7985010233165401E-2</v>
      </c>
      <c r="AB110" s="14">
        <v>1.1497690544631401E-3</v>
      </c>
      <c r="AC110" s="14">
        <v>7.7545311044312096E-4</v>
      </c>
      <c r="AD110" s="14">
        <v>1.5942572257843901E-3</v>
      </c>
      <c r="AE110" s="14">
        <v>9.0946679897657891E-3</v>
      </c>
      <c r="AF110" s="14">
        <v>2.4714786611026801E-2</v>
      </c>
      <c r="AG110" s="14">
        <v>0.101732397763878</v>
      </c>
      <c r="AH110" s="14">
        <v>2.8718370195271101E-2</v>
      </c>
      <c r="AI110" s="14">
        <v>0</v>
      </c>
      <c r="AJ110" s="14">
        <v>1.0914510682651199E-3</v>
      </c>
      <c r="AK110" s="14">
        <v>5.10725234667147E-4</v>
      </c>
      <c r="AL110" s="14">
        <v>1.5133361719404501E-3</v>
      </c>
      <c r="AM110" s="14">
        <v>1.6148175170410299E-3</v>
      </c>
      <c r="AN110" s="14">
        <v>4.90904634796876E-4</v>
      </c>
      <c r="AO110" s="14">
        <v>3.1009171791314698E-4</v>
      </c>
      <c r="AP110" s="14">
        <v>3.33218910281142E-4</v>
      </c>
      <c r="AQ110" s="14">
        <v>4.5959252981829603E-2</v>
      </c>
      <c r="AR110" s="14">
        <v>2.62080710632132E-3</v>
      </c>
      <c r="AS110" s="14">
        <v>2.71907276439272E-3</v>
      </c>
      <c r="AT110" s="14">
        <v>8.3105184945509098E-4</v>
      </c>
      <c r="AU110" s="14">
        <v>1.1806342208590299E-3</v>
      </c>
      <c r="AV110" s="14">
        <v>1.2235843649880699E-3</v>
      </c>
      <c r="AW110" s="14">
        <v>5.8962014728998295E-4</v>
      </c>
      <c r="AX110" s="14">
        <v>5.2743207649469999E-4</v>
      </c>
      <c r="AY110" s="14">
        <v>3.7061839106334498E-4</v>
      </c>
      <c r="AZ110" s="14">
        <v>2.1365546915696099E-4</v>
      </c>
      <c r="BA110" s="14">
        <v>6.1661128359545797E-4</v>
      </c>
      <c r="BB110" s="14">
        <v>3.5768287315885599E-4</v>
      </c>
      <c r="BC110" s="14">
        <v>4.3393013121142699E-4</v>
      </c>
      <c r="BD110" s="14">
        <v>8.3788617917276596E-4</v>
      </c>
      <c r="BE110" s="14">
        <v>3.9033674443375398E-4</v>
      </c>
      <c r="BF110" s="14">
        <v>1.56310571930229E-3</v>
      </c>
      <c r="BG110" s="14">
        <v>1.79374902407172E-3</v>
      </c>
      <c r="BH110" s="14">
        <v>3.7073945935990399E-4</v>
      </c>
      <c r="BI110" s="14">
        <v>2.7836567489595697E-4</v>
      </c>
      <c r="BJ110" s="14">
        <v>8.6659686367642603E-4</v>
      </c>
      <c r="BK110" s="14">
        <v>3.7750091644027898E-4</v>
      </c>
      <c r="BL110" s="14">
        <v>3.6900870573164102E-3</v>
      </c>
      <c r="BM110" s="14">
        <v>2.4061919115825098E-3</v>
      </c>
      <c r="BN110" s="14">
        <v>2.03915013204899E-4</v>
      </c>
      <c r="BO110" s="14">
        <v>1.03980223651252E-4</v>
      </c>
      <c r="BP110" s="14">
        <v>1.8062346524331201E-4</v>
      </c>
      <c r="BQ110" s="14">
        <v>1.73542553961399E-4</v>
      </c>
      <c r="BR110" s="14">
        <v>1.2791184960470701E-4</v>
      </c>
      <c r="BS110" s="14">
        <v>2.7727457713579802E-4</v>
      </c>
      <c r="BT110" s="14">
        <v>1.13947335590142E-4</v>
      </c>
      <c r="BU110" s="14">
        <v>3.0965300041322399E-4</v>
      </c>
      <c r="BV110" s="14">
        <v>1.5314464047422701E-4</v>
      </c>
      <c r="BW110" s="14">
        <v>1.4827703651474999E-3</v>
      </c>
      <c r="BX110" s="14">
        <v>4.3994239769456898E-4</v>
      </c>
      <c r="BY110" s="14">
        <v>9.8831281271296299E-4</v>
      </c>
      <c r="BZ110" s="15">
        <v>0</v>
      </c>
    </row>
    <row r="111" spans="2:78" x14ac:dyDescent="0.35">
      <c r="B111" s="16" t="s">
        <v>101</v>
      </c>
      <c r="C111" s="13">
        <v>3.0207858359601899E-5</v>
      </c>
      <c r="D111" s="14">
        <v>4.89099826638303E-5</v>
      </c>
      <c r="E111" s="14">
        <v>4.4553683617245099E-5</v>
      </c>
      <c r="F111" s="14">
        <v>5.47011718931529E-5</v>
      </c>
      <c r="G111" s="14">
        <v>3.5023614758119898E-5</v>
      </c>
      <c r="H111" s="14">
        <v>3.8038328896110898E-5</v>
      </c>
      <c r="I111" s="14">
        <v>4.8610346691333699E-5</v>
      </c>
      <c r="J111" s="14">
        <v>3.5930521845719303E-5</v>
      </c>
      <c r="K111" s="14">
        <v>4.1919315707855999E-5</v>
      </c>
      <c r="L111" s="14">
        <v>4.8888202570936903E-5</v>
      </c>
      <c r="M111" s="14">
        <v>5.2379906263312802E-5</v>
      </c>
      <c r="N111" s="14">
        <v>7.4535056758846799E-5</v>
      </c>
      <c r="O111" s="14">
        <v>1.79669699430959E-5</v>
      </c>
      <c r="P111" s="14">
        <v>8.8370048048867303E-6</v>
      </c>
      <c r="Q111" s="14">
        <v>1.08108590318362E-4</v>
      </c>
      <c r="R111" s="14">
        <v>1.5359567010663901E-4</v>
      </c>
      <c r="S111" s="14">
        <v>5.9652998674561597E-5</v>
      </c>
      <c r="T111" s="14">
        <v>9.8700365143407996E-5</v>
      </c>
      <c r="U111" s="14">
        <v>7.5560406800871202E-5</v>
      </c>
      <c r="V111" s="14">
        <v>1.2522197698433199E-4</v>
      </c>
      <c r="W111" s="14">
        <v>3.8367140212197601E-3</v>
      </c>
      <c r="X111" s="14">
        <v>4.1807842622298896E-3</v>
      </c>
      <c r="Y111" s="14">
        <v>7.1085215448130204E-5</v>
      </c>
      <c r="Z111" s="14">
        <v>6.5621129885385502E-5</v>
      </c>
      <c r="AA111" s="14">
        <v>1.0746370788733499</v>
      </c>
      <c r="AB111" s="14">
        <v>9.5683194459092504E-5</v>
      </c>
      <c r="AC111" s="14">
        <v>7.2665538693028806E-5</v>
      </c>
      <c r="AD111" s="14">
        <v>6.5292847225216399E-5</v>
      </c>
      <c r="AE111" s="14">
        <v>1.5088872261956299E-3</v>
      </c>
      <c r="AF111" s="14">
        <v>9.2509740857318301E-5</v>
      </c>
      <c r="AG111" s="14">
        <v>1.1044210391545E-4</v>
      </c>
      <c r="AH111" s="14">
        <v>5.0093408908758697E-5</v>
      </c>
      <c r="AI111" s="14">
        <v>0</v>
      </c>
      <c r="AJ111" s="14">
        <v>4.3910554883434398E-5</v>
      </c>
      <c r="AK111" s="14">
        <v>6.5286983635340698E-5</v>
      </c>
      <c r="AL111" s="14">
        <v>4.7550838815017402E-5</v>
      </c>
      <c r="AM111" s="14">
        <v>5.6060259247617299E-5</v>
      </c>
      <c r="AN111" s="14">
        <v>4.7226321177505298E-5</v>
      </c>
      <c r="AO111" s="14">
        <v>3.5734343026865797E-5</v>
      </c>
      <c r="AP111" s="14">
        <v>3.4662017048877698E-5</v>
      </c>
      <c r="AQ111" s="14">
        <v>3.9480275074658799E-5</v>
      </c>
      <c r="AR111" s="14">
        <v>3.94702525389147E-5</v>
      </c>
      <c r="AS111" s="14">
        <v>3.25343558646219E-5</v>
      </c>
      <c r="AT111" s="14">
        <v>3.4715268219189699E-5</v>
      </c>
      <c r="AU111" s="14">
        <v>3.8631576050760102E-5</v>
      </c>
      <c r="AV111" s="14">
        <v>3.9023566221853498E-5</v>
      </c>
      <c r="AW111" s="14">
        <v>5.20129136419936E-5</v>
      </c>
      <c r="AX111" s="14">
        <v>5.6908183029730401E-5</v>
      </c>
      <c r="AY111" s="14">
        <v>9.1796208121111301E-5</v>
      </c>
      <c r="AZ111" s="14">
        <v>2.56790279235871E-5</v>
      </c>
      <c r="BA111" s="14">
        <v>3.45600072575362E-5</v>
      </c>
      <c r="BB111" s="14">
        <v>4.4797805604358801E-5</v>
      </c>
      <c r="BC111" s="14">
        <v>4.02084445911006E-5</v>
      </c>
      <c r="BD111" s="14">
        <v>6.17022473741838E-5</v>
      </c>
      <c r="BE111" s="14">
        <v>5.8110214406453798E-5</v>
      </c>
      <c r="BF111" s="14">
        <v>2.3686677217645799E-5</v>
      </c>
      <c r="BG111" s="14">
        <v>4.8809014485151502E-5</v>
      </c>
      <c r="BH111" s="14">
        <v>8.7310823553490204E-5</v>
      </c>
      <c r="BI111" s="14">
        <v>2.3880277260297398E-5</v>
      </c>
      <c r="BJ111" s="14">
        <v>5.6325848990673201E-5</v>
      </c>
      <c r="BK111" s="14">
        <v>4.0241628505612602E-5</v>
      </c>
      <c r="BL111" s="14">
        <v>1.7905408117745299E-3</v>
      </c>
      <c r="BM111" s="14">
        <v>1.39559683969036E-3</v>
      </c>
      <c r="BN111" s="14">
        <v>4.1111664949618303E-5</v>
      </c>
      <c r="BO111" s="14">
        <v>2.7617546359436399E-5</v>
      </c>
      <c r="BP111" s="14">
        <v>4.6362925967307002E-5</v>
      </c>
      <c r="BQ111" s="14">
        <v>4.9368109207345999E-5</v>
      </c>
      <c r="BR111" s="14">
        <v>1.9539311096505501E-5</v>
      </c>
      <c r="BS111" s="14">
        <v>6.5949816645235703E-5</v>
      </c>
      <c r="BT111" s="14">
        <v>2.0054221934875301E-5</v>
      </c>
      <c r="BU111" s="14">
        <v>8.9986156782020704E-5</v>
      </c>
      <c r="BV111" s="14">
        <v>4.85812281534114E-5</v>
      </c>
      <c r="BW111" s="14">
        <v>6.2801590269801798E-5</v>
      </c>
      <c r="BX111" s="14">
        <v>3.7677472590213997E-5</v>
      </c>
      <c r="BY111" s="14">
        <v>8.5111075884383995E-4</v>
      </c>
      <c r="BZ111" s="15">
        <v>0</v>
      </c>
    </row>
    <row r="112" spans="2:78" x14ac:dyDescent="0.35">
      <c r="B112" s="16" t="s">
        <v>102</v>
      </c>
      <c r="C112" s="13">
        <v>4.3314998684834197E-5</v>
      </c>
      <c r="D112" s="14">
        <v>9.1814364248381605E-5</v>
      </c>
      <c r="E112" s="14">
        <v>8.6659346356426895E-5</v>
      </c>
      <c r="F112" s="14">
        <v>7.3417028131982101E-5</v>
      </c>
      <c r="G112" s="14">
        <v>5.8716658542962503E-5</v>
      </c>
      <c r="H112" s="14">
        <v>4.8195842420727199E-5</v>
      </c>
      <c r="I112" s="14">
        <v>8.4279546633968393E-5</v>
      </c>
      <c r="J112" s="14">
        <v>5.7384211734987702E-5</v>
      </c>
      <c r="K112" s="14">
        <v>7.4528464460069297E-5</v>
      </c>
      <c r="L112" s="14">
        <v>9.6007219201935199E-5</v>
      </c>
      <c r="M112" s="14">
        <v>6.7754494616359902E-5</v>
      </c>
      <c r="N112" s="14">
        <v>1.6702972355329E-4</v>
      </c>
      <c r="O112" s="14">
        <v>2.1426111649473E-5</v>
      </c>
      <c r="P112" s="14">
        <v>1.15779052935257E-5</v>
      </c>
      <c r="Q112" s="14">
        <v>6.8464812946971595E-5</v>
      </c>
      <c r="R112" s="14">
        <v>8.3853818438652094E-5</v>
      </c>
      <c r="S112" s="14">
        <v>1.2691534576540799E-4</v>
      </c>
      <c r="T112" s="14">
        <v>1.91024896856759E-4</v>
      </c>
      <c r="U112" s="14">
        <v>1.84877007013066E-4</v>
      </c>
      <c r="V112" s="14">
        <v>1.9498074484202899E-4</v>
      </c>
      <c r="W112" s="14">
        <v>1.3007505125619E-4</v>
      </c>
      <c r="X112" s="14">
        <v>1.20367326074904E-4</v>
      </c>
      <c r="Y112" s="14">
        <v>1.7317381395988901E-4</v>
      </c>
      <c r="Z112" s="14">
        <v>1.4636262116238401E-4</v>
      </c>
      <c r="AA112" s="14">
        <v>1.4652249891454301E-4</v>
      </c>
      <c r="AB112" s="14">
        <v>1.00014153222199</v>
      </c>
      <c r="AC112" s="14">
        <v>1.7055731590302501E-4</v>
      </c>
      <c r="AD112" s="14">
        <v>1.36988072927585E-4</v>
      </c>
      <c r="AE112" s="14">
        <v>1.19885732671423E-4</v>
      </c>
      <c r="AF112" s="14">
        <v>2.0486258197658101E-4</v>
      </c>
      <c r="AG112" s="14">
        <v>8.5625309776639501E-5</v>
      </c>
      <c r="AH112" s="14">
        <v>7.4344418605005495E-5</v>
      </c>
      <c r="AI112" s="14">
        <v>0</v>
      </c>
      <c r="AJ112" s="14">
        <v>7.7850967141350602E-5</v>
      </c>
      <c r="AK112" s="14">
        <v>6.0350625077428697E-5</v>
      </c>
      <c r="AL112" s="14">
        <v>8.6907922172430201E-5</v>
      </c>
      <c r="AM112" s="14">
        <v>8.1201478956822795E-5</v>
      </c>
      <c r="AN112" s="14">
        <v>7.7233493391456106E-5</v>
      </c>
      <c r="AO112" s="14">
        <v>5.9792778554141403E-5</v>
      </c>
      <c r="AP112" s="14">
        <v>6.3001160285616406E-5</v>
      </c>
      <c r="AQ112" s="14">
        <v>7.1752333916523596E-5</v>
      </c>
      <c r="AR112" s="14">
        <v>7.4205699781647205E-5</v>
      </c>
      <c r="AS112" s="14">
        <v>6.7694799820050596E-5</v>
      </c>
      <c r="AT112" s="14">
        <v>6.5786219391469601E-5</v>
      </c>
      <c r="AU112" s="14">
        <v>6.61563695450707E-5</v>
      </c>
      <c r="AV112" s="14">
        <v>6.4323989764767297E-5</v>
      </c>
      <c r="AW112" s="14">
        <v>7.2132477100267205E-5</v>
      </c>
      <c r="AX112" s="14">
        <v>5.9530054049228601E-5</v>
      </c>
      <c r="AY112" s="14">
        <v>5.5484259444964298E-5</v>
      </c>
      <c r="AZ112" s="14">
        <v>4.1436947556744299E-5</v>
      </c>
      <c r="BA112" s="14">
        <v>5.1919836232534602E-5</v>
      </c>
      <c r="BB112" s="14">
        <v>4.8029766597198498E-5</v>
      </c>
      <c r="BC112" s="14">
        <v>7.95667435223672E-5</v>
      </c>
      <c r="BD112" s="14">
        <v>6.4577674412979999E-5</v>
      </c>
      <c r="BE112" s="14">
        <v>7.5539432620915501E-5</v>
      </c>
      <c r="BF112" s="14">
        <v>3.5774611027434501E-5</v>
      </c>
      <c r="BG112" s="14">
        <v>5.3579567897208598E-5</v>
      </c>
      <c r="BH112" s="14">
        <v>6.5066397283447896E-5</v>
      </c>
      <c r="BI112" s="14">
        <v>3.3724870794988598E-5</v>
      </c>
      <c r="BJ112" s="14">
        <v>9.1285818246940098E-5</v>
      </c>
      <c r="BK112" s="14">
        <v>5.8720729227360998E-5</v>
      </c>
      <c r="BL112" s="14">
        <v>8.4326827140441304E-4</v>
      </c>
      <c r="BM112" s="14">
        <v>1.61054814666726E-3</v>
      </c>
      <c r="BN112" s="14">
        <v>2.74357180150289E-5</v>
      </c>
      <c r="BO112" s="14">
        <v>2.4422650829279702E-5</v>
      </c>
      <c r="BP112" s="14">
        <v>5.1447772861472402E-5</v>
      </c>
      <c r="BQ112" s="14">
        <v>4.4946926350755103E-5</v>
      </c>
      <c r="BR112" s="14">
        <v>1.5807193178766101E-5</v>
      </c>
      <c r="BS112" s="14">
        <v>5.1265911204772102E-5</v>
      </c>
      <c r="BT112" s="14">
        <v>1.8016258543558099E-5</v>
      </c>
      <c r="BU112" s="14">
        <v>8.2911302294892995E-5</v>
      </c>
      <c r="BV112" s="14">
        <v>5.7554818408293302E-5</v>
      </c>
      <c r="BW112" s="14">
        <v>7.3558867551819598E-5</v>
      </c>
      <c r="BX112" s="14">
        <v>5.2797614286601501E-5</v>
      </c>
      <c r="BY112" s="14">
        <v>8.8196624143962202E-5</v>
      </c>
      <c r="BZ112" s="15">
        <v>0</v>
      </c>
    </row>
    <row r="113" spans="2:78" x14ac:dyDescent="0.35">
      <c r="B113" s="16" t="s">
        <v>103</v>
      </c>
      <c r="C113" s="13">
        <v>3.0329896573461398E-5</v>
      </c>
      <c r="D113" s="14">
        <v>4.4396526376696198E-5</v>
      </c>
      <c r="E113" s="14">
        <v>3.4681855971778797E-5</v>
      </c>
      <c r="F113" s="14">
        <v>6.4090046358543596E-5</v>
      </c>
      <c r="G113" s="14">
        <v>3.1525822334193999E-5</v>
      </c>
      <c r="H113" s="14">
        <v>3.8533144182779402E-5</v>
      </c>
      <c r="I113" s="14">
        <v>4.1840505175784497E-5</v>
      </c>
      <c r="J113" s="14">
        <v>2.9335301970074701E-5</v>
      </c>
      <c r="K113" s="14">
        <v>3.65642582139742E-5</v>
      </c>
      <c r="L113" s="14">
        <v>4.1768234559467197E-5</v>
      </c>
      <c r="M113" s="14">
        <v>8.9285464435951201E-5</v>
      </c>
      <c r="N113" s="14">
        <v>5.8378901930500401E-5</v>
      </c>
      <c r="O113" s="14">
        <v>1.6058012472089199E-5</v>
      </c>
      <c r="P113" s="14">
        <v>8.7968725722927901E-6</v>
      </c>
      <c r="Q113" s="14">
        <v>1.00320734846293E-4</v>
      </c>
      <c r="R113" s="14">
        <v>1.1529075550679301E-4</v>
      </c>
      <c r="S113" s="14">
        <v>4.7424050954099303E-5</v>
      </c>
      <c r="T113" s="14">
        <v>7.1582092568900401E-5</v>
      </c>
      <c r="U113" s="14">
        <v>5.89036566561383E-5</v>
      </c>
      <c r="V113" s="14">
        <v>6.4535413111179506E-5</v>
      </c>
      <c r="W113" s="14">
        <v>7.2201007135803201E-5</v>
      </c>
      <c r="X113" s="14">
        <v>1.19682024658592E-3</v>
      </c>
      <c r="Y113" s="14">
        <v>5.5425657773715499E-5</v>
      </c>
      <c r="Z113" s="14">
        <v>5.6572486141442701E-5</v>
      </c>
      <c r="AA113" s="14">
        <v>8.6482839469545096E-5</v>
      </c>
      <c r="AB113" s="14">
        <v>7.2551361675140795E-5</v>
      </c>
      <c r="AC113" s="14">
        <v>1.08450941353573</v>
      </c>
      <c r="AD113" s="14">
        <v>4.8623611015074201E-5</v>
      </c>
      <c r="AE113" s="14">
        <v>2.2009399134434501E-3</v>
      </c>
      <c r="AF113" s="14">
        <v>7.1008519580803805E-5</v>
      </c>
      <c r="AG113" s="14">
        <v>1.2521547340405299E-4</v>
      </c>
      <c r="AH113" s="14">
        <v>3.8889606346130999E-5</v>
      </c>
      <c r="AI113" s="14">
        <v>0</v>
      </c>
      <c r="AJ113" s="14">
        <v>2.9639486461898499E-5</v>
      </c>
      <c r="AK113" s="14">
        <v>2.4138398494522999E-5</v>
      </c>
      <c r="AL113" s="14">
        <v>3.5536403540827598E-5</v>
      </c>
      <c r="AM113" s="14">
        <v>4.3466554231831897E-5</v>
      </c>
      <c r="AN113" s="14">
        <v>3.7044032889348403E-5</v>
      </c>
      <c r="AO113" s="14">
        <v>3.0470843145225101E-5</v>
      </c>
      <c r="AP113" s="14">
        <v>2.9324987010085498E-5</v>
      </c>
      <c r="AQ113" s="14">
        <v>3.1543744920050401E-5</v>
      </c>
      <c r="AR113" s="14">
        <v>3.3522647234536998E-5</v>
      </c>
      <c r="AS113" s="14">
        <v>2.6297022355768301E-5</v>
      </c>
      <c r="AT113" s="14">
        <v>2.8467847369603E-5</v>
      </c>
      <c r="AU113" s="14">
        <v>2.61774257353241E-5</v>
      </c>
      <c r="AV113" s="14">
        <v>2.9872174187392101E-5</v>
      </c>
      <c r="AW113" s="14">
        <v>4.0357531980384E-5</v>
      </c>
      <c r="AX113" s="14">
        <v>4.2034988387936198E-5</v>
      </c>
      <c r="AY113" s="14">
        <v>2.6828511105025302E-5</v>
      </c>
      <c r="AZ113" s="14">
        <v>2.1605015786367501E-5</v>
      </c>
      <c r="BA113" s="14">
        <v>2.4085907241708599E-5</v>
      </c>
      <c r="BB113" s="14">
        <v>2.31465080828287E-5</v>
      </c>
      <c r="BC113" s="14">
        <v>2.7418839859147601E-5</v>
      </c>
      <c r="BD113" s="14">
        <v>2.78526620499812E-5</v>
      </c>
      <c r="BE113" s="14">
        <v>4.3475001524681402E-5</v>
      </c>
      <c r="BF113" s="14">
        <v>1.96149532243046E-5</v>
      </c>
      <c r="BG113" s="14">
        <v>4.3619145967262701E-5</v>
      </c>
      <c r="BH113" s="14">
        <v>4.4349744423880197E-5</v>
      </c>
      <c r="BI113" s="14">
        <v>3.5750293814997697E-5</v>
      </c>
      <c r="BJ113" s="14">
        <v>5.9204053419691601E-5</v>
      </c>
      <c r="BK113" s="14">
        <v>6.1201004096840501E-5</v>
      </c>
      <c r="BL113" s="14">
        <v>4.78831231462959E-3</v>
      </c>
      <c r="BM113" s="14">
        <v>3.65618580075148E-3</v>
      </c>
      <c r="BN113" s="14">
        <v>3.8907858179974903E-5</v>
      </c>
      <c r="BO113" s="14">
        <v>4.8785930091399299E-5</v>
      </c>
      <c r="BP113" s="14">
        <v>8.4563602946223396E-5</v>
      </c>
      <c r="BQ113" s="14">
        <v>1.0088115998544E-4</v>
      </c>
      <c r="BR113" s="14">
        <v>3.4117987005203397E-5</v>
      </c>
      <c r="BS113" s="14">
        <v>1.2988025432917501E-4</v>
      </c>
      <c r="BT113" s="14">
        <v>3.2968198279325298E-5</v>
      </c>
      <c r="BU113" s="14">
        <v>1.6627845674369301E-4</v>
      </c>
      <c r="BV113" s="14">
        <v>1.13686463705708E-4</v>
      </c>
      <c r="BW113" s="14">
        <v>1.05414145206247E-4</v>
      </c>
      <c r="BX113" s="14">
        <v>5.3671545099825E-5</v>
      </c>
      <c r="BY113" s="14">
        <v>1.7255296565860901E-4</v>
      </c>
      <c r="BZ113" s="15">
        <v>0</v>
      </c>
    </row>
    <row r="114" spans="2:78" x14ac:dyDescent="0.35">
      <c r="B114" s="16" t="s">
        <v>104</v>
      </c>
      <c r="C114" s="13">
        <v>6.86266275141223E-4</v>
      </c>
      <c r="D114" s="14">
        <v>1.09190940418064E-3</v>
      </c>
      <c r="E114" s="14">
        <v>9.0258339113009596E-4</v>
      </c>
      <c r="F114" s="14">
        <v>2.0323734506547501E-3</v>
      </c>
      <c r="G114" s="14">
        <v>9.4907452574755405E-4</v>
      </c>
      <c r="H114" s="14">
        <v>9.2913250917412403E-4</v>
      </c>
      <c r="I114" s="14">
        <v>1.1480905850214699E-3</v>
      </c>
      <c r="J114" s="14">
        <v>8.6050078418958799E-4</v>
      </c>
      <c r="K114" s="14">
        <v>9.5491762645518905E-4</v>
      </c>
      <c r="L114" s="14">
        <v>0.22794617940963699</v>
      </c>
      <c r="M114" s="14">
        <v>9.8981130304004591E-4</v>
      </c>
      <c r="N114" s="14">
        <v>0.27499726905555</v>
      </c>
      <c r="O114" s="14">
        <v>4.1369935819709E-4</v>
      </c>
      <c r="P114" s="14">
        <v>2.0132186379970699E-4</v>
      </c>
      <c r="Q114" s="14">
        <v>1.8890207452378E-3</v>
      </c>
      <c r="R114" s="14">
        <v>2.2561983442124702E-3</v>
      </c>
      <c r="S114" s="14">
        <v>7.4313407285322597E-2</v>
      </c>
      <c r="T114" s="14">
        <v>7.7050290306058603E-2</v>
      </c>
      <c r="U114" s="14">
        <v>0.10034644095056799</v>
      </c>
      <c r="V114" s="14">
        <v>1.18927283456686E-3</v>
      </c>
      <c r="W114" s="14">
        <v>5.9218428020138297E-2</v>
      </c>
      <c r="X114" s="14">
        <v>4.0213988261495904E-3</v>
      </c>
      <c r="Y114" s="14">
        <v>9.0048203104085996E-4</v>
      </c>
      <c r="Z114" s="14">
        <v>1.1661026803551E-3</v>
      </c>
      <c r="AA114" s="14">
        <v>2.1355247162817598E-3</v>
      </c>
      <c r="AB114" s="14">
        <v>2.2316257488763499E-3</v>
      </c>
      <c r="AC114" s="14">
        <v>1.0136437474919701E-3</v>
      </c>
      <c r="AD114" s="14">
        <v>1.02246116846195</v>
      </c>
      <c r="AE114" s="14">
        <v>2.0554019915674398E-3</v>
      </c>
      <c r="AF114" s="14">
        <v>1.2452186601880899E-3</v>
      </c>
      <c r="AG114" s="14">
        <v>1.5289017823931299E-3</v>
      </c>
      <c r="AH114" s="14">
        <v>9.3264781360261702E-4</v>
      </c>
      <c r="AI114" s="14">
        <v>0</v>
      </c>
      <c r="AJ114" s="14">
        <v>8.8719005913119999E-4</v>
      </c>
      <c r="AK114" s="14">
        <v>6.4935368525190099E-4</v>
      </c>
      <c r="AL114" s="14">
        <v>7.6483666817878998E-3</v>
      </c>
      <c r="AM114" s="14">
        <v>7.64479524051983E-4</v>
      </c>
      <c r="AN114" s="14">
        <v>7.8519465092487598E-4</v>
      </c>
      <c r="AO114" s="14">
        <v>7.6140837743341404E-4</v>
      </c>
      <c r="AP114" s="14">
        <v>6.2657452171391997E-4</v>
      </c>
      <c r="AQ114" s="14">
        <v>5.9064247125318605E-4</v>
      </c>
      <c r="AR114" s="14">
        <v>7.8215468294340297E-4</v>
      </c>
      <c r="AS114" s="14">
        <v>5.3609766933331395E-4</v>
      </c>
      <c r="AT114" s="14">
        <v>5.9701602085557304E-4</v>
      </c>
      <c r="AU114" s="14">
        <v>5.4537491839795702E-4</v>
      </c>
      <c r="AV114" s="14">
        <v>6.3672849521094303E-4</v>
      </c>
      <c r="AW114" s="14">
        <v>8.6087714867197601E-4</v>
      </c>
      <c r="AX114" s="14">
        <v>8.8129669959376004E-4</v>
      </c>
      <c r="AY114" s="14">
        <v>7.69111759638001E-4</v>
      </c>
      <c r="AZ114" s="14">
        <v>4.9151821343707198E-4</v>
      </c>
      <c r="BA114" s="14">
        <v>5.14833466356092E-4</v>
      </c>
      <c r="BB114" s="14">
        <v>5.7520602997429701E-4</v>
      </c>
      <c r="BC114" s="14">
        <v>5.11293724225518E-4</v>
      </c>
      <c r="BD114" s="14">
        <v>6.6081659409561997E-4</v>
      </c>
      <c r="BE114" s="14">
        <v>1.2620765016898899E-3</v>
      </c>
      <c r="BF114" s="14">
        <v>5.2955125464975599E-4</v>
      </c>
      <c r="BG114" s="14">
        <v>1.4576885250616801E-3</v>
      </c>
      <c r="BH114" s="14">
        <v>9.1824684632293096E-4</v>
      </c>
      <c r="BI114" s="14">
        <v>6.6046585576420304E-4</v>
      </c>
      <c r="BJ114" s="14">
        <v>8.6764757337338396E-4</v>
      </c>
      <c r="BK114" s="14">
        <v>9.6413717955947103E-4</v>
      </c>
      <c r="BL114" s="14">
        <v>8.3887834859483201E-3</v>
      </c>
      <c r="BM114" s="14">
        <v>2.05588562369526E-2</v>
      </c>
      <c r="BN114" s="14">
        <v>1.3551221185550901E-3</v>
      </c>
      <c r="BO114" s="14">
        <v>7.9866404389765302E-4</v>
      </c>
      <c r="BP114" s="14">
        <v>1.26135066415173E-3</v>
      </c>
      <c r="BQ114" s="14">
        <v>1.45659305035253E-3</v>
      </c>
      <c r="BR114" s="14">
        <v>7.4706655830715897E-4</v>
      </c>
      <c r="BS114" s="14">
        <v>5.3634823514356802E-3</v>
      </c>
      <c r="BT114" s="14">
        <v>3.65335045343453E-4</v>
      </c>
      <c r="BU114" s="14">
        <v>1.73372495891518E-3</v>
      </c>
      <c r="BV114" s="14">
        <v>7.7318871308619498E-4</v>
      </c>
      <c r="BW114" s="14">
        <v>1.24328148257899E-3</v>
      </c>
      <c r="BX114" s="14">
        <v>6.2922340134300304E-4</v>
      </c>
      <c r="BY114" s="14">
        <v>7.3246452596309099E-3</v>
      </c>
      <c r="BZ114" s="15">
        <v>0</v>
      </c>
    </row>
    <row r="115" spans="2:78" x14ac:dyDescent="0.35">
      <c r="B115" s="16" t="s">
        <v>105</v>
      </c>
      <c r="C115" s="13">
        <v>2.5413680648362301E-4</v>
      </c>
      <c r="D115" s="14">
        <v>4.9683083925209704E-4</v>
      </c>
      <c r="E115" s="14">
        <v>4.4663315632262801E-4</v>
      </c>
      <c r="F115" s="14">
        <v>4.48109845907012E-4</v>
      </c>
      <c r="G115" s="14">
        <v>3.2567400111226699E-4</v>
      </c>
      <c r="H115" s="14">
        <v>2.9823588542315498E-4</v>
      </c>
      <c r="I115" s="14">
        <v>4.2779058314934299E-4</v>
      </c>
      <c r="J115" s="14">
        <v>3.0069074958918803E-4</v>
      </c>
      <c r="K115" s="14">
        <v>4.2459964445363201E-4</v>
      </c>
      <c r="L115" s="14">
        <v>7.5778341670426099E-4</v>
      </c>
      <c r="M115" s="14">
        <v>4.4848854748405102E-4</v>
      </c>
      <c r="N115" s="14">
        <v>1.1469058929643101E-3</v>
      </c>
      <c r="O115" s="14">
        <v>1.57314235076795E-4</v>
      </c>
      <c r="P115" s="14">
        <v>7.8721736229526E-5</v>
      </c>
      <c r="Q115" s="14">
        <v>8.1154035679696396E-4</v>
      </c>
      <c r="R115" s="14">
        <v>1.1746992062598501E-3</v>
      </c>
      <c r="S115" s="14">
        <v>1.85365351755848E-3</v>
      </c>
      <c r="T115" s="14">
        <v>2.0231631791973199E-3</v>
      </c>
      <c r="U115" s="14">
        <v>1.08208055089998E-3</v>
      </c>
      <c r="V115" s="14">
        <v>8.9475226487223402E-4</v>
      </c>
      <c r="W115" s="14">
        <v>2.4018504888293E-3</v>
      </c>
      <c r="X115" s="14">
        <v>1.34351780937305E-2</v>
      </c>
      <c r="Y115" s="14">
        <v>8.4255686749140396E-4</v>
      </c>
      <c r="Z115" s="14">
        <v>6.9820982685801704E-4</v>
      </c>
      <c r="AA115" s="14">
        <v>2.6900369901807198E-3</v>
      </c>
      <c r="AB115" s="14">
        <v>9.9435383634774097E-3</v>
      </c>
      <c r="AC115" s="14">
        <v>1.0521728091496701E-3</v>
      </c>
      <c r="AD115" s="14">
        <v>1.85485880156197E-3</v>
      </c>
      <c r="AE115" s="14">
        <v>1.0261977184500399</v>
      </c>
      <c r="AF115" s="14">
        <v>2.19781374786236E-3</v>
      </c>
      <c r="AG115" s="14">
        <v>3.8722055474875103E-2</v>
      </c>
      <c r="AH115" s="14">
        <v>1.10285708986075E-3</v>
      </c>
      <c r="AI115" s="14">
        <v>0</v>
      </c>
      <c r="AJ115" s="14">
        <v>4.6391121704890002E-4</v>
      </c>
      <c r="AK115" s="14">
        <v>5.9340189524410695E-4</v>
      </c>
      <c r="AL115" s="14">
        <v>5.1865529598647798E-4</v>
      </c>
      <c r="AM115" s="14">
        <v>5.6180348709999298E-4</v>
      </c>
      <c r="AN115" s="14">
        <v>4.5749651245599702E-4</v>
      </c>
      <c r="AO115" s="14">
        <v>3.4376769816052899E-4</v>
      </c>
      <c r="AP115" s="14">
        <v>3.4774913193200802E-4</v>
      </c>
      <c r="AQ115" s="14">
        <v>1.5221943671697999E-3</v>
      </c>
      <c r="AR115" s="14">
        <v>4.5171497835823598E-4</v>
      </c>
      <c r="AS115" s="14">
        <v>8.0773770162446599E-4</v>
      </c>
      <c r="AT115" s="14">
        <v>3.64933877475813E-4</v>
      </c>
      <c r="AU115" s="14">
        <v>4.0866548083278001E-4</v>
      </c>
      <c r="AV115" s="14">
        <v>4.0058800785698298E-4</v>
      </c>
      <c r="AW115" s="14">
        <v>4.8175130214517898E-4</v>
      </c>
      <c r="AX115" s="14">
        <v>4.9372704525242595E-4</v>
      </c>
      <c r="AY115" s="14">
        <v>7.8302263158090799E-4</v>
      </c>
      <c r="AZ115" s="14">
        <v>2.4627052888773502E-4</v>
      </c>
      <c r="BA115" s="14">
        <v>3.4052161761918397E-4</v>
      </c>
      <c r="BB115" s="14">
        <v>4.0835353875728501E-4</v>
      </c>
      <c r="BC115" s="14">
        <v>4.2893799185611699E-4</v>
      </c>
      <c r="BD115" s="14">
        <v>5.7627638094809102E-4</v>
      </c>
      <c r="BE115" s="14">
        <v>5.30806549724319E-4</v>
      </c>
      <c r="BF115" s="14">
        <v>2.1530030085794899E-4</v>
      </c>
      <c r="BG115" s="14">
        <v>4.4732064572964903E-4</v>
      </c>
      <c r="BH115" s="14">
        <v>7.408211676542E-4</v>
      </c>
      <c r="BI115" s="14">
        <v>2.0543880698468801E-4</v>
      </c>
      <c r="BJ115" s="14">
        <v>5.0821030149417396E-4</v>
      </c>
      <c r="BK115" s="14">
        <v>3.4926284761928902E-4</v>
      </c>
      <c r="BL115" s="14">
        <v>6.8533789831532396E-3</v>
      </c>
      <c r="BM115" s="14">
        <v>1.27775985052656E-2</v>
      </c>
      <c r="BN115" s="14">
        <v>1.91222668571965E-4</v>
      </c>
      <c r="BO115" s="14">
        <v>1.7604862641972199E-4</v>
      </c>
      <c r="BP115" s="14">
        <v>3.32976047744784E-4</v>
      </c>
      <c r="BQ115" s="14">
        <v>3.2969082304806302E-4</v>
      </c>
      <c r="BR115" s="14">
        <v>1.27404687988752E-4</v>
      </c>
      <c r="BS115" s="14">
        <v>4.0066520656842998E-4</v>
      </c>
      <c r="BT115" s="14">
        <v>1.8330257649744501E-4</v>
      </c>
      <c r="BU115" s="14">
        <v>6.0593332253159801E-4</v>
      </c>
      <c r="BV115" s="14">
        <v>4.3753215725528602E-4</v>
      </c>
      <c r="BW115" s="14">
        <v>5.5008792446297296E-4</v>
      </c>
      <c r="BX115" s="14">
        <v>1.6699337061448899E-3</v>
      </c>
      <c r="BY115" s="14">
        <v>1.54860531661733E-3</v>
      </c>
      <c r="BZ115" s="15">
        <v>0</v>
      </c>
    </row>
    <row r="116" spans="2:78" x14ac:dyDescent="0.35">
      <c r="B116" s="16" t="s">
        <v>106</v>
      </c>
      <c r="C116" s="13">
        <v>1.03712319110087E-5</v>
      </c>
      <c r="D116" s="14">
        <v>1.6613098770106899E-5</v>
      </c>
      <c r="E116" s="14">
        <v>1.37599513780114E-5</v>
      </c>
      <c r="F116" s="14">
        <v>2.0482971017493301E-5</v>
      </c>
      <c r="G116" s="14">
        <v>1.1512180519490401E-5</v>
      </c>
      <c r="H116" s="14">
        <v>1.2846827505817601E-5</v>
      </c>
      <c r="I116" s="14">
        <v>1.5691270434971301E-5</v>
      </c>
      <c r="J116" s="14">
        <v>1.1097984470655299E-5</v>
      </c>
      <c r="K116" s="14">
        <v>1.35955689969522E-5</v>
      </c>
      <c r="L116" s="14">
        <v>1.6813147261698099E-5</v>
      </c>
      <c r="M116" s="14">
        <v>2.7051114126340501E-5</v>
      </c>
      <c r="N116" s="14">
        <v>2.47768914307056E-5</v>
      </c>
      <c r="O116" s="14">
        <v>6.0825749620873101E-6</v>
      </c>
      <c r="P116" s="14">
        <v>3.1808261501390099E-6</v>
      </c>
      <c r="Q116" s="14">
        <v>3.10716987774413E-5</v>
      </c>
      <c r="R116" s="14">
        <v>3.6423118456587597E-5</v>
      </c>
      <c r="S116" s="14">
        <v>2.15907957784065E-5</v>
      </c>
      <c r="T116" s="14">
        <v>3.0900940275549498E-5</v>
      </c>
      <c r="U116" s="14">
        <v>2.5357631917696099E-5</v>
      </c>
      <c r="V116" s="14">
        <v>2.6863910451625898E-5</v>
      </c>
      <c r="W116" s="14">
        <v>9.4917225070906199E-4</v>
      </c>
      <c r="X116" s="14">
        <v>3.9449442561683399E-4</v>
      </c>
      <c r="Y116" s="14">
        <v>5.5749071385200998E-5</v>
      </c>
      <c r="Z116" s="14">
        <v>2.22288302155025E-5</v>
      </c>
      <c r="AA116" s="14">
        <v>2.9376473541599602E-4</v>
      </c>
      <c r="AB116" s="14">
        <v>5.3925394465169801E-5</v>
      </c>
      <c r="AC116" s="14">
        <v>2.4498904577501901E-5</v>
      </c>
      <c r="AD116" s="14">
        <v>2.3024946741129502E-5</v>
      </c>
      <c r="AE116" s="14">
        <v>2.6420203611068498E-3</v>
      </c>
      <c r="AF116" s="14">
        <v>1.00088355097314</v>
      </c>
      <c r="AG116" s="14">
        <v>1.1556101191455401E-4</v>
      </c>
      <c r="AH116" s="14">
        <v>3.3056067372713401E-4</v>
      </c>
      <c r="AI116" s="14">
        <v>0</v>
      </c>
      <c r="AJ116" s="14">
        <v>1.19056709105432E-5</v>
      </c>
      <c r="AK116" s="14">
        <v>9.9973360852982E-6</v>
      </c>
      <c r="AL116" s="14">
        <v>1.38773552627041E-5</v>
      </c>
      <c r="AM116" s="14">
        <v>1.5913636170115202E-5</v>
      </c>
      <c r="AN116" s="14">
        <v>1.38571747816708E-5</v>
      </c>
      <c r="AO116" s="14">
        <v>1.1053019785614799E-5</v>
      </c>
      <c r="AP116" s="14">
        <v>1.1588124143578901E-5</v>
      </c>
      <c r="AQ116" s="14">
        <v>1.4497824016528001E-5</v>
      </c>
      <c r="AR116" s="14">
        <v>1.28973041657522E-5</v>
      </c>
      <c r="AS116" s="14">
        <v>1.1542115767629701E-5</v>
      </c>
      <c r="AT116" s="14">
        <v>1.08753942670443E-5</v>
      </c>
      <c r="AU116" s="14">
        <v>1.0406266996331601E-5</v>
      </c>
      <c r="AV116" s="14">
        <v>1.13568336458685E-5</v>
      </c>
      <c r="AW116" s="14">
        <v>1.45760863363129E-5</v>
      </c>
      <c r="AX116" s="14">
        <v>1.4508306505252999E-5</v>
      </c>
      <c r="AY116" s="14">
        <v>1.09160372428272E-5</v>
      </c>
      <c r="AZ116" s="14">
        <v>7.8037453299891498E-6</v>
      </c>
      <c r="BA116" s="14">
        <v>9.1211556962086804E-6</v>
      </c>
      <c r="BB116" s="14">
        <v>8.8355929627788699E-6</v>
      </c>
      <c r="BC116" s="14">
        <v>1.1305362766695401E-5</v>
      </c>
      <c r="BD116" s="14">
        <v>1.112281474904E-5</v>
      </c>
      <c r="BE116" s="14">
        <v>1.53568283478243E-5</v>
      </c>
      <c r="BF116" s="14">
        <v>7.10198054077167E-6</v>
      </c>
      <c r="BG116" s="14">
        <v>1.4208672565536901E-5</v>
      </c>
      <c r="BH116" s="14">
        <v>1.57167218478982E-5</v>
      </c>
      <c r="BI116" s="14">
        <v>1.09555056549888E-5</v>
      </c>
      <c r="BJ116" s="14">
        <v>2.1039596639151899E-5</v>
      </c>
      <c r="BK116" s="14">
        <v>1.89592958317688E-5</v>
      </c>
      <c r="BL116" s="14">
        <v>1.1360084096760099E-3</v>
      </c>
      <c r="BM116" s="14">
        <v>1.0331173974731499E-3</v>
      </c>
      <c r="BN116" s="14">
        <v>1.263071346189E-5</v>
      </c>
      <c r="BO116" s="14">
        <v>1.37409571857953E-5</v>
      </c>
      <c r="BP116" s="14">
        <v>2.4095977146390598E-5</v>
      </c>
      <c r="BQ116" s="14">
        <v>2.7729847536978701E-5</v>
      </c>
      <c r="BR116" s="14">
        <v>9.5310553913891402E-6</v>
      </c>
      <c r="BS116" s="14">
        <v>3.5166773470283199E-5</v>
      </c>
      <c r="BT116" s="14">
        <v>9.1985885692859692E-6</v>
      </c>
      <c r="BU116" s="14">
        <v>4.7209534804707899E-5</v>
      </c>
      <c r="BV116" s="14">
        <v>3.23155668159247E-5</v>
      </c>
      <c r="BW116" s="14">
        <v>3.1224723318204097E-5</v>
      </c>
      <c r="BX116" s="14">
        <v>1.93724553641255E-5</v>
      </c>
      <c r="BY116" s="14">
        <v>1.0936876157258301E-4</v>
      </c>
      <c r="BZ116" s="15">
        <v>0</v>
      </c>
    </row>
    <row r="117" spans="2:78" x14ac:dyDescent="0.35">
      <c r="B117" s="16" t="s">
        <v>107</v>
      </c>
      <c r="C117" s="13">
        <v>9.8608155999810294E-5</v>
      </c>
      <c r="D117" s="14">
        <v>1.8364545286312099E-4</v>
      </c>
      <c r="E117" s="14">
        <v>9.9725908254211801E-5</v>
      </c>
      <c r="F117" s="14">
        <v>1.75221863798672E-4</v>
      </c>
      <c r="G117" s="14">
        <v>1.07593866675523E-4</v>
      </c>
      <c r="H117" s="14">
        <v>1.22351954299943E-4</v>
      </c>
      <c r="I117" s="14">
        <v>1.2978302671732899E-4</v>
      </c>
      <c r="J117" s="14">
        <v>9.2971285038972895E-5</v>
      </c>
      <c r="K117" s="14">
        <v>9.6378256032181599E-5</v>
      </c>
      <c r="L117" s="14">
        <v>1.03047557473266E-4</v>
      </c>
      <c r="M117" s="14">
        <v>2.1086158278228799E-4</v>
      </c>
      <c r="N117" s="14">
        <v>1.18824306505935E-4</v>
      </c>
      <c r="O117" s="14">
        <v>5.8007727538162401E-5</v>
      </c>
      <c r="P117" s="14">
        <v>3.2974676978717997E-5</v>
      </c>
      <c r="Q117" s="14">
        <v>2.4553572688674498E-4</v>
      </c>
      <c r="R117" s="14">
        <v>2.9658528780974401E-4</v>
      </c>
      <c r="S117" s="14">
        <v>9.9814419150390398E-5</v>
      </c>
      <c r="T117" s="14">
        <v>1.8422565477698301E-4</v>
      </c>
      <c r="U117" s="14">
        <v>1.1348132790681199E-4</v>
      </c>
      <c r="V117" s="14">
        <v>1.3622900844440701E-4</v>
      </c>
      <c r="W117" s="14">
        <v>3.5512450698784099E-4</v>
      </c>
      <c r="X117" s="14">
        <v>1.7532680654683399E-4</v>
      </c>
      <c r="Y117" s="14">
        <v>1.16265935944067E-4</v>
      </c>
      <c r="Z117" s="14">
        <v>1.22869951315588E-4</v>
      </c>
      <c r="AA117" s="14">
        <v>1.7212065865636301E-4</v>
      </c>
      <c r="AB117" s="14">
        <v>1.03966735048903E-4</v>
      </c>
      <c r="AC117" s="14">
        <v>1.20727960114341E-4</v>
      </c>
      <c r="AD117" s="14">
        <v>1.01640728543354E-4</v>
      </c>
      <c r="AE117" s="14">
        <v>1.26928675579478E-4</v>
      </c>
      <c r="AF117" s="14">
        <v>1.5573950484933799E-4</v>
      </c>
      <c r="AG117" s="14">
        <v>1.0028535782566499</v>
      </c>
      <c r="AH117" s="14">
        <v>5.0569541050230196E-3</v>
      </c>
      <c r="AI117" s="14">
        <v>0</v>
      </c>
      <c r="AJ117" s="14">
        <v>7.3229494816455794E-5</v>
      </c>
      <c r="AK117" s="14">
        <v>6.8178789525986998E-5</v>
      </c>
      <c r="AL117" s="14">
        <v>8.3788637005936895E-5</v>
      </c>
      <c r="AM117" s="14">
        <v>1.40768477519421E-4</v>
      </c>
      <c r="AN117" s="14">
        <v>1.5768705428131501E-4</v>
      </c>
      <c r="AO117" s="14">
        <v>7.9530625506028205E-5</v>
      </c>
      <c r="AP117" s="14">
        <v>8.4598843385278599E-5</v>
      </c>
      <c r="AQ117" s="14">
        <v>8.9700750735834703E-5</v>
      </c>
      <c r="AR117" s="14">
        <v>8.9501964387308803E-5</v>
      </c>
      <c r="AS117" s="14">
        <v>6.0527242195066701E-5</v>
      </c>
      <c r="AT117" s="14">
        <v>8.1117021220249803E-5</v>
      </c>
      <c r="AU117" s="14">
        <v>7.72043838047529E-5</v>
      </c>
      <c r="AV117" s="14">
        <v>1.00772447417294E-4</v>
      </c>
      <c r="AW117" s="14">
        <v>1.4542515068479301E-4</v>
      </c>
      <c r="AX117" s="14">
        <v>1.14962784786106E-4</v>
      </c>
      <c r="AY117" s="14">
        <v>9.8582368836250996E-5</v>
      </c>
      <c r="AZ117" s="14">
        <v>5.2828385569392802E-5</v>
      </c>
      <c r="BA117" s="14">
        <v>6.3674357489519202E-5</v>
      </c>
      <c r="BB117" s="14">
        <v>6.2761788931180805E-5</v>
      </c>
      <c r="BC117" s="14">
        <v>6.0128741983947202E-5</v>
      </c>
      <c r="BD117" s="14">
        <v>8.5069633046239298E-5</v>
      </c>
      <c r="BE117" s="14">
        <v>1.09470773384254E-4</v>
      </c>
      <c r="BF117" s="14">
        <v>4.8796119672134397E-5</v>
      </c>
      <c r="BG117" s="14">
        <v>1.00788822326559E-4</v>
      </c>
      <c r="BH117" s="14">
        <v>1.21308658993704E-4</v>
      </c>
      <c r="BI117" s="14">
        <v>2.3062361259223901E-4</v>
      </c>
      <c r="BJ117" s="14">
        <v>5.7545146439121704E-4</v>
      </c>
      <c r="BK117" s="14">
        <v>2.05507349091052E-4</v>
      </c>
      <c r="BL117" s="14">
        <v>5.4920848334838101E-3</v>
      </c>
      <c r="BM117" s="14">
        <v>5.2076784833376801E-3</v>
      </c>
      <c r="BN117" s="14">
        <v>1.2250918540042299E-4</v>
      </c>
      <c r="BO117" s="14">
        <v>8.8767446007296903E-5</v>
      </c>
      <c r="BP117" s="14">
        <v>1.41194388841483E-4</v>
      </c>
      <c r="BQ117" s="14">
        <v>1.66017631919686E-4</v>
      </c>
      <c r="BR117" s="14">
        <v>6.1608810185610397E-5</v>
      </c>
      <c r="BS117" s="14">
        <v>2.22681048075534E-4</v>
      </c>
      <c r="BT117" s="14">
        <v>5.09401005962639E-5</v>
      </c>
      <c r="BU117" s="14">
        <v>2.9033108545063101E-4</v>
      </c>
      <c r="BV117" s="14">
        <v>1.66900217754126E-4</v>
      </c>
      <c r="BW117" s="14">
        <v>1.8054240190532801E-4</v>
      </c>
      <c r="BX117" s="14">
        <v>8.0418684719573102E-5</v>
      </c>
      <c r="BY117" s="14">
        <v>2.3477886656304201E-3</v>
      </c>
      <c r="BZ117" s="15">
        <v>0</v>
      </c>
    </row>
    <row r="118" spans="2:78" x14ac:dyDescent="0.35">
      <c r="B118" s="16" t="s">
        <v>108</v>
      </c>
      <c r="C118" s="13">
        <v>6.6400715923025901E-5</v>
      </c>
      <c r="D118" s="14">
        <v>1.5629251594900801E-4</v>
      </c>
      <c r="E118" s="14">
        <v>8.2502648513706106E-5</v>
      </c>
      <c r="F118" s="14">
        <v>1.41450034974907E-4</v>
      </c>
      <c r="G118" s="14">
        <v>8.5902777682487897E-5</v>
      </c>
      <c r="H118" s="14">
        <v>7.6808798566109805E-5</v>
      </c>
      <c r="I118" s="14">
        <v>7.9895275189369698E-5</v>
      </c>
      <c r="J118" s="14">
        <v>5.5148518863624403E-5</v>
      </c>
      <c r="K118" s="14">
        <v>1.49780089774085E-4</v>
      </c>
      <c r="L118" s="14">
        <v>7.0109384608658495E-5</v>
      </c>
      <c r="M118" s="14">
        <v>9.3645390068513895E-5</v>
      </c>
      <c r="N118" s="14">
        <v>1.00132657703625E-4</v>
      </c>
      <c r="O118" s="14">
        <v>2.6655057761856699E-3</v>
      </c>
      <c r="P118" s="14">
        <v>9.6979996751960103E-4</v>
      </c>
      <c r="Q118" s="14">
        <v>9.7138385977839294E-5</v>
      </c>
      <c r="R118" s="14">
        <v>1.47862786820448E-4</v>
      </c>
      <c r="S118" s="14">
        <v>6.6882076245624493E-5</v>
      </c>
      <c r="T118" s="14">
        <v>1.3425182022616501E-4</v>
      </c>
      <c r="U118" s="14">
        <v>8.2434454431480202E-5</v>
      </c>
      <c r="V118" s="14">
        <v>8.7855322745220298E-5</v>
      </c>
      <c r="W118" s="14">
        <v>8.4672886501112297E-5</v>
      </c>
      <c r="X118" s="14">
        <v>7.4212442870891002E-5</v>
      </c>
      <c r="Y118" s="14">
        <v>8.1627297054214204E-5</v>
      </c>
      <c r="Z118" s="14">
        <v>8.5511299778663402E-5</v>
      </c>
      <c r="AA118" s="14">
        <v>1.0999988307558E-4</v>
      </c>
      <c r="AB118" s="14">
        <v>7.0792542490470307E-5</v>
      </c>
      <c r="AC118" s="14">
        <v>8.5531369182256602E-5</v>
      </c>
      <c r="AD118" s="14">
        <v>7.0666918035134705E-5</v>
      </c>
      <c r="AE118" s="14">
        <v>8.5862294880295406E-5</v>
      </c>
      <c r="AF118" s="14">
        <v>1.4811085563589299E-4</v>
      </c>
      <c r="AG118" s="14">
        <v>9.1512549014684599E-5</v>
      </c>
      <c r="AH118" s="14">
        <v>1.02317086973186</v>
      </c>
      <c r="AI118" s="14">
        <v>0</v>
      </c>
      <c r="AJ118" s="14">
        <v>1.0451173274965899E-4</v>
      </c>
      <c r="AK118" s="14">
        <v>6.4182216997042801E-5</v>
      </c>
      <c r="AL118" s="14">
        <v>7.9883934267853504E-5</v>
      </c>
      <c r="AM118" s="14">
        <v>1.06499674269271E-4</v>
      </c>
      <c r="AN118" s="14">
        <v>1.21304091093984E-4</v>
      </c>
      <c r="AO118" s="14">
        <v>5.6645436080833997E-5</v>
      </c>
      <c r="AP118" s="14">
        <v>2.4827543973805098E-3</v>
      </c>
      <c r="AQ118" s="14">
        <v>6.3549422425752304E-4</v>
      </c>
      <c r="AR118" s="14">
        <v>8.19215034170552E-4</v>
      </c>
      <c r="AS118" s="14">
        <v>8.4051240036658197E-4</v>
      </c>
      <c r="AT118" s="14">
        <v>7.4251886526440899E-5</v>
      </c>
      <c r="AU118" s="14">
        <v>7.9742374419440896E-5</v>
      </c>
      <c r="AV118" s="14">
        <v>3.61846856334215E-4</v>
      </c>
      <c r="AW118" s="14">
        <v>1.65465187961306E-4</v>
      </c>
      <c r="AX118" s="14">
        <v>7.5199243750456799E-5</v>
      </c>
      <c r="AY118" s="14">
        <v>8.1031842043706196E-5</v>
      </c>
      <c r="AZ118" s="14">
        <v>3.9655082759951201E-5</v>
      </c>
      <c r="BA118" s="14">
        <v>6.5966669005028497E-5</v>
      </c>
      <c r="BB118" s="14">
        <v>5.6677833754571202E-5</v>
      </c>
      <c r="BC118" s="14">
        <v>4.4138911421386201E-5</v>
      </c>
      <c r="BD118" s="14">
        <v>7.8133660414751903E-5</v>
      </c>
      <c r="BE118" s="14">
        <v>8.1698815568892005E-5</v>
      </c>
      <c r="BF118" s="14">
        <v>2.83365127774447E-4</v>
      </c>
      <c r="BG118" s="14">
        <v>8.6996695349483903E-5</v>
      </c>
      <c r="BH118" s="14">
        <v>8.0159170383281502E-5</v>
      </c>
      <c r="BI118" s="14">
        <v>1.02256119409493E-4</v>
      </c>
      <c r="BJ118" s="14">
        <v>4.4220887468625998E-4</v>
      </c>
      <c r="BK118" s="14">
        <v>2.5103515803232099E-4</v>
      </c>
      <c r="BL118" s="14">
        <v>3.71852346607937E-4</v>
      </c>
      <c r="BM118" s="14">
        <v>3.7909198939423502E-4</v>
      </c>
      <c r="BN118" s="14">
        <v>4.0002975559299001E-5</v>
      </c>
      <c r="BO118" s="14">
        <v>2.14999493354196E-5</v>
      </c>
      <c r="BP118" s="14">
        <v>3.2195832199942502E-5</v>
      </c>
      <c r="BQ118" s="14">
        <v>3.5985643181486703E-5</v>
      </c>
      <c r="BR118" s="14">
        <v>2.1039913882132201E-5</v>
      </c>
      <c r="BS118" s="14">
        <v>6.1367732459454997E-5</v>
      </c>
      <c r="BT118" s="14">
        <v>1.82627270825552E-5</v>
      </c>
      <c r="BU118" s="14">
        <v>9.8505847674516497E-5</v>
      </c>
      <c r="BV118" s="14">
        <v>2.1568964354523602E-5</v>
      </c>
      <c r="BW118" s="14">
        <v>1.11714209235833E-4</v>
      </c>
      <c r="BX118" s="14">
        <v>3.7544089138968998E-5</v>
      </c>
      <c r="BY118" s="14">
        <v>4.2854478549210598E-4</v>
      </c>
      <c r="BZ118" s="15">
        <v>0</v>
      </c>
    </row>
    <row r="119" spans="2:78" x14ac:dyDescent="0.35">
      <c r="B119" s="16" t="s">
        <v>109</v>
      </c>
      <c r="C119" s="13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1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5">
        <v>0</v>
      </c>
    </row>
    <row r="120" spans="2:78" x14ac:dyDescent="0.35">
      <c r="B120" s="16" t="s">
        <v>110</v>
      </c>
      <c r="C120" s="13">
        <v>1.2401834818405199E-3</v>
      </c>
      <c r="D120" s="14">
        <v>2.1756951887419801E-2</v>
      </c>
      <c r="E120" s="14">
        <v>1.8003676516326499E-3</v>
      </c>
      <c r="F120" s="14">
        <v>5.3260260080295703E-3</v>
      </c>
      <c r="G120" s="14">
        <v>2.2071730921022202E-3</v>
      </c>
      <c r="H120" s="14">
        <v>1.5107406883308201E-3</v>
      </c>
      <c r="I120" s="14">
        <v>1.45971300422577E-3</v>
      </c>
      <c r="J120" s="14">
        <v>1.37570025683894E-3</v>
      </c>
      <c r="K120" s="14">
        <v>1.86110520467871E-3</v>
      </c>
      <c r="L120" s="14">
        <v>2.10534214440252E-3</v>
      </c>
      <c r="M120" s="14">
        <v>6.0801986158086005E-4</v>
      </c>
      <c r="N120" s="14">
        <v>2.1579073006482998E-3</v>
      </c>
      <c r="O120" s="14">
        <v>8.9471893170586997E-4</v>
      </c>
      <c r="P120" s="14">
        <v>3.8698212033974502E-4</v>
      </c>
      <c r="Q120" s="14">
        <v>2.0032762462943499E-3</v>
      </c>
      <c r="R120" s="14">
        <v>2.8647500121779502E-3</v>
      </c>
      <c r="S120" s="14">
        <v>1.65256588981716E-3</v>
      </c>
      <c r="T120" s="14">
        <v>4.9702340239681604E-3</v>
      </c>
      <c r="U120" s="14">
        <v>1.9518976035152501E-3</v>
      </c>
      <c r="V120" s="14">
        <v>2.0030090657157701E-3</v>
      </c>
      <c r="W120" s="14">
        <v>1.84278902526286E-3</v>
      </c>
      <c r="X120" s="14">
        <v>2.25238840403657E-3</v>
      </c>
      <c r="Y120" s="14">
        <v>5.0929883141819796E-3</v>
      </c>
      <c r="Z120" s="14">
        <v>2.6363873070038902E-3</v>
      </c>
      <c r="AA120" s="14">
        <v>1.8912464615389499E-3</v>
      </c>
      <c r="AB120" s="14">
        <v>2.3566802987654502E-3</v>
      </c>
      <c r="AC120" s="14">
        <v>1.8406982072359599E-3</v>
      </c>
      <c r="AD120" s="14">
        <v>1.9685957549725299E-3</v>
      </c>
      <c r="AE120" s="14">
        <v>1.68982815200463E-3</v>
      </c>
      <c r="AF120" s="14">
        <v>2.5552921111170199E-3</v>
      </c>
      <c r="AG120" s="14">
        <v>1.67796712548066E-3</v>
      </c>
      <c r="AH120" s="14">
        <v>1.3754893323366299E-3</v>
      </c>
      <c r="AI120" s="14">
        <v>0</v>
      </c>
      <c r="AJ120" s="14">
        <v>1.05401939248397</v>
      </c>
      <c r="AK120" s="14">
        <v>8.5435766389811305E-2</v>
      </c>
      <c r="AL120" s="14">
        <v>4.8552558253039002E-2</v>
      </c>
      <c r="AM120" s="14">
        <v>1.26584355947038E-3</v>
      </c>
      <c r="AN120" s="14">
        <v>1.3003518505853701E-3</v>
      </c>
      <c r="AO120" s="14">
        <v>2.6359004150216699E-3</v>
      </c>
      <c r="AP120" s="14">
        <v>1.32494655737557E-3</v>
      </c>
      <c r="AQ120" s="14">
        <v>2.17651704158584E-3</v>
      </c>
      <c r="AR120" s="14">
        <v>3.7227869069884401E-3</v>
      </c>
      <c r="AS120" s="14">
        <v>2.4096203718387298E-3</v>
      </c>
      <c r="AT120" s="14">
        <v>2.3752945787453199E-3</v>
      </c>
      <c r="AU120" s="14">
        <v>2.4841455735854999E-3</v>
      </c>
      <c r="AV120" s="14">
        <v>1.1701699395252701E-3</v>
      </c>
      <c r="AW120" s="14">
        <v>1.2899711043144399E-3</v>
      </c>
      <c r="AX120" s="14">
        <v>1.24139582446823E-3</v>
      </c>
      <c r="AY120" s="14">
        <v>2.1839973004322802E-3</v>
      </c>
      <c r="AZ120" s="14">
        <v>2.16872823939975E-3</v>
      </c>
      <c r="BA120" s="14">
        <v>2.9964657270038302E-3</v>
      </c>
      <c r="BB120" s="14">
        <v>1.2483887774235099E-3</v>
      </c>
      <c r="BC120" s="14">
        <v>3.6290807234065801E-3</v>
      </c>
      <c r="BD120" s="14">
        <v>3.7719023318253497E-2</v>
      </c>
      <c r="BE120" s="14">
        <v>2.15938307109348E-3</v>
      </c>
      <c r="BF120" s="14">
        <v>6.6725022447030897E-4</v>
      </c>
      <c r="BG120" s="14">
        <v>1.51630438320332E-3</v>
      </c>
      <c r="BH120" s="14">
        <v>1.94698813740429E-3</v>
      </c>
      <c r="BI120" s="14">
        <v>4.4822877820286803E-3</v>
      </c>
      <c r="BJ120" s="14">
        <v>1.5283350443172201E-3</v>
      </c>
      <c r="BK120" s="14">
        <v>5.11332055014536E-3</v>
      </c>
      <c r="BL120" s="14">
        <v>6.5479913499757701E-3</v>
      </c>
      <c r="BM120" s="14">
        <v>1.34849276512944E-3</v>
      </c>
      <c r="BN120" s="14">
        <v>8.2682700853428995E-4</v>
      </c>
      <c r="BO120" s="14">
        <v>5.01335663850588E-4</v>
      </c>
      <c r="BP120" s="14">
        <v>8.3469221055285699E-4</v>
      </c>
      <c r="BQ120" s="14">
        <v>8.9782959815459405E-4</v>
      </c>
      <c r="BR120" s="14">
        <v>3.5433755160347202E-4</v>
      </c>
      <c r="BS120" s="14">
        <v>2.1586934515748502E-3</v>
      </c>
      <c r="BT120" s="14">
        <v>4.4053062339541798E-4</v>
      </c>
      <c r="BU120" s="14">
        <v>2.6713690001910501E-3</v>
      </c>
      <c r="BV120" s="14">
        <v>1.10483251893341E-3</v>
      </c>
      <c r="BW120" s="14">
        <v>2.1181706186375201E-3</v>
      </c>
      <c r="BX120" s="14">
        <v>6.5721903451956202E-4</v>
      </c>
      <c r="BY120" s="14">
        <v>1.41949389013506E-3</v>
      </c>
      <c r="BZ120" s="15">
        <v>0</v>
      </c>
    </row>
    <row r="121" spans="2:78" x14ac:dyDescent="0.35">
      <c r="B121" s="16" t="s">
        <v>111</v>
      </c>
      <c r="C121" s="13">
        <v>6.5003075457438703E-4</v>
      </c>
      <c r="D121" s="14">
        <v>1.32532205444894E-3</v>
      </c>
      <c r="E121" s="14">
        <v>1.03924567836907E-3</v>
      </c>
      <c r="F121" s="14">
        <v>1.2150718244776E-3</v>
      </c>
      <c r="G121" s="14">
        <v>9.66360888363703E-4</v>
      </c>
      <c r="H121" s="14">
        <v>2.6600771880681499E-3</v>
      </c>
      <c r="I121" s="14">
        <v>9.1253720197229202E-4</v>
      </c>
      <c r="J121" s="14">
        <v>7.5317866318838601E-4</v>
      </c>
      <c r="K121" s="14">
        <v>1.2026515825673499E-3</v>
      </c>
      <c r="L121" s="14">
        <v>1.13481491474965E-3</v>
      </c>
      <c r="M121" s="14">
        <v>7.5587588951605796E-4</v>
      </c>
      <c r="N121" s="14">
        <v>1.59218186045927E-3</v>
      </c>
      <c r="O121" s="14">
        <v>1.44813916401718E-3</v>
      </c>
      <c r="P121" s="14">
        <v>5.9463111929277995E-4</v>
      </c>
      <c r="Q121" s="14">
        <v>5.3501369254123103E-3</v>
      </c>
      <c r="R121" s="14">
        <v>8.5147254700671301E-3</v>
      </c>
      <c r="S121" s="14">
        <v>1.2880233198901E-3</v>
      </c>
      <c r="T121" s="14">
        <v>3.3380019817392998E-3</v>
      </c>
      <c r="U121" s="14">
        <v>1.3565518188975801E-3</v>
      </c>
      <c r="V121" s="14">
        <v>1.4133938882482601E-3</v>
      </c>
      <c r="W121" s="14">
        <v>1.42608311264644E-3</v>
      </c>
      <c r="X121" s="14">
        <v>1.6595534608155799E-3</v>
      </c>
      <c r="Y121" s="14">
        <v>1.22118180482279E-3</v>
      </c>
      <c r="Z121" s="14">
        <v>1.2198369212116399E-3</v>
      </c>
      <c r="AA121" s="14">
        <v>2.3801684606753501E-3</v>
      </c>
      <c r="AB121" s="14">
        <v>1.5804761785104E-3</v>
      </c>
      <c r="AC121" s="14">
        <v>1.43105205624155E-3</v>
      </c>
      <c r="AD121" s="14">
        <v>1.47972452507738E-3</v>
      </c>
      <c r="AE121" s="14">
        <v>2.66344233822651E-3</v>
      </c>
      <c r="AF121" s="14">
        <v>2.4312553879559601E-3</v>
      </c>
      <c r="AG121" s="14">
        <v>3.3774125394528498E-3</v>
      </c>
      <c r="AH121" s="14">
        <v>2.8241652294349702E-3</v>
      </c>
      <c r="AI121" s="14">
        <v>0</v>
      </c>
      <c r="AJ121" s="14">
        <v>5.8355508803880698E-3</v>
      </c>
      <c r="AK121" s="14">
        <v>1.05765982247034</v>
      </c>
      <c r="AL121" s="14">
        <v>2.12388710171636E-2</v>
      </c>
      <c r="AM121" s="14">
        <v>2.9074736087748398E-3</v>
      </c>
      <c r="AN121" s="14">
        <v>2.4271081611952801E-3</v>
      </c>
      <c r="AO121" s="14">
        <v>3.6827760350636399E-3</v>
      </c>
      <c r="AP121" s="14">
        <v>1.76953449965251E-3</v>
      </c>
      <c r="AQ121" s="14">
        <v>1.61056143478021E-3</v>
      </c>
      <c r="AR121" s="14">
        <v>2.4851477447458102E-3</v>
      </c>
      <c r="AS121" s="14">
        <v>1.18202256806217E-3</v>
      </c>
      <c r="AT121" s="14">
        <v>2.4130914693465499E-3</v>
      </c>
      <c r="AU121" s="14">
        <v>1.5471612868915999E-3</v>
      </c>
      <c r="AV121" s="14">
        <v>1.9978827650127401E-3</v>
      </c>
      <c r="AW121" s="14">
        <v>2.9841539517969301E-3</v>
      </c>
      <c r="AX121" s="14">
        <v>3.3418726523458901E-3</v>
      </c>
      <c r="AY121" s="14">
        <v>6.6390288349545204E-3</v>
      </c>
      <c r="AZ121" s="14">
        <v>1.7528802805111801E-3</v>
      </c>
      <c r="BA121" s="14">
        <v>2.7168109391281798E-3</v>
      </c>
      <c r="BB121" s="14">
        <v>2.8435698337706998E-3</v>
      </c>
      <c r="BC121" s="14">
        <v>1.5288695796933599E-3</v>
      </c>
      <c r="BD121" s="14">
        <v>3.9211669117773197E-3</v>
      </c>
      <c r="BE121" s="14">
        <v>4.4468132452092999E-3</v>
      </c>
      <c r="BF121" s="14">
        <v>1.36798368307546E-3</v>
      </c>
      <c r="BG121" s="14">
        <v>4.9356581084499598E-3</v>
      </c>
      <c r="BH121" s="14">
        <v>5.2802217017886002E-3</v>
      </c>
      <c r="BI121" s="14">
        <v>2.0659156076051101E-3</v>
      </c>
      <c r="BJ121" s="14">
        <v>1.67881739650715E-3</v>
      </c>
      <c r="BK121" s="14">
        <v>1.83688346866601E-3</v>
      </c>
      <c r="BL121" s="14">
        <v>4.0980472820477398E-3</v>
      </c>
      <c r="BM121" s="14">
        <v>1.8210042033117799E-3</v>
      </c>
      <c r="BN121" s="14">
        <v>1.30588018059135E-3</v>
      </c>
      <c r="BO121" s="14">
        <v>1.3248093769432001E-3</v>
      </c>
      <c r="BP121" s="14">
        <v>2.26290225084652E-3</v>
      </c>
      <c r="BQ121" s="14">
        <v>3.1069215254483301E-3</v>
      </c>
      <c r="BR121" s="14">
        <v>5.7290973713187802E-4</v>
      </c>
      <c r="BS121" s="14">
        <v>2.8335792306139799E-3</v>
      </c>
      <c r="BT121" s="14">
        <v>2.4422602353751498E-3</v>
      </c>
      <c r="BU121" s="14">
        <v>4.6521934138606001E-3</v>
      </c>
      <c r="BV121" s="14">
        <v>8.4814703833515602E-3</v>
      </c>
      <c r="BW121" s="14">
        <v>2.4824851108379699E-3</v>
      </c>
      <c r="BX121" s="14">
        <v>1.70521495188881E-3</v>
      </c>
      <c r="BY121" s="14">
        <v>5.9086392024432803E-3</v>
      </c>
      <c r="BZ121" s="15">
        <v>0</v>
      </c>
    </row>
    <row r="122" spans="2:78" x14ac:dyDescent="0.35">
      <c r="B122" s="16" t="s">
        <v>112</v>
      </c>
      <c r="C122" s="13">
        <v>1.15929174342337E-4</v>
      </c>
      <c r="D122" s="14">
        <v>1.7418862712627699E-4</v>
      </c>
      <c r="E122" s="14">
        <v>1.2292229511838801E-4</v>
      </c>
      <c r="F122" s="14">
        <v>1.8661102739484301E-4</v>
      </c>
      <c r="G122" s="14">
        <v>2.6197252934818602E-4</v>
      </c>
      <c r="H122" s="14">
        <v>5.2526068241410303E-4</v>
      </c>
      <c r="I122" s="14">
        <v>1.01274783926411E-4</v>
      </c>
      <c r="J122" s="14">
        <v>2.0899478260078601E-4</v>
      </c>
      <c r="K122" s="14">
        <v>1.65326861979681E-4</v>
      </c>
      <c r="L122" s="14">
        <v>2.1318256825874301E-4</v>
      </c>
      <c r="M122" s="14">
        <v>1.24196509007988E-4</v>
      </c>
      <c r="N122" s="14">
        <v>1.4450000010786E-4</v>
      </c>
      <c r="O122" s="14">
        <v>4.8898004576678499E-5</v>
      </c>
      <c r="P122" s="14">
        <v>2.2714027462472199E-4</v>
      </c>
      <c r="Q122" s="14">
        <v>1.40275664985559E-4</v>
      </c>
      <c r="R122" s="14">
        <v>1.8588331693874399E-4</v>
      </c>
      <c r="S122" s="14">
        <v>1.4375781725093801E-4</v>
      </c>
      <c r="T122" s="14">
        <v>2.81397768224506E-4</v>
      </c>
      <c r="U122" s="14">
        <v>1.2900124935358699E-4</v>
      </c>
      <c r="V122" s="14">
        <v>1.4068279175432101E-4</v>
      </c>
      <c r="W122" s="14">
        <v>2.1341727820504901E-4</v>
      </c>
      <c r="X122" s="14">
        <v>1.44208838343826E-4</v>
      </c>
      <c r="Y122" s="14">
        <v>1.25770154774237E-4</v>
      </c>
      <c r="Z122" s="14">
        <v>1.3298120530535099E-4</v>
      </c>
      <c r="AA122" s="14">
        <v>2.0883871257620001E-4</v>
      </c>
      <c r="AB122" s="14">
        <v>1.4974556375361401E-4</v>
      </c>
      <c r="AC122" s="14">
        <v>1.6481824809318099E-4</v>
      </c>
      <c r="AD122" s="14">
        <v>1.7293336899325301E-4</v>
      </c>
      <c r="AE122" s="14">
        <v>3.3322663097324002E-4</v>
      </c>
      <c r="AF122" s="14">
        <v>2.32606309403527E-4</v>
      </c>
      <c r="AG122" s="14">
        <v>4.79362572549081E-4</v>
      </c>
      <c r="AH122" s="14">
        <v>3.41356193392724E-4</v>
      </c>
      <c r="AI122" s="14">
        <v>0</v>
      </c>
      <c r="AJ122" s="14">
        <v>5.4729368577315898E-4</v>
      </c>
      <c r="AK122" s="14">
        <v>3.55233202196475E-3</v>
      </c>
      <c r="AL122" s="14">
        <v>1.1872907874457801</v>
      </c>
      <c r="AM122" s="14">
        <v>3.1174991451189498E-4</v>
      </c>
      <c r="AN122" s="14">
        <v>2.7558946992104502E-4</v>
      </c>
      <c r="AO122" s="14">
        <v>1.1887102093405499E-4</v>
      </c>
      <c r="AP122" s="14">
        <v>1.1930198421323201E-4</v>
      </c>
      <c r="AQ122" s="14">
        <v>1.8831180412509699E-3</v>
      </c>
      <c r="AR122" s="14">
        <v>2.4747439425426598E-4</v>
      </c>
      <c r="AS122" s="14">
        <v>1.70841821569683E-4</v>
      </c>
      <c r="AT122" s="14">
        <v>3.76249874394041E-4</v>
      </c>
      <c r="AU122" s="14">
        <v>2.0385233337915799E-3</v>
      </c>
      <c r="AV122" s="14">
        <v>2.2036167528472901E-4</v>
      </c>
      <c r="AW122" s="14">
        <v>2.5116715862967E-4</v>
      </c>
      <c r="AX122" s="14">
        <v>1.43548351444035E-4</v>
      </c>
      <c r="AY122" s="14">
        <v>3.6584158355343398E-4</v>
      </c>
      <c r="AZ122" s="14">
        <v>8.3994049555521994E-5</v>
      </c>
      <c r="BA122" s="14">
        <v>1.24574559989128E-4</v>
      </c>
      <c r="BB122" s="14">
        <v>2.6050452302545601E-4</v>
      </c>
      <c r="BC122" s="14">
        <v>4.7803865148131997E-4</v>
      </c>
      <c r="BD122" s="14">
        <v>1.39079959878531E-3</v>
      </c>
      <c r="BE122" s="14">
        <v>3.7062232693194099E-3</v>
      </c>
      <c r="BF122" s="14">
        <v>2.5640837308681498E-4</v>
      </c>
      <c r="BG122" s="14">
        <v>8.8787623399578402E-4</v>
      </c>
      <c r="BH122" s="14">
        <v>1.5317791812054999E-4</v>
      </c>
      <c r="BI122" s="14">
        <v>1.1722856452557599E-4</v>
      </c>
      <c r="BJ122" s="14">
        <v>1.45917555617633E-4</v>
      </c>
      <c r="BK122" s="14">
        <v>1.0894812530090699E-4</v>
      </c>
      <c r="BL122" s="14">
        <v>1.36389745680243E-4</v>
      </c>
      <c r="BM122" s="14">
        <v>1.6002179179541799E-4</v>
      </c>
      <c r="BN122" s="14">
        <v>1.1865605037123301E-4</v>
      </c>
      <c r="BO122" s="14">
        <v>5.3657044900744199E-5</v>
      </c>
      <c r="BP122" s="14">
        <v>8.3048461882106003E-5</v>
      </c>
      <c r="BQ122" s="14">
        <v>9.7004772540529495E-5</v>
      </c>
      <c r="BR122" s="14">
        <v>4.6534574275643998E-5</v>
      </c>
      <c r="BS122" s="14">
        <v>2.76244925730851E-4</v>
      </c>
      <c r="BT122" s="14">
        <v>4.6763340990021598E-5</v>
      </c>
      <c r="BU122" s="14">
        <v>2.5652673403026401E-4</v>
      </c>
      <c r="BV122" s="14">
        <v>9.9702013585122205E-5</v>
      </c>
      <c r="BW122" s="14">
        <v>8.1443997903790904E-4</v>
      </c>
      <c r="BX122" s="14">
        <v>8.9592497954471296E-5</v>
      </c>
      <c r="BY122" s="14">
        <v>4.1872419342058802E-4</v>
      </c>
      <c r="BZ122" s="15">
        <v>0</v>
      </c>
    </row>
    <row r="123" spans="2:78" x14ac:dyDescent="0.35">
      <c r="B123" s="16" t="s">
        <v>113</v>
      </c>
      <c r="C123" s="13">
        <v>2.8653267986329998E-4</v>
      </c>
      <c r="D123" s="14">
        <v>4.3427092193476101E-4</v>
      </c>
      <c r="E123" s="14">
        <v>4.4745881061512198E-4</v>
      </c>
      <c r="F123" s="14">
        <v>4.48696075039892E-4</v>
      </c>
      <c r="G123" s="14">
        <v>2.4008422292599199E-3</v>
      </c>
      <c r="H123" s="14">
        <v>3.4406638917733198E-4</v>
      </c>
      <c r="I123" s="14">
        <v>3.1871949020815198E-4</v>
      </c>
      <c r="J123" s="14">
        <v>2.2693549170577299E-4</v>
      </c>
      <c r="K123" s="14">
        <v>6.8363478188645296E-4</v>
      </c>
      <c r="L123" s="14">
        <v>6.0495972837942803E-4</v>
      </c>
      <c r="M123" s="14">
        <v>2.0143380135981601E-4</v>
      </c>
      <c r="N123" s="14">
        <v>5.2135612163410497E-4</v>
      </c>
      <c r="O123" s="14">
        <v>4.87559674712502E-4</v>
      </c>
      <c r="P123" s="14">
        <v>1.9444715040905399E-4</v>
      </c>
      <c r="Q123" s="14">
        <v>5.8063631943049696E-4</v>
      </c>
      <c r="R123" s="14">
        <v>8.8504108474962901E-4</v>
      </c>
      <c r="S123" s="14">
        <v>4.9596517017671204E-4</v>
      </c>
      <c r="T123" s="14">
        <v>1.06464904302638E-3</v>
      </c>
      <c r="U123" s="14">
        <v>5.4604780210751498E-4</v>
      </c>
      <c r="V123" s="14">
        <v>5.7720210682694396E-4</v>
      </c>
      <c r="W123" s="14">
        <v>5.3524326687670696E-4</v>
      </c>
      <c r="X123" s="14">
        <v>3.9721081466969699E-4</v>
      </c>
      <c r="Y123" s="14">
        <v>5.1761305711027104E-4</v>
      </c>
      <c r="Z123" s="14">
        <v>4.8413618450947202E-4</v>
      </c>
      <c r="AA123" s="14">
        <v>7.6744515022769699E-4</v>
      </c>
      <c r="AB123" s="14">
        <v>4.4928206375907898E-4</v>
      </c>
      <c r="AC123" s="14">
        <v>5.3683987488368102E-4</v>
      </c>
      <c r="AD123" s="14">
        <v>4.5631961552011698E-4</v>
      </c>
      <c r="AE123" s="14">
        <v>1.20934821797349E-3</v>
      </c>
      <c r="AF123" s="14">
        <v>1.2596235645982101E-3</v>
      </c>
      <c r="AG123" s="14">
        <v>5.0141242672973403E-4</v>
      </c>
      <c r="AH123" s="14">
        <v>1.3118887683647999E-3</v>
      </c>
      <c r="AI123" s="14">
        <v>0</v>
      </c>
      <c r="AJ123" s="14">
        <v>4.4143321988444201E-4</v>
      </c>
      <c r="AK123" s="14">
        <v>4.8462197306579799E-4</v>
      </c>
      <c r="AL123" s="14">
        <v>1.3451137736458501E-3</v>
      </c>
      <c r="AM123" s="14">
        <v>1.1160006560970801</v>
      </c>
      <c r="AN123" s="14">
        <v>8.6372721885247901E-4</v>
      </c>
      <c r="AO123" s="14">
        <v>6.3886778896439901E-4</v>
      </c>
      <c r="AP123" s="14">
        <v>6.07363227706872E-4</v>
      </c>
      <c r="AQ123" s="14">
        <v>4.5115830268297E-4</v>
      </c>
      <c r="AR123" s="14">
        <v>1.37031971520999E-3</v>
      </c>
      <c r="AS123" s="14">
        <v>3.6035403359107899E-4</v>
      </c>
      <c r="AT123" s="14">
        <v>2.7961321595932801E-4</v>
      </c>
      <c r="AU123" s="14">
        <v>7.1329575828212597E-4</v>
      </c>
      <c r="AV123" s="14">
        <v>4.2922320792558198E-3</v>
      </c>
      <c r="AW123" s="14">
        <v>4.52777356527844E-4</v>
      </c>
      <c r="AX123" s="14">
        <v>4.2377291979668402E-4</v>
      </c>
      <c r="AY123" s="14">
        <v>8.7606765266829095E-4</v>
      </c>
      <c r="AZ123" s="14">
        <v>1.98718462900514E-4</v>
      </c>
      <c r="BA123" s="14">
        <v>3.5935574057856598E-4</v>
      </c>
      <c r="BB123" s="14">
        <v>3.2894520226818601E-4</v>
      </c>
      <c r="BC123" s="14">
        <v>1.48709801857496E-3</v>
      </c>
      <c r="BD123" s="14">
        <v>0.12623430564317301</v>
      </c>
      <c r="BE123" s="14">
        <v>7.9636397452348298E-4</v>
      </c>
      <c r="BF123" s="14">
        <v>1.85191619740993E-4</v>
      </c>
      <c r="BG123" s="14">
        <v>3.0788062294917002E-4</v>
      </c>
      <c r="BH123" s="14">
        <v>2.4372164133850599E-2</v>
      </c>
      <c r="BI123" s="14">
        <v>7.5425436511754004E-4</v>
      </c>
      <c r="BJ123" s="14">
        <v>6.7660730025747402E-4</v>
      </c>
      <c r="BK123" s="14">
        <v>2.8979435504928903E-4</v>
      </c>
      <c r="BL123" s="14">
        <v>2.4750845602638399E-4</v>
      </c>
      <c r="BM123" s="14">
        <v>3.8435226300839899E-4</v>
      </c>
      <c r="BN123" s="14">
        <v>1.3506735986564699E-4</v>
      </c>
      <c r="BO123" s="14">
        <v>1.7199133201917401E-4</v>
      </c>
      <c r="BP123" s="14">
        <v>2.4123133552445599E-4</v>
      </c>
      <c r="BQ123" s="14">
        <v>2.404890956099E-4</v>
      </c>
      <c r="BR123" s="14">
        <v>6.8047096067342901E-4</v>
      </c>
      <c r="BS123" s="14">
        <v>1.41294879302187E-4</v>
      </c>
      <c r="BT123" s="14">
        <v>1.07701464235201E-3</v>
      </c>
      <c r="BU123" s="14">
        <v>3.6616284360765098E-4</v>
      </c>
      <c r="BV123" s="14">
        <v>1.3936943184478801E-3</v>
      </c>
      <c r="BW123" s="14">
        <v>7.1286623588916003E-4</v>
      </c>
      <c r="BX123" s="14">
        <v>9.8733550032817493E-4</v>
      </c>
      <c r="BY123" s="14">
        <v>1.7172747970303701E-3</v>
      </c>
      <c r="BZ123" s="15">
        <v>0</v>
      </c>
    </row>
    <row r="124" spans="2:78" x14ac:dyDescent="0.35">
      <c r="B124" s="16" t="s">
        <v>114</v>
      </c>
      <c r="C124" s="13">
        <v>3.4022020164761902E-3</v>
      </c>
      <c r="D124" s="14">
        <v>4.32008176561644E-3</v>
      </c>
      <c r="E124" s="14">
        <v>1.2490873307612799E-2</v>
      </c>
      <c r="F124" s="14">
        <v>6.1629106964508499E-3</v>
      </c>
      <c r="G124" s="14">
        <v>3.4360532693210898E-2</v>
      </c>
      <c r="H124" s="14">
        <v>0.100525839779133</v>
      </c>
      <c r="I124" s="14">
        <v>3.7702433447630301E-3</v>
      </c>
      <c r="J124" s="14">
        <v>4.2678738150435302E-3</v>
      </c>
      <c r="K124" s="14">
        <v>5.5629387549715496E-3</v>
      </c>
      <c r="L124" s="14">
        <v>1.25500102674749E-2</v>
      </c>
      <c r="M124" s="14">
        <v>2.3395169620123398E-3</v>
      </c>
      <c r="N124" s="14">
        <v>8.4510947405093007E-3</v>
      </c>
      <c r="O124" s="14">
        <v>1.2953263536838299E-3</v>
      </c>
      <c r="P124" s="14">
        <v>6.2995199043095905E-4</v>
      </c>
      <c r="Q124" s="14">
        <v>2.9180613713509799E-3</v>
      </c>
      <c r="R124" s="14">
        <v>3.82167683598189E-3</v>
      </c>
      <c r="S124" s="14">
        <v>8.9463808233647309E-3</v>
      </c>
      <c r="T124" s="14">
        <v>4.3705900645179298E-2</v>
      </c>
      <c r="U124" s="14">
        <v>8.8476055859567793E-3</v>
      </c>
      <c r="V124" s="14">
        <v>9.5418610122178504E-3</v>
      </c>
      <c r="W124" s="14">
        <v>2.1424807177577498E-2</v>
      </c>
      <c r="X124" s="14">
        <v>1.13374873640849E-2</v>
      </c>
      <c r="Y124" s="14">
        <v>7.1491039315937296E-3</v>
      </c>
      <c r="Z124" s="14">
        <v>7.0369914717310304E-3</v>
      </c>
      <c r="AA124" s="14">
        <v>2.80315937622467E-2</v>
      </c>
      <c r="AB124" s="14">
        <v>1.5974674829149198E-2</v>
      </c>
      <c r="AC124" s="14">
        <v>1.06850497114949E-2</v>
      </c>
      <c r="AD124" s="14">
        <v>7.61018482515817E-3</v>
      </c>
      <c r="AE124" s="14">
        <v>3.0715101229413899E-2</v>
      </c>
      <c r="AF124" s="14">
        <v>2.4769875100145201E-2</v>
      </c>
      <c r="AG124" s="14">
        <v>3.0622038683255699E-2</v>
      </c>
      <c r="AH124" s="14">
        <v>2.4333366644519801E-2</v>
      </c>
      <c r="AI124" s="14">
        <v>0</v>
      </c>
      <c r="AJ124" s="14">
        <v>8.6959150676126293E-3</v>
      </c>
      <c r="AK124" s="14">
        <v>1.47997020697877E-2</v>
      </c>
      <c r="AL124" s="14">
        <v>1.8500137528800802E-2</v>
      </c>
      <c r="AM124" s="14">
        <v>3.4825306195862302E-3</v>
      </c>
      <c r="AN124" s="14">
        <v>1.2357063482323201</v>
      </c>
      <c r="AO124" s="14">
        <v>7.7629991640177698E-2</v>
      </c>
      <c r="AP124" s="14">
        <v>2.8146012477898701E-3</v>
      </c>
      <c r="AQ124" s="14">
        <v>7.3455536350647598E-3</v>
      </c>
      <c r="AR124" s="14">
        <v>2.2263430920067401E-2</v>
      </c>
      <c r="AS124" s="14">
        <v>1.4543229190243701E-2</v>
      </c>
      <c r="AT124" s="14">
        <v>5.4800188196593999E-3</v>
      </c>
      <c r="AU124" s="14">
        <v>1.4418887135810399E-2</v>
      </c>
      <c r="AV124" s="14">
        <v>2.4102228211955401E-2</v>
      </c>
      <c r="AW124" s="14">
        <v>1.9453790521019799E-2</v>
      </c>
      <c r="AX124" s="14">
        <v>2.8399958240791601E-3</v>
      </c>
      <c r="AY124" s="14">
        <v>6.8270738322382604E-3</v>
      </c>
      <c r="AZ124" s="14">
        <v>5.4211752017755896E-3</v>
      </c>
      <c r="BA124" s="14">
        <v>6.9016596339350504E-3</v>
      </c>
      <c r="BB124" s="14">
        <v>5.0382140714803902E-3</v>
      </c>
      <c r="BC124" s="14">
        <v>3.6310599090601998E-3</v>
      </c>
      <c r="BD124" s="14">
        <v>7.0113461409359997E-3</v>
      </c>
      <c r="BE124" s="14">
        <v>6.1644237674735296E-3</v>
      </c>
      <c r="BF124" s="14">
        <v>1.6513285384541099E-3</v>
      </c>
      <c r="BG124" s="14">
        <v>4.2222516237093903E-3</v>
      </c>
      <c r="BH124" s="14">
        <v>4.7058016446550298E-3</v>
      </c>
      <c r="BI124" s="14">
        <v>1.8862928409871599E-2</v>
      </c>
      <c r="BJ124" s="14">
        <v>4.3135853564222797E-3</v>
      </c>
      <c r="BK124" s="14">
        <v>4.4014298022475896E-3</v>
      </c>
      <c r="BL124" s="14">
        <v>6.5386662637346403E-3</v>
      </c>
      <c r="BM124" s="14">
        <v>8.4278816382541907E-3</v>
      </c>
      <c r="BN124" s="14">
        <v>3.3663336360871599E-3</v>
      </c>
      <c r="BO124" s="14">
        <v>4.2187297374860298E-3</v>
      </c>
      <c r="BP124" s="14">
        <v>7.3271392593436896E-3</v>
      </c>
      <c r="BQ124" s="14">
        <v>2.3010954234912E-2</v>
      </c>
      <c r="BR124" s="14">
        <v>1.21927378950015E-3</v>
      </c>
      <c r="BS124" s="14">
        <v>4.3620047101538698E-3</v>
      </c>
      <c r="BT124" s="14">
        <v>2.5159817309187201E-3</v>
      </c>
      <c r="BU124" s="14">
        <v>4.9663100965866196E-3</v>
      </c>
      <c r="BV124" s="14">
        <v>2.1765060083997001E-3</v>
      </c>
      <c r="BW124" s="14">
        <v>4.1328527452910496E-3</v>
      </c>
      <c r="BX124" s="14">
        <v>3.3417757314694501E-3</v>
      </c>
      <c r="BY124" s="14">
        <v>2.6363575048485601E-2</v>
      </c>
      <c r="BZ124" s="15">
        <v>0</v>
      </c>
    </row>
    <row r="125" spans="2:78" x14ac:dyDescent="0.35">
      <c r="B125" s="16" t="s">
        <v>115</v>
      </c>
      <c r="C125" s="13">
        <v>1.47250318760572E-3</v>
      </c>
      <c r="D125" s="14">
        <v>2.16213932393378E-3</v>
      </c>
      <c r="E125" s="14">
        <v>1.68804911511338E-3</v>
      </c>
      <c r="F125" s="14">
        <v>2.75825167100023E-3</v>
      </c>
      <c r="G125" s="14">
        <v>1.9144212102527999E-3</v>
      </c>
      <c r="H125" s="14">
        <v>3.3636909593806499E-3</v>
      </c>
      <c r="I125" s="14">
        <v>1.8814395178276401E-3</v>
      </c>
      <c r="J125" s="14">
        <v>1.4447132761170199E-3</v>
      </c>
      <c r="K125" s="14">
        <v>1.7868405207636399E-3</v>
      </c>
      <c r="L125" s="14">
        <v>2.4499163652310098E-3</v>
      </c>
      <c r="M125" s="14">
        <v>1.12789959041082E-3</v>
      </c>
      <c r="N125" s="14">
        <v>2.6617606685160802E-3</v>
      </c>
      <c r="O125" s="14">
        <v>1.15576542200431E-3</v>
      </c>
      <c r="P125" s="14">
        <v>5.2067965828235399E-4</v>
      </c>
      <c r="Q125" s="14">
        <v>2.59711252187319E-3</v>
      </c>
      <c r="R125" s="14">
        <v>3.1581019094465701E-3</v>
      </c>
      <c r="S125" s="14">
        <v>2.1668446692136201E-3</v>
      </c>
      <c r="T125" s="14">
        <v>3.6747042789829001E-3</v>
      </c>
      <c r="U125" s="14">
        <v>2.41683254312727E-3</v>
      </c>
      <c r="V125" s="14">
        <v>2.6580840394541299E-3</v>
      </c>
      <c r="W125" s="14">
        <v>2.87278967971625E-3</v>
      </c>
      <c r="X125" s="14">
        <v>1.9710868469919101E-3</v>
      </c>
      <c r="Y125" s="14">
        <v>2.19207185102067E-3</v>
      </c>
      <c r="Z125" s="14">
        <v>2.3634901565879E-3</v>
      </c>
      <c r="AA125" s="14">
        <v>2.94463258261193E-3</v>
      </c>
      <c r="AB125" s="14">
        <v>2.2709620725334199E-3</v>
      </c>
      <c r="AC125" s="14">
        <v>2.5539536326566002E-3</v>
      </c>
      <c r="AD125" s="14">
        <v>2.8625831550413601E-3</v>
      </c>
      <c r="AE125" s="14">
        <v>6.0460755739251901E-3</v>
      </c>
      <c r="AF125" s="14">
        <v>5.5489845423545604E-3</v>
      </c>
      <c r="AG125" s="14">
        <v>6.4500184172407403E-3</v>
      </c>
      <c r="AH125" s="14">
        <v>7.4530412676476303E-3</v>
      </c>
      <c r="AI125" s="14">
        <v>0</v>
      </c>
      <c r="AJ125" s="14">
        <v>1.67256390934753E-3</v>
      </c>
      <c r="AK125" s="14">
        <v>1.20225562143018E-2</v>
      </c>
      <c r="AL125" s="14">
        <v>2.8215923048330099E-3</v>
      </c>
      <c r="AM125" s="14">
        <v>1.4738712223345701E-3</v>
      </c>
      <c r="AN125" s="14">
        <v>1.7166607734690701E-2</v>
      </c>
      <c r="AO125" s="14">
        <v>1.08126980947772</v>
      </c>
      <c r="AP125" s="14">
        <v>1.6709244100006301E-3</v>
      </c>
      <c r="AQ125" s="14">
        <v>1.5886647864059801E-3</v>
      </c>
      <c r="AR125" s="14">
        <v>9.8069534832938895E-3</v>
      </c>
      <c r="AS125" s="14">
        <v>9.4223677017844908E-3</v>
      </c>
      <c r="AT125" s="14">
        <v>5.2329443667691903E-3</v>
      </c>
      <c r="AU125" s="14">
        <v>6.5773733304792604E-3</v>
      </c>
      <c r="AV125" s="14">
        <v>2.4843517954954101E-3</v>
      </c>
      <c r="AW125" s="14">
        <v>2.08853105913416E-3</v>
      </c>
      <c r="AX125" s="14">
        <v>2.0532669734175299E-3</v>
      </c>
      <c r="AY125" s="14">
        <v>4.4202463284255802E-3</v>
      </c>
      <c r="AZ125" s="14">
        <v>1.35745202565437E-3</v>
      </c>
      <c r="BA125" s="14">
        <v>2.7886564477767701E-3</v>
      </c>
      <c r="BB125" s="14">
        <v>3.4826377129512399E-3</v>
      </c>
      <c r="BC125" s="14">
        <v>1.8122138134757501E-3</v>
      </c>
      <c r="BD125" s="14">
        <v>1.59825669165148E-3</v>
      </c>
      <c r="BE125" s="14">
        <v>5.0433017835808201E-3</v>
      </c>
      <c r="BF125" s="14">
        <v>1.4248271834541601E-3</v>
      </c>
      <c r="BG125" s="14">
        <v>8.8388180169016502E-3</v>
      </c>
      <c r="BH125" s="14">
        <v>2.0508893716153602E-3</v>
      </c>
      <c r="BI125" s="14">
        <v>5.6347747316439602E-3</v>
      </c>
      <c r="BJ125" s="14">
        <v>1.81658596226793E-3</v>
      </c>
      <c r="BK125" s="14">
        <v>8.0716403771364902E-3</v>
      </c>
      <c r="BL125" s="14">
        <v>8.4956013410672597E-3</v>
      </c>
      <c r="BM125" s="14">
        <v>1.8165873178654199E-3</v>
      </c>
      <c r="BN125" s="14">
        <v>6.9125829249479E-3</v>
      </c>
      <c r="BO125" s="14">
        <v>5.3347304383324096E-3</v>
      </c>
      <c r="BP125" s="14">
        <v>6.4849338998060396E-3</v>
      </c>
      <c r="BQ125" s="14">
        <v>5.9455540311776599E-3</v>
      </c>
      <c r="BR125" s="14">
        <v>2.4968403683202898E-3</v>
      </c>
      <c r="BS125" s="14">
        <v>1.1169637057811699E-2</v>
      </c>
      <c r="BT125" s="14">
        <v>4.5652427056730701E-3</v>
      </c>
      <c r="BU125" s="14">
        <v>2.0753223514405901E-2</v>
      </c>
      <c r="BV125" s="14">
        <v>5.3518126858345698E-3</v>
      </c>
      <c r="BW125" s="14">
        <v>2.65970441038072E-3</v>
      </c>
      <c r="BX125" s="14">
        <v>2.4047171699537501E-3</v>
      </c>
      <c r="BY125" s="14">
        <v>1.7055571976348698E-2</v>
      </c>
      <c r="BZ125" s="15">
        <v>0</v>
      </c>
    </row>
    <row r="126" spans="2:78" x14ac:dyDescent="0.35">
      <c r="B126" s="16" t="s">
        <v>116</v>
      </c>
      <c r="C126" s="13">
        <v>1.76378208806376E-2</v>
      </c>
      <c r="D126" s="14">
        <v>4.9721134149351198E-2</v>
      </c>
      <c r="E126" s="14">
        <v>2.3321299966797101E-2</v>
      </c>
      <c r="F126" s="14">
        <v>4.07169953034313E-2</v>
      </c>
      <c r="G126" s="14">
        <v>2.4578489405386001E-2</v>
      </c>
      <c r="H126" s="14">
        <v>2.0078974649484001E-2</v>
      </c>
      <c r="I126" s="14">
        <v>2.21292853178933E-2</v>
      </c>
      <c r="J126" s="14">
        <v>1.3936594077883E-2</v>
      </c>
      <c r="K126" s="14">
        <v>4.6622796536913702E-2</v>
      </c>
      <c r="L126" s="14">
        <v>1.7699484891173199E-2</v>
      </c>
      <c r="M126" s="14">
        <v>2.80830810433257E-2</v>
      </c>
      <c r="N126" s="14">
        <v>2.6344217868417501E-2</v>
      </c>
      <c r="O126" s="14">
        <v>8.1398233498263198E-3</v>
      </c>
      <c r="P126" s="14">
        <v>8.0012506261683998E-3</v>
      </c>
      <c r="Q126" s="14">
        <v>2.423038354672E-2</v>
      </c>
      <c r="R126" s="14">
        <v>3.8488812679346798E-2</v>
      </c>
      <c r="S126" s="14">
        <v>1.5261903888946E-2</v>
      </c>
      <c r="T126" s="14">
        <v>3.6104951708545503E-2</v>
      </c>
      <c r="U126" s="14">
        <v>1.8508690093104699E-2</v>
      </c>
      <c r="V126" s="14">
        <v>1.8967159088494799E-2</v>
      </c>
      <c r="W126" s="14">
        <v>2.0921069530151399E-2</v>
      </c>
      <c r="X126" s="14">
        <v>1.43584579880095E-2</v>
      </c>
      <c r="Y126" s="14">
        <v>1.85975913254855E-2</v>
      </c>
      <c r="Z126" s="14">
        <v>2.0154892392020399E-2</v>
      </c>
      <c r="AA126" s="14">
        <v>2.0256976544452202E-2</v>
      </c>
      <c r="AB126" s="14">
        <v>1.63182076456409E-2</v>
      </c>
      <c r="AC126" s="14">
        <v>1.9831651796430899E-2</v>
      </c>
      <c r="AD126" s="14">
        <v>1.6514952531335499E-2</v>
      </c>
      <c r="AE126" s="14">
        <v>2.2710197231163898E-2</v>
      </c>
      <c r="AF126" s="14">
        <v>4.1198503817129001E-2</v>
      </c>
      <c r="AG126" s="14">
        <v>2.23354811874549E-2</v>
      </c>
      <c r="AH126" s="14">
        <v>2.4398205074017E-2</v>
      </c>
      <c r="AI126" s="14">
        <v>0</v>
      </c>
      <c r="AJ126" s="14">
        <v>2.8956398813931701E-2</v>
      </c>
      <c r="AK126" s="14">
        <v>1.3299706554957101E-2</v>
      </c>
      <c r="AL126" s="14">
        <v>1.7909555404925601E-2</v>
      </c>
      <c r="AM126" s="14">
        <v>2.80529679962018E-2</v>
      </c>
      <c r="AN126" s="14">
        <v>3.9639824813740399E-2</v>
      </c>
      <c r="AO126" s="14">
        <v>1.46555852565188E-2</v>
      </c>
      <c r="AP126" s="14">
        <v>1.0306654239438899</v>
      </c>
      <c r="AQ126" s="14">
        <v>1.8285748038772601E-2</v>
      </c>
      <c r="AR126" s="14">
        <v>1.75448361170846E-2</v>
      </c>
      <c r="AS126" s="14">
        <v>9.8103850135032606E-3</v>
      </c>
      <c r="AT126" s="14">
        <v>2.11918639224731E-2</v>
      </c>
      <c r="AU126" s="14">
        <v>1.6893444095206801E-2</v>
      </c>
      <c r="AV126" s="14">
        <v>0.128027732966459</v>
      </c>
      <c r="AW126" s="14">
        <v>5.7118570300674298E-2</v>
      </c>
      <c r="AX126" s="14">
        <v>2.0949804790355599E-2</v>
      </c>
      <c r="AY126" s="14">
        <v>1.3290040030523999E-2</v>
      </c>
      <c r="AZ126" s="14">
        <v>1.1514891651373999E-2</v>
      </c>
      <c r="BA126" s="14">
        <v>1.6057794092737498E-2</v>
      </c>
      <c r="BB126" s="14">
        <v>1.4222135995539099E-2</v>
      </c>
      <c r="BC126" s="14">
        <v>9.3308511431967108E-3</v>
      </c>
      <c r="BD126" s="14">
        <v>1.6100936017574698E-2</v>
      </c>
      <c r="BE126" s="14">
        <v>2.26866653573593E-2</v>
      </c>
      <c r="BF126" s="14">
        <v>0.10792479359118</v>
      </c>
      <c r="BG126" s="14">
        <v>1.9543272960213801E-2</v>
      </c>
      <c r="BH126" s="14">
        <v>1.7860095541705701E-2</v>
      </c>
      <c r="BI126" s="14">
        <v>3.7927863929459397E-2</v>
      </c>
      <c r="BJ126" s="14">
        <v>0.17505523295331199</v>
      </c>
      <c r="BK126" s="14">
        <v>9.6390202311306697E-2</v>
      </c>
      <c r="BL126" s="14">
        <v>1.7610611969013201E-2</v>
      </c>
      <c r="BM126" s="14">
        <v>1.5175753052186601E-2</v>
      </c>
      <c r="BN126" s="14">
        <v>9.3013853087340892E-3</v>
      </c>
      <c r="BO126" s="14">
        <v>5.0904182367321402E-3</v>
      </c>
      <c r="BP126" s="14">
        <v>6.8507360879212801E-3</v>
      </c>
      <c r="BQ126" s="14">
        <v>8.4215028540459598E-3</v>
      </c>
      <c r="BR126" s="14">
        <v>5.7177402963443803E-3</v>
      </c>
      <c r="BS126" s="14">
        <v>1.6227726542766802E-2</v>
      </c>
      <c r="BT126" s="14">
        <v>4.9239101430175597E-3</v>
      </c>
      <c r="BU126" s="14">
        <v>2.8816854806095901E-2</v>
      </c>
      <c r="BV126" s="14">
        <v>3.0268110625678202E-3</v>
      </c>
      <c r="BW126" s="14">
        <v>9.85132196774028E-3</v>
      </c>
      <c r="BX126" s="14">
        <v>7.2887771667229997E-3</v>
      </c>
      <c r="BY126" s="14">
        <v>2.2153273946093201E-2</v>
      </c>
      <c r="BZ126" s="15">
        <v>0</v>
      </c>
    </row>
    <row r="127" spans="2:78" x14ac:dyDescent="0.35">
      <c r="B127" s="16" t="s">
        <v>117</v>
      </c>
      <c r="C127" s="13">
        <v>1.9338263501208701E-2</v>
      </c>
      <c r="D127" s="14">
        <v>2.5438202860913299E-2</v>
      </c>
      <c r="E127" s="14">
        <v>1.01776545814962E-2</v>
      </c>
      <c r="F127" s="14">
        <v>3.75296846187929E-2</v>
      </c>
      <c r="G127" s="14">
        <v>1.9314096190871901E-2</v>
      </c>
      <c r="H127" s="14">
        <v>2.0678399182191502E-2</v>
      </c>
      <c r="I127" s="14">
        <v>8.0268023619859893E-3</v>
      </c>
      <c r="J127" s="14">
        <v>9.4132410994666096E-3</v>
      </c>
      <c r="K127" s="14">
        <v>3.3917969531572001E-2</v>
      </c>
      <c r="L127" s="14">
        <v>3.3055933760160702E-3</v>
      </c>
      <c r="M127" s="14">
        <v>1.4590896604125599E-2</v>
      </c>
      <c r="N127" s="14">
        <v>2.0968391311704001E-3</v>
      </c>
      <c r="O127" s="14">
        <v>7.43590709945871E-4</v>
      </c>
      <c r="P127" s="14">
        <v>3.1143345821035698E-4</v>
      </c>
      <c r="Q127" s="14">
        <v>2.1073370166118299E-3</v>
      </c>
      <c r="R127" s="14">
        <v>4.9987879855301004E-3</v>
      </c>
      <c r="S127" s="14">
        <v>1.6993156572234699E-3</v>
      </c>
      <c r="T127" s="14">
        <v>2.5848654541574399E-3</v>
      </c>
      <c r="U127" s="14">
        <v>1.1987756494616401E-3</v>
      </c>
      <c r="V127" s="14">
        <v>3.4132583327676101E-3</v>
      </c>
      <c r="W127" s="14">
        <v>3.0743339416348702E-3</v>
      </c>
      <c r="X127" s="14">
        <v>2.2273753161307299E-3</v>
      </c>
      <c r="Y127" s="14">
        <v>4.4046547897881802E-3</v>
      </c>
      <c r="Z127" s="14">
        <v>1.03209114061013E-2</v>
      </c>
      <c r="AA127" s="14">
        <v>3.2978077126722899E-3</v>
      </c>
      <c r="AB127" s="14">
        <v>2.7562550927470899E-3</v>
      </c>
      <c r="AC127" s="14">
        <v>3.13702397233959E-3</v>
      </c>
      <c r="AD127" s="14">
        <v>2.1757623991590499E-3</v>
      </c>
      <c r="AE127" s="14">
        <v>3.1130429228087299E-3</v>
      </c>
      <c r="AF127" s="14">
        <v>7.8591276791362095E-3</v>
      </c>
      <c r="AG127" s="14">
        <v>2.1818305033633498E-2</v>
      </c>
      <c r="AH127" s="14">
        <v>8.3501957307215505E-3</v>
      </c>
      <c r="AI127" s="14">
        <v>0</v>
      </c>
      <c r="AJ127" s="14">
        <v>1.6343843276263901E-2</v>
      </c>
      <c r="AK127" s="14">
        <v>5.2797341193045596E-3</v>
      </c>
      <c r="AL127" s="14">
        <v>2.54289935932802E-2</v>
      </c>
      <c r="AM127" s="14">
        <v>2.85115039988585E-2</v>
      </c>
      <c r="AN127" s="14">
        <v>2.0103055718700201E-3</v>
      </c>
      <c r="AO127" s="14">
        <v>1.10124208609327E-3</v>
      </c>
      <c r="AP127" s="14">
        <v>8.9215641083729795E-4</v>
      </c>
      <c r="AQ127" s="14">
        <v>1.0131110722051699</v>
      </c>
      <c r="AR127" s="14">
        <v>5.0992981225909402E-2</v>
      </c>
      <c r="AS127" s="14">
        <v>3.4639871076063401E-2</v>
      </c>
      <c r="AT127" s="14">
        <v>1.1680171216814601E-2</v>
      </c>
      <c r="AU127" s="14">
        <v>1.9351979336631599E-2</v>
      </c>
      <c r="AV127" s="14">
        <v>1.85771761043605E-2</v>
      </c>
      <c r="AW127" s="14">
        <v>2.974330660665E-3</v>
      </c>
      <c r="AX127" s="14">
        <v>3.3167118891784201E-3</v>
      </c>
      <c r="AY127" s="14">
        <v>2.8004220197509599E-3</v>
      </c>
      <c r="AZ127" s="14">
        <v>1.1060998690863399E-3</v>
      </c>
      <c r="BA127" s="14">
        <v>8.4578130445316004E-3</v>
      </c>
      <c r="BB127" s="14">
        <v>3.1557560731158602E-3</v>
      </c>
      <c r="BC127" s="14">
        <v>3.80601581813212E-3</v>
      </c>
      <c r="BD127" s="14">
        <v>1.26344981644175E-2</v>
      </c>
      <c r="BE127" s="14">
        <v>2.0297515836622199E-3</v>
      </c>
      <c r="BF127" s="14">
        <v>4.0192005038798898E-4</v>
      </c>
      <c r="BG127" s="14">
        <v>3.1362851218642102E-2</v>
      </c>
      <c r="BH127" s="14">
        <v>2.3983062502468799E-3</v>
      </c>
      <c r="BI127" s="14">
        <v>8.7862217004524895E-4</v>
      </c>
      <c r="BJ127" s="14">
        <v>1.0338988621622701E-3</v>
      </c>
      <c r="BK127" s="14">
        <v>1.2726139473714401E-3</v>
      </c>
      <c r="BL127" s="14">
        <v>1.89848836210256E-3</v>
      </c>
      <c r="BM127" s="14">
        <v>1.39590749862093E-3</v>
      </c>
      <c r="BN127" s="14">
        <v>3.71438470680396E-4</v>
      </c>
      <c r="BO127" s="14">
        <v>2.1377611366458501E-4</v>
      </c>
      <c r="BP127" s="14">
        <v>3.2460410124877102E-4</v>
      </c>
      <c r="BQ127" s="14">
        <v>3.92780258531128E-4</v>
      </c>
      <c r="BR127" s="14">
        <v>3.4391130117880002E-4</v>
      </c>
      <c r="BS127" s="14">
        <v>1.0315599392756701E-3</v>
      </c>
      <c r="BT127" s="14">
        <v>6.7766236054589695E-4</v>
      </c>
      <c r="BU127" s="14">
        <v>6.9482618213655796E-4</v>
      </c>
      <c r="BV127" s="14">
        <v>5.5593314025857395E-4</v>
      </c>
      <c r="BW127" s="14">
        <v>2.5602582236315102E-2</v>
      </c>
      <c r="BX127" s="14">
        <v>5.47377361817253E-3</v>
      </c>
      <c r="BY127" s="14">
        <v>1.3929862696861501E-3</v>
      </c>
      <c r="BZ127" s="15">
        <v>0</v>
      </c>
    </row>
    <row r="128" spans="2:78" x14ac:dyDescent="0.35">
      <c r="B128" s="16" t="s">
        <v>118</v>
      </c>
      <c r="C128" s="13">
        <v>1.2378931839324499E-3</v>
      </c>
      <c r="D128" s="14">
        <v>2.18346051646363E-3</v>
      </c>
      <c r="E128" s="14">
        <v>1.4151624402790599E-3</v>
      </c>
      <c r="F128" s="14">
        <v>2.1795423365527501E-3</v>
      </c>
      <c r="G128" s="14">
        <v>1.85712809495596E-3</v>
      </c>
      <c r="H128" s="14">
        <v>2.8262392669113198E-3</v>
      </c>
      <c r="I128" s="14">
        <v>1.3040373859745801E-3</v>
      </c>
      <c r="J128" s="14">
        <v>9.9192451059151496E-4</v>
      </c>
      <c r="K128" s="14">
        <v>1.71570793440033E-3</v>
      </c>
      <c r="L128" s="14">
        <v>2.0496648495277902E-3</v>
      </c>
      <c r="M128" s="14">
        <v>1.1242110950793599E-3</v>
      </c>
      <c r="N128" s="14">
        <v>2.15700667296194E-3</v>
      </c>
      <c r="O128" s="14">
        <v>8.6393132543745102E-3</v>
      </c>
      <c r="P128" s="14">
        <v>3.46538451542814E-3</v>
      </c>
      <c r="Q128" s="14">
        <v>3.6289749770381601E-3</v>
      </c>
      <c r="R128" s="14">
        <v>4.7304572283605002E-3</v>
      </c>
      <c r="S128" s="14">
        <v>1.7982493672101E-3</v>
      </c>
      <c r="T128" s="14">
        <v>4.7268589053227096E-3</v>
      </c>
      <c r="U128" s="14">
        <v>1.70966524339571E-3</v>
      </c>
      <c r="V128" s="14">
        <v>2.4982114677483502E-3</v>
      </c>
      <c r="W128" s="14">
        <v>3.2658985692922702E-3</v>
      </c>
      <c r="X128" s="14">
        <v>1.8321396627187299E-3</v>
      </c>
      <c r="Y128" s="14">
        <v>1.4605003281572E-3</v>
      </c>
      <c r="Z128" s="14">
        <v>1.5500909685376299E-3</v>
      </c>
      <c r="AA128" s="14">
        <v>2.1759301712370701E-3</v>
      </c>
      <c r="AB128" s="14">
        <v>1.78231056970888E-3</v>
      </c>
      <c r="AC128" s="14">
        <v>1.74488919770109E-3</v>
      </c>
      <c r="AD128" s="14">
        <v>2.1758357033582602E-3</v>
      </c>
      <c r="AE128" s="14">
        <v>2.40959351728645E-3</v>
      </c>
      <c r="AF128" s="14">
        <v>3.3104789178738298E-3</v>
      </c>
      <c r="AG128" s="14">
        <v>3.9902867293841104E-3</v>
      </c>
      <c r="AH128" s="14">
        <v>4.5155036594296E-3</v>
      </c>
      <c r="AI128" s="14">
        <v>0</v>
      </c>
      <c r="AJ128" s="14">
        <v>9.7699581589514705E-3</v>
      </c>
      <c r="AK128" s="14">
        <v>7.1518807342072699E-3</v>
      </c>
      <c r="AL128" s="14">
        <v>2.6520848572361101E-3</v>
      </c>
      <c r="AM128" s="14">
        <v>1.7353919640062301E-3</v>
      </c>
      <c r="AN128" s="14">
        <v>8.2269537775196497E-3</v>
      </c>
      <c r="AO128" s="14">
        <v>8.6746082715561494E-3</v>
      </c>
      <c r="AP128" s="14">
        <v>9.2184469480325396E-3</v>
      </c>
      <c r="AQ128" s="14">
        <v>6.4599925317194501E-3</v>
      </c>
      <c r="AR128" s="14">
        <v>1.06349544175521</v>
      </c>
      <c r="AS128" s="14">
        <v>2.51638710998294E-3</v>
      </c>
      <c r="AT128" s="14">
        <v>2.3421038357610601E-3</v>
      </c>
      <c r="AU128" s="14">
        <v>1.6731980529269799E-2</v>
      </c>
      <c r="AV128" s="14">
        <v>1.53653557411032E-2</v>
      </c>
      <c r="AW128" s="14">
        <v>8.6852515078099692E-3</v>
      </c>
      <c r="AX128" s="14">
        <v>2.17163759048464E-3</v>
      </c>
      <c r="AY128" s="14">
        <v>2.29572775333379E-2</v>
      </c>
      <c r="AZ128" s="14">
        <v>1.2672812419963E-3</v>
      </c>
      <c r="BA128" s="14">
        <v>1.21107118677918E-2</v>
      </c>
      <c r="BB128" s="14">
        <v>5.5110213452995898E-3</v>
      </c>
      <c r="BC128" s="14">
        <v>2.3305634595417301E-3</v>
      </c>
      <c r="BD128" s="14">
        <v>1.3226421948036001E-2</v>
      </c>
      <c r="BE128" s="14">
        <v>5.60876109882316E-3</v>
      </c>
      <c r="BF128" s="14">
        <v>1.7523294324032E-3</v>
      </c>
      <c r="BG128" s="14">
        <v>5.66429882485663E-3</v>
      </c>
      <c r="BH128" s="14">
        <v>7.8333129935609699E-3</v>
      </c>
      <c r="BI128" s="14">
        <v>3.3189594098876102E-3</v>
      </c>
      <c r="BJ128" s="14">
        <v>3.5698713646648101E-3</v>
      </c>
      <c r="BK128" s="14">
        <v>8.0935088736316003E-3</v>
      </c>
      <c r="BL128" s="14">
        <v>1.29740060641021E-2</v>
      </c>
      <c r="BM128" s="14">
        <v>5.8927391206578797E-3</v>
      </c>
      <c r="BN128" s="14">
        <v>2.13760422226202E-3</v>
      </c>
      <c r="BO128" s="14">
        <v>9.9216749072700196E-4</v>
      </c>
      <c r="BP128" s="14">
        <v>1.4880625696207499E-3</v>
      </c>
      <c r="BQ128" s="14">
        <v>2.2858251944175398E-3</v>
      </c>
      <c r="BR128" s="14">
        <v>9.4363803618592796E-4</v>
      </c>
      <c r="BS128" s="14">
        <v>5.1078725889325298E-3</v>
      </c>
      <c r="BT128" s="14">
        <v>8.1138298200949198E-4</v>
      </c>
      <c r="BU128" s="14">
        <v>2.9049302393540999E-3</v>
      </c>
      <c r="BV128" s="14">
        <v>9.8135942601975811E-4</v>
      </c>
      <c r="BW128" s="14">
        <v>2.5495692781153001E-3</v>
      </c>
      <c r="BX128" s="14">
        <v>2.0753951122269702E-3</v>
      </c>
      <c r="BY128" s="14">
        <v>8.31235559529034E-3</v>
      </c>
      <c r="BZ128" s="15">
        <v>0</v>
      </c>
    </row>
    <row r="129" spans="2:78" x14ac:dyDescent="0.35">
      <c r="B129" s="16" t="s">
        <v>119</v>
      </c>
      <c r="C129" s="13">
        <v>9.8650940113861595E-5</v>
      </c>
      <c r="D129" s="14">
        <v>2.1171060497817001E-4</v>
      </c>
      <c r="E129" s="14">
        <v>2.04824739259176E-4</v>
      </c>
      <c r="F129" s="14">
        <v>1.75220637072276E-4</v>
      </c>
      <c r="G129" s="14">
        <v>1.4040344331537E-4</v>
      </c>
      <c r="H129" s="14">
        <v>1.18594526564606E-4</v>
      </c>
      <c r="I129" s="14">
        <v>1.84856393557456E-4</v>
      </c>
      <c r="J129" s="14">
        <v>1.2922139739251901E-4</v>
      </c>
      <c r="K129" s="14">
        <v>1.8045276627621601E-4</v>
      </c>
      <c r="L129" s="14">
        <v>4.0223237177992198E-3</v>
      </c>
      <c r="M129" s="14">
        <v>1.03163845052805E-4</v>
      </c>
      <c r="N129" s="14">
        <v>6.7954289637287002E-4</v>
      </c>
      <c r="O129" s="14">
        <v>8.7202934234679793E-5</v>
      </c>
      <c r="P129" s="14">
        <v>3.9904870700152002E-5</v>
      </c>
      <c r="Q129" s="14">
        <v>4.1471090781622101E-4</v>
      </c>
      <c r="R129" s="14">
        <v>6.8040970172522197E-4</v>
      </c>
      <c r="S129" s="14">
        <v>2.08482447863601E-3</v>
      </c>
      <c r="T129" s="14">
        <v>7.3489226893143497E-4</v>
      </c>
      <c r="U129" s="14">
        <v>5.3246765859996299E-4</v>
      </c>
      <c r="V129" s="14">
        <v>4.2929568672393401E-4</v>
      </c>
      <c r="W129" s="14">
        <v>1.65129723834395E-3</v>
      </c>
      <c r="X129" s="14">
        <v>5.1581590775613001E-4</v>
      </c>
      <c r="Y129" s="14">
        <v>4.0701186925510701E-4</v>
      </c>
      <c r="Z129" s="14">
        <v>3.02946110964501E-4</v>
      </c>
      <c r="AA129" s="14">
        <v>9.7563635713831295E-4</v>
      </c>
      <c r="AB129" s="14">
        <v>3.36008067453159E-4</v>
      </c>
      <c r="AC129" s="14">
        <v>4.5729248316408598E-4</v>
      </c>
      <c r="AD129" s="14">
        <v>8.3755683559958197E-4</v>
      </c>
      <c r="AE129" s="14">
        <v>3.5126592332608201E-4</v>
      </c>
      <c r="AF129" s="14">
        <v>6.3221000646196705E-4</v>
      </c>
      <c r="AG129" s="14">
        <v>2.8301551958867998E-4</v>
      </c>
      <c r="AH129" s="14">
        <v>5.6118558750559296E-4</v>
      </c>
      <c r="AI129" s="14">
        <v>0</v>
      </c>
      <c r="AJ129" s="14">
        <v>2.4152543130559901E-4</v>
      </c>
      <c r="AK129" s="14">
        <v>3.9333868076217799E-4</v>
      </c>
      <c r="AL129" s="14">
        <v>3.5637124395801299E-4</v>
      </c>
      <c r="AM129" s="14">
        <v>2.7312386217577501E-4</v>
      </c>
      <c r="AN129" s="14">
        <v>2.31944268530956E-4</v>
      </c>
      <c r="AO129" s="14">
        <v>1.7105398765880899E-4</v>
      </c>
      <c r="AP129" s="14">
        <v>1.71575115180231E-4</v>
      </c>
      <c r="AQ129" s="14">
        <v>2.91759171529203E-4</v>
      </c>
      <c r="AR129" s="14">
        <v>9.8887863081813308E-4</v>
      </c>
      <c r="AS129" s="14">
        <v>1.0574283549125201</v>
      </c>
      <c r="AT129" s="14">
        <v>1.6858267348371801E-4</v>
      </c>
      <c r="AU129" s="14">
        <v>2.1414450015029999E-4</v>
      </c>
      <c r="AV129" s="14">
        <v>2.03223918306433E-4</v>
      </c>
      <c r="AW129" s="14">
        <v>2.5213569797111402E-4</v>
      </c>
      <c r="AX129" s="14">
        <v>2.7548321548174598E-4</v>
      </c>
      <c r="AY129" s="14">
        <v>5.7532541186952201E-4</v>
      </c>
      <c r="AZ129" s="14">
        <v>1.19753104548152E-4</v>
      </c>
      <c r="BA129" s="14">
        <v>1.84607260926007E-4</v>
      </c>
      <c r="BB129" s="14">
        <v>2.5102111428084399E-4</v>
      </c>
      <c r="BC129" s="14">
        <v>2.12534958922975E-4</v>
      </c>
      <c r="BD129" s="14">
        <v>3.6305698841352301E-4</v>
      </c>
      <c r="BE129" s="14">
        <v>2.86706905331303E-4</v>
      </c>
      <c r="BF129" s="14">
        <v>1.05501640959311E-4</v>
      </c>
      <c r="BG129" s="14">
        <v>3.1269074468678301E-4</v>
      </c>
      <c r="BH129" s="14">
        <v>4.8002329415322299E-4</v>
      </c>
      <c r="BI129" s="14">
        <v>6.78414230997594E-5</v>
      </c>
      <c r="BJ129" s="14">
        <v>2.1670033142370601E-4</v>
      </c>
      <c r="BK129" s="14">
        <v>1.16319098899735E-4</v>
      </c>
      <c r="BL129" s="14">
        <v>2.4519414899288E-4</v>
      </c>
      <c r="BM129" s="14">
        <v>5.4070757923864595E-4</v>
      </c>
      <c r="BN129" s="14">
        <v>6.3495338827681394E-5</v>
      </c>
      <c r="BO129" s="14">
        <v>3.6730103575255302E-5</v>
      </c>
      <c r="BP129" s="14">
        <v>7.2868555054016496E-5</v>
      </c>
      <c r="BQ129" s="14">
        <v>5.3015674091090001E-5</v>
      </c>
      <c r="BR129" s="14">
        <v>3.1413868613342398E-5</v>
      </c>
      <c r="BS129" s="14">
        <v>7.37819672075762E-5</v>
      </c>
      <c r="BT129" s="14">
        <v>4.9665421253106395E-4</v>
      </c>
      <c r="BU129" s="14">
        <v>1.37452742219742E-4</v>
      </c>
      <c r="BV129" s="14">
        <v>3.8985864021767101E-4</v>
      </c>
      <c r="BW129" s="14">
        <v>6.9487777525325201E-2</v>
      </c>
      <c r="BX129" s="14">
        <v>5.7198647963350099E-3</v>
      </c>
      <c r="BY129" s="14">
        <v>7.5205026214636395E-4</v>
      </c>
      <c r="BZ129" s="15">
        <v>0</v>
      </c>
    </row>
    <row r="130" spans="2:78" x14ac:dyDescent="0.35">
      <c r="B130" s="16" t="s">
        <v>120</v>
      </c>
      <c r="C130" s="13">
        <v>4.2823529073925701E-4</v>
      </c>
      <c r="D130" s="14">
        <v>9.6632341831329399E-4</v>
      </c>
      <c r="E130" s="14">
        <v>6.6355705445340603E-4</v>
      </c>
      <c r="F130" s="14">
        <v>7.2839865305275803E-4</v>
      </c>
      <c r="G130" s="14">
        <v>6.1651760059896403E-4</v>
      </c>
      <c r="H130" s="14">
        <v>5.4825672087870699E-4</v>
      </c>
      <c r="I130" s="14">
        <v>6.0962866243703803E-4</v>
      </c>
      <c r="J130" s="14">
        <v>3.6886238058247598E-4</v>
      </c>
      <c r="K130" s="14">
        <v>4.4803772268946402E-4</v>
      </c>
      <c r="L130" s="14">
        <v>4.9548804297701104E-4</v>
      </c>
      <c r="M130" s="14">
        <v>5.2714174478286099E-4</v>
      </c>
      <c r="N130" s="14">
        <v>6.7028936978147402E-4</v>
      </c>
      <c r="O130" s="14">
        <v>4.5029628762278701E-4</v>
      </c>
      <c r="P130" s="14">
        <v>2.1976570674032099E-4</v>
      </c>
      <c r="Q130" s="14">
        <v>5.3454492222679295E-4</v>
      </c>
      <c r="R130" s="14">
        <v>6.6196889863739895E-4</v>
      </c>
      <c r="S130" s="14">
        <v>5.4549497477018004E-4</v>
      </c>
      <c r="T130" s="14">
        <v>1.0368614942899599E-3</v>
      </c>
      <c r="U130" s="14">
        <v>7.0855547775458896E-4</v>
      </c>
      <c r="V130" s="14">
        <v>8.0108775509731304E-4</v>
      </c>
      <c r="W130" s="14">
        <v>7.1102048630743197E-4</v>
      </c>
      <c r="X130" s="14">
        <v>5.25786125258449E-4</v>
      </c>
      <c r="Y130" s="14">
        <v>7.0727712732274E-4</v>
      </c>
      <c r="Z130" s="14">
        <v>6.5490520956307903E-4</v>
      </c>
      <c r="AA130" s="14">
        <v>7.4612272694232599E-4</v>
      </c>
      <c r="AB130" s="14">
        <v>6.2674764748434303E-4</v>
      </c>
      <c r="AC130" s="14">
        <v>6.7652210614583305E-4</v>
      </c>
      <c r="AD130" s="14">
        <v>6.0480197967918497E-4</v>
      </c>
      <c r="AE130" s="14">
        <v>7.0526601441640597E-4</v>
      </c>
      <c r="AF130" s="14">
        <v>9.6816028862244498E-4</v>
      </c>
      <c r="AG130" s="14">
        <v>6.1579997675607499E-4</v>
      </c>
      <c r="AH130" s="14">
        <v>6.4676485581922796E-4</v>
      </c>
      <c r="AI130" s="14">
        <v>0</v>
      </c>
      <c r="AJ130" s="14">
        <v>4.7340040588499398E-4</v>
      </c>
      <c r="AK130" s="14">
        <v>3.4363545151016602E-4</v>
      </c>
      <c r="AL130" s="14">
        <v>4.6134357199283001E-3</v>
      </c>
      <c r="AM130" s="14">
        <v>1.0066233825165201E-3</v>
      </c>
      <c r="AN130" s="14">
        <v>1.03463977726311E-3</v>
      </c>
      <c r="AO130" s="14">
        <v>4.3428893012839299E-4</v>
      </c>
      <c r="AP130" s="14">
        <v>6.2238726920396897E-4</v>
      </c>
      <c r="AQ130" s="14">
        <v>5.3703172429073296E-4</v>
      </c>
      <c r="AR130" s="14">
        <v>6.7091460848757896E-3</v>
      </c>
      <c r="AS130" s="14">
        <v>3.9756291069761401E-4</v>
      </c>
      <c r="AT130" s="14">
        <v>1.0139161045871401</v>
      </c>
      <c r="AU130" s="14">
        <v>1.6492607697894601E-3</v>
      </c>
      <c r="AV130" s="14">
        <v>7.9888560502859704E-4</v>
      </c>
      <c r="AW130" s="14">
        <v>7.3053773955545297E-4</v>
      </c>
      <c r="AX130" s="14">
        <v>6.3158818127681603E-4</v>
      </c>
      <c r="AY130" s="14">
        <v>5.3985377512669696E-4</v>
      </c>
      <c r="AZ130" s="14">
        <v>6.4602434062333599E-4</v>
      </c>
      <c r="BA130" s="14">
        <v>1.2904154991742699E-3</v>
      </c>
      <c r="BB130" s="14">
        <v>2.7709442952857802E-3</v>
      </c>
      <c r="BC130" s="14">
        <v>6.5188560814350201E-3</v>
      </c>
      <c r="BD130" s="14">
        <v>5.4902869956173505E-4</v>
      </c>
      <c r="BE130" s="14">
        <v>4.8108440356035701E-4</v>
      </c>
      <c r="BF130" s="14">
        <v>3.72180529802632E-4</v>
      </c>
      <c r="BG130" s="14">
        <v>2.6675819102720899E-3</v>
      </c>
      <c r="BH130" s="14">
        <v>5.9922110367522795E-4</v>
      </c>
      <c r="BI130" s="14">
        <v>1.9371147265264399E-3</v>
      </c>
      <c r="BJ130" s="14">
        <v>3.1067393024764999E-3</v>
      </c>
      <c r="BK130" s="14">
        <v>9.1798064166874005E-4</v>
      </c>
      <c r="BL130" s="14">
        <v>3.87691872044614E-4</v>
      </c>
      <c r="BM130" s="14">
        <v>3.9471093437746499E-4</v>
      </c>
      <c r="BN130" s="14">
        <v>1.83619478165162E-4</v>
      </c>
      <c r="BO130" s="14">
        <v>1.0570216544768E-4</v>
      </c>
      <c r="BP130" s="14">
        <v>1.7465857976211099E-4</v>
      </c>
      <c r="BQ130" s="14">
        <v>1.76145191546552E-4</v>
      </c>
      <c r="BR130" s="14">
        <v>9.17393808261498E-5</v>
      </c>
      <c r="BS130" s="14">
        <v>2.9698686484677298E-4</v>
      </c>
      <c r="BT130" s="14">
        <v>7.9444385045943894E-5</v>
      </c>
      <c r="BU130" s="14">
        <v>2.6896662894289401E-4</v>
      </c>
      <c r="BV130" s="14">
        <v>8.7566597100324894E-5</v>
      </c>
      <c r="BW130" s="14">
        <v>2.5476801363977101E-4</v>
      </c>
      <c r="BX130" s="14">
        <v>1.8076070204644001E-3</v>
      </c>
      <c r="BY130" s="14">
        <v>4.2020918084543699E-4</v>
      </c>
      <c r="BZ130" s="15">
        <v>0</v>
      </c>
    </row>
    <row r="131" spans="2:78" x14ac:dyDescent="0.35">
      <c r="B131" s="16" t="s">
        <v>121</v>
      </c>
      <c r="C131" s="13">
        <v>1.8161912479075299E-2</v>
      </c>
      <c r="D131" s="14">
        <v>1.6121271866794299E-2</v>
      </c>
      <c r="E131" s="14">
        <v>2.1365314920340901E-2</v>
      </c>
      <c r="F131" s="14">
        <v>1.42769676253095E-2</v>
      </c>
      <c r="G131" s="14">
        <v>4.2220110285910703E-2</v>
      </c>
      <c r="H131" s="14">
        <v>4.6791361890027701E-2</v>
      </c>
      <c r="I131" s="14">
        <v>6.6804515872513097E-3</v>
      </c>
      <c r="J131" s="14">
        <v>6.3984036568668703E-3</v>
      </c>
      <c r="K131" s="14">
        <v>1.6775035994318E-2</v>
      </c>
      <c r="L131" s="14">
        <v>1.0909969044397999E-2</v>
      </c>
      <c r="M131" s="14">
        <v>3.2425097243744699E-3</v>
      </c>
      <c r="N131" s="14">
        <v>9.9063980996649901E-3</v>
      </c>
      <c r="O131" s="14">
        <v>3.9804298982465802E-3</v>
      </c>
      <c r="P131" s="14">
        <v>1.60471864265556E-3</v>
      </c>
      <c r="Q131" s="14">
        <v>3.3056018026498199E-3</v>
      </c>
      <c r="R131" s="14">
        <v>4.2427589146851298E-3</v>
      </c>
      <c r="S131" s="14">
        <v>1.16671515549551E-2</v>
      </c>
      <c r="T131" s="14">
        <v>1.46269781631818E-2</v>
      </c>
      <c r="U131" s="14">
        <v>8.8669000761090397E-3</v>
      </c>
      <c r="V131" s="14">
        <v>1.16353150771988E-2</v>
      </c>
      <c r="W131" s="14">
        <v>4.3871910448849999E-2</v>
      </c>
      <c r="X131" s="14">
        <v>1.74437612669457E-2</v>
      </c>
      <c r="Y131" s="14">
        <v>1.02441999743877E-2</v>
      </c>
      <c r="Z131" s="14">
        <v>1.10317118004249E-2</v>
      </c>
      <c r="AA131" s="14">
        <v>3.6811672276899202E-2</v>
      </c>
      <c r="AB131" s="14">
        <v>2.77146763144763E-2</v>
      </c>
      <c r="AC131" s="14">
        <v>9.9270471600944599E-3</v>
      </c>
      <c r="AD131" s="14">
        <v>1.22678213789672E-2</v>
      </c>
      <c r="AE131" s="14">
        <v>3.2809010496620203E-2</v>
      </c>
      <c r="AF131" s="14">
        <v>3.3481912128596199E-2</v>
      </c>
      <c r="AG131" s="14">
        <v>5.2245233050258702E-2</v>
      </c>
      <c r="AH131" s="14">
        <v>3.6793717436713697E-2</v>
      </c>
      <c r="AI131" s="14">
        <v>0</v>
      </c>
      <c r="AJ131" s="14">
        <v>2.1286810756753798E-2</v>
      </c>
      <c r="AK131" s="14">
        <v>5.6629022363500099E-3</v>
      </c>
      <c r="AL131" s="14">
        <v>9.2832486611797108E-3</v>
      </c>
      <c r="AM131" s="14">
        <v>9.0961827649446696E-3</v>
      </c>
      <c r="AN131" s="14">
        <v>1.1866133960331799E-2</v>
      </c>
      <c r="AO131" s="14">
        <v>8.1856375085620006E-3</v>
      </c>
      <c r="AP131" s="14">
        <v>5.8605873197383499E-3</v>
      </c>
      <c r="AQ131" s="14">
        <v>2.2392542026236001E-2</v>
      </c>
      <c r="AR131" s="14">
        <v>1.1429705721369501E-2</v>
      </c>
      <c r="AS131" s="14">
        <v>1.43357554971061E-2</v>
      </c>
      <c r="AT131" s="14">
        <v>6.9031750165805296E-3</v>
      </c>
      <c r="AU131" s="14">
        <v>1.0636878725173</v>
      </c>
      <c r="AV131" s="14">
        <v>1.5935075101693001E-2</v>
      </c>
      <c r="AW131" s="14">
        <v>4.6873842544819097E-3</v>
      </c>
      <c r="AX131" s="14">
        <v>3.0291835804446198E-3</v>
      </c>
      <c r="AY131" s="14">
        <v>1.1120282331291E-2</v>
      </c>
      <c r="AZ131" s="14">
        <v>3.3134222918140299E-3</v>
      </c>
      <c r="BA131" s="14">
        <v>1.4255317995065299E-2</v>
      </c>
      <c r="BB131" s="14">
        <v>1.22519987895759E-2</v>
      </c>
      <c r="BC131" s="14">
        <v>6.2750389190904801E-3</v>
      </c>
      <c r="BD131" s="14">
        <v>2.4959117111225199E-2</v>
      </c>
      <c r="BE131" s="14">
        <v>3.5532903473337301E-3</v>
      </c>
      <c r="BF131" s="14">
        <v>2.32617541810109E-3</v>
      </c>
      <c r="BG131" s="14">
        <v>5.6389229801303798E-3</v>
      </c>
      <c r="BH131" s="14">
        <v>3.8686380592374602E-3</v>
      </c>
      <c r="BI131" s="14">
        <v>2.30437041988939E-2</v>
      </c>
      <c r="BJ131" s="14">
        <v>4.7792567318716596E-3</v>
      </c>
      <c r="BK131" s="14">
        <v>6.4984860198430599E-3</v>
      </c>
      <c r="BL131" s="14">
        <v>5.8520479623247199E-3</v>
      </c>
      <c r="BM131" s="14">
        <v>9.0383205473525494E-3</v>
      </c>
      <c r="BN131" s="14">
        <v>1.45318798446846E-3</v>
      </c>
      <c r="BO131" s="14">
        <v>1.3036383506304201E-3</v>
      </c>
      <c r="BP131" s="14">
        <v>1.7980913215908099E-3</v>
      </c>
      <c r="BQ131" s="14">
        <v>1.51446738385538E-3</v>
      </c>
      <c r="BR131" s="14">
        <v>6.54600312162143E-4</v>
      </c>
      <c r="BS131" s="14">
        <v>3.1083729744285299E-3</v>
      </c>
      <c r="BT131" s="14">
        <v>6.9585079186870399E-4</v>
      </c>
      <c r="BU131" s="14">
        <v>3.0949786595984999E-3</v>
      </c>
      <c r="BV131" s="14">
        <v>9.85670145824874E-4</v>
      </c>
      <c r="BW131" s="14">
        <v>4.2344185677499202E-3</v>
      </c>
      <c r="BX131" s="14">
        <v>2.03202202576296E-3</v>
      </c>
      <c r="BY131" s="14">
        <v>5.9558619353507602E-3</v>
      </c>
      <c r="BZ131" s="15">
        <v>0</v>
      </c>
    </row>
    <row r="132" spans="2:78" x14ac:dyDescent="0.35">
      <c r="B132" s="16" t="s">
        <v>122</v>
      </c>
      <c r="C132" s="13">
        <v>2.2171170074695499E-4</v>
      </c>
      <c r="D132" s="14">
        <v>4.3838032606021403E-4</v>
      </c>
      <c r="E132" s="14">
        <v>2.92020858272871E-4</v>
      </c>
      <c r="F132" s="14">
        <v>4.0184224270249099E-4</v>
      </c>
      <c r="G132" s="14">
        <v>2.6000882845113798E-4</v>
      </c>
      <c r="H132" s="14">
        <v>2.73769682107396E-4</v>
      </c>
      <c r="I132" s="14">
        <v>3.1735067925049303E-4</v>
      </c>
      <c r="J132" s="14">
        <v>2.2165799687129999E-4</v>
      </c>
      <c r="K132" s="14">
        <v>2.9569057150653999E-4</v>
      </c>
      <c r="L132" s="14">
        <v>3.3043170561218598E-4</v>
      </c>
      <c r="M132" s="14">
        <v>2.4136725644268901E-4</v>
      </c>
      <c r="N132" s="14">
        <v>4.59688425706656E-4</v>
      </c>
      <c r="O132" s="14">
        <v>4.9133079295272703E-4</v>
      </c>
      <c r="P132" s="14">
        <v>2.00452507201009E-4</v>
      </c>
      <c r="Q132" s="14">
        <v>5.1449652297706002E-4</v>
      </c>
      <c r="R132" s="14">
        <v>6.6303585560141499E-4</v>
      </c>
      <c r="S132" s="14">
        <v>3.71268519401601E-4</v>
      </c>
      <c r="T132" s="14">
        <v>1.1092076356790999E-3</v>
      </c>
      <c r="U132" s="14">
        <v>4.6453661036602398E-4</v>
      </c>
      <c r="V132" s="14">
        <v>5.0454835388853302E-4</v>
      </c>
      <c r="W132" s="14">
        <v>7.3244657766843998E-4</v>
      </c>
      <c r="X132" s="14">
        <v>4.0883690299952199E-4</v>
      </c>
      <c r="Y132" s="14">
        <v>4.4604190966590298E-4</v>
      </c>
      <c r="Z132" s="14">
        <v>4.1991980169069201E-4</v>
      </c>
      <c r="AA132" s="14">
        <v>4.8555726479399799E-4</v>
      </c>
      <c r="AB132" s="14">
        <v>4.24708002745229E-4</v>
      </c>
      <c r="AC132" s="14">
        <v>9.0275555505434102E-4</v>
      </c>
      <c r="AD132" s="14">
        <v>4.0538492220755702E-4</v>
      </c>
      <c r="AE132" s="14">
        <v>4.7120248653360602E-3</v>
      </c>
      <c r="AF132" s="14">
        <v>1.5120764269238101E-2</v>
      </c>
      <c r="AG132" s="14">
        <v>1.7280906334283801E-2</v>
      </c>
      <c r="AH132" s="14">
        <v>2.9677387046716099E-2</v>
      </c>
      <c r="AI132" s="14">
        <v>0</v>
      </c>
      <c r="AJ132" s="14">
        <v>2.8014898397536698E-4</v>
      </c>
      <c r="AK132" s="14">
        <v>3.0957032523056899E-4</v>
      </c>
      <c r="AL132" s="14">
        <v>3.1720178822535399E-4</v>
      </c>
      <c r="AM132" s="14">
        <v>1.0727035753103501E-3</v>
      </c>
      <c r="AN132" s="14">
        <v>3.9693839716716401E-4</v>
      </c>
      <c r="AO132" s="14">
        <v>6.5727350667893697E-4</v>
      </c>
      <c r="AP132" s="14">
        <v>5.8925352273891105E-4</v>
      </c>
      <c r="AQ132" s="14">
        <v>6.6951199775759195E-4</v>
      </c>
      <c r="AR132" s="14">
        <v>6.5304238895421004E-4</v>
      </c>
      <c r="AS132" s="14">
        <v>8.2096851779605402E-4</v>
      </c>
      <c r="AT132" s="14">
        <v>2.5997243248918799E-4</v>
      </c>
      <c r="AU132" s="14">
        <v>3.7980957244747299E-4</v>
      </c>
      <c r="AV132" s="14">
        <v>1.01161014770185</v>
      </c>
      <c r="AW132" s="14">
        <v>1.5180217912896699E-3</v>
      </c>
      <c r="AX132" s="14">
        <v>3.3788627600883999E-4</v>
      </c>
      <c r="AY132" s="14">
        <v>5.7818460729216802E-3</v>
      </c>
      <c r="AZ132" s="14">
        <v>9.6511331693202704E-4</v>
      </c>
      <c r="BA132" s="14">
        <v>1.0010373369026699E-2</v>
      </c>
      <c r="BB132" s="14">
        <v>1.0631291452286101E-3</v>
      </c>
      <c r="BC132" s="14">
        <v>6.4915777968405398E-3</v>
      </c>
      <c r="BD132" s="14">
        <v>2.9947408076391102E-3</v>
      </c>
      <c r="BE132" s="14">
        <v>5.13690433678555E-4</v>
      </c>
      <c r="BF132" s="14">
        <v>3.76019645285111E-4</v>
      </c>
      <c r="BG132" s="14">
        <v>6.4329379395355001E-4</v>
      </c>
      <c r="BH132" s="14">
        <v>1.6364830288383501E-2</v>
      </c>
      <c r="BI132" s="14">
        <v>3.1727197413615498E-4</v>
      </c>
      <c r="BJ132" s="14">
        <v>9.1559755186557004E-4</v>
      </c>
      <c r="BK132" s="14">
        <v>3.8779895960859502E-4</v>
      </c>
      <c r="BL132" s="14">
        <v>1.9982798096382899E-3</v>
      </c>
      <c r="BM132" s="14">
        <v>5.8394983631130705E-4</v>
      </c>
      <c r="BN132" s="14">
        <v>3.1743729171413901E-4</v>
      </c>
      <c r="BO132" s="14">
        <v>1.50067056357845E-4</v>
      </c>
      <c r="BP132" s="14">
        <v>2.3681405566996401E-4</v>
      </c>
      <c r="BQ132" s="14">
        <v>2.5617989255275901E-4</v>
      </c>
      <c r="BR132" s="14">
        <v>5.4641122874922302E-4</v>
      </c>
      <c r="BS132" s="14">
        <v>7.8989804155077501E-4</v>
      </c>
      <c r="BT132" s="14">
        <v>8.0013840493669205E-5</v>
      </c>
      <c r="BU132" s="14">
        <v>8.7313662330299499E-4</v>
      </c>
      <c r="BV132" s="14">
        <v>8.7669118781616206E-5</v>
      </c>
      <c r="BW132" s="14">
        <v>8.7150280339206698E-4</v>
      </c>
      <c r="BX132" s="14">
        <v>1.7238502514213701E-4</v>
      </c>
      <c r="BY132" s="14">
        <v>1.6838063080806701E-3</v>
      </c>
      <c r="BZ132" s="15">
        <v>0</v>
      </c>
    </row>
    <row r="133" spans="2:78" x14ac:dyDescent="0.35">
      <c r="B133" s="16" t="s">
        <v>123</v>
      </c>
      <c r="C133" s="13">
        <v>2.1950852013618701E-4</v>
      </c>
      <c r="D133" s="14">
        <v>4.7012740848264602E-4</v>
      </c>
      <c r="E133" s="14">
        <v>2.5782996328256401E-4</v>
      </c>
      <c r="F133" s="14">
        <v>4.1560501103636701E-4</v>
      </c>
      <c r="G133" s="14">
        <v>2.4934371613119001E-4</v>
      </c>
      <c r="H133" s="14">
        <v>2.2892868126039601E-4</v>
      </c>
      <c r="I133" s="14">
        <v>2.8531724641772601E-4</v>
      </c>
      <c r="J133" s="14">
        <v>1.87025893685975E-4</v>
      </c>
      <c r="K133" s="14">
        <v>2.55911045885018E-4</v>
      </c>
      <c r="L133" s="14">
        <v>2.3886801719741999E-4</v>
      </c>
      <c r="M133" s="14">
        <v>2.5978639482295099E-4</v>
      </c>
      <c r="N133" s="14">
        <v>3.3806290421478202E-4</v>
      </c>
      <c r="O133" s="14">
        <v>1.4393579806951599E-3</v>
      </c>
      <c r="P133" s="14">
        <v>5.4924179433704699E-4</v>
      </c>
      <c r="Q133" s="14">
        <v>9.1605606732997303E-4</v>
      </c>
      <c r="R133" s="14">
        <v>1.1751661891951501E-3</v>
      </c>
      <c r="S133" s="14">
        <v>2.7127869880840298E-4</v>
      </c>
      <c r="T133" s="14">
        <v>5.0923648227529103E-4</v>
      </c>
      <c r="U133" s="14">
        <v>3.3518211159234599E-4</v>
      </c>
      <c r="V133" s="14">
        <v>3.7890982750675802E-4</v>
      </c>
      <c r="W133" s="14">
        <v>3.1562189181639301E-4</v>
      </c>
      <c r="X133" s="14">
        <v>2.48031945807591E-4</v>
      </c>
      <c r="Y133" s="14">
        <v>3.4051786651745098E-4</v>
      </c>
      <c r="Z133" s="14">
        <v>3.3299600310544901E-4</v>
      </c>
      <c r="AA133" s="14">
        <v>3.4398838566799303E-4</v>
      </c>
      <c r="AB133" s="14">
        <v>2.8603789811641999E-4</v>
      </c>
      <c r="AC133" s="14">
        <v>4.1549703503945698E-4</v>
      </c>
      <c r="AD133" s="14">
        <v>2.9122779266254299E-4</v>
      </c>
      <c r="AE133" s="14">
        <v>3.6367530626333001E-4</v>
      </c>
      <c r="AF133" s="14">
        <v>5.8222737933500302E-4</v>
      </c>
      <c r="AG133" s="14">
        <v>4.0881508076028901E-4</v>
      </c>
      <c r="AH133" s="14">
        <v>5.1755574119088205E-4</v>
      </c>
      <c r="AI133" s="14">
        <v>0</v>
      </c>
      <c r="AJ133" s="14">
        <v>2.2750232978450499E-4</v>
      </c>
      <c r="AK133" s="14">
        <v>2.5364977990445102E-4</v>
      </c>
      <c r="AL133" s="14">
        <v>2.28090139585302E-4</v>
      </c>
      <c r="AM133" s="14">
        <v>3.4039352062416398E-4</v>
      </c>
      <c r="AN133" s="14">
        <v>3.9848839480238399E-4</v>
      </c>
      <c r="AO133" s="14">
        <v>1.9501239377029699E-4</v>
      </c>
      <c r="AP133" s="14">
        <v>1.51233199537667E-3</v>
      </c>
      <c r="AQ133" s="14">
        <v>2.3440505706538801E-4</v>
      </c>
      <c r="AR133" s="14">
        <v>3.0987918147942902E-4</v>
      </c>
      <c r="AS133" s="14">
        <v>1.59362075402099E-4</v>
      </c>
      <c r="AT133" s="14">
        <v>2.13038544272496E-4</v>
      </c>
      <c r="AU133" s="14">
        <v>2.16264118337E-4</v>
      </c>
      <c r="AV133" s="14">
        <v>8.5882877625018499E-3</v>
      </c>
      <c r="AW133" s="14">
        <v>1.0818063104406701</v>
      </c>
      <c r="AX133" s="14">
        <v>6.3553002160813502E-4</v>
      </c>
      <c r="AY133" s="14">
        <v>1.65686287924216E-3</v>
      </c>
      <c r="AZ133" s="14">
        <v>1.8693112445478799E-4</v>
      </c>
      <c r="BA133" s="14">
        <v>3.1787715273782802E-4</v>
      </c>
      <c r="BB133" s="14">
        <v>3.0405200840152299E-4</v>
      </c>
      <c r="BC133" s="14">
        <v>2.4991439121857599E-4</v>
      </c>
      <c r="BD133" s="14">
        <v>1.13131796302346E-3</v>
      </c>
      <c r="BE133" s="14">
        <v>6.8011712074222399E-4</v>
      </c>
      <c r="BF133" s="14">
        <v>2.5608872728434301E-4</v>
      </c>
      <c r="BG133" s="14">
        <v>2.1478536269586401E-4</v>
      </c>
      <c r="BH133" s="14">
        <v>8.9407465790153601E-2</v>
      </c>
      <c r="BI133" s="14">
        <v>2.6414402809146401E-4</v>
      </c>
      <c r="BJ133" s="14">
        <v>1.4042086043034301E-3</v>
      </c>
      <c r="BK133" s="14">
        <v>5.1356379845892797E-4</v>
      </c>
      <c r="BL133" s="14">
        <v>2.5416460711831198E-4</v>
      </c>
      <c r="BM133" s="14">
        <v>2.59242685405769E-4</v>
      </c>
      <c r="BN133" s="14">
        <v>1.3143656985230799E-4</v>
      </c>
      <c r="BO133" s="14">
        <v>9.3910919471227903E-5</v>
      </c>
      <c r="BP133" s="14">
        <v>1.54739110608589E-4</v>
      </c>
      <c r="BQ133" s="14">
        <v>2.0726962417637901E-4</v>
      </c>
      <c r="BR133" s="14">
        <v>2.4482273859997498E-3</v>
      </c>
      <c r="BS133" s="14">
        <v>1.8638541813943501E-4</v>
      </c>
      <c r="BT133" s="14">
        <v>4.6685201165528697E-5</v>
      </c>
      <c r="BU133" s="14">
        <v>2.08233462174566E-4</v>
      </c>
      <c r="BV133" s="14">
        <v>4.4729677228931799E-5</v>
      </c>
      <c r="BW133" s="14">
        <v>1.4197132480078199E-4</v>
      </c>
      <c r="BX133" s="14">
        <v>8.7026614657688005E-5</v>
      </c>
      <c r="BY133" s="14">
        <v>1.8189410248225901E-3</v>
      </c>
      <c r="BZ133" s="15">
        <v>0</v>
      </c>
    </row>
    <row r="134" spans="2:78" x14ac:dyDescent="0.35">
      <c r="B134" s="16" t="s">
        <v>124</v>
      </c>
      <c r="C134" s="13">
        <v>7.5738131953292497E-4</v>
      </c>
      <c r="D134" s="14">
        <v>1.6622947800861601E-3</v>
      </c>
      <c r="E134" s="14">
        <v>1.4371397149972899E-3</v>
      </c>
      <c r="F134" s="14">
        <v>2.6698806168489798E-3</v>
      </c>
      <c r="G134" s="14">
        <v>1.46390110936799E-3</v>
      </c>
      <c r="H134" s="14">
        <v>9.3081481855752295E-4</v>
      </c>
      <c r="I134" s="14">
        <v>1.46308430951205E-3</v>
      </c>
      <c r="J134" s="14">
        <v>1.04503895078255E-3</v>
      </c>
      <c r="K134" s="14">
        <v>1.11011763523049E-2</v>
      </c>
      <c r="L134" s="14">
        <v>2.3829290236858699E-3</v>
      </c>
      <c r="M134" s="14">
        <v>3.80148962281824E-3</v>
      </c>
      <c r="N134" s="14">
        <v>1.3484825201595899E-3</v>
      </c>
      <c r="O134" s="14">
        <v>3.8752793496213702E-3</v>
      </c>
      <c r="P134" s="14">
        <v>1.46782771671566E-3</v>
      </c>
      <c r="Q134" s="14">
        <v>6.6153001829282396E-2</v>
      </c>
      <c r="R134" s="14">
        <v>7.8289240810609298E-2</v>
      </c>
      <c r="S134" s="14">
        <v>1.4917377936144499E-3</v>
      </c>
      <c r="T134" s="14">
        <v>2.2822547855999302E-3</v>
      </c>
      <c r="U134" s="14">
        <v>1.1483778311359399E-3</v>
      </c>
      <c r="V134" s="14">
        <v>1.3259443955814299E-3</v>
      </c>
      <c r="W134" s="14">
        <v>1.56081895620773E-3</v>
      </c>
      <c r="X134" s="14">
        <v>9.5242817481434698E-4</v>
      </c>
      <c r="Y134" s="14">
        <v>1.0774149328439499E-3</v>
      </c>
      <c r="Z134" s="14">
        <v>1.4893661867625299E-3</v>
      </c>
      <c r="AA134" s="14">
        <v>1.4035718967671099E-3</v>
      </c>
      <c r="AB134" s="14">
        <v>9.9035649381018693E-4</v>
      </c>
      <c r="AC134" s="14">
        <v>1.2908413536629299E-3</v>
      </c>
      <c r="AD134" s="14">
        <v>1.1775486492147801E-3</v>
      </c>
      <c r="AE134" s="14">
        <v>1.8058741423214899E-3</v>
      </c>
      <c r="AF134" s="14">
        <v>1.9600412220754601E-3</v>
      </c>
      <c r="AG134" s="14">
        <v>1.6833541663294801E-3</v>
      </c>
      <c r="AH134" s="14">
        <v>1.53165164953292E-3</v>
      </c>
      <c r="AI134" s="14">
        <v>0</v>
      </c>
      <c r="AJ134" s="14">
        <v>1.3120061266524E-3</v>
      </c>
      <c r="AK134" s="14">
        <v>2.8892295610732201E-3</v>
      </c>
      <c r="AL134" s="14">
        <v>1.2419281700498E-3</v>
      </c>
      <c r="AM134" s="14">
        <v>7.3496408038735798E-3</v>
      </c>
      <c r="AN134" s="14">
        <v>1.71455013249586E-3</v>
      </c>
      <c r="AO134" s="14">
        <v>3.4669398082294001E-3</v>
      </c>
      <c r="AP134" s="14">
        <v>4.3853385485450296E-3</v>
      </c>
      <c r="AQ134" s="14">
        <v>1.13702457233494E-3</v>
      </c>
      <c r="AR134" s="14">
        <v>1.0510283567190901E-3</v>
      </c>
      <c r="AS134" s="14">
        <v>7.6838207649701604E-4</v>
      </c>
      <c r="AT134" s="14">
        <v>2.2939387406121399E-3</v>
      </c>
      <c r="AU134" s="14">
        <v>1.8904586079000799E-3</v>
      </c>
      <c r="AV134" s="14">
        <v>2.4593635452495799E-3</v>
      </c>
      <c r="AW134" s="14">
        <v>2.0714133345951201E-2</v>
      </c>
      <c r="AX134" s="14">
        <v>1.09112193209987</v>
      </c>
      <c r="AY134" s="14">
        <v>0.11258005042625401</v>
      </c>
      <c r="AZ134" s="14">
        <v>8.8746508460769605E-2</v>
      </c>
      <c r="BA134" s="14">
        <v>0.16821905827092501</v>
      </c>
      <c r="BB134" s="14">
        <v>0.120915343960648</v>
      </c>
      <c r="BC134" s="14">
        <v>8.7394099638642905E-3</v>
      </c>
      <c r="BD134" s="14">
        <v>3.0308224773199801E-2</v>
      </c>
      <c r="BE134" s="14">
        <v>6.5227057035090498E-3</v>
      </c>
      <c r="BF134" s="14">
        <v>1.6420313892174399E-3</v>
      </c>
      <c r="BG134" s="14">
        <v>1.6405653461071801E-3</v>
      </c>
      <c r="BH134" s="14">
        <v>8.1376108679205805E-2</v>
      </c>
      <c r="BI134" s="14">
        <v>7.6849404987432699E-4</v>
      </c>
      <c r="BJ134" s="14">
        <v>2.91428972306238E-3</v>
      </c>
      <c r="BK134" s="14">
        <v>1.27831803353958E-3</v>
      </c>
      <c r="BL134" s="14">
        <v>7.8821085279668203E-4</v>
      </c>
      <c r="BM134" s="14">
        <v>1.00725530441543E-3</v>
      </c>
      <c r="BN134" s="14">
        <v>6.1514480064997804E-4</v>
      </c>
      <c r="BO134" s="14">
        <v>8.8705039845604801E-4</v>
      </c>
      <c r="BP134" s="14">
        <v>5.2126317989191701E-4</v>
      </c>
      <c r="BQ134" s="14">
        <v>5.7228320059997504E-4</v>
      </c>
      <c r="BR134" s="14">
        <v>2.3135970903559802E-3</v>
      </c>
      <c r="BS134" s="14">
        <v>6.9088713719788603E-4</v>
      </c>
      <c r="BT134" s="14">
        <v>2.8406387421885001E-4</v>
      </c>
      <c r="BU134" s="14">
        <v>8.9637389113161501E-4</v>
      </c>
      <c r="BV134" s="14">
        <v>3.1811854827540998E-4</v>
      </c>
      <c r="BW134" s="14">
        <v>6.5387237347492905E-4</v>
      </c>
      <c r="BX134" s="14">
        <v>3.6097238994700501E-4</v>
      </c>
      <c r="BY134" s="14">
        <v>2.3472652717455998E-3</v>
      </c>
      <c r="BZ134" s="15">
        <v>0</v>
      </c>
    </row>
    <row r="135" spans="2:78" x14ac:dyDescent="0.35">
      <c r="B135" s="16" t="s">
        <v>125</v>
      </c>
      <c r="C135" s="13">
        <v>8.3230693842547502E-4</v>
      </c>
      <c r="D135" s="14">
        <v>1.9626480586056902E-3</v>
      </c>
      <c r="E135" s="14">
        <v>2.1358119751655499E-3</v>
      </c>
      <c r="F135" s="14">
        <v>1.4721221219727799E-3</v>
      </c>
      <c r="G135" s="14">
        <v>1.2650313789816399E-3</v>
      </c>
      <c r="H135" s="14">
        <v>1.43155554487143E-3</v>
      </c>
      <c r="I135" s="14">
        <v>1.0236104225555E-3</v>
      </c>
      <c r="J135" s="14">
        <v>7.4844247151626298E-4</v>
      </c>
      <c r="K135" s="14">
        <v>2.06695916761592E-3</v>
      </c>
      <c r="L135" s="14">
        <v>1.27089902613459E-3</v>
      </c>
      <c r="M135" s="14">
        <v>7.1562393683193102E-4</v>
      </c>
      <c r="N135" s="14">
        <v>2.8316823500255002E-3</v>
      </c>
      <c r="O135" s="14">
        <v>2.6208174671499898E-3</v>
      </c>
      <c r="P135" s="14">
        <v>1.0496002363472199E-3</v>
      </c>
      <c r="Q135" s="14">
        <v>1.9587152745875702E-2</v>
      </c>
      <c r="R135" s="14">
        <v>3.4312969623592399E-2</v>
      </c>
      <c r="S135" s="14">
        <v>2.3214680333385898E-3</v>
      </c>
      <c r="T135" s="14">
        <v>7.8153736635210996E-3</v>
      </c>
      <c r="U135" s="14">
        <v>1.79005664283511E-3</v>
      </c>
      <c r="V135" s="14">
        <v>1.39815107206546E-3</v>
      </c>
      <c r="W135" s="14">
        <v>2.3756726398956201E-3</v>
      </c>
      <c r="X135" s="14">
        <v>2.0089753530235402E-3</v>
      </c>
      <c r="Y135" s="14">
        <v>1.2961567828660399E-3</v>
      </c>
      <c r="Z135" s="14">
        <v>1.5484145676214799E-3</v>
      </c>
      <c r="AA135" s="14">
        <v>3.3781008194767401E-3</v>
      </c>
      <c r="AB135" s="14">
        <v>1.7663815492200601E-3</v>
      </c>
      <c r="AC135" s="14">
        <v>1.5821906220939499E-3</v>
      </c>
      <c r="AD135" s="14">
        <v>2.6518548969302102E-3</v>
      </c>
      <c r="AE135" s="14">
        <v>6.3203628386747203E-3</v>
      </c>
      <c r="AF135" s="14">
        <v>4.46591300159446E-3</v>
      </c>
      <c r="AG135" s="14">
        <v>7.1387434067137802E-3</v>
      </c>
      <c r="AH135" s="14">
        <v>6.0931230545210003E-3</v>
      </c>
      <c r="AI135" s="14">
        <v>0</v>
      </c>
      <c r="AJ135" s="14">
        <v>5.1185577391449702E-3</v>
      </c>
      <c r="AK135" s="14">
        <v>1.71021422811116E-2</v>
      </c>
      <c r="AL135" s="14">
        <v>4.7202708806748598E-3</v>
      </c>
      <c r="AM135" s="14">
        <v>7.5801631898409997E-3</v>
      </c>
      <c r="AN135" s="14">
        <v>5.3337659220363603E-3</v>
      </c>
      <c r="AO135" s="14">
        <v>4.8175305806088904E-3</v>
      </c>
      <c r="AP135" s="14">
        <v>3.0194507337899302E-3</v>
      </c>
      <c r="AQ135" s="14">
        <v>3.23994497219502E-3</v>
      </c>
      <c r="AR135" s="14">
        <v>2.8309170357381998E-3</v>
      </c>
      <c r="AS135" s="14">
        <v>2.0717511586328999E-3</v>
      </c>
      <c r="AT135" s="14">
        <v>2.8257510517255601E-3</v>
      </c>
      <c r="AU135" s="14">
        <v>4.8116555993012299E-3</v>
      </c>
      <c r="AV135" s="14">
        <v>4.3992576980539698E-3</v>
      </c>
      <c r="AW135" s="14">
        <v>7.0418256141042204E-3</v>
      </c>
      <c r="AX135" s="14">
        <v>1.0085988635548699E-2</v>
      </c>
      <c r="AY135" s="14">
        <v>1.02805899988232</v>
      </c>
      <c r="AZ135" s="14">
        <v>2.7482348703891301E-3</v>
      </c>
      <c r="BA135" s="14">
        <v>4.8918426692231001E-3</v>
      </c>
      <c r="BB135" s="14">
        <v>1.0131366063346201E-2</v>
      </c>
      <c r="BC135" s="14">
        <v>3.9463293607413996E-3</v>
      </c>
      <c r="BD135" s="14">
        <v>1.43151604090671E-2</v>
      </c>
      <c r="BE135" s="14">
        <v>9.1461727659116407E-3</v>
      </c>
      <c r="BF135" s="14">
        <v>2.4156349185157299E-3</v>
      </c>
      <c r="BG135" s="14">
        <v>7.6200091718356599E-3</v>
      </c>
      <c r="BH135" s="14">
        <v>2.2250835442514799E-2</v>
      </c>
      <c r="BI135" s="14">
        <v>8.36490822535158E-4</v>
      </c>
      <c r="BJ135" s="14">
        <v>2.1357242900899801E-3</v>
      </c>
      <c r="BK135" s="14">
        <v>1.2175032034708001E-3</v>
      </c>
      <c r="BL135" s="14">
        <v>1.32769036774385E-3</v>
      </c>
      <c r="BM135" s="14">
        <v>2.1704207671391701E-3</v>
      </c>
      <c r="BN135" s="14">
        <v>5.7314181738459099E-4</v>
      </c>
      <c r="BO135" s="14">
        <v>5.7162411770313995E-4</v>
      </c>
      <c r="BP135" s="14">
        <v>6.15748364900216E-4</v>
      </c>
      <c r="BQ135" s="14">
        <v>6.9354226153107198E-4</v>
      </c>
      <c r="BR135" s="14">
        <v>8.7038072379196497E-4</v>
      </c>
      <c r="BS135" s="14">
        <v>1.36330911594986E-3</v>
      </c>
      <c r="BT135" s="14">
        <v>3.1976468896284901E-4</v>
      </c>
      <c r="BU135" s="14">
        <v>1.59981242403712E-3</v>
      </c>
      <c r="BV135" s="14">
        <v>4.7681620246962703E-4</v>
      </c>
      <c r="BW135" s="14">
        <v>2.0730089323885499E-3</v>
      </c>
      <c r="BX135" s="14">
        <v>5.9614494787923404E-4</v>
      </c>
      <c r="BY135" s="14">
        <v>1.88844244528346E-3</v>
      </c>
      <c r="BZ135" s="15">
        <v>0</v>
      </c>
    </row>
    <row r="136" spans="2:78" x14ac:dyDescent="0.35">
      <c r="B136" s="16" t="s">
        <v>126</v>
      </c>
      <c r="C136" s="13">
        <v>9.2270843012221305E-5</v>
      </c>
      <c r="D136" s="14">
        <v>1.5250475446829001E-4</v>
      </c>
      <c r="E136" s="14">
        <v>1.0398487463548401E-4</v>
      </c>
      <c r="F136" s="14">
        <v>1.73487512756212E-4</v>
      </c>
      <c r="G136" s="14">
        <v>8.9409946326919195E-5</v>
      </c>
      <c r="H136" s="14">
        <v>1.2307945545564399E-4</v>
      </c>
      <c r="I136" s="14">
        <v>1.18004083943798E-4</v>
      </c>
      <c r="J136" s="14">
        <v>8.6883810983891697E-5</v>
      </c>
      <c r="K136" s="14">
        <v>1.14694668358958E-4</v>
      </c>
      <c r="L136" s="14">
        <v>1.38286356421376E-4</v>
      </c>
      <c r="M136" s="14">
        <v>7.6677566419371406E-5</v>
      </c>
      <c r="N136" s="14">
        <v>1.6867563732229701E-4</v>
      </c>
      <c r="O136" s="14">
        <v>7.8946972619887298E-5</v>
      </c>
      <c r="P136" s="14">
        <v>3.5998538515845201E-5</v>
      </c>
      <c r="Q136" s="14">
        <v>2.39762580779223E-4</v>
      </c>
      <c r="R136" s="14">
        <v>3.40428765613632E-4</v>
      </c>
      <c r="S136" s="14">
        <v>1.3717006084994701E-4</v>
      </c>
      <c r="T136" s="14">
        <v>2.55823879756168E-4</v>
      </c>
      <c r="U136" s="14">
        <v>1.54067604668771E-4</v>
      </c>
      <c r="V136" s="14">
        <v>1.7368586429721499E-4</v>
      </c>
      <c r="W136" s="14">
        <v>1.62507579269797E-4</v>
      </c>
      <c r="X136" s="14">
        <v>1.2286435594289699E-4</v>
      </c>
      <c r="Y136" s="14">
        <v>1.4481407020523499E-4</v>
      </c>
      <c r="Z136" s="14">
        <v>1.55733913601545E-4</v>
      </c>
      <c r="AA136" s="14">
        <v>1.7890720398962501E-4</v>
      </c>
      <c r="AB136" s="14">
        <v>1.3472638052443301E-4</v>
      </c>
      <c r="AC136" s="14">
        <v>1.7765595380645201E-4</v>
      </c>
      <c r="AD136" s="14">
        <v>1.3687778134384299E-4</v>
      </c>
      <c r="AE136" s="14">
        <v>1.54416851264617E-4</v>
      </c>
      <c r="AF136" s="14">
        <v>1.9613781418583701E-4</v>
      </c>
      <c r="AG136" s="14">
        <v>2.01389626682939E-4</v>
      </c>
      <c r="AH136" s="14">
        <v>1.7265081541394399E-4</v>
      </c>
      <c r="AI136" s="14">
        <v>0</v>
      </c>
      <c r="AJ136" s="14">
        <v>1.6017561375515001E-4</v>
      </c>
      <c r="AK136" s="14">
        <v>3.1738961035334898E-4</v>
      </c>
      <c r="AL136" s="14">
        <v>1.51978964873299E-4</v>
      </c>
      <c r="AM136" s="14">
        <v>1.3057965758109401E-4</v>
      </c>
      <c r="AN136" s="14">
        <v>1.50933580072676E-4</v>
      </c>
      <c r="AO136" s="14">
        <v>2.2051738848906E-4</v>
      </c>
      <c r="AP136" s="14">
        <v>1.11840238129685E-4</v>
      </c>
      <c r="AQ136" s="14">
        <v>1.2450485369435601E-4</v>
      </c>
      <c r="AR136" s="14">
        <v>1.53711517463422E-4</v>
      </c>
      <c r="AS136" s="14">
        <v>9.93151436488848E-5</v>
      </c>
      <c r="AT136" s="14">
        <v>1.25361838125449E-4</v>
      </c>
      <c r="AU136" s="14">
        <v>1.1120118936901301E-4</v>
      </c>
      <c r="AV136" s="14">
        <v>1.2839754406306501E-4</v>
      </c>
      <c r="AW136" s="14">
        <v>1.61057410246752E-4</v>
      </c>
      <c r="AX136" s="14">
        <v>1.7216271759900299E-4</v>
      </c>
      <c r="AY136" s="14">
        <v>2.1903677978181801E-4</v>
      </c>
      <c r="AZ136" s="14">
        <v>1.00017350958939</v>
      </c>
      <c r="BA136" s="14">
        <v>1.2301898701520101E-4</v>
      </c>
      <c r="BB136" s="14">
        <v>3.8535549180860598E-4</v>
      </c>
      <c r="BC136" s="14">
        <v>2.5349802391334301E-3</v>
      </c>
      <c r="BD136" s="14">
        <v>2.07556999927266E-4</v>
      </c>
      <c r="BE136" s="14">
        <v>4.21154644901496E-4</v>
      </c>
      <c r="BF136" s="14">
        <v>1.1733347945605299E-4</v>
      </c>
      <c r="BG136" s="14">
        <v>4.4220408830510099E-4</v>
      </c>
      <c r="BH136" s="14">
        <v>2.62064828929951E-4</v>
      </c>
      <c r="BI136" s="14">
        <v>2.4021934633130699E-4</v>
      </c>
      <c r="BJ136" s="14">
        <v>1.6923011912117999E-4</v>
      </c>
      <c r="BK136" s="14">
        <v>3.9026976991324102E-4</v>
      </c>
      <c r="BL136" s="14">
        <v>2.92489180021817E-4</v>
      </c>
      <c r="BM136" s="14">
        <v>1.10009480833159E-4</v>
      </c>
      <c r="BN136" s="14">
        <v>4.0534959364295201E-4</v>
      </c>
      <c r="BO136" s="14">
        <v>6.5920470442669605E-4</v>
      </c>
      <c r="BP136" s="14">
        <v>4.2074756644607902E-4</v>
      </c>
      <c r="BQ136" s="14">
        <v>6.6499525812464496E-4</v>
      </c>
      <c r="BR136" s="14">
        <v>1.0538891680558399E-4</v>
      </c>
      <c r="BS136" s="14">
        <v>7.05095754218E-4</v>
      </c>
      <c r="BT136" s="14">
        <v>6.0757966928215305E-4</v>
      </c>
      <c r="BU136" s="14">
        <v>4.9564176071848604E-4</v>
      </c>
      <c r="BV136" s="14">
        <v>1.4312166781894401E-4</v>
      </c>
      <c r="BW136" s="14">
        <v>3.03563192043473E-4</v>
      </c>
      <c r="BX136" s="14">
        <v>2.31619149142269E-4</v>
      </c>
      <c r="BY136" s="14">
        <v>4.0649336823213398E-4</v>
      </c>
      <c r="BZ136" s="15">
        <v>0</v>
      </c>
    </row>
    <row r="137" spans="2:78" x14ac:dyDescent="0.35">
      <c r="B137" s="16" t="s">
        <v>127</v>
      </c>
      <c r="C137" s="13">
        <v>1.5300305414834301E-4</v>
      </c>
      <c r="D137" s="14">
        <v>3.4299316300969302E-4</v>
      </c>
      <c r="E137" s="14">
        <v>3.3925918335635198E-4</v>
      </c>
      <c r="F137" s="14">
        <v>2.5526273387361397E-4</v>
      </c>
      <c r="G137" s="14">
        <v>2.1846325149005801E-4</v>
      </c>
      <c r="H137" s="14">
        <v>1.8654133034387899E-4</v>
      </c>
      <c r="I137" s="14">
        <v>2.8488424610157299E-4</v>
      </c>
      <c r="J137" s="14">
        <v>1.9559919919006301E-4</v>
      </c>
      <c r="K137" s="14">
        <v>2.9700888872007201E-4</v>
      </c>
      <c r="L137" s="14">
        <v>3.3425603190326498E-4</v>
      </c>
      <c r="M137" s="14">
        <v>1.8011485950051101E-4</v>
      </c>
      <c r="N137" s="14">
        <v>7.86780025427245E-4</v>
      </c>
      <c r="O137" s="14">
        <v>1.7635418414791999E-4</v>
      </c>
      <c r="P137" s="14">
        <v>7.7453397133977198E-5</v>
      </c>
      <c r="Q137" s="14">
        <v>9.3658734099494301E-4</v>
      </c>
      <c r="R137" s="14">
        <v>1.5510298416806199E-3</v>
      </c>
      <c r="S137" s="14">
        <v>4.6958064710836297E-4</v>
      </c>
      <c r="T137" s="14">
        <v>1.1278750043432601E-3</v>
      </c>
      <c r="U137" s="14">
        <v>6.9238541372123501E-4</v>
      </c>
      <c r="V137" s="14">
        <v>6.3965322781765798E-4</v>
      </c>
      <c r="W137" s="14">
        <v>4.8050264912338401E-4</v>
      </c>
      <c r="X137" s="14">
        <v>4.38278786522033E-4</v>
      </c>
      <c r="Y137" s="14">
        <v>5.7148585130695998E-4</v>
      </c>
      <c r="Z137" s="14">
        <v>4.9723487624295096E-4</v>
      </c>
      <c r="AA137" s="14">
        <v>5.6635559801663398E-4</v>
      </c>
      <c r="AB137" s="14">
        <v>5.4333568408108002E-4</v>
      </c>
      <c r="AC137" s="14">
        <v>5.7332976149342704E-4</v>
      </c>
      <c r="AD137" s="14">
        <v>5.2704516497984095E-4</v>
      </c>
      <c r="AE137" s="14">
        <v>6.0529795113025504E-4</v>
      </c>
      <c r="AF137" s="14">
        <v>7.8687350798614902E-4</v>
      </c>
      <c r="AG137" s="14">
        <v>5.2043354854972197E-4</v>
      </c>
      <c r="AH137" s="14">
        <v>4.5109576765776102E-4</v>
      </c>
      <c r="AI137" s="14">
        <v>0</v>
      </c>
      <c r="AJ137" s="14">
        <v>4.4740246225717298E-4</v>
      </c>
      <c r="AK137" s="14">
        <v>9.12978603956401E-4</v>
      </c>
      <c r="AL137" s="14">
        <v>4.4115080308615201E-4</v>
      </c>
      <c r="AM137" s="14">
        <v>5.2328001627573802E-4</v>
      </c>
      <c r="AN137" s="14">
        <v>4.2844500382714602E-4</v>
      </c>
      <c r="AO137" s="14">
        <v>1.00753500224694E-3</v>
      </c>
      <c r="AP137" s="14">
        <v>3.1654587374671999E-4</v>
      </c>
      <c r="AQ137" s="14">
        <v>3.4373431154291001E-4</v>
      </c>
      <c r="AR137" s="14">
        <v>3.3620923166046199E-4</v>
      </c>
      <c r="AS137" s="14">
        <v>2.8456138320139798E-4</v>
      </c>
      <c r="AT137" s="14">
        <v>3.9881243964145401E-4</v>
      </c>
      <c r="AU137" s="14">
        <v>3.8261666861064901E-4</v>
      </c>
      <c r="AV137" s="14">
        <v>3.6019469236641202E-4</v>
      </c>
      <c r="AW137" s="14">
        <v>4.84208248967165E-4</v>
      </c>
      <c r="AX137" s="14">
        <v>5.6054421869989202E-4</v>
      </c>
      <c r="AY137" s="14">
        <v>1.2478929839712699E-3</v>
      </c>
      <c r="AZ137" s="14">
        <v>2.95908211888311E-3</v>
      </c>
      <c r="BA137" s="14">
        <v>1.0003507527948801</v>
      </c>
      <c r="BB137" s="14">
        <v>6.6026762880943798E-4</v>
      </c>
      <c r="BC137" s="14">
        <v>4.2828665871485398E-4</v>
      </c>
      <c r="BD137" s="14">
        <v>7.7041202334092798E-4</v>
      </c>
      <c r="BE137" s="14">
        <v>6.6802630822955804E-4</v>
      </c>
      <c r="BF137" s="14">
        <v>1.9705699222298699E-4</v>
      </c>
      <c r="BG137" s="14">
        <v>4.4870111595747498E-4</v>
      </c>
      <c r="BH137" s="14">
        <v>2.2253548674705001E-3</v>
      </c>
      <c r="BI137" s="14">
        <v>1.7252103255786599E-4</v>
      </c>
      <c r="BJ137" s="14">
        <v>3.3770268828220402E-4</v>
      </c>
      <c r="BK137" s="14">
        <v>1.8510405776773399E-4</v>
      </c>
      <c r="BL137" s="14">
        <v>1.9787617780771301E-4</v>
      </c>
      <c r="BM137" s="14">
        <v>3.2072989329089298E-4</v>
      </c>
      <c r="BN137" s="14">
        <v>9.8600404962937896E-5</v>
      </c>
      <c r="BO137" s="14">
        <v>6.24775455512207E-5</v>
      </c>
      <c r="BP137" s="14">
        <v>1.1522439609435499E-4</v>
      </c>
      <c r="BQ137" s="14">
        <v>8.4790364400774807E-5</v>
      </c>
      <c r="BR137" s="14">
        <v>8.5920514745782596E-5</v>
      </c>
      <c r="BS137" s="14">
        <v>1.23657416517186E-4</v>
      </c>
      <c r="BT137" s="14">
        <v>8.9859871527574997E-5</v>
      </c>
      <c r="BU137" s="14">
        <v>1.8202752574316E-4</v>
      </c>
      <c r="BV137" s="14">
        <v>7.5824379772298906E-5</v>
      </c>
      <c r="BW137" s="14">
        <v>3.3585613711076999E-4</v>
      </c>
      <c r="BX137" s="14">
        <v>2.0950559359640201E-4</v>
      </c>
      <c r="BY137" s="14">
        <v>3.2120099313584602E-4</v>
      </c>
      <c r="BZ137" s="15">
        <v>0</v>
      </c>
    </row>
    <row r="138" spans="2:78" x14ac:dyDescent="0.35">
      <c r="B138" s="16" t="s">
        <v>128</v>
      </c>
      <c r="C138" s="13">
        <v>8.8037028197360202E-5</v>
      </c>
      <c r="D138" s="14">
        <v>2.0480812670782799E-4</v>
      </c>
      <c r="E138" s="14">
        <v>2.1398828084910799E-4</v>
      </c>
      <c r="F138" s="14">
        <v>1.66720899915002E-4</v>
      </c>
      <c r="G138" s="14">
        <v>1.3506037627867399E-4</v>
      </c>
      <c r="H138" s="14">
        <v>1.36078106532517E-4</v>
      </c>
      <c r="I138" s="14">
        <v>1.2605949378828799E-4</v>
      </c>
      <c r="J138" s="14">
        <v>9.0166828667851803E-5</v>
      </c>
      <c r="K138" s="14">
        <v>2.06086773579871E-4</v>
      </c>
      <c r="L138" s="14">
        <v>2.4616870669391102E-4</v>
      </c>
      <c r="M138" s="14">
        <v>1.2386125801904201E-3</v>
      </c>
      <c r="N138" s="14">
        <v>8.7704442086839905E-4</v>
      </c>
      <c r="O138" s="14">
        <v>2.50989050724882E-4</v>
      </c>
      <c r="P138" s="14">
        <v>1.00740745484067E-4</v>
      </c>
      <c r="Q138" s="14">
        <v>2.8755011881814599E-3</v>
      </c>
      <c r="R138" s="14">
        <v>4.2558838414815097E-3</v>
      </c>
      <c r="S138" s="14">
        <v>2.7391831526489601E-4</v>
      </c>
      <c r="T138" s="14">
        <v>1.0725339680918099E-3</v>
      </c>
      <c r="U138" s="14">
        <v>5.2354263068178305E-4</v>
      </c>
      <c r="V138" s="14">
        <v>1.9859613507503801E-4</v>
      </c>
      <c r="W138" s="14">
        <v>7.0619630113186898E-4</v>
      </c>
      <c r="X138" s="14">
        <v>2.5967170170466101E-4</v>
      </c>
      <c r="Y138" s="14">
        <v>1.8062813225659999E-4</v>
      </c>
      <c r="Z138" s="14">
        <v>7.7754759013858098E-4</v>
      </c>
      <c r="AA138" s="14">
        <v>3.5845280351361203E-4</v>
      </c>
      <c r="AB138" s="14">
        <v>2.10998872835087E-4</v>
      </c>
      <c r="AC138" s="14">
        <v>2.02098600798853E-4</v>
      </c>
      <c r="AD138" s="14">
        <v>7.2768100654923402E-4</v>
      </c>
      <c r="AE138" s="14">
        <v>1.40340824881131E-3</v>
      </c>
      <c r="AF138" s="14">
        <v>4.5804552098343702E-4</v>
      </c>
      <c r="AG138" s="14">
        <v>6.8872822766469102E-4</v>
      </c>
      <c r="AH138" s="14">
        <v>5.2619865129889E-4</v>
      </c>
      <c r="AI138" s="14">
        <v>0</v>
      </c>
      <c r="AJ138" s="14">
        <v>4.51908993618669E-4</v>
      </c>
      <c r="AK138" s="14">
        <v>1.6158201138079099E-3</v>
      </c>
      <c r="AL138" s="14">
        <v>4.2825808460991097E-4</v>
      </c>
      <c r="AM138" s="14">
        <v>8.4654509687393995E-4</v>
      </c>
      <c r="AN138" s="14">
        <v>4.38176484795717E-4</v>
      </c>
      <c r="AO138" s="14">
        <v>2.97744827891623E-4</v>
      </c>
      <c r="AP138" s="14">
        <v>3.0009917814132403E-4</v>
      </c>
      <c r="AQ138" s="14">
        <v>3.20148840593323E-4</v>
      </c>
      <c r="AR138" s="14">
        <v>2.6239690038373E-4</v>
      </c>
      <c r="AS138" s="14">
        <v>1.8476341082708801E-4</v>
      </c>
      <c r="AT138" s="14">
        <v>2.4128337824072901E-3</v>
      </c>
      <c r="AU138" s="14">
        <v>4.0678035384078299E-4</v>
      </c>
      <c r="AV138" s="14">
        <v>3.9819060735822598E-4</v>
      </c>
      <c r="AW138" s="14">
        <v>7.1865768877565905E-4</v>
      </c>
      <c r="AX138" s="14">
        <v>1.2105968003893401E-3</v>
      </c>
      <c r="AY138" s="14">
        <v>3.8963465196360202E-3</v>
      </c>
      <c r="AZ138" s="14">
        <v>3.7828027178913601E-3</v>
      </c>
      <c r="BA138" s="14">
        <v>6.1637750471403498E-4</v>
      </c>
      <c r="BB138" s="14">
        <v>1.02582498562872</v>
      </c>
      <c r="BC138" s="14">
        <v>6.76305687499466E-3</v>
      </c>
      <c r="BD138" s="14">
        <v>1.9690248373058E-3</v>
      </c>
      <c r="BE138" s="14">
        <v>1.7393139196916301E-3</v>
      </c>
      <c r="BF138" s="14">
        <v>2.1121386495980899E-4</v>
      </c>
      <c r="BG138" s="14">
        <v>6.2774805838089801E-4</v>
      </c>
      <c r="BH138" s="14">
        <v>2.1199651046182998E-3</v>
      </c>
      <c r="BI138" s="14">
        <v>8.3316106468573907E-5</v>
      </c>
      <c r="BJ138" s="14">
        <v>2.3184948694624801E-4</v>
      </c>
      <c r="BK138" s="14">
        <v>1.2041758883180499E-4</v>
      </c>
      <c r="BL138" s="14">
        <v>1.41127605625517E-4</v>
      </c>
      <c r="BM138" s="14">
        <v>7.2522960607021504E-4</v>
      </c>
      <c r="BN138" s="14">
        <v>5.1385089884657297E-5</v>
      </c>
      <c r="BO138" s="14">
        <v>5.33164097900768E-5</v>
      </c>
      <c r="BP138" s="14">
        <v>6.4206436547675601E-5</v>
      </c>
      <c r="BQ138" s="14">
        <v>6.9791787367477298E-5</v>
      </c>
      <c r="BR138" s="14">
        <v>8.0803668457706402E-5</v>
      </c>
      <c r="BS138" s="14">
        <v>1.18118967331593E-4</v>
      </c>
      <c r="BT138" s="14">
        <v>3.1880785756409103E-5</v>
      </c>
      <c r="BU138" s="14">
        <v>1.33842155796534E-4</v>
      </c>
      <c r="BV138" s="14">
        <v>5.7066988397929101E-5</v>
      </c>
      <c r="BW138" s="14">
        <v>1.9451409785977599E-4</v>
      </c>
      <c r="BX138" s="14">
        <v>7.4279905096176797E-5</v>
      </c>
      <c r="BY138" s="14">
        <v>1.7643949310409201E-4</v>
      </c>
      <c r="BZ138" s="15">
        <v>0</v>
      </c>
    </row>
    <row r="139" spans="2:78" x14ac:dyDescent="0.35">
      <c r="B139" s="16" t="s">
        <v>129</v>
      </c>
      <c r="C139" s="13">
        <v>3.06523498456459E-4</v>
      </c>
      <c r="D139" s="14">
        <v>7.9615463393850605E-4</v>
      </c>
      <c r="E139" s="14">
        <v>4.2903909849477601E-4</v>
      </c>
      <c r="F139" s="14">
        <v>5.46515379312444E-4</v>
      </c>
      <c r="G139" s="14">
        <v>4.0404615256970402E-4</v>
      </c>
      <c r="H139" s="14">
        <v>3.5651689933957501E-4</v>
      </c>
      <c r="I139" s="14">
        <v>4.29939372813051E-4</v>
      </c>
      <c r="J139" s="14">
        <v>2.7810567122868701E-4</v>
      </c>
      <c r="K139" s="14">
        <v>4.8075425895129098E-4</v>
      </c>
      <c r="L139" s="14">
        <v>3.8644554056710499E-4</v>
      </c>
      <c r="M139" s="14">
        <v>4.8658244103597602E-4</v>
      </c>
      <c r="N139" s="14">
        <v>6.7594716044885005E-4</v>
      </c>
      <c r="O139" s="14">
        <v>4.6220966784163804E-3</v>
      </c>
      <c r="P139" s="14">
        <v>1.71466966553475E-3</v>
      </c>
      <c r="Q139" s="14">
        <v>1.00933871335649E-3</v>
      </c>
      <c r="R139" s="14">
        <v>1.4562926199796101E-3</v>
      </c>
      <c r="S139" s="14">
        <v>4.3692061087916999E-4</v>
      </c>
      <c r="T139" s="14">
        <v>9.7302368802699795E-4</v>
      </c>
      <c r="U139" s="14">
        <v>5.8644090771369905E-4</v>
      </c>
      <c r="V139" s="14">
        <v>5.8973665396623402E-4</v>
      </c>
      <c r="W139" s="14">
        <v>5.23852721260567E-4</v>
      </c>
      <c r="X139" s="14">
        <v>4.0729996002484301E-4</v>
      </c>
      <c r="Y139" s="14">
        <v>5.4439161359035395E-4</v>
      </c>
      <c r="Z139" s="14">
        <v>5.1950378890796797E-4</v>
      </c>
      <c r="AA139" s="14">
        <v>5.6286089868518897E-4</v>
      </c>
      <c r="AB139" s="14">
        <v>4.6285511780904401E-4</v>
      </c>
      <c r="AC139" s="14">
        <v>5.3178384810044401E-4</v>
      </c>
      <c r="AD139" s="14">
        <v>5.01858329108616E-4</v>
      </c>
      <c r="AE139" s="14">
        <v>6.8549959886504198E-4</v>
      </c>
      <c r="AF139" s="14">
        <v>8.0670983082542903E-4</v>
      </c>
      <c r="AG139" s="14">
        <v>5.1050273110277503E-4</v>
      </c>
      <c r="AH139" s="14">
        <v>5.2716575045461903E-4</v>
      </c>
      <c r="AI139" s="14">
        <v>0</v>
      </c>
      <c r="AJ139" s="14">
        <v>4.4478484338608898E-4</v>
      </c>
      <c r="AK139" s="14">
        <v>5.4121163342511704E-4</v>
      </c>
      <c r="AL139" s="14">
        <v>4.1445562217360201E-4</v>
      </c>
      <c r="AM139" s="14">
        <v>6.4020070950795104E-4</v>
      </c>
      <c r="AN139" s="14">
        <v>7.3959569183194905E-4</v>
      </c>
      <c r="AO139" s="14">
        <v>3.3661154909723698E-4</v>
      </c>
      <c r="AP139" s="14">
        <v>4.6204264027067702E-3</v>
      </c>
      <c r="AQ139" s="14">
        <v>4.1130682987470699E-4</v>
      </c>
      <c r="AR139" s="14">
        <v>3.7600936341132801E-4</v>
      </c>
      <c r="AS139" s="14">
        <v>2.6334475440340199E-4</v>
      </c>
      <c r="AT139" s="14">
        <v>4.6670464420785402E-4</v>
      </c>
      <c r="AU139" s="14">
        <v>3.9896641533498797E-4</v>
      </c>
      <c r="AV139" s="14">
        <v>9.5082418074536699E-4</v>
      </c>
      <c r="AW139" s="14">
        <v>7.9337563643003001E-4</v>
      </c>
      <c r="AX139" s="14">
        <v>5.9742292999760596E-4</v>
      </c>
      <c r="AY139" s="14">
        <v>8.4365715922382796E-4</v>
      </c>
      <c r="AZ139" s="14">
        <v>3.7023976551644501E-4</v>
      </c>
      <c r="BA139" s="14">
        <v>3.4912426227651699E-4</v>
      </c>
      <c r="BB139" s="14">
        <v>1.3157444800898099E-3</v>
      </c>
      <c r="BC139" s="14">
        <v>1.0060378321432299</v>
      </c>
      <c r="BD139" s="14">
        <v>1.0991806965010801E-3</v>
      </c>
      <c r="BE139" s="14">
        <v>5.5506276753829295E-4</v>
      </c>
      <c r="BF139" s="14">
        <v>6.4198724189077098E-4</v>
      </c>
      <c r="BG139" s="14">
        <v>8.4038153308211997E-4</v>
      </c>
      <c r="BH139" s="14">
        <v>8.4622708362383395E-4</v>
      </c>
      <c r="BI139" s="14">
        <v>4.6176519233758401E-4</v>
      </c>
      <c r="BJ139" s="14">
        <v>2.62586317648645E-3</v>
      </c>
      <c r="BK139" s="14">
        <v>9.1334653558053705E-4</v>
      </c>
      <c r="BL139" s="14">
        <v>2.6701494707187501E-4</v>
      </c>
      <c r="BM139" s="14">
        <v>3.3908988168541E-4</v>
      </c>
      <c r="BN139" s="14">
        <v>1.44104492898998E-4</v>
      </c>
      <c r="BO139" s="14">
        <v>1.1138479202728701E-4</v>
      </c>
      <c r="BP139" s="14">
        <v>1.6368251298429199E-4</v>
      </c>
      <c r="BQ139" s="14">
        <v>1.6560051077018899E-4</v>
      </c>
      <c r="BR139" s="14">
        <v>8.5493400805010495E-5</v>
      </c>
      <c r="BS139" s="14">
        <v>2.23949666006911E-4</v>
      </c>
      <c r="BT139" s="14">
        <v>6.7382772151381096E-5</v>
      </c>
      <c r="BU139" s="14">
        <v>3.27743441984342E-4</v>
      </c>
      <c r="BV139" s="14">
        <v>1.4274969013209699E-4</v>
      </c>
      <c r="BW139" s="14">
        <v>2.3288293549565599E-4</v>
      </c>
      <c r="BX139" s="14">
        <v>1.4514096515176299E-4</v>
      </c>
      <c r="BY139" s="14">
        <v>4.69532087257786E-4</v>
      </c>
      <c r="BZ139" s="15">
        <v>0</v>
      </c>
    </row>
    <row r="140" spans="2:78" x14ac:dyDescent="0.35">
      <c r="B140" s="16" t="s">
        <v>130</v>
      </c>
      <c r="C140" s="13">
        <v>1.5901634777426601E-4</v>
      </c>
      <c r="D140" s="14">
        <v>3.3628209062594401E-4</v>
      </c>
      <c r="E140" s="14">
        <v>3.1624300284082102E-4</v>
      </c>
      <c r="F140" s="14">
        <v>2.5349080860613001E-4</v>
      </c>
      <c r="G140" s="14">
        <v>2.0606441098991701E-4</v>
      </c>
      <c r="H140" s="14">
        <v>1.8079948283588099E-4</v>
      </c>
      <c r="I140" s="14">
        <v>2.7989745714758301E-4</v>
      </c>
      <c r="J140" s="14">
        <v>1.9215714171634399E-4</v>
      </c>
      <c r="K140" s="14">
        <v>2.7021390455665798E-4</v>
      </c>
      <c r="L140" s="14">
        <v>3.2410575887606397E-4</v>
      </c>
      <c r="M140" s="14">
        <v>1.4881067244032801E-4</v>
      </c>
      <c r="N140" s="14">
        <v>5.7995266049392703E-4</v>
      </c>
      <c r="O140" s="14">
        <v>1.91953489518311E-4</v>
      </c>
      <c r="P140" s="14">
        <v>8.2286771510596204E-5</v>
      </c>
      <c r="Q140" s="14">
        <v>5.3357245793414195E-4</v>
      </c>
      <c r="R140" s="14">
        <v>8.9600507596154398E-4</v>
      </c>
      <c r="S140" s="14">
        <v>4.3888893888356097E-4</v>
      </c>
      <c r="T140" s="14">
        <v>7.5963201964159596E-4</v>
      </c>
      <c r="U140" s="14">
        <v>6.0359523944932296E-4</v>
      </c>
      <c r="V140" s="14">
        <v>6.3447672424890198E-4</v>
      </c>
      <c r="W140" s="14">
        <v>4.5019423335700799E-4</v>
      </c>
      <c r="X140" s="14">
        <v>4.1483611651626199E-4</v>
      </c>
      <c r="Y140" s="14">
        <v>5.59312261091605E-4</v>
      </c>
      <c r="Z140" s="14">
        <v>4.8626065880214199E-4</v>
      </c>
      <c r="AA140" s="14">
        <v>5.3764305257770996E-4</v>
      </c>
      <c r="AB140" s="14">
        <v>4.7151405187339103E-4</v>
      </c>
      <c r="AC140" s="14">
        <v>5.9210869849931605E-4</v>
      </c>
      <c r="AD140" s="14">
        <v>4.7889156146206402E-4</v>
      </c>
      <c r="AE140" s="14">
        <v>5.0394226080896802E-4</v>
      </c>
      <c r="AF140" s="14">
        <v>7.1935303973388398E-4</v>
      </c>
      <c r="AG140" s="14">
        <v>4.0495338868901099E-4</v>
      </c>
      <c r="AH140" s="14">
        <v>3.60474210226124E-4</v>
      </c>
      <c r="AI140" s="14">
        <v>0</v>
      </c>
      <c r="AJ140" s="14">
        <v>3.6558961951582301E-4</v>
      </c>
      <c r="AK140" s="14">
        <v>5.4853522606020002E-4</v>
      </c>
      <c r="AL140" s="14">
        <v>3.78933653488614E-4</v>
      </c>
      <c r="AM140" s="14">
        <v>4.03760902138643E-4</v>
      </c>
      <c r="AN140" s="14">
        <v>3.56896917519025E-4</v>
      </c>
      <c r="AO140" s="14">
        <v>2.6504737691484599E-4</v>
      </c>
      <c r="AP140" s="14">
        <v>3.2433701336855502E-4</v>
      </c>
      <c r="AQ140" s="14">
        <v>3.0643747954633998E-4</v>
      </c>
      <c r="AR140" s="14">
        <v>2.8659763591296799E-4</v>
      </c>
      <c r="AS140" s="14">
        <v>2.5998830726222798E-4</v>
      </c>
      <c r="AT140" s="14">
        <v>2.7221401737874998E-4</v>
      </c>
      <c r="AU140" s="14">
        <v>3.1083061438046702E-4</v>
      </c>
      <c r="AV140" s="14">
        <v>3.1084559010947601E-4</v>
      </c>
      <c r="AW140" s="14">
        <v>3.6891632236640999E-4</v>
      </c>
      <c r="AX140" s="14">
        <v>3.90318286162805E-4</v>
      </c>
      <c r="AY140" s="14">
        <v>7.6514386559355704E-4</v>
      </c>
      <c r="AZ140" s="14">
        <v>2.1419008656434999E-4</v>
      </c>
      <c r="BA140" s="14">
        <v>2.7172764485633297E-4</v>
      </c>
      <c r="BB140" s="14">
        <v>3.6571326540132401E-4</v>
      </c>
      <c r="BC140" s="14">
        <v>8.9561277719964506E-3</v>
      </c>
      <c r="BD140" s="14">
        <v>1.0180348155088299</v>
      </c>
      <c r="BE140" s="14">
        <v>4.2421668650162399E-4</v>
      </c>
      <c r="BF140" s="14">
        <v>1.6832519011927301E-4</v>
      </c>
      <c r="BG140" s="14">
        <v>3.3371799210993601E-4</v>
      </c>
      <c r="BH140" s="14">
        <v>2.2864512794747499E-3</v>
      </c>
      <c r="BI140" s="14">
        <v>1.08300386785269E-3</v>
      </c>
      <c r="BJ140" s="14">
        <v>3.3980513528960102E-4</v>
      </c>
      <c r="BK140" s="14">
        <v>1.9021049266572699E-4</v>
      </c>
      <c r="BL140" s="14">
        <v>1.9160912023283701E-4</v>
      </c>
      <c r="BM140" s="14">
        <v>2.92484305424977E-4</v>
      </c>
      <c r="BN140" s="14">
        <v>8.7248566787461802E-5</v>
      </c>
      <c r="BO140" s="14">
        <v>8.5531694814744604E-4</v>
      </c>
      <c r="BP140" s="14">
        <v>9.9572811108387992E-4</v>
      </c>
      <c r="BQ140" s="14">
        <v>9.9089788368055009E-4</v>
      </c>
      <c r="BR140" s="14">
        <v>9.9722631958837601E-5</v>
      </c>
      <c r="BS140" s="14">
        <v>9.9524078199576403E-5</v>
      </c>
      <c r="BT140" s="14">
        <v>1.6569520009402801E-4</v>
      </c>
      <c r="BU140" s="14">
        <v>1.46608891341672E-4</v>
      </c>
      <c r="BV140" s="14">
        <v>2.7122719335672101E-3</v>
      </c>
      <c r="BW140" s="14">
        <v>1.8538204670936399E-4</v>
      </c>
      <c r="BX140" s="14">
        <v>3.2772591802626802E-4</v>
      </c>
      <c r="BY140" s="14">
        <v>2.2029497260661401E-4</v>
      </c>
      <c r="BZ140" s="15">
        <v>0</v>
      </c>
    </row>
    <row r="141" spans="2:78" x14ac:dyDescent="0.35">
      <c r="B141" s="16" t="s">
        <v>131</v>
      </c>
      <c r="C141" s="13">
        <v>1.58831886801994E-3</v>
      </c>
      <c r="D141" s="14">
        <v>3.3717245460459099E-3</v>
      </c>
      <c r="E141" s="14">
        <v>3.2731024501912302E-3</v>
      </c>
      <c r="F141" s="14">
        <v>2.5187943449364401E-3</v>
      </c>
      <c r="G141" s="14">
        <v>2.3089295532258002E-3</v>
      </c>
      <c r="H141" s="14">
        <v>1.8865850932673E-3</v>
      </c>
      <c r="I141" s="14">
        <v>3.0553707645892001E-3</v>
      </c>
      <c r="J141" s="14">
        <v>2.0918002812644501E-3</v>
      </c>
      <c r="K141" s="14">
        <v>2.7683658051506198E-3</v>
      </c>
      <c r="L141" s="14">
        <v>3.5569006828727401E-3</v>
      </c>
      <c r="M141" s="14">
        <v>1.47569581058438E-3</v>
      </c>
      <c r="N141" s="14">
        <v>6.1951896561715201E-3</v>
      </c>
      <c r="O141" s="14">
        <v>7.6522591709957599E-4</v>
      </c>
      <c r="P141" s="14">
        <v>3.9728338683147902E-4</v>
      </c>
      <c r="Q141" s="14">
        <v>1.5800604833223E-3</v>
      </c>
      <c r="R141" s="14">
        <v>2.1200620604169E-3</v>
      </c>
      <c r="S141" s="14">
        <v>4.7336449036219199E-3</v>
      </c>
      <c r="T141" s="14">
        <v>7.3079034317822603E-3</v>
      </c>
      <c r="U141" s="14">
        <v>6.8754914018199498E-3</v>
      </c>
      <c r="V141" s="14">
        <v>7.2420010880532302E-3</v>
      </c>
      <c r="W141" s="14">
        <v>5.0000279467374798E-3</v>
      </c>
      <c r="X141" s="14">
        <v>4.5258162050170296E-3</v>
      </c>
      <c r="Y141" s="14">
        <v>6.4458860322955799E-3</v>
      </c>
      <c r="Z141" s="14">
        <v>5.3960899170899402E-3</v>
      </c>
      <c r="AA141" s="14">
        <v>5.5684917355511201E-3</v>
      </c>
      <c r="AB141" s="14">
        <v>5.3606552220823297E-3</v>
      </c>
      <c r="AC141" s="14">
        <v>6.3266709580598697E-3</v>
      </c>
      <c r="AD141" s="14">
        <v>5.15066274755583E-3</v>
      </c>
      <c r="AE141" s="14">
        <v>4.6127064668504197E-3</v>
      </c>
      <c r="AF141" s="14">
        <v>7.7348668722297901E-3</v>
      </c>
      <c r="AG141" s="14">
        <v>3.3543192058953101E-3</v>
      </c>
      <c r="AH141" s="14">
        <v>2.9353826005775398E-3</v>
      </c>
      <c r="AI141" s="14">
        <v>0</v>
      </c>
      <c r="AJ141" s="14">
        <v>3.4208905246399901E-3</v>
      </c>
      <c r="AK141" s="14">
        <v>4.0896769013012303E-3</v>
      </c>
      <c r="AL141" s="14">
        <v>3.2958804168129502E-3</v>
      </c>
      <c r="AM141" s="14">
        <v>2.8599216359896599E-3</v>
      </c>
      <c r="AN141" s="14">
        <v>2.8563390669510301E-3</v>
      </c>
      <c r="AO141" s="14">
        <v>3.0549768602607802E-3</v>
      </c>
      <c r="AP141" s="14">
        <v>2.30733745985157E-3</v>
      </c>
      <c r="AQ141" s="14">
        <v>2.90179686282523E-3</v>
      </c>
      <c r="AR141" s="14">
        <v>3.0290664855971098E-3</v>
      </c>
      <c r="AS141" s="14">
        <v>2.88438958961101E-3</v>
      </c>
      <c r="AT141" s="14">
        <v>2.4238138093756502E-3</v>
      </c>
      <c r="AU141" s="14">
        <v>2.8197562520140599E-3</v>
      </c>
      <c r="AV141" s="14">
        <v>2.4463221666886602E-3</v>
      </c>
      <c r="AW141" s="14">
        <v>2.6497058500104301E-3</v>
      </c>
      <c r="AX141" s="14">
        <v>2.0406361813077099E-3</v>
      </c>
      <c r="AY141" s="14">
        <v>2.2353133412072899E-3</v>
      </c>
      <c r="AZ141" s="14">
        <v>2.1590702321609302E-3</v>
      </c>
      <c r="BA141" s="14">
        <v>2.17493832487487E-3</v>
      </c>
      <c r="BB141" s="14">
        <v>2.3102925147095899E-3</v>
      </c>
      <c r="BC141" s="14">
        <v>3.0127007790219599E-3</v>
      </c>
      <c r="BD141" s="14">
        <v>3.1599262054015599E-3</v>
      </c>
      <c r="BE141" s="14">
        <v>1.00497478081615</v>
      </c>
      <c r="BF141" s="14">
        <v>1.2891909828853501E-3</v>
      </c>
      <c r="BG141" s="14">
        <v>2.1606675104722298E-3</v>
      </c>
      <c r="BH141" s="14">
        <v>2.3519341966881501E-3</v>
      </c>
      <c r="BI141" s="14">
        <v>2.4971767836922398E-3</v>
      </c>
      <c r="BJ141" s="14">
        <v>3.10696014286532E-3</v>
      </c>
      <c r="BK141" s="14">
        <v>1.74922817252764E-3</v>
      </c>
      <c r="BL141" s="14">
        <v>1.84664948051445E-3</v>
      </c>
      <c r="BM141" s="14">
        <v>2.9198850091124899E-3</v>
      </c>
      <c r="BN141" s="14">
        <v>1.14196636325242E-3</v>
      </c>
      <c r="BO141" s="14">
        <v>5.3977332467067501E-4</v>
      </c>
      <c r="BP141" s="14">
        <v>1.16763457299272E-3</v>
      </c>
      <c r="BQ141" s="14">
        <v>7.6852443130475496E-4</v>
      </c>
      <c r="BR141" s="14">
        <v>2.94175172478041E-4</v>
      </c>
      <c r="BS141" s="14">
        <v>1.0782232639021401E-3</v>
      </c>
      <c r="BT141" s="14">
        <v>1.40701827802141E-3</v>
      </c>
      <c r="BU141" s="14">
        <v>1.77593863188113E-3</v>
      </c>
      <c r="BV141" s="14">
        <v>8.6570484920187605E-4</v>
      </c>
      <c r="BW141" s="14">
        <v>3.24977340102953E-3</v>
      </c>
      <c r="BX141" s="14">
        <v>3.0142740414283E-3</v>
      </c>
      <c r="BY141" s="14">
        <v>3.9799395231238004E-3</v>
      </c>
      <c r="BZ141" s="15">
        <v>0</v>
      </c>
    </row>
    <row r="142" spans="2:78" x14ac:dyDescent="0.35">
      <c r="B142" s="16" t="s">
        <v>132</v>
      </c>
      <c r="C142" s="13">
        <v>1.6204034746880001E-2</v>
      </c>
      <c r="D142" s="14">
        <v>3.4389888772035103E-2</v>
      </c>
      <c r="E142" s="14">
        <v>1.2429502562233199E-2</v>
      </c>
      <c r="F142" s="14">
        <v>3.0513169490697E-2</v>
      </c>
      <c r="G142" s="14">
        <v>1.1490662603037501E-2</v>
      </c>
      <c r="H142" s="14">
        <v>2.1233965707381501E-2</v>
      </c>
      <c r="I142" s="14">
        <v>2.2730060794255099E-2</v>
      </c>
      <c r="J142" s="14">
        <v>1.51810721760142E-2</v>
      </c>
      <c r="K142" s="14">
        <v>1.46532977574171E-2</v>
      </c>
      <c r="L142" s="14">
        <v>2.4292129990604601E-2</v>
      </c>
      <c r="M142" s="14">
        <v>1.0188011383701401E-2</v>
      </c>
      <c r="N142" s="14">
        <v>1.94975568723928E-2</v>
      </c>
      <c r="O142" s="14">
        <v>6.9494240595672496E-3</v>
      </c>
      <c r="P142" s="14">
        <v>4.5981828717000699E-3</v>
      </c>
      <c r="Q142" s="14">
        <v>4.1485207060355099E-2</v>
      </c>
      <c r="R142" s="14">
        <v>2.8633555750779201E-2</v>
      </c>
      <c r="S142" s="14">
        <v>2.0765000165525099E-2</v>
      </c>
      <c r="T142" s="14">
        <v>2.8295176472618901E-2</v>
      </c>
      <c r="U142" s="14">
        <v>1.7276997863152899E-2</v>
      </c>
      <c r="V142" s="14">
        <v>1.7928148022235E-2</v>
      </c>
      <c r="W142" s="14">
        <v>2.3881015140076001E-2</v>
      </c>
      <c r="X142" s="14">
        <v>3.0565363983265301E-2</v>
      </c>
      <c r="Y142" s="14">
        <v>1.8242616621808899E-2</v>
      </c>
      <c r="Z142" s="14">
        <v>1.5684248874246701E-2</v>
      </c>
      <c r="AA142" s="14">
        <v>2.2386392556698199E-2</v>
      </c>
      <c r="AB142" s="14">
        <v>2.0638576630474598E-2</v>
      </c>
      <c r="AC142" s="14">
        <v>4.6760246112999497E-2</v>
      </c>
      <c r="AD142" s="14">
        <v>1.8287685961279301E-2</v>
      </c>
      <c r="AE142" s="14">
        <v>2.7436668848030098E-2</v>
      </c>
      <c r="AF142" s="14">
        <v>2.7984755202720101E-2</v>
      </c>
      <c r="AG142" s="14">
        <v>1.95510687461375E-2</v>
      </c>
      <c r="AH142" s="14">
        <v>1.7400211121925298E-2</v>
      </c>
      <c r="AI142" s="14">
        <v>0</v>
      </c>
      <c r="AJ142" s="14">
        <v>4.1997167406856897E-2</v>
      </c>
      <c r="AK142" s="14">
        <v>3.18984165506737E-2</v>
      </c>
      <c r="AL142" s="14">
        <v>3.4975910002921599E-2</v>
      </c>
      <c r="AM142" s="14">
        <v>1.57294331799743E-2</v>
      </c>
      <c r="AN142" s="14">
        <v>3.0817429590631801E-2</v>
      </c>
      <c r="AO142" s="14">
        <v>2.3925622365625902E-2</v>
      </c>
      <c r="AP142" s="14">
        <v>9.9668096172604703E-3</v>
      </c>
      <c r="AQ142" s="14">
        <v>2.3173962387797599E-2</v>
      </c>
      <c r="AR142" s="14">
        <v>1.53316434849075E-2</v>
      </c>
      <c r="AS142" s="14">
        <v>1.4043511307058699E-2</v>
      </c>
      <c r="AT142" s="14">
        <v>3.1678026162765903E-2</v>
      </c>
      <c r="AU142" s="14">
        <v>3.3104441560256902E-2</v>
      </c>
      <c r="AV142" s="14">
        <v>5.3246540304421802E-2</v>
      </c>
      <c r="AW142" s="14">
        <v>6.3171170365885196E-2</v>
      </c>
      <c r="AX142" s="14">
        <v>6.4092953358290405E-2</v>
      </c>
      <c r="AY142" s="14">
        <v>1.99191788259644E-2</v>
      </c>
      <c r="AZ142" s="14">
        <v>1.22618584970134E-2</v>
      </c>
      <c r="BA142" s="14">
        <v>2.5443644794025701E-2</v>
      </c>
      <c r="BB142" s="14">
        <v>2.3211530279393398E-2</v>
      </c>
      <c r="BC142" s="14">
        <v>1.1690504338981901E-2</v>
      </c>
      <c r="BD142" s="14">
        <v>2.1703275458214901E-2</v>
      </c>
      <c r="BE142" s="14">
        <v>2.0101594203652401E-2</v>
      </c>
      <c r="BF142" s="14">
        <v>1.49940120710969</v>
      </c>
      <c r="BG142" s="14">
        <v>7.1995043508455106E-2</v>
      </c>
      <c r="BH142" s="14">
        <v>1.9503090369480201E-2</v>
      </c>
      <c r="BI142" s="14">
        <v>2.62121601467303E-2</v>
      </c>
      <c r="BJ142" s="14">
        <v>1.6911440798538499E-2</v>
      </c>
      <c r="BK142" s="14">
        <v>1.6572932508335102E-2</v>
      </c>
      <c r="BL142" s="14">
        <v>5.9803178479338498E-2</v>
      </c>
      <c r="BM142" s="14">
        <v>4.15320445911668E-2</v>
      </c>
      <c r="BN142" s="14">
        <v>2.9777677261894099E-2</v>
      </c>
      <c r="BO142" s="14">
        <v>8.0140293824496108E-3</v>
      </c>
      <c r="BP142" s="14">
        <v>9.34095277686014E-3</v>
      </c>
      <c r="BQ142" s="14">
        <v>1.1310021073854299E-2</v>
      </c>
      <c r="BR142" s="14">
        <v>2.29403291145076E-2</v>
      </c>
      <c r="BS142" s="14">
        <v>2.3255285808313601E-2</v>
      </c>
      <c r="BT142" s="14">
        <v>8.6432010671984496E-3</v>
      </c>
      <c r="BU142" s="14">
        <v>2.30144675159848E-2</v>
      </c>
      <c r="BV142" s="14">
        <v>7.83718004915894E-3</v>
      </c>
      <c r="BW142" s="14">
        <v>2.9372818991801601E-2</v>
      </c>
      <c r="BX142" s="14">
        <v>1.29344945218655E-2</v>
      </c>
      <c r="BY142" s="14">
        <v>5.6974220596945201E-2</v>
      </c>
      <c r="BZ142" s="15">
        <v>0</v>
      </c>
    </row>
    <row r="143" spans="2:78" x14ac:dyDescent="0.35">
      <c r="B143" s="16" t="s">
        <v>133</v>
      </c>
      <c r="C143" s="13">
        <v>1.6863897954057501E-3</v>
      </c>
      <c r="D143" s="14">
        <v>6.6734851814766998E-3</v>
      </c>
      <c r="E143" s="14">
        <v>3.8095447543962102E-3</v>
      </c>
      <c r="F143" s="14">
        <v>6.7068570145640896E-3</v>
      </c>
      <c r="G143" s="14">
        <v>2.4164612566213101E-3</v>
      </c>
      <c r="H143" s="14">
        <v>7.9047888473080408E-3</v>
      </c>
      <c r="I143" s="14">
        <v>7.5810609116935398E-3</v>
      </c>
      <c r="J143" s="14">
        <v>7.2767669853425901E-3</v>
      </c>
      <c r="K143" s="14">
        <v>4.3270366668001197E-3</v>
      </c>
      <c r="L143" s="14">
        <v>2.1720003996853299E-3</v>
      </c>
      <c r="M143" s="14">
        <v>1.12081004648565E-3</v>
      </c>
      <c r="N143" s="14">
        <v>3.24194260164798E-3</v>
      </c>
      <c r="O143" s="14">
        <v>8.5885291484275104E-4</v>
      </c>
      <c r="P143" s="14">
        <v>3.6545927495517001E-4</v>
      </c>
      <c r="Q143" s="14">
        <v>6.1016299630086198E-3</v>
      </c>
      <c r="R143" s="14">
        <v>7.1911917626207803E-3</v>
      </c>
      <c r="S143" s="14">
        <v>1.8369561174103599E-3</v>
      </c>
      <c r="T143" s="14">
        <v>9.6925389259338805E-3</v>
      </c>
      <c r="U143" s="14">
        <v>1.92270401691582E-3</v>
      </c>
      <c r="V143" s="14">
        <v>3.1529757429508199E-3</v>
      </c>
      <c r="W143" s="14">
        <v>3.6599575854663899E-3</v>
      </c>
      <c r="X143" s="14">
        <v>2.1963595056317801E-3</v>
      </c>
      <c r="Y143" s="14">
        <v>1.88024461554845E-3</v>
      </c>
      <c r="Z143" s="14">
        <v>2.6359892272716898E-3</v>
      </c>
      <c r="AA143" s="14">
        <v>3.5560440983437298E-3</v>
      </c>
      <c r="AB143" s="14">
        <v>1.58243017601089E-3</v>
      </c>
      <c r="AC143" s="14">
        <v>3.97920082389446E-3</v>
      </c>
      <c r="AD143" s="14">
        <v>1.85028279583881E-3</v>
      </c>
      <c r="AE143" s="14">
        <v>4.2851889782665603E-3</v>
      </c>
      <c r="AF143" s="14">
        <v>4.4066024793858304E-3</v>
      </c>
      <c r="AG143" s="14">
        <v>7.1743400418803902E-3</v>
      </c>
      <c r="AH143" s="14">
        <v>1.7131897013572001E-2</v>
      </c>
      <c r="AI143" s="14">
        <v>0</v>
      </c>
      <c r="AJ143" s="14">
        <v>2.7556242935399102E-3</v>
      </c>
      <c r="AK143" s="14">
        <v>2.3400776991750901E-3</v>
      </c>
      <c r="AL143" s="14">
        <v>2.35241529984449E-3</v>
      </c>
      <c r="AM143" s="14">
        <v>2.2894291936527899E-3</v>
      </c>
      <c r="AN143" s="14">
        <v>2.90668135190068E-3</v>
      </c>
      <c r="AO143" s="14">
        <v>5.3195415874969301E-3</v>
      </c>
      <c r="AP143" s="14">
        <v>1.13467322186048E-3</v>
      </c>
      <c r="AQ143" s="14">
        <v>2.2694949687174499E-3</v>
      </c>
      <c r="AR143" s="14">
        <v>2.7788646435305299E-3</v>
      </c>
      <c r="AS143" s="14">
        <v>2.34816506435115E-3</v>
      </c>
      <c r="AT143" s="14">
        <v>5.8055901611173298E-3</v>
      </c>
      <c r="AU143" s="14">
        <v>2.5940581153327501E-3</v>
      </c>
      <c r="AV143" s="14">
        <v>5.12381001255462E-3</v>
      </c>
      <c r="AW143" s="14">
        <v>7.6723050422392702E-3</v>
      </c>
      <c r="AX143" s="14">
        <v>7.8545436337665198E-2</v>
      </c>
      <c r="AY143" s="14">
        <v>9.5790002876055998E-3</v>
      </c>
      <c r="AZ143" s="14">
        <v>7.5336693938151096E-3</v>
      </c>
      <c r="BA143" s="14">
        <v>1.3442508977535E-2</v>
      </c>
      <c r="BB143" s="14">
        <v>1.0571095248701401E-2</v>
      </c>
      <c r="BC143" s="14">
        <v>1.48776382499202E-3</v>
      </c>
      <c r="BD143" s="14">
        <v>3.8584987019028298E-3</v>
      </c>
      <c r="BE143" s="14">
        <v>1.9688733034318902E-3</v>
      </c>
      <c r="BF143" s="14">
        <v>2.7411230796381102E-3</v>
      </c>
      <c r="BG143" s="14">
        <v>1.1509242680931999</v>
      </c>
      <c r="BH143" s="14">
        <v>8.1092086625331808E-3</v>
      </c>
      <c r="BI143" s="14">
        <v>1.1934238692798899E-3</v>
      </c>
      <c r="BJ143" s="14">
        <v>1.9063502339192E-3</v>
      </c>
      <c r="BK143" s="14">
        <v>1.5850599800128699E-2</v>
      </c>
      <c r="BL143" s="14">
        <v>1.78414975201437E-2</v>
      </c>
      <c r="BM143" s="14">
        <v>2.3174280981688102E-3</v>
      </c>
      <c r="BN143" s="14">
        <v>1.3050766990643E-3</v>
      </c>
      <c r="BO143" s="14">
        <v>7.0068807638078504E-4</v>
      </c>
      <c r="BP143" s="14">
        <v>9.6978949247250102E-4</v>
      </c>
      <c r="BQ143" s="14">
        <v>1.17861936105579E-3</v>
      </c>
      <c r="BR143" s="14">
        <v>5.5689602206915097E-3</v>
      </c>
      <c r="BS143" s="14">
        <v>2.5356917339538899E-3</v>
      </c>
      <c r="BT143" s="14">
        <v>2.3939059694984E-3</v>
      </c>
      <c r="BU143" s="14">
        <v>7.8267557813735695E-3</v>
      </c>
      <c r="BV143" s="14">
        <v>2.9612002055936599E-3</v>
      </c>
      <c r="BW143" s="14">
        <v>8.8116163916851595E-3</v>
      </c>
      <c r="BX143" s="14">
        <v>2.38109448177804E-3</v>
      </c>
      <c r="BY143" s="14">
        <v>8.2294812324352797E-3</v>
      </c>
      <c r="BZ143" s="15">
        <v>0</v>
      </c>
    </row>
    <row r="144" spans="2:78" x14ac:dyDescent="0.35">
      <c r="B144" s="16" t="s">
        <v>134</v>
      </c>
      <c r="C144" s="13">
        <v>1.33605720065879E-3</v>
      </c>
      <c r="D144" s="14">
        <v>2.4408552334713699E-3</v>
      </c>
      <c r="E144" s="14">
        <v>1.2453263257650501E-3</v>
      </c>
      <c r="F144" s="14">
        <v>2.8001803105527998E-3</v>
      </c>
      <c r="G144" s="14">
        <v>1.3126551057028499E-3</v>
      </c>
      <c r="H144" s="14">
        <v>1.26713654238821E-3</v>
      </c>
      <c r="I144" s="14">
        <v>1.5192546898142999E-3</v>
      </c>
      <c r="J144" s="14">
        <v>1.00323290648228E-3</v>
      </c>
      <c r="K144" s="14">
        <v>1.4195053740255E-3</v>
      </c>
      <c r="L144" s="14">
        <v>1.1156358874699101E-3</v>
      </c>
      <c r="M144" s="14">
        <v>1.33422482801767E-3</v>
      </c>
      <c r="N144" s="14">
        <v>1.44082169376715E-3</v>
      </c>
      <c r="O144" s="14">
        <v>1.5210352874643E-2</v>
      </c>
      <c r="P144" s="14">
        <v>5.6593653039038296E-3</v>
      </c>
      <c r="Q144" s="14">
        <v>1.3368241762313599E-3</v>
      </c>
      <c r="R144" s="14">
        <v>1.7308221311437E-3</v>
      </c>
      <c r="S144" s="14">
        <v>1.1579802861648499E-3</v>
      </c>
      <c r="T144" s="14">
        <v>2.0545427154407899E-3</v>
      </c>
      <c r="U144" s="14">
        <v>1.3449756300035799E-3</v>
      </c>
      <c r="V144" s="14">
        <v>1.59807496000186E-3</v>
      </c>
      <c r="W144" s="14">
        <v>1.40707591406411E-3</v>
      </c>
      <c r="X144" s="14">
        <v>1.0206113043835501E-3</v>
      </c>
      <c r="Y144" s="14">
        <v>1.4033431567409499E-3</v>
      </c>
      <c r="Z144" s="14">
        <v>1.60517747200487E-3</v>
      </c>
      <c r="AA144" s="14">
        <v>1.47578097596419E-3</v>
      </c>
      <c r="AB144" s="14">
        <v>1.18574250088771E-3</v>
      </c>
      <c r="AC144" s="14">
        <v>2.3061419454422699E-3</v>
      </c>
      <c r="AD144" s="14">
        <v>1.1751976794807399E-3</v>
      </c>
      <c r="AE144" s="14">
        <v>1.30984973184945E-3</v>
      </c>
      <c r="AF144" s="14">
        <v>2.02081064266715E-3</v>
      </c>
      <c r="AG144" s="14">
        <v>1.13885597877915E-3</v>
      </c>
      <c r="AH144" s="14">
        <v>1.1904425250372601E-3</v>
      </c>
      <c r="AI144" s="14">
        <v>0</v>
      </c>
      <c r="AJ144" s="14">
        <v>1.00870263873878E-3</v>
      </c>
      <c r="AK144" s="14">
        <v>8.1709811520581498E-4</v>
      </c>
      <c r="AL144" s="14">
        <v>9.3039365964091097E-4</v>
      </c>
      <c r="AM144" s="14">
        <v>1.35426914592067E-3</v>
      </c>
      <c r="AN144" s="14">
        <v>1.77319487171454E-3</v>
      </c>
      <c r="AO144" s="14">
        <v>8.09331588559635E-4</v>
      </c>
      <c r="AP144" s="14">
        <v>1.54214806253522E-2</v>
      </c>
      <c r="AQ144" s="14">
        <v>9.7415294817821199E-4</v>
      </c>
      <c r="AR144" s="14">
        <v>9.2744661232505195E-4</v>
      </c>
      <c r="AS144" s="14">
        <v>6.25845290940472E-4</v>
      </c>
      <c r="AT144" s="14">
        <v>9.4846034929519502E-4</v>
      </c>
      <c r="AU144" s="14">
        <v>8.5301281577119603E-4</v>
      </c>
      <c r="AV144" s="14">
        <v>2.70487602831543E-3</v>
      </c>
      <c r="AW144" s="14">
        <v>1.98717519502102E-3</v>
      </c>
      <c r="AX144" s="14">
        <v>9.67041498781111E-4</v>
      </c>
      <c r="AY144" s="14">
        <v>8.11731643730218E-4</v>
      </c>
      <c r="AZ144" s="14">
        <v>8.0252077883919695E-4</v>
      </c>
      <c r="BA144" s="14">
        <v>7.9315448911255798E-4</v>
      </c>
      <c r="BB144" s="14">
        <v>7.4039714872789302E-4</v>
      </c>
      <c r="BC144" s="14">
        <v>7.8638314789895305E-4</v>
      </c>
      <c r="BD144" s="14">
        <v>9.1670532276308804E-4</v>
      </c>
      <c r="BE144" s="14">
        <v>1.36283258763616E-3</v>
      </c>
      <c r="BF144" s="14">
        <v>1.98196088740785E-3</v>
      </c>
      <c r="BG144" s="14">
        <v>9.1215356553653098E-4</v>
      </c>
      <c r="BH144" s="14">
        <v>1.0275020277550999</v>
      </c>
      <c r="BI144" s="14">
        <v>1.6392655036278499E-3</v>
      </c>
      <c r="BJ144" s="14">
        <v>6.8945295254159399E-3</v>
      </c>
      <c r="BK144" s="14">
        <v>3.3696260206540398E-3</v>
      </c>
      <c r="BL144" s="14">
        <v>1.7734332116508601E-3</v>
      </c>
      <c r="BM144" s="14">
        <v>1.6142831504878899E-3</v>
      </c>
      <c r="BN144" s="14">
        <v>9.6240018249998201E-4</v>
      </c>
      <c r="BO144" s="14">
        <v>7.2748520530294602E-4</v>
      </c>
      <c r="BP144" s="14">
        <v>1.1871273069396599E-3</v>
      </c>
      <c r="BQ144" s="14">
        <v>1.82551473659137E-3</v>
      </c>
      <c r="BR144" s="14">
        <v>2.7355057755774299E-2</v>
      </c>
      <c r="BS144" s="14">
        <v>1.3130810789261599E-3</v>
      </c>
      <c r="BT144" s="14">
        <v>3.0672346242792599E-4</v>
      </c>
      <c r="BU144" s="14">
        <v>1.4945111198393401E-3</v>
      </c>
      <c r="BV144" s="14">
        <v>2.2408328465727399E-4</v>
      </c>
      <c r="BW144" s="14">
        <v>7.2110822167981104E-4</v>
      </c>
      <c r="BX144" s="14">
        <v>4.1238370692001298E-4</v>
      </c>
      <c r="BY144" s="14">
        <v>1.926360176315E-2</v>
      </c>
      <c r="BZ144" s="15">
        <v>0</v>
      </c>
    </row>
    <row r="145" spans="2:78" x14ac:dyDescent="0.35">
      <c r="B145" s="16" t="s">
        <v>135</v>
      </c>
      <c r="C145" s="13">
        <v>6.5789436283870295E-2</v>
      </c>
      <c r="D145" s="14">
        <v>0.14717517111766401</v>
      </c>
      <c r="E145" s="14">
        <v>0.143072708011585</v>
      </c>
      <c r="F145" s="14">
        <v>0.106752549299621</v>
      </c>
      <c r="G145" s="14">
        <v>9.3380611733879196E-2</v>
      </c>
      <c r="H145" s="14">
        <v>7.0962682387593901E-2</v>
      </c>
      <c r="I145" s="14">
        <v>0.13555217886533799</v>
      </c>
      <c r="J145" s="14">
        <v>9.1796068011178497E-2</v>
      </c>
      <c r="K145" s="14">
        <v>0.12008876874975</v>
      </c>
      <c r="L145" s="14">
        <v>0.15688694343031001</v>
      </c>
      <c r="M145" s="14">
        <v>6.4508163506106594E-2</v>
      </c>
      <c r="N145" s="14">
        <v>0.27956158167952799</v>
      </c>
      <c r="O145" s="14">
        <v>3.1748908696796502E-2</v>
      </c>
      <c r="P145" s="14">
        <v>1.6789803487896101E-2</v>
      </c>
      <c r="Q145" s="14">
        <v>6.0028284174613103E-2</v>
      </c>
      <c r="R145" s="14">
        <v>7.9435188017263306E-2</v>
      </c>
      <c r="S145" s="14">
        <v>0.212234075614368</v>
      </c>
      <c r="T145" s="14">
        <v>0.31817833921094302</v>
      </c>
      <c r="U145" s="14">
        <v>0.31252137175747302</v>
      </c>
      <c r="V145" s="14">
        <v>0.32846131920805</v>
      </c>
      <c r="W145" s="14">
        <v>0.215183959377786</v>
      </c>
      <c r="X145" s="14">
        <v>0.20211901588454401</v>
      </c>
      <c r="Y145" s="14">
        <v>0.29280004914982499</v>
      </c>
      <c r="Z145" s="14">
        <v>0.243129381391859</v>
      </c>
      <c r="AA145" s="14">
        <v>0.24369486058063899</v>
      </c>
      <c r="AB145" s="14">
        <v>0.23809964169689901</v>
      </c>
      <c r="AC145" s="14">
        <v>0.28661916190586201</v>
      </c>
      <c r="AD145" s="14">
        <v>0.23053393782411899</v>
      </c>
      <c r="AE145" s="14">
        <v>0.20003060553284299</v>
      </c>
      <c r="AF145" s="14">
        <v>0.34472858396594502</v>
      </c>
      <c r="AG145" s="14">
        <v>0.13562447542477801</v>
      </c>
      <c r="AH145" s="14">
        <v>0.118469186599387</v>
      </c>
      <c r="AI145" s="14">
        <v>0</v>
      </c>
      <c r="AJ145" s="14">
        <v>0.12892965713515001</v>
      </c>
      <c r="AK145" s="14">
        <v>9.9665562539416802E-2</v>
      </c>
      <c r="AL145" s="14">
        <v>0.142764782569129</v>
      </c>
      <c r="AM145" s="14">
        <v>0.12540162301629099</v>
      </c>
      <c r="AN145" s="14">
        <v>0.123792161431676</v>
      </c>
      <c r="AO145" s="14">
        <v>9.4970343160482598E-2</v>
      </c>
      <c r="AP145" s="14">
        <v>0.101949652986749</v>
      </c>
      <c r="AQ145" s="14">
        <v>0.11785073388458001</v>
      </c>
      <c r="AR145" s="14">
        <v>0.120208880842454</v>
      </c>
      <c r="AS145" s="14">
        <v>0.112368919295519</v>
      </c>
      <c r="AT145" s="14">
        <v>0.107038364091067</v>
      </c>
      <c r="AU145" s="14">
        <v>0.109111792734396</v>
      </c>
      <c r="AV145" s="14">
        <v>0.10357162406664</v>
      </c>
      <c r="AW145" s="14">
        <v>0.111345305888692</v>
      </c>
      <c r="AX145" s="14">
        <v>8.5352770386959903E-2</v>
      </c>
      <c r="AY145" s="14">
        <v>8.9093092687661204E-2</v>
      </c>
      <c r="AZ145" s="14">
        <v>6.5260665266454299E-2</v>
      </c>
      <c r="BA145" s="14">
        <v>8.3288748600012397E-2</v>
      </c>
      <c r="BB145" s="14">
        <v>7.6819625141502507E-2</v>
      </c>
      <c r="BC145" s="14">
        <v>0.13335489336099701</v>
      </c>
      <c r="BD145" s="14">
        <v>0.105132208626187</v>
      </c>
      <c r="BE145" s="14">
        <v>0.11749523153170199</v>
      </c>
      <c r="BF145" s="14">
        <v>5.6202305090113501E-2</v>
      </c>
      <c r="BG145" s="14">
        <v>7.6685308787918793E-2</v>
      </c>
      <c r="BH145" s="14">
        <v>9.5527905264154805E-2</v>
      </c>
      <c r="BI145" s="14">
        <v>1.0423226187300201</v>
      </c>
      <c r="BJ145" s="14">
        <v>0.13727057521411301</v>
      </c>
      <c r="BK145" s="14">
        <v>7.2001925752182797E-2</v>
      </c>
      <c r="BL145" s="14">
        <v>7.7480410503136393E-2</v>
      </c>
      <c r="BM145" s="14">
        <v>0.12915998695264699</v>
      </c>
      <c r="BN145" s="14">
        <v>3.0856299236977899E-2</v>
      </c>
      <c r="BO145" s="14">
        <v>1.7907248995113201E-2</v>
      </c>
      <c r="BP145" s="14">
        <v>4.7205810878924399E-2</v>
      </c>
      <c r="BQ145" s="14">
        <v>2.5780871868866399E-2</v>
      </c>
      <c r="BR145" s="14">
        <v>9.9587723869594708E-3</v>
      </c>
      <c r="BS145" s="14">
        <v>2.7132625221576698E-2</v>
      </c>
      <c r="BT145" s="14">
        <v>1.78400179335301E-2</v>
      </c>
      <c r="BU145" s="14">
        <v>5.1593987902267303E-2</v>
      </c>
      <c r="BV145" s="14">
        <v>2.40202183640769E-2</v>
      </c>
      <c r="BW145" s="14">
        <v>6.9193994694263905E-2</v>
      </c>
      <c r="BX145" s="14">
        <v>6.5141972306821005E-2</v>
      </c>
      <c r="BY145" s="14">
        <v>6.69884397030832E-2</v>
      </c>
      <c r="BZ145" s="15">
        <v>0</v>
      </c>
    </row>
    <row r="146" spans="2:78" x14ac:dyDescent="0.35">
      <c r="B146" s="16" t="s">
        <v>136</v>
      </c>
      <c r="C146" s="13">
        <v>9.2608516788652798E-2</v>
      </c>
      <c r="D146" s="14">
        <v>0.25114224543198399</v>
      </c>
      <c r="E146" s="14">
        <v>8.5058595665920306E-2</v>
      </c>
      <c r="F146" s="14">
        <v>0.14455248182924901</v>
      </c>
      <c r="G146" s="14">
        <v>0.111871551593676</v>
      </c>
      <c r="H146" s="14">
        <v>0.105994905890556</v>
      </c>
      <c r="I146" s="14">
        <v>0.106160289052249</v>
      </c>
      <c r="J146" s="14">
        <v>6.4639191829280102E-2</v>
      </c>
      <c r="K146" s="14">
        <v>7.1374330957233695E-2</v>
      </c>
      <c r="L146" s="14">
        <v>7.1241883378687601E-2</v>
      </c>
      <c r="M146" s="14">
        <v>0.15676703808831599</v>
      </c>
      <c r="N146" s="14">
        <v>6.4324895685413802E-2</v>
      </c>
      <c r="O146" s="14">
        <v>4.4105288793314802E-2</v>
      </c>
      <c r="P146" s="14">
        <v>3.3310025206969497E-2</v>
      </c>
      <c r="Q146" s="14">
        <v>0.107656033129668</v>
      </c>
      <c r="R146" s="14">
        <v>0.12829360389099501</v>
      </c>
      <c r="S146" s="14">
        <v>6.0763361148752998E-2</v>
      </c>
      <c r="T146" s="14">
        <v>0.160105348680186</v>
      </c>
      <c r="U146" s="14">
        <v>5.62440541481272E-2</v>
      </c>
      <c r="V146" s="14">
        <v>7.8908590318015406E-2</v>
      </c>
      <c r="W146" s="14">
        <v>8.8208979740509397E-2</v>
      </c>
      <c r="X146" s="14">
        <v>5.4127675683010697E-2</v>
      </c>
      <c r="Y146" s="14">
        <v>7.8023165691980104E-2</v>
      </c>
      <c r="Z146" s="14">
        <v>7.4781490498400605E-2</v>
      </c>
      <c r="AA146" s="14">
        <v>9.3117274569902597E-2</v>
      </c>
      <c r="AB146" s="14">
        <v>6.3739774300459601E-2</v>
      </c>
      <c r="AC146" s="14">
        <v>6.4863087645100501E-2</v>
      </c>
      <c r="AD146" s="14">
        <v>7.1378726399056E-2</v>
      </c>
      <c r="AE146" s="14">
        <v>0.10163701015719299</v>
      </c>
      <c r="AF146" s="14">
        <v>0.109834086432848</v>
      </c>
      <c r="AG146" s="14">
        <v>8.1760623035575297E-2</v>
      </c>
      <c r="AH146" s="14">
        <v>0.113148193786009</v>
      </c>
      <c r="AI146" s="14">
        <v>0</v>
      </c>
      <c r="AJ146" s="14">
        <v>5.3304815173165702E-2</v>
      </c>
      <c r="AK146" s="14">
        <v>3.0264749823649802E-2</v>
      </c>
      <c r="AL146" s="14">
        <v>5.9371643192128801E-2</v>
      </c>
      <c r="AM146" s="14">
        <v>0.15208617081057799</v>
      </c>
      <c r="AN146" s="14">
        <v>0.22258356901519899</v>
      </c>
      <c r="AO146" s="14">
        <v>6.7950602041093405E-2</v>
      </c>
      <c r="AP146" s="14">
        <v>6.2276421073728799E-2</v>
      </c>
      <c r="AQ146" s="14">
        <v>9.18072121829238E-2</v>
      </c>
      <c r="AR146" s="14">
        <v>7.6687440694051007E-2</v>
      </c>
      <c r="AS146" s="14">
        <v>3.9758731669023002E-2</v>
      </c>
      <c r="AT146" s="14">
        <v>8.2180054506673497E-2</v>
      </c>
      <c r="AU146" s="14">
        <v>7.6406640377876603E-2</v>
      </c>
      <c r="AV146" s="14">
        <v>0.11494809136058801</v>
      </c>
      <c r="AW146" s="14">
        <v>0.17215613770492499</v>
      </c>
      <c r="AX146" s="14">
        <v>8.0733557891093502E-2</v>
      </c>
      <c r="AY146" s="14">
        <v>6.0437951425586903E-2</v>
      </c>
      <c r="AZ146" s="14">
        <v>3.91131021297687E-2</v>
      </c>
      <c r="BA146" s="14">
        <v>4.9554163250035102E-2</v>
      </c>
      <c r="BB146" s="14">
        <v>3.8266145311615103E-2</v>
      </c>
      <c r="BC146" s="14">
        <v>3.59779761217454E-2</v>
      </c>
      <c r="BD146" s="14">
        <v>6.2727779636865905E-2</v>
      </c>
      <c r="BE146" s="14">
        <v>7.9488561828431101E-2</v>
      </c>
      <c r="BF146" s="14">
        <v>2.95497370317882E-2</v>
      </c>
      <c r="BG146" s="14">
        <v>6.2163099996226601E-2</v>
      </c>
      <c r="BH146" s="14">
        <v>6.2877487063015394E-2</v>
      </c>
      <c r="BI146" s="14">
        <v>0.138006034754763</v>
      </c>
      <c r="BJ146" s="14">
        <v>1.1157211275635299</v>
      </c>
      <c r="BK146" s="14">
        <v>0.26199094974870502</v>
      </c>
      <c r="BL146" s="14">
        <v>4.7160899539923598E-2</v>
      </c>
      <c r="BM146" s="14">
        <v>4.4857919247903499E-2</v>
      </c>
      <c r="BN146" s="14">
        <v>3.6908580607007198E-2</v>
      </c>
      <c r="BO146" s="14">
        <v>2.3097751991017199E-2</v>
      </c>
      <c r="BP146" s="14">
        <v>2.9104680640682699E-2</v>
      </c>
      <c r="BQ146" s="14">
        <v>3.9444457190919303E-2</v>
      </c>
      <c r="BR146" s="14">
        <v>1.7112892761209399E-2</v>
      </c>
      <c r="BS146" s="14">
        <v>6.4598699458600195E-2</v>
      </c>
      <c r="BT146" s="14">
        <v>1.11024402416248E-2</v>
      </c>
      <c r="BU146" s="14">
        <v>5.0637521273426703E-2</v>
      </c>
      <c r="BV146" s="14">
        <v>1.01062816442053E-2</v>
      </c>
      <c r="BW146" s="14">
        <v>3.2079932117678303E-2</v>
      </c>
      <c r="BX146" s="14">
        <v>1.55972825318287E-2</v>
      </c>
      <c r="BY146" s="14">
        <v>8.1057204904165403E-2</v>
      </c>
      <c r="BZ146" s="15">
        <v>0</v>
      </c>
    </row>
    <row r="147" spans="2:78" x14ac:dyDescent="0.35">
      <c r="B147" s="16" t="s">
        <v>137</v>
      </c>
      <c r="C147" s="13">
        <v>7.5547362457738004E-4</v>
      </c>
      <c r="D147" s="14">
        <v>5.4803820809715504E-3</v>
      </c>
      <c r="E147" s="14">
        <v>1.15650770192796E-3</v>
      </c>
      <c r="F147" s="14">
        <v>1.25679670542219E-3</v>
      </c>
      <c r="G147" s="14">
        <v>1.25725865254409E-3</v>
      </c>
      <c r="H147" s="14">
        <v>1.9730854838001899E-3</v>
      </c>
      <c r="I147" s="14">
        <v>1.2753404412671301E-3</v>
      </c>
      <c r="J147" s="14">
        <v>1.1747748282663799E-3</v>
      </c>
      <c r="K147" s="14">
        <v>1.06804844672053E-3</v>
      </c>
      <c r="L147" s="14">
        <v>1.31085873038369E-3</v>
      </c>
      <c r="M147" s="14">
        <v>7.5379656130249997E-4</v>
      </c>
      <c r="N147" s="14">
        <v>1.87471698949535E-3</v>
      </c>
      <c r="O147" s="14">
        <v>4.5046828157350598E-4</v>
      </c>
      <c r="P147" s="14">
        <v>2.34180094404784E-4</v>
      </c>
      <c r="Q147" s="14">
        <v>8.8079170085689196E-4</v>
      </c>
      <c r="R147" s="14">
        <v>1.1223000844391799E-3</v>
      </c>
      <c r="S147" s="14">
        <v>1.7397663599748401E-3</v>
      </c>
      <c r="T147" s="14">
        <v>3.18125324423263E-3</v>
      </c>
      <c r="U147" s="14">
        <v>1.9323081998481599E-3</v>
      </c>
      <c r="V147" s="14">
        <v>2.11257851027353E-3</v>
      </c>
      <c r="W147" s="14">
        <v>1.6134548288456499E-3</v>
      </c>
      <c r="X147" s="14">
        <v>1.4787239833579701E-3</v>
      </c>
      <c r="Y147" s="14">
        <v>2.3978077123192601E-3</v>
      </c>
      <c r="Z147" s="14">
        <v>1.6402709376872201E-3</v>
      </c>
      <c r="AA147" s="14">
        <v>1.82172756393972E-3</v>
      </c>
      <c r="AB147" s="14">
        <v>1.6945383117900001E-3</v>
      </c>
      <c r="AC147" s="14">
        <v>1.9859370739345999E-3</v>
      </c>
      <c r="AD147" s="14">
        <v>1.6776512215308701E-3</v>
      </c>
      <c r="AE147" s="14">
        <v>1.4780537674541599E-3</v>
      </c>
      <c r="AF147" s="14">
        <v>2.3359811674661798E-3</v>
      </c>
      <c r="AG147" s="14">
        <v>1.5076922625571201E-3</v>
      </c>
      <c r="AH147" s="14">
        <v>2.0967821410274399E-3</v>
      </c>
      <c r="AI147" s="14">
        <v>0</v>
      </c>
      <c r="AJ147" s="14">
        <v>1.00440962915403E-3</v>
      </c>
      <c r="AK147" s="14">
        <v>1.9620798087044799E-3</v>
      </c>
      <c r="AL147" s="14">
        <v>2.6467660412983099E-3</v>
      </c>
      <c r="AM147" s="14">
        <v>1.0924267801854699E-3</v>
      </c>
      <c r="AN147" s="14">
        <v>1.3566608477701999E-3</v>
      </c>
      <c r="AO147" s="14">
        <v>6.50789779838275E-3</v>
      </c>
      <c r="AP147" s="14">
        <v>8.8054036646113495E-4</v>
      </c>
      <c r="AQ147" s="14">
        <v>1.4326917337458499E-3</v>
      </c>
      <c r="AR147" s="14">
        <v>3.9344843633477202E-3</v>
      </c>
      <c r="AS147" s="14">
        <v>2.6471234300911701E-3</v>
      </c>
      <c r="AT147" s="14">
        <v>4.2641851838079699E-3</v>
      </c>
      <c r="AU147" s="14">
        <v>2.2865119951568599E-3</v>
      </c>
      <c r="AV147" s="14">
        <v>1.0073503720583201E-3</v>
      </c>
      <c r="AW147" s="14">
        <v>1.42065517247381E-3</v>
      </c>
      <c r="AX147" s="14">
        <v>8.2766031488166298E-4</v>
      </c>
      <c r="AY147" s="14">
        <v>1.3016620881943E-3</v>
      </c>
      <c r="AZ147" s="14">
        <v>1.90758571540203E-3</v>
      </c>
      <c r="BA147" s="14">
        <v>9.42176633292863E-4</v>
      </c>
      <c r="BB147" s="14">
        <v>1.37054967211995E-3</v>
      </c>
      <c r="BC147" s="14">
        <v>1.3051283958165801E-3</v>
      </c>
      <c r="BD147" s="14">
        <v>9.5600221345535502E-4</v>
      </c>
      <c r="BE147" s="14">
        <v>3.9956371199258902E-3</v>
      </c>
      <c r="BF147" s="14">
        <v>5.1785094420797801E-4</v>
      </c>
      <c r="BG147" s="14">
        <v>1.07562698977427E-3</v>
      </c>
      <c r="BH147" s="14">
        <v>9.7433376130853203E-4</v>
      </c>
      <c r="BI147" s="14">
        <v>5.7820475783535996E-3</v>
      </c>
      <c r="BJ147" s="14">
        <v>2.7535479310697498E-3</v>
      </c>
      <c r="BK147" s="14">
        <v>1.02912926572029</v>
      </c>
      <c r="BL147" s="14">
        <v>9.4341291355432E-4</v>
      </c>
      <c r="BM147" s="14">
        <v>1.00315713286199E-3</v>
      </c>
      <c r="BN147" s="14">
        <v>7.3111641646628905E-4</v>
      </c>
      <c r="BO147" s="14">
        <v>2.30665000699978E-3</v>
      </c>
      <c r="BP147" s="14">
        <v>2.3557757227930299E-3</v>
      </c>
      <c r="BQ147" s="14">
        <v>2.9554907882536302E-3</v>
      </c>
      <c r="BR147" s="14">
        <v>5.08512196968447E-4</v>
      </c>
      <c r="BS147" s="14">
        <v>2.0949606008092399E-3</v>
      </c>
      <c r="BT147" s="14">
        <v>5.2603538200254602E-4</v>
      </c>
      <c r="BU147" s="14">
        <v>2.2061397389526501E-3</v>
      </c>
      <c r="BV147" s="14">
        <v>2.5504852135525602E-4</v>
      </c>
      <c r="BW147" s="14">
        <v>1.83934860549167E-3</v>
      </c>
      <c r="BX147" s="14">
        <v>5.6015312544500896E-4</v>
      </c>
      <c r="BY147" s="14">
        <v>2.90278405301972E-3</v>
      </c>
      <c r="BZ147" s="15">
        <v>0</v>
      </c>
    </row>
    <row r="148" spans="2:78" x14ac:dyDescent="0.35">
      <c r="B148" s="16" t="s">
        <v>138</v>
      </c>
      <c r="C148" s="13">
        <v>2.9565390091166798E-3</v>
      </c>
      <c r="D148" s="14">
        <v>2.6739251538512002E-3</v>
      </c>
      <c r="E148" s="14">
        <v>1.8225378729219699E-3</v>
      </c>
      <c r="F148" s="14">
        <v>7.3826278012372902E-3</v>
      </c>
      <c r="G148" s="14">
        <v>2.4817333993126202E-3</v>
      </c>
      <c r="H148" s="14">
        <v>3.9854789949158803E-3</v>
      </c>
      <c r="I148" s="14">
        <v>3.0585533683442799E-3</v>
      </c>
      <c r="J148" s="14">
        <v>2.1561513371332898E-3</v>
      </c>
      <c r="K148" s="14">
        <v>2.62003820996025E-3</v>
      </c>
      <c r="L148" s="14">
        <v>2.25209705526338E-3</v>
      </c>
      <c r="M148" s="14">
        <v>2.7994999872622199E-3</v>
      </c>
      <c r="N148" s="14">
        <v>1.9454020359326799E-3</v>
      </c>
      <c r="O148" s="14">
        <v>1.4701502196074101E-3</v>
      </c>
      <c r="P148" s="14">
        <v>6.8376660065902798E-4</v>
      </c>
      <c r="Q148" s="14">
        <v>3.87461048331421E-3</v>
      </c>
      <c r="R148" s="14">
        <v>4.49329952945411E-3</v>
      </c>
      <c r="S148" s="14">
        <v>1.7675319907370199E-3</v>
      </c>
      <c r="T148" s="14">
        <v>2.7511816164989601E-3</v>
      </c>
      <c r="U148" s="14">
        <v>1.66390270078217E-3</v>
      </c>
      <c r="V148" s="14">
        <v>2.3041760940175401E-3</v>
      </c>
      <c r="W148" s="14">
        <v>2.38958548027959E-3</v>
      </c>
      <c r="X148" s="14">
        <v>1.48106135319989E-3</v>
      </c>
      <c r="Y148" s="14">
        <v>1.6312109881831301E-3</v>
      </c>
      <c r="Z148" s="14">
        <v>3.0712392845064799E-3</v>
      </c>
      <c r="AA148" s="14">
        <v>2.39006529277886E-3</v>
      </c>
      <c r="AB148" s="14">
        <v>1.62300194630715E-3</v>
      </c>
      <c r="AC148" s="14">
        <v>2.0736524062366E-3</v>
      </c>
      <c r="AD148" s="14">
        <v>1.55755683217953E-3</v>
      </c>
      <c r="AE148" s="14">
        <v>1.7554730518200799E-3</v>
      </c>
      <c r="AF148" s="14">
        <v>2.4495787665726001E-3</v>
      </c>
      <c r="AG148" s="14">
        <v>2.97558147716633E-3</v>
      </c>
      <c r="AH148" s="14">
        <v>2.3170137005752E-3</v>
      </c>
      <c r="AI148" s="14">
        <v>0</v>
      </c>
      <c r="AJ148" s="14">
        <v>1.2400833043289599E-3</v>
      </c>
      <c r="AK148" s="14">
        <v>1.07092271330463E-3</v>
      </c>
      <c r="AL148" s="14">
        <v>1.7380210171208299E-3</v>
      </c>
      <c r="AM148" s="14">
        <v>1.7210718970084001E-3</v>
      </c>
      <c r="AN148" s="14">
        <v>2.11034339957568E-3</v>
      </c>
      <c r="AO148" s="14">
        <v>1.9102411876120199E-3</v>
      </c>
      <c r="AP148" s="14">
        <v>1.86056767545738E-3</v>
      </c>
      <c r="AQ148" s="14">
        <v>1.38873736905774E-3</v>
      </c>
      <c r="AR148" s="14">
        <v>1.86129624125134E-3</v>
      </c>
      <c r="AS148" s="14">
        <v>1.07422892077187E-3</v>
      </c>
      <c r="AT148" s="14">
        <v>1.43863111230185E-3</v>
      </c>
      <c r="AU148" s="14">
        <v>1.1910533594438001E-3</v>
      </c>
      <c r="AV148" s="14">
        <v>1.61377551339233E-3</v>
      </c>
      <c r="AW148" s="14">
        <v>2.1195819166533098E-3</v>
      </c>
      <c r="AX148" s="14">
        <v>1.93634999252512E-3</v>
      </c>
      <c r="AY148" s="14">
        <v>1.33312379258538E-3</v>
      </c>
      <c r="AZ148" s="14">
        <v>1.2529069387419601E-3</v>
      </c>
      <c r="BA148" s="14">
        <v>1.1549784319103899E-3</v>
      </c>
      <c r="BB148" s="14">
        <v>1.2025243293012501E-3</v>
      </c>
      <c r="BC148" s="14">
        <v>9.7941710331203406E-4</v>
      </c>
      <c r="BD148" s="14">
        <v>1.2447462768614399E-3</v>
      </c>
      <c r="BE148" s="14">
        <v>3.0145150857977801E-3</v>
      </c>
      <c r="BF148" s="14">
        <v>1.35359613507626E-3</v>
      </c>
      <c r="BG148" s="14">
        <v>3.6948227806238602E-3</v>
      </c>
      <c r="BH148" s="14">
        <v>2.36751505377493E-3</v>
      </c>
      <c r="BI148" s="14">
        <v>2.7216527526955601E-3</v>
      </c>
      <c r="BJ148" s="14">
        <v>3.9020355330355401E-3</v>
      </c>
      <c r="BK148" s="14">
        <v>3.6611967120288602E-3</v>
      </c>
      <c r="BL148" s="14">
        <v>1.0028388217637001</v>
      </c>
      <c r="BM148" s="14">
        <v>1.5811915096614799E-3</v>
      </c>
      <c r="BN148" s="14">
        <v>4.0789285140832203E-3</v>
      </c>
      <c r="BO148" s="14">
        <v>4.4934063402130098E-3</v>
      </c>
      <c r="BP148" s="14">
        <v>7.2101613053999697E-3</v>
      </c>
      <c r="BQ148" s="14">
        <v>9.0740481812656096E-3</v>
      </c>
      <c r="BR148" s="14">
        <v>3.0875734500692702E-3</v>
      </c>
      <c r="BS148" s="14">
        <v>1.45033246881474E-2</v>
      </c>
      <c r="BT148" s="14">
        <v>4.1944311003315202E-3</v>
      </c>
      <c r="BU148" s="14">
        <v>1.15738600764911E-2</v>
      </c>
      <c r="BV148" s="14">
        <v>2.4207219577252201E-3</v>
      </c>
      <c r="BW148" s="14">
        <v>5.5997682027667996E-3</v>
      </c>
      <c r="BX148" s="14">
        <v>2.02963919996466E-3</v>
      </c>
      <c r="BY148" s="14">
        <v>1.4455952862273001E-2</v>
      </c>
      <c r="BZ148" s="15">
        <v>0</v>
      </c>
    </row>
    <row r="149" spans="2:78" x14ac:dyDescent="0.35">
      <c r="B149" s="16" t="s">
        <v>139</v>
      </c>
      <c r="C149" s="13">
        <v>2.0180904630533701E-3</v>
      </c>
      <c r="D149" s="14">
        <v>3.23149886113718E-3</v>
      </c>
      <c r="E149" s="14">
        <v>1.84842816825348E-3</v>
      </c>
      <c r="F149" s="14">
        <v>3.9837151663115597E-3</v>
      </c>
      <c r="G149" s="14">
        <v>1.94609805950122E-3</v>
      </c>
      <c r="H149" s="14">
        <v>2.72800580115446E-3</v>
      </c>
      <c r="I149" s="14">
        <v>2.4832021814769302E-3</v>
      </c>
      <c r="J149" s="14">
        <v>1.8401306284366601E-3</v>
      </c>
      <c r="K149" s="14">
        <v>2.1569803437550099E-3</v>
      </c>
      <c r="L149" s="14">
        <v>2.53595083505957E-3</v>
      </c>
      <c r="M149" s="14">
        <v>1.8533334376223301E-2</v>
      </c>
      <c r="N149" s="14">
        <v>2.9444991935948998E-3</v>
      </c>
      <c r="O149" s="14">
        <v>1.29287172148574E-3</v>
      </c>
      <c r="P149" s="14">
        <v>8.9341469961699501E-4</v>
      </c>
      <c r="Q149" s="14">
        <v>2.0125396531569199E-2</v>
      </c>
      <c r="R149" s="14">
        <v>2.2556401729388002E-2</v>
      </c>
      <c r="S149" s="14">
        <v>2.1581967972716101E-3</v>
      </c>
      <c r="T149" s="14">
        <v>3.6761384238804102E-3</v>
      </c>
      <c r="U149" s="14">
        <v>2.3511277430060002E-3</v>
      </c>
      <c r="V149" s="14">
        <v>2.6241985768522299E-3</v>
      </c>
      <c r="W149" s="14">
        <v>2.7905422855228298E-3</v>
      </c>
      <c r="X149" s="14">
        <v>1.8339360016108E-3</v>
      </c>
      <c r="Y149" s="14">
        <v>2.1414333082573301E-3</v>
      </c>
      <c r="Z149" s="14">
        <v>2.56623404462757E-3</v>
      </c>
      <c r="AA149" s="14">
        <v>2.8099474695465901E-3</v>
      </c>
      <c r="AB149" s="14">
        <v>2.0519181674675002E-3</v>
      </c>
      <c r="AC149" s="14">
        <v>2.5281489010469801E-3</v>
      </c>
      <c r="AD149" s="14">
        <v>1.9632647119997501E-3</v>
      </c>
      <c r="AE149" s="14">
        <v>2.16277582772403E-3</v>
      </c>
      <c r="AF149" s="14">
        <v>2.88505330484165E-3</v>
      </c>
      <c r="AG149" s="14">
        <v>3.3773201006485898E-3</v>
      </c>
      <c r="AH149" s="14">
        <v>2.8021316229456198E-3</v>
      </c>
      <c r="AI149" s="14">
        <v>0</v>
      </c>
      <c r="AJ149" s="14">
        <v>1.7156283382574601E-3</v>
      </c>
      <c r="AK149" s="14">
        <v>1.3791999657757901E-3</v>
      </c>
      <c r="AL149" s="14">
        <v>2.1700820474916099E-3</v>
      </c>
      <c r="AM149" s="14">
        <v>4.98020265741448E-3</v>
      </c>
      <c r="AN149" s="14">
        <v>2.7939933262575798E-3</v>
      </c>
      <c r="AO149" s="14">
        <v>2.3462351991260402E-3</v>
      </c>
      <c r="AP149" s="14">
        <v>1.84286003836791E-3</v>
      </c>
      <c r="AQ149" s="14">
        <v>1.82219085402357E-3</v>
      </c>
      <c r="AR149" s="14">
        <v>2.29312468379443E-3</v>
      </c>
      <c r="AS149" s="14">
        <v>1.3965795268759799E-3</v>
      </c>
      <c r="AT149" s="14">
        <v>1.9660856595093501E-3</v>
      </c>
      <c r="AU149" s="14">
        <v>1.5562713432053399E-3</v>
      </c>
      <c r="AV149" s="14">
        <v>2.2241738573541398E-3</v>
      </c>
      <c r="AW149" s="14">
        <v>4.1379136892799404E-3</v>
      </c>
      <c r="AX149" s="14">
        <v>5.7761446459603403E-3</v>
      </c>
      <c r="AY149" s="14">
        <v>2.04109172756351E-3</v>
      </c>
      <c r="AZ149" s="14">
        <v>1.87106977921609E-3</v>
      </c>
      <c r="BA149" s="14">
        <v>1.9881324631182001E-3</v>
      </c>
      <c r="BB149" s="14">
        <v>1.8558846208116301E-3</v>
      </c>
      <c r="BC149" s="14">
        <v>1.3069572020104499E-3</v>
      </c>
      <c r="BD149" s="14">
        <v>1.9938397792043602E-3</v>
      </c>
      <c r="BE149" s="14">
        <v>3.5879006066037002E-3</v>
      </c>
      <c r="BF149" s="14">
        <v>1.5277433339159401E-3</v>
      </c>
      <c r="BG149" s="14">
        <v>4.2413887666805598E-3</v>
      </c>
      <c r="BH149" s="14">
        <v>5.3427180923086197E-3</v>
      </c>
      <c r="BI149" s="14">
        <v>4.6999160023128601E-3</v>
      </c>
      <c r="BJ149" s="14">
        <v>5.9748181084463203E-3</v>
      </c>
      <c r="BK149" s="14">
        <v>9.3748893474521304E-3</v>
      </c>
      <c r="BL149" s="14">
        <v>3.2376277239165802E-3</v>
      </c>
      <c r="BM149" s="14">
        <v>1.0018991656101801</v>
      </c>
      <c r="BN149" s="14">
        <v>4.2033471134202503E-3</v>
      </c>
      <c r="BO149" s="14">
        <v>6.88955414224348E-3</v>
      </c>
      <c r="BP149" s="14">
        <v>1.21140919218435E-2</v>
      </c>
      <c r="BQ149" s="14">
        <v>1.49606988500397E-2</v>
      </c>
      <c r="BR149" s="14">
        <v>4.97973311578815E-3</v>
      </c>
      <c r="BS149" s="14">
        <v>1.5772460247464801E-2</v>
      </c>
      <c r="BT149" s="14">
        <v>2.88759433271599E-3</v>
      </c>
      <c r="BU149" s="14">
        <v>2.8747802429798901E-2</v>
      </c>
      <c r="BV149" s="14">
        <v>2.72892284930841E-2</v>
      </c>
      <c r="BW149" s="14">
        <v>1.9114193980145602E-2</v>
      </c>
      <c r="BX149" s="14">
        <v>8.9299320466558404E-3</v>
      </c>
      <c r="BY149" s="14">
        <v>2.4922616510970198E-2</v>
      </c>
      <c r="BZ149" s="15">
        <v>0</v>
      </c>
    </row>
    <row r="150" spans="2:78" x14ac:dyDescent="0.35">
      <c r="B150" s="16" t="s">
        <v>140</v>
      </c>
      <c r="C150" s="13">
        <v>1.0017387190882699E-2</v>
      </c>
      <c r="D150" s="14">
        <v>1.4679890215299101E-2</v>
      </c>
      <c r="E150" s="14">
        <v>1.05859939087422E-2</v>
      </c>
      <c r="F150" s="14">
        <v>1.8509837644224099E-2</v>
      </c>
      <c r="G150" s="14">
        <v>9.6591419711850104E-3</v>
      </c>
      <c r="H150" s="14">
        <v>2.09604509776085E-2</v>
      </c>
      <c r="I150" s="14">
        <v>1.2298428681378299E-2</v>
      </c>
      <c r="J150" s="14">
        <v>1.0411591724771E-2</v>
      </c>
      <c r="K150" s="14">
        <v>1.16931192116398E-2</v>
      </c>
      <c r="L150" s="14">
        <v>1.1451725456417299E-2</v>
      </c>
      <c r="M150" s="14">
        <v>9.3887905698570601E-3</v>
      </c>
      <c r="N150" s="14">
        <v>1.1594108715029699E-2</v>
      </c>
      <c r="O150" s="14">
        <v>3.8525042458100599E-3</v>
      </c>
      <c r="P150" s="14">
        <v>1.85687488226392E-3</v>
      </c>
      <c r="Q150" s="14">
        <v>2.0272261486625299E-2</v>
      </c>
      <c r="R150" s="14">
        <v>2.3770389791963501E-2</v>
      </c>
      <c r="S150" s="14">
        <v>9.5200300278824798E-3</v>
      </c>
      <c r="T150" s="14">
        <v>1.6719315702636201E-2</v>
      </c>
      <c r="U150" s="14">
        <v>9.0391216767168499E-3</v>
      </c>
      <c r="V150" s="14">
        <v>1.1849144136310601E-2</v>
      </c>
      <c r="W150" s="14">
        <v>1.37777671646382E-2</v>
      </c>
      <c r="X150" s="14">
        <v>8.8792159504821194E-3</v>
      </c>
      <c r="Y150" s="14">
        <v>8.7845176786799095E-3</v>
      </c>
      <c r="Z150" s="14">
        <v>1.46430518306185E-2</v>
      </c>
      <c r="AA150" s="14">
        <v>1.6929765548047301E-2</v>
      </c>
      <c r="AB150" s="14">
        <v>9.51664022587842E-3</v>
      </c>
      <c r="AC150" s="14">
        <v>1.4188766701358199E-2</v>
      </c>
      <c r="AD150" s="14">
        <v>8.9570779523946206E-3</v>
      </c>
      <c r="AE150" s="14">
        <v>1.28402070520395E-2</v>
      </c>
      <c r="AF150" s="14">
        <v>1.6065639006562101E-2</v>
      </c>
      <c r="AG150" s="14">
        <v>1.43094700909524E-2</v>
      </c>
      <c r="AH150" s="14">
        <v>2.2128268029470401E-2</v>
      </c>
      <c r="AI150" s="14">
        <v>0</v>
      </c>
      <c r="AJ150" s="14">
        <v>1.2194410227761399E-2</v>
      </c>
      <c r="AK150" s="14">
        <v>1.03616262918176E-2</v>
      </c>
      <c r="AL150" s="14">
        <v>1.23960931133768E-2</v>
      </c>
      <c r="AM150" s="14">
        <v>1.0412718507004801E-2</v>
      </c>
      <c r="AN150" s="14">
        <v>2.3397854244704998E-2</v>
      </c>
      <c r="AO150" s="14">
        <v>4.1908190474020002E-2</v>
      </c>
      <c r="AP150" s="14">
        <v>5.4199228483743896E-3</v>
      </c>
      <c r="AQ150" s="14">
        <v>1.18173707148362E-2</v>
      </c>
      <c r="AR150" s="14">
        <v>1.47479018574835E-2</v>
      </c>
      <c r="AS150" s="14">
        <v>9.3072119509401193E-3</v>
      </c>
      <c r="AT150" s="14">
        <v>1.19383090225303E-2</v>
      </c>
      <c r="AU150" s="14">
        <v>9.6848013550542497E-3</v>
      </c>
      <c r="AV150" s="14">
        <v>1.1092406717771E-2</v>
      </c>
      <c r="AW150" s="14">
        <v>1.1623003312504701E-2</v>
      </c>
      <c r="AX150" s="14">
        <v>1.2039379203522899E-2</v>
      </c>
      <c r="AY150" s="14">
        <v>1.0650849183980999E-2</v>
      </c>
      <c r="AZ150" s="14">
        <v>1.41937499425893E-2</v>
      </c>
      <c r="BA150" s="14">
        <v>8.9398813579593898E-3</v>
      </c>
      <c r="BB150" s="14">
        <v>1.07875408927389E-2</v>
      </c>
      <c r="BC150" s="14">
        <v>6.7763707330611503E-3</v>
      </c>
      <c r="BD150" s="14">
        <v>9.4321348349332701E-3</v>
      </c>
      <c r="BE150" s="14">
        <v>2.0770802165383601E-2</v>
      </c>
      <c r="BF150" s="14">
        <v>8.2136896703688105E-3</v>
      </c>
      <c r="BG150" s="14">
        <v>2.2381237620009299E-2</v>
      </c>
      <c r="BH150" s="14">
        <v>9.9239196259513305E-3</v>
      </c>
      <c r="BI150" s="14">
        <v>1.63596980814435E-2</v>
      </c>
      <c r="BJ150" s="14">
        <v>1.15627025575222E-2</v>
      </c>
      <c r="BK150" s="14">
        <v>6.4587458463104805E-2</v>
      </c>
      <c r="BL150" s="14">
        <v>3.7839933022213397E-2</v>
      </c>
      <c r="BM150" s="14">
        <v>1.1883073342130899E-2</v>
      </c>
      <c r="BN150" s="14">
        <v>1.3131479051163799</v>
      </c>
      <c r="BO150" s="14">
        <v>9.6583925381725694E-2</v>
      </c>
      <c r="BP150" s="14">
        <v>5.1185303195076803E-2</v>
      </c>
      <c r="BQ150" s="14">
        <v>8.2967568765301897E-2</v>
      </c>
      <c r="BR150" s="14">
        <v>1.1309846258536E-2</v>
      </c>
      <c r="BS150" s="14">
        <v>3.8571026217010598E-2</v>
      </c>
      <c r="BT150" s="14">
        <v>1.3879138122274899E-2</v>
      </c>
      <c r="BU150" s="14">
        <v>3.9066242864435198E-2</v>
      </c>
      <c r="BV150" s="14">
        <v>7.0099148498811896E-3</v>
      </c>
      <c r="BW150" s="14">
        <v>1.9133407892836799E-2</v>
      </c>
      <c r="BX150" s="14">
        <v>9.9677715606712805E-3</v>
      </c>
      <c r="BY150" s="14">
        <v>8.8603036733853502E-2</v>
      </c>
      <c r="BZ150" s="15">
        <v>0</v>
      </c>
    </row>
    <row r="151" spans="2:78" x14ac:dyDescent="0.35">
      <c r="B151" s="16" t="s">
        <v>141</v>
      </c>
      <c r="C151" s="13">
        <v>2.16416250893539E-2</v>
      </c>
      <c r="D151" s="14">
        <v>3.10428884260807E-2</v>
      </c>
      <c r="E151" s="14">
        <v>1.7429622640516101E-2</v>
      </c>
      <c r="F151" s="14">
        <v>2.83295571849526E-2</v>
      </c>
      <c r="G151" s="14">
        <v>1.1716844772361699E-2</v>
      </c>
      <c r="H151" s="14">
        <v>1.1470168025518999E-2</v>
      </c>
      <c r="I151" s="14">
        <v>1.5940647095245598E-2</v>
      </c>
      <c r="J151" s="14">
        <v>1.23614621525384E-2</v>
      </c>
      <c r="K151" s="14">
        <v>1.3313179133490701E-2</v>
      </c>
      <c r="L151" s="14">
        <v>2.2058512247358001E-2</v>
      </c>
      <c r="M151" s="14">
        <v>1.2081153972037699E-2</v>
      </c>
      <c r="N151" s="14">
        <v>3.4610847316561201E-2</v>
      </c>
      <c r="O151" s="14">
        <v>6.0205079861983899E-3</v>
      </c>
      <c r="P151" s="14">
        <v>2.9127941436243501E-3</v>
      </c>
      <c r="Q151" s="14">
        <v>1.06728298028599E-2</v>
      </c>
      <c r="R151" s="14">
        <v>2.3058941227183698E-2</v>
      </c>
      <c r="S151" s="14">
        <v>1.9207075094003701E-2</v>
      </c>
      <c r="T151" s="14">
        <v>3.7502802557448797E-2</v>
      </c>
      <c r="U151" s="14">
        <v>2.1878302687422101E-2</v>
      </c>
      <c r="V151" s="14">
        <v>3.4533748028733602E-2</v>
      </c>
      <c r="W151" s="14">
        <v>2.38059407028311E-2</v>
      </c>
      <c r="X151" s="14">
        <v>2.08511906263559E-2</v>
      </c>
      <c r="Y151" s="14">
        <v>2.2038976395563899E-2</v>
      </c>
      <c r="Z151" s="14">
        <v>3.0406363276124601E-2</v>
      </c>
      <c r="AA151" s="14">
        <v>4.5153005677739798E-2</v>
      </c>
      <c r="AB151" s="14">
        <v>1.9584948803727801E-2</v>
      </c>
      <c r="AC151" s="14">
        <v>6.7890627742216797E-2</v>
      </c>
      <c r="AD151" s="14">
        <v>2.15999301832746E-2</v>
      </c>
      <c r="AE151" s="14">
        <v>2.2381453831981001E-2</v>
      </c>
      <c r="AF151" s="14">
        <v>2.1276431669529999E-2</v>
      </c>
      <c r="AG151" s="14">
        <v>1.7576722489754001E-2</v>
      </c>
      <c r="AH151" s="14">
        <v>1.9642541867871899E-2</v>
      </c>
      <c r="AI151" s="14">
        <v>0</v>
      </c>
      <c r="AJ151" s="14">
        <v>3.4411593768864303E-2</v>
      </c>
      <c r="AK151" s="14">
        <v>2.2156624004236101E-2</v>
      </c>
      <c r="AL151" s="14">
        <v>3.4501021862228899E-2</v>
      </c>
      <c r="AM151" s="14">
        <v>1.9874378489441701E-2</v>
      </c>
      <c r="AN151" s="14">
        <v>2.2655234304481998E-2</v>
      </c>
      <c r="AO151" s="14">
        <v>2.37856390911751E-2</v>
      </c>
      <c r="AP151" s="14">
        <v>7.4848265624871697E-3</v>
      </c>
      <c r="AQ151" s="14">
        <v>2.4346955959547001E-2</v>
      </c>
      <c r="AR151" s="14">
        <v>1.9665688675044798E-2</v>
      </c>
      <c r="AS151" s="14">
        <v>1.8762034769702399E-2</v>
      </c>
      <c r="AT151" s="14">
        <v>2.5295393560684901E-2</v>
      </c>
      <c r="AU151" s="14">
        <v>2.0001475210227899E-2</v>
      </c>
      <c r="AV151" s="14">
        <v>3.14143982526527E-2</v>
      </c>
      <c r="AW151" s="14">
        <v>1.8281206090449E-2</v>
      </c>
      <c r="AX151" s="14">
        <v>2.9177551975073501E-2</v>
      </c>
      <c r="AY151" s="14">
        <v>1.9817552787896701E-2</v>
      </c>
      <c r="AZ151" s="14">
        <v>4.6623878459927597E-2</v>
      </c>
      <c r="BA151" s="14">
        <v>2.3583392329985901E-2</v>
      </c>
      <c r="BB151" s="14">
        <v>2.03616363928011E-2</v>
      </c>
      <c r="BC151" s="14">
        <v>1.86430900707233E-2</v>
      </c>
      <c r="BD151" s="14">
        <v>1.7971674939259701E-2</v>
      </c>
      <c r="BE151" s="14">
        <v>2.3526851089469902E-2</v>
      </c>
      <c r="BF151" s="14">
        <v>9.73414222100113E-3</v>
      </c>
      <c r="BG151" s="14">
        <v>3.0186211902455198E-2</v>
      </c>
      <c r="BH151" s="14">
        <v>2.24854100134004E-2</v>
      </c>
      <c r="BI151" s="14">
        <v>4.3634962001970298E-2</v>
      </c>
      <c r="BJ151" s="14">
        <v>1.8318078249422502E-2</v>
      </c>
      <c r="BK151" s="14">
        <v>2.4229885793996601E-2</v>
      </c>
      <c r="BL151" s="14">
        <v>2.4910001787522899E-2</v>
      </c>
      <c r="BM151" s="14">
        <v>2.1506995196502701E-2</v>
      </c>
      <c r="BN151" s="14">
        <v>2.08071813042962E-2</v>
      </c>
      <c r="BO151" s="14">
        <v>1.0486492643701999</v>
      </c>
      <c r="BP151" s="14">
        <v>0.106078448919777</v>
      </c>
      <c r="BQ151" s="14">
        <v>8.6903769821801799E-2</v>
      </c>
      <c r="BR151" s="14">
        <v>1.8586847748321901E-2</v>
      </c>
      <c r="BS151" s="14">
        <v>1.8717749073180499E-2</v>
      </c>
      <c r="BT151" s="14">
        <v>3.6954178544162497E-2</v>
      </c>
      <c r="BU151" s="14">
        <v>1.7092723938321099E-2</v>
      </c>
      <c r="BV151" s="14">
        <v>2.6887281141984801E-3</v>
      </c>
      <c r="BW151" s="14">
        <v>1.76239156384147E-2</v>
      </c>
      <c r="BX151" s="14">
        <v>4.7738316466065904E-3</v>
      </c>
      <c r="BY151" s="14">
        <v>3.2230273899816198E-2</v>
      </c>
      <c r="BZ151" s="15">
        <v>0</v>
      </c>
    </row>
    <row r="152" spans="2:78" x14ac:dyDescent="0.35">
      <c r="B152" s="16" t="s">
        <v>142</v>
      </c>
      <c r="C152" s="13">
        <v>1.0929300618889399E-2</v>
      </c>
      <c r="D152" s="14">
        <v>1.0441868101969501E-2</v>
      </c>
      <c r="E152" s="14">
        <v>8.9647444388719008E-3</v>
      </c>
      <c r="F152" s="14">
        <v>1.23051663464356E-2</v>
      </c>
      <c r="G152" s="14">
        <v>6.2294634774123902E-3</v>
      </c>
      <c r="H152" s="14">
        <v>2.34432518891497E-2</v>
      </c>
      <c r="I152" s="14">
        <v>9.4198071966717402E-3</v>
      </c>
      <c r="J152" s="14">
        <v>6.7130040050313302E-3</v>
      </c>
      <c r="K152" s="14">
        <v>4.44434336863092E-3</v>
      </c>
      <c r="L152" s="14">
        <v>7.8795753265431499E-3</v>
      </c>
      <c r="M152" s="14">
        <v>1.1160958327987001E-2</v>
      </c>
      <c r="N152" s="14">
        <v>6.1550801469167403E-3</v>
      </c>
      <c r="O152" s="14">
        <v>2.86626166525058E-3</v>
      </c>
      <c r="P152" s="14">
        <v>1.5292389715576399E-3</v>
      </c>
      <c r="Q152" s="14">
        <v>8.6863634681539296E-3</v>
      </c>
      <c r="R152" s="14">
        <v>2.2875016434756399E-2</v>
      </c>
      <c r="S152" s="14">
        <v>5.9889072172042397E-3</v>
      </c>
      <c r="T152" s="14">
        <v>1.19766273172378E-2</v>
      </c>
      <c r="U152" s="14">
        <v>4.1297004261841202E-3</v>
      </c>
      <c r="V152" s="14">
        <v>6.2478522858193403E-3</v>
      </c>
      <c r="W152" s="14">
        <v>6.9621018117769799E-3</v>
      </c>
      <c r="X152" s="14">
        <v>4.6676789721682502E-3</v>
      </c>
      <c r="Y152" s="14">
        <v>4.2349331768877698E-3</v>
      </c>
      <c r="Z152" s="14">
        <v>6.3348884409080899E-3</v>
      </c>
      <c r="AA152" s="14">
        <v>8.0851154407406492E-3</v>
      </c>
      <c r="AB152" s="14">
        <v>4.09426323741186E-3</v>
      </c>
      <c r="AC152" s="14">
        <v>6.7777569575594998E-3</v>
      </c>
      <c r="AD152" s="14">
        <v>5.1931789121254799E-3</v>
      </c>
      <c r="AE152" s="14">
        <v>6.1635344721558596E-3</v>
      </c>
      <c r="AF152" s="14">
        <v>8.1657088004657707E-3</v>
      </c>
      <c r="AG152" s="14">
        <v>7.3405275564307499E-3</v>
      </c>
      <c r="AH152" s="14">
        <v>1.51206480885628E-2</v>
      </c>
      <c r="AI152" s="14">
        <v>0</v>
      </c>
      <c r="AJ152" s="14">
        <v>7.8463903707677307E-3</v>
      </c>
      <c r="AK152" s="14">
        <v>5.0222505529017997E-3</v>
      </c>
      <c r="AL152" s="14">
        <v>5.66155114862374E-3</v>
      </c>
      <c r="AM152" s="14">
        <v>1.0876317564569299E-2</v>
      </c>
      <c r="AN152" s="14">
        <v>1.5693433737713799E-2</v>
      </c>
      <c r="AO152" s="14">
        <v>1.29368177893081E-2</v>
      </c>
      <c r="AP152" s="14">
        <v>3.6445465692759599E-3</v>
      </c>
      <c r="AQ152" s="14">
        <v>1.7605359631783699E-2</v>
      </c>
      <c r="AR152" s="14">
        <v>5.5732780383361104E-3</v>
      </c>
      <c r="AS152" s="14">
        <v>1.3046754368112101E-2</v>
      </c>
      <c r="AT152" s="14">
        <v>8.5651274501418705E-3</v>
      </c>
      <c r="AU152" s="14">
        <v>6.6819250974500003E-3</v>
      </c>
      <c r="AV152" s="14">
        <v>4.9389984380017104E-3</v>
      </c>
      <c r="AW152" s="14">
        <v>9.2631850732645907E-3</v>
      </c>
      <c r="AX152" s="14">
        <v>7.1037898492671697E-3</v>
      </c>
      <c r="AY152" s="14">
        <v>1.1282813853433099E-2</v>
      </c>
      <c r="AZ152" s="14">
        <v>9.2869805172719807E-3</v>
      </c>
      <c r="BA152" s="14">
        <v>7.1798958213881202E-3</v>
      </c>
      <c r="BB152" s="14">
        <v>4.4803358254577501E-3</v>
      </c>
      <c r="BC152" s="14">
        <v>2.5632817888287798E-3</v>
      </c>
      <c r="BD152" s="14">
        <v>8.1541287835691905E-3</v>
      </c>
      <c r="BE152" s="14">
        <v>1.29439869840593E-2</v>
      </c>
      <c r="BF152" s="14">
        <v>5.9748183537134698E-3</v>
      </c>
      <c r="BG152" s="14">
        <v>1.8688460581126099E-2</v>
      </c>
      <c r="BH152" s="14">
        <v>8.0708426511701507E-3</v>
      </c>
      <c r="BI152" s="14">
        <v>7.5063313611014801E-3</v>
      </c>
      <c r="BJ152" s="14">
        <v>1.37306309981798E-2</v>
      </c>
      <c r="BK152" s="14">
        <v>1.5390699121168701E-2</v>
      </c>
      <c r="BL152" s="14">
        <v>1.20296957357156E-2</v>
      </c>
      <c r="BM152" s="14">
        <v>3.9990908893783299E-3</v>
      </c>
      <c r="BN152" s="14">
        <v>6.89477301778326E-3</v>
      </c>
      <c r="BO152" s="14">
        <v>3.4256453666073002E-2</v>
      </c>
      <c r="BP152" s="14">
        <v>1.27191842623336</v>
      </c>
      <c r="BQ152" s="14">
        <v>5.2695891448066703E-2</v>
      </c>
      <c r="BR152" s="14">
        <v>1.0136014718056099E-2</v>
      </c>
      <c r="BS152" s="14">
        <v>1.4544516860171599E-2</v>
      </c>
      <c r="BT152" s="14">
        <v>1.7552164668183001E-2</v>
      </c>
      <c r="BU152" s="14">
        <v>1.9046652253169899E-2</v>
      </c>
      <c r="BV152" s="14">
        <v>2.1948086247196401E-3</v>
      </c>
      <c r="BW152" s="14">
        <v>9.7226158258810497E-3</v>
      </c>
      <c r="BX152" s="14">
        <v>2.8909767272505701E-3</v>
      </c>
      <c r="BY152" s="14">
        <v>1.8021092259973202E-2</v>
      </c>
      <c r="BZ152" s="15">
        <v>0</v>
      </c>
    </row>
    <row r="153" spans="2:78" x14ac:dyDescent="0.35">
      <c r="B153" s="16" t="s">
        <v>143</v>
      </c>
      <c r="C153" s="13">
        <v>2.9697362965239202E-3</v>
      </c>
      <c r="D153" s="14">
        <v>3.2420665815725701E-3</v>
      </c>
      <c r="E153" s="14">
        <v>2.4758183456414602E-3</v>
      </c>
      <c r="F153" s="14">
        <v>3.6626077339863899E-3</v>
      </c>
      <c r="G153" s="14">
        <v>1.9135025388318399E-3</v>
      </c>
      <c r="H153" s="14">
        <v>5.7354223596923302E-3</v>
      </c>
      <c r="I153" s="14">
        <v>2.7672666194447598E-3</v>
      </c>
      <c r="J153" s="14">
        <v>2.3842988053675101E-3</v>
      </c>
      <c r="K153" s="14">
        <v>1.70847696413624E-3</v>
      </c>
      <c r="L153" s="14">
        <v>2.45395802799276E-3</v>
      </c>
      <c r="M153" s="14">
        <v>2.7810474537162998E-3</v>
      </c>
      <c r="N153" s="14">
        <v>2.3900523990390398E-3</v>
      </c>
      <c r="O153" s="14">
        <v>8.3911468427428802E-4</v>
      </c>
      <c r="P153" s="14">
        <v>4.3432989594942002E-4</v>
      </c>
      <c r="Q153" s="14">
        <v>2.6069240131836699E-3</v>
      </c>
      <c r="R153" s="14">
        <v>6.9926568429545203E-3</v>
      </c>
      <c r="S153" s="14">
        <v>1.9912086755856499E-3</v>
      </c>
      <c r="T153" s="14">
        <v>4.0681108405504303E-3</v>
      </c>
      <c r="U153" s="14">
        <v>1.57032365940809E-3</v>
      </c>
      <c r="V153" s="14">
        <v>2.4427672710981398E-3</v>
      </c>
      <c r="W153" s="14">
        <v>2.5179595667805198E-3</v>
      </c>
      <c r="X153" s="14">
        <v>1.7153570822528901E-3</v>
      </c>
      <c r="Y153" s="14">
        <v>1.57606492021883E-3</v>
      </c>
      <c r="Z153" s="14">
        <v>2.3846105239861098E-3</v>
      </c>
      <c r="AA153" s="14">
        <v>3.31671819978892E-3</v>
      </c>
      <c r="AB153" s="14">
        <v>1.70978795203561E-3</v>
      </c>
      <c r="AC153" s="14">
        <v>3.5165503164442799E-3</v>
      </c>
      <c r="AD153" s="14">
        <v>1.8841315535062101E-3</v>
      </c>
      <c r="AE153" s="14">
        <v>2.1487334518969E-3</v>
      </c>
      <c r="AF153" s="14">
        <v>2.7157442598639099E-3</v>
      </c>
      <c r="AG153" s="14">
        <v>2.3586597489845401E-3</v>
      </c>
      <c r="AH153" s="14">
        <v>4.5026096417213699E-3</v>
      </c>
      <c r="AI153" s="14">
        <v>0</v>
      </c>
      <c r="AJ153" s="14">
        <v>2.8532390260432002E-3</v>
      </c>
      <c r="AK153" s="14">
        <v>1.9880277419541902E-3</v>
      </c>
      <c r="AL153" s="14">
        <v>2.34193829600604E-3</v>
      </c>
      <c r="AM153" s="14">
        <v>3.12992142643742E-3</v>
      </c>
      <c r="AN153" s="14">
        <v>6.1448793733687003E-3</v>
      </c>
      <c r="AO153" s="14">
        <v>4.3872667929148196E-3</v>
      </c>
      <c r="AP153" s="14">
        <v>1.06217758301409E-3</v>
      </c>
      <c r="AQ153" s="14">
        <v>5.5273027124501297E-3</v>
      </c>
      <c r="AR153" s="14">
        <v>2.0112723361308399E-3</v>
      </c>
      <c r="AS153" s="14">
        <v>3.44276536073551E-3</v>
      </c>
      <c r="AT153" s="14">
        <v>3.2564031869025899E-3</v>
      </c>
      <c r="AU153" s="14">
        <v>2.4220157985481499E-3</v>
      </c>
      <c r="AV153" s="14">
        <v>2.18939201445919E-3</v>
      </c>
      <c r="AW153" s="14">
        <v>3.19853461806605E-3</v>
      </c>
      <c r="AX153" s="14">
        <v>3.1507674120925199E-3</v>
      </c>
      <c r="AY153" s="14">
        <v>3.83467305303389E-3</v>
      </c>
      <c r="AZ153" s="14">
        <v>3.2915636715539101E-3</v>
      </c>
      <c r="BA153" s="14">
        <v>2.6619040195449001E-3</v>
      </c>
      <c r="BB153" s="14">
        <v>1.9706577582207499E-3</v>
      </c>
      <c r="BC153" s="14">
        <v>1.1865599149521501E-3</v>
      </c>
      <c r="BD153" s="14">
        <v>2.7369824595360999E-3</v>
      </c>
      <c r="BE153" s="14">
        <v>3.6951381628310899E-3</v>
      </c>
      <c r="BF153" s="14">
        <v>1.71922427261693E-3</v>
      </c>
      <c r="BG153" s="14">
        <v>7.53328356436332E-3</v>
      </c>
      <c r="BH153" s="14">
        <v>2.8609249823467599E-3</v>
      </c>
      <c r="BI153" s="14">
        <v>2.8963272290808001E-3</v>
      </c>
      <c r="BJ153" s="14">
        <v>3.5994731256636498E-3</v>
      </c>
      <c r="BK153" s="14">
        <v>4.7304552427243499E-3</v>
      </c>
      <c r="BL153" s="14">
        <v>4.8432405632551599E-3</v>
      </c>
      <c r="BM153" s="14">
        <v>1.85872805631698E-3</v>
      </c>
      <c r="BN153" s="14">
        <v>4.1001806843792496E-3</v>
      </c>
      <c r="BO153" s="14">
        <v>3.4459493602054997E-2</v>
      </c>
      <c r="BP153" s="14">
        <v>0.26305322110097401</v>
      </c>
      <c r="BQ153" s="14">
        <v>1.14819579927091</v>
      </c>
      <c r="BR153" s="14">
        <v>3.4596459796453101E-3</v>
      </c>
      <c r="BS153" s="14">
        <v>4.5810311352415404E-3</v>
      </c>
      <c r="BT153" s="14">
        <v>4.6410356601570297E-3</v>
      </c>
      <c r="BU153" s="14">
        <v>6.0349002124091503E-3</v>
      </c>
      <c r="BV153" s="14">
        <v>5.9796635754457599E-4</v>
      </c>
      <c r="BW153" s="14">
        <v>3.6517791499731701E-3</v>
      </c>
      <c r="BX153" s="14">
        <v>8.5200857431436204E-4</v>
      </c>
      <c r="BY153" s="14">
        <v>5.8370792857953798E-3</v>
      </c>
      <c r="BZ153" s="15">
        <v>0</v>
      </c>
    </row>
    <row r="154" spans="2:78" x14ac:dyDescent="0.35">
      <c r="B154" s="16" t="s">
        <v>144</v>
      </c>
      <c r="C154" s="13">
        <v>1.8503134562446798E-2</v>
      </c>
      <c r="D154" s="14">
        <v>1.76279879102186E-2</v>
      </c>
      <c r="E154" s="14">
        <v>7.8879221114836005E-3</v>
      </c>
      <c r="F154" s="14">
        <v>4.9084030889909903E-2</v>
      </c>
      <c r="G154" s="14">
        <v>9.4688072616042809E-3</v>
      </c>
      <c r="H154" s="14">
        <v>9.6272799654298098E-3</v>
      </c>
      <c r="I154" s="14">
        <v>1.2402628079047901E-2</v>
      </c>
      <c r="J154" s="14">
        <v>6.5590924395631999E-3</v>
      </c>
      <c r="K154" s="14">
        <v>4.93798143839589E-3</v>
      </c>
      <c r="L154" s="14">
        <v>5.9329439559244997E-3</v>
      </c>
      <c r="M154" s="14">
        <v>3.5584272304175898E-3</v>
      </c>
      <c r="N154" s="14">
        <v>6.9920977270167299E-3</v>
      </c>
      <c r="O154" s="14">
        <v>2.6473952812565999E-3</v>
      </c>
      <c r="P154" s="14">
        <v>1.2622868164446301E-3</v>
      </c>
      <c r="Q154" s="14">
        <v>5.6994389125205004E-3</v>
      </c>
      <c r="R154" s="14">
        <v>7.1720854821860098E-3</v>
      </c>
      <c r="S154" s="14">
        <v>7.8605126010240604E-3</v>
      </c>
      <c r="T154" s="14">
        <v>8.7444065953125993E-3</v>
      </c>
      <c r="U154" s="14">
        <v>6.7769140145045401E-3</v>
      </c>
      <c r="V154" s="14">
        <v>1.0259731895202E-2</v>
      </c>
      <c r="W154" s="14">
        <v>6.5519410947466102E-3</v>
      </c>
      <c r="X154" s="14">
        <v>5.8175672317275903E-3</v>
      </c>
      <c r="Y154" s="14">
        <v>8.1399354742457703E-3</v>
      </c>
      <c r="Z154" s="14">
        <v>1.7388062141445001E-2</v>
      </c>
      <c r="AA154" s="14">
        <v>7.6587810016411299E-3</v>
      </c>
      <c r="AB154" s="14">
        <v>6.0647967356321601E-3</v>
      </c>
      <c r="AC154" s="14">
        <v>7.9531720281072298E-3</v>
      </c>
      <c r="AD154" s="14">
        <v>6.44923535355779E-3</v>
      </c>
      <c r="AE154" s="14">
        <v>6.3512078583559404E-3</v>
      </c>
      <c r="AF154" s="14">
        <v>9.72389145283656E-3</v>
      </c>
      <c r="AG154" s="14">
        <v>7.4124564334340703E-3</v>
      </c>
      <c r="AH154" s="14">
        <v>5.8534850996756899E-3</v>
      </c>
      <c r="AI154" s="14">
        <v>0</v>
      </c>
      <c r="AJ154" s="14">
        <v>4.0571663780942903E-3</v>
      </c>
      <c r="AK154" s="14">
        <v>1.13232213428981E-2</v>
      </c>
      <c r="AL154" s="14">
        <v>5.0099287151696799E-3</v>
      </c>
      <c r="AM154" s="14">
        <v>4.2723361420518398E-3</v>
      </c>
      <c r="AN154" s="14">
        <v>5.2648970202397397E-3</v>
      </c>
      <c r="AO154" s="14">
        <v>4.6151796093868097E-3</v>
      </c>
      <c r="AP154" s="14">
        <v>4.1937192987953897E-3</v>
      </c>
      <c r="AQ154" s="14">
        <v>4.5266962690785903E-3</v>
      </c>
      <c r="AR154" s="14">
        <v>4.7016418154787699E-3</v>
      </c>
      <c r="AS154" s="14">
        <v>3.4619129975502201E-3</v>
      </c>
      <c r="AT154" s="14">
        <v>4.0257512764796301E-3</v>
      </c>
      <c r="AU154" s="14">
        <v>3.5243789264428199E-3</v>
      </c>
      <c r="AV154" s="14">
        <v>4.1403247384834696E-3</v>
      </c>
      <c r="AW154" s="14">
        <v>1.0640822310064999E-2</v>
      </c>
      <c r="AX154" s="14">
        <v>4.1433477974842804E-3</v>
      </c>
      <c r="AY154" s="14">
        <v>7.5340486461038803E-3</v>
      </c>
      <c r="AZ154" s="14">
        <v>1.3197897137739801E-2</v>
      </c>
      <c r="BA154" s="14">
        <v>7.1568974434525201E-3</v>
      </c>
      <c r="BB154" s="14">
        <v>8.2923132175295594E-3</v>
      </c>
      <c r="BC154" s="14">
        <v>8.9438774052048794E-3</v>
      </c>
      <c r="BD154" s="14">
        <v>8.5940357216856503E-3</v>
      </c>
      <c r="BE154" s="14">
        <v>1.8125136564724899E-2</v>
      </c>
      <c r="BF154" s="14">
        <v>2.83322825971896E-3</v>
      </c>
      <c r="BG154" s="14">
        <v>7.0481800852040697E-3</v>
      </c>
      <c r="BH154" s="14">
        <v>1.45532593179188E-2</v>
      </c>
      <c r="BI154" s="14">
        <v>1.9348457468149699E-2</v>
      </c>
      <c r="BJ154" s="14">
        <v>8.26405202419217E-3</v>
      </c>
      <c r="BK154" s="14">
        <v>3.4431568865220502E-2</v>
      </c>
      <c r="BL154" s="14">
        <v>4.0230032530040899E-2</v>
      </c>
      <c r="BM154" s="14">
        <v>3.3180917160420299E-2</v>
      </c>
      <c r="BN154" s="14">
        <v>5.5713046451767497E-3</v>
      </c>
      <c r="BO154" s="14">
        <v>1.61004485278523E-2</v>
      </c>
      <c r="BP154" s="14">
        <v>2.91567414610708E-2</v>
      </c>
      <c r="BQ154" s="14">
        <v>5.41979217940802E-2</v>
      </c>
      <c r="BR154" s="14">
        <v>1.08078197303767</v>
      </c>
      <c r="BS154" s="14">
        <v>2.1820245449647401E-2</v>
      </c>
      <c r="BT154" s="14">
        <v>4.6559241592227102E-3</v>
      </c>
      <c r="BU154" s="14">
        <v>1.5322670290594901E-2</v>
      </c>
      <c r="BV154" s="14">
        <v>2.2101898848948601E-3</v>
      </c>
      <c r="BW154" s="14">
        <v>4.96981914715684E-3</v>
      </c>
      <c r="BX154" s="14">
        <v>3.3443949455533098E-3</v>
      </c>
      <c r="BY154" s="14">
        <v>7.1808594898743403E-3</v>
      </c>
      <c r="BZ154" s="15">
        <v>0</v>
      </c>
    </row>
    <row r="155" spans="2:78" x14ac:dyDescent="0.35">
      <c r="B155" s="16" t="s">
        <v>145</v>
      </c>
      <c r="C155" s="13">
        <v>8.3705800619920598E-2</v>
      </c>
      <c r="D155" s="14">
        <v>0.109226788110349</v>
      </c>
      <c r="E155" s="14">
        <v>5.5303711249415903E-2</v>
      </c>
      <c r="F155" s="14">
        <v>0.18422741889018601</v>
      </c>
      <c r="G155" s="14">
        <v>6.7983752721618704E-2</v>
      </c>
      <c r="H155" s="14">
        <v>0.128348244818694</v>
      </c>
      <c r="I155" s="14">
        <v>8.9529643261437794E-2</v>
      </c>
      <c r="J155" s="14">
        <v>6.8745088465084106E-2</v>
      </c>
      <c r="K155" s="14">
        <v>9.3525176141213806E-2</v>
      </c>
      <c r="L155" s="14">
        <v>0.113961605200502</v>
      </c>
      <c r="M155" s="14">
        <v>5.7894609508664797E-2</v>
      </c>
      <c r="N155" s="14">
        <v>7.29129493429201E-2</v>
      </c>
      <c r="O155" s="14">
        <v>7.0485654323344901E-2</v>
      </c>
      <c r="P155" s="14">
        <v>3.2608997686437699E-2</v>
      </c>
      <c r="Q155" s="14">
        <v>0.19687659470589</v>
      </c>
      <c r="R155" s="14">
        <v>0.22392848528939299</v>
      </c>
      <c r="S155" s="14">
        <v>7.7985709661388999E-2</v>
      </c>
      <c r="T155" s="14">
        <v>0.11836788777912401</v>
      </c>
      <c r="U155" s="14">
        <v>5.4149848227202403E-2</v>
      </c>
      <c r="V155" s="14">
        <v>6.8517109924326094E-2</v>
      </c>
      <c r="W155" s="14">
        <v>0.109289783462851</v>
      </c>
      <c r="X155" s="14">
        <v>5.9936276623395297E-2</v>
      </c>
      <c r="Y155" s="14">
        <v>5.1931061073602798E-2</v>
      </c>
      <c r="Z155" s="14">
        <v>8.6325083685188694E-2</v>
      </c>
      <c r="AA155" s="14">
        <v>9.4621628238405295E-2</v>
      </c>
      <c r="AB155" s="14">
        <v>6.33887738459568E-2</v>
      </c>
      <c r="AC155" s="14">
        <v>6.4984458707923104E-2</v>
      </c>
      <c r="AD155" s="14">
        <v>5.6812123877080997E-2</v>
      </c>
      <c r="AE155" s="14">
        <v>7.1169827114476794E-2</v>
      </c>
      <c r="AF155" s="14">
        <v>8.1429293095551497E-2</v>
      </c>
      <c r="AG155" s="14">
        <v>0.195802200824506</v>
      </c>
      <c r="AH155" s="14">
        <v>0.13882671477865299</v>
      </c>
      <c r="AI155" s="14">
        <v>0</v>
      </c>
      <c r="AJ155" s="14">
        <v>5.4949810894426798E-2</v>
      </c>
      <c r="AK155" s="14">
        <v>5.6846121300310602E-2</v>
      </c>
      <c r="AL155" s="14">
        <v>9.7706565218611999E-2</v>
      </c>
      <c r="AM155" s="14">
        <v>6.0236857087060801E-2</v>
      </c>
      <c r="AN155" s="14">
        <v>0.102088055415158</v>
      </c>
      <c r="AO155" s="14">
        <v>0.119511056912744</v>
      </c>
      <c r="AP155" s="14">
        <v>8.3743669986847999E-2</v>
      </c>
      <c r="AQ155" s="14">
        <v>6.1024678066172303E-2</v>
      </c>
      <c r="AR155" s="14">
        <v>0.11313800037732399</v>
      </c>
      <c r="AS155" s="14">
        <v>5.2551965231640498E-2</v>
      </c>
      <c r="AT155" s="14">
        <v>7.4428981200306096E-2</v>
      </c>
      <c r="AU155" s="14">
        <v>5.7956237678957197E-2</v>
      </c>
      <c r="AV155" s="14">
        <v>8.0815835145182299E-2</v>
      </c>
      <c r="AW155" s="14">
        <v>0.108362377966038</v>
      </c>
      <c r="AX155" s="14">
        <v>0.101846171230966</v>
      </c>
      <c r="AY155" s="14">
        <v>7.3589540589116403E-2</v>
      </c>
      <c r="AZ155" s="14">
        <v>7.0683171212036003E-2</v>
      </c>
      <c r="BA155" s="14">
        <v>6.0792710156152403E-2</v>
      </c>
      <c r="BB155" s="14">
        <v>7.0773016255763793E-2</v>
      </c>
      <c r="BC155" s="14">
        <v>4.3607775167567898E-2</v>
      </c>
      <c r="BD155" s="14">
        <v>6.2260330792719899E-2</v>
      </c>
      <c r="BE155" s="14">
        <v>0.20977525285832299</v>
      </c>
      <c r="BF155" s="14">
        <v>8.6706502206745195E-2</v>
      </c>
      <c r="BG155" s="14">
        <v>0.27574072346760298</v>
      </c>
      <c r="BH155" s="14">
        <v>9.6867207776740197E-2</v>
      </c>
      <c r="BI155" s="14">
        <v>0.11130458294771201</v>
      </c>
      <c r="BJ155" s="14">
        <v>8.6627384412726396E-2</v>
      </c>
      <c r="BK155" s="14">
        <v>0.143744587465059</v>
      </c>
      <c r="BL155" s="14">
        <v>0.18447051473107701</v>
      </c>
      <c r="BM155" s="14">
        <v>7.3537694852789395E-2</v>
      </c>
      <c r="BN155" s="14">
        <v>0.26216725035449601</v>
      </c>
      <c r="BO155" s="14">
        <v>0.14044053294456901</v>
      </c>
      <c r="BP155" s="14">
        <v>0.21057641472847</v>
      </c>
      <c r="BQ155" s="14">
        <v>0.25347862047240899</v>
      </c>
      <c r="BR155" s="14">
        <v>0.14719358744594499</v>
      </c>
      <c r="BS155" s="14">
        <v>1.2338765519899599</v>
      </c>
      <c r="BT155" s="14">
        <v>5.4359711776340802E-2</v>
      </c>
      <c r="BU155" s="14">
        <v>0.21358342759312801</v>
      </c>
      <c r="BV155" s="14">
        <v>3.7916684048987202E-2</v>
      </c>
      <c r="BW155" s="14">
        <v>0.15329815442750999</v>
      </c>
      <c r="BX155" s="14">
        <v>6.6978939614298905E-2</v>
      </c>
      <c r="BY155" s="14">
        <v>0.21281512151495699</v>
      </c>
      <c r="BZ155" s="15">
        <v>0</v>
      </c>
    </row>
    <row r="156" spans="2:78" x14ac:dyDescent="0.35">
      <c r="B156" s="16" t="s">
        <v>146</v>
      </c>
      <c r="C156" s="13">
        <v>2.2413486436020699E-4</v>
      </c>
      <c r="D156" s="14">
        <v>5.0340812743048099E-4</v>
      </c>
      <c r="E156" s="14">
        <v>2.8110241533281098E-4</v>
      </c>
      <c r="F156" s="14">
        <v>6.2388228725707097E-4</v>
      </c>
      <c r="G156" s="14">
        <v>2.4193187032462099E-4</v>
      </c>
      <c r="H156" s="14">
        <v>5.4434977861451299E-4</v>
      </c>
      <c r="I156" s="14">
        <v>4.8149391181793598E-4</v>
      </c>
      <c r="J156" s="14">
        <v>4.20709079093401E-4</v>
      </c>
      <c r="K156" s="14">
        <v>2.9927983117406301E-4</v>
      </c>
      <c r="L156" s="14">
        <v>2.4303564059096599E-4</v>
      </c>
      <c r="M156" s="14">
        <v>1.45767753957908E-4</v>
      </c>
      <c r="N156" s="14">
        <v>2.8564201047609098E-4</v>
      </c>
      <c r="O156" s="14">
        <v>1.5929906688899999E-4</v>
      </c>
      <c r="P156" s="14">
        <v>6.9495214970382395E-5</v>
      </c>
      <c r="Q156" s="14">
        <v>4.4742475871491102E-4</v>
      </c>
      <c r="R156" s="14">
        <v>5.3136042142731702E-4</v>
      </c>
      <c r="S156" s="14">
        <v>3.5459624876263499E-4</v>
      </c>
      <c r="T156" s="14">
        <v>6.4370922265871201E-4</v>
      </c>
      <c r="U156" s="14">
        <v>2.1072652481760599E-4</v>
      </c>
      <c r="V156" s="14">
        <v>2.8978111720522699E-4</v>
      </c>
      <c r="W156" s="14">
        <v>4.36117344177818E-4</v>
      </c>
      <c r="X156" s="14">
        <v>2.1141043856439699E-4</v>
      </c>
      <c r="Y156" s="14">
        <v>2.0759604785914901E-4</v>
      </c>
      <c r="Z156" s="14">
        <v>2.8451032116658202E-4</v>
      </c>
      <c r="AA156" s="14">
        <v>3.2015184154586399E-4</v>
      </c>
      <c r="AB156" s="14">
        <v>1.9283534531294399E-4</v>
      </c>
      <c r="AC156" s="14">
        <v>3.1898481730756897E-4</v>
      </c>
      <c r="AD156" s="14">
        <v>2.2967070878749101E-4</v>
      </c>
      <c r="AE156" s="14">
        <v>4.6160776709995701E-4</v>
      </c>
      <c r="AF156" s="14">
        <v>4.5849550617884001E-4</v>
      </c>
      <c r="AG156" s="14">
        <v>6.1208760927632805E-4</v>
      </c>
      <c r="AH156" s="14">
        <v>1.08925070139987E-3</v>
      </c>
      <c r="AI156" s="14">
        <v>0</v>
      </c>
      <c r="AJ156" s="14">
        <v>2.34002225153374E-4</v>
      </c>
      <c r="AK156" s="14">
        <v>6.6384874549596398E-4</v>
      </c>
      <c r="AL156" s="14">
        <v>2.6211172520740502E-4</v>
      </c>
      <c r="AM156" s="14">
        <v>2.08698276637502E-4</v>
      </c>
      <c r="AN156" s="14">
        <v>8.3106392533635902E-4</v>
      </c>
      <c r="AO156" s="14">
        <v>3.2697439543209702E-3</v>
      </c>
      <c r="AP156" s="14">
        <v>1.9878438339249199E-4</v>
      </c>
      <c r="AQ156" s="14">
        <v>2.1484647468012101E-4</v>
      </c>
      <c r="AR156" s="14">
        <v>5.3309946559930302E-4</v>
      </c>
      <c r="AS156" s="14">
        <v>4.7542828116704198E-4</v>
      </c>
      <c r="AT156" s="14">
        <v>4.8548065511659801E-4</v>
      </c>
      <c r="AU156" s="14">
        <v>3.91552109008299E-4</v>
      </c>
      <c r="AV156" s="14">
        <v>4.19041610795334E-4</v>
      </c>
      <c r="AW156" s="14">
        <v>8.4503831388378105E-4</v>
      </c>
      <c r="AX156" s="14">
        <v>3.6041226601626199E-3</v>
      </c>
      <c r="AY156" s="14">
        <v>6.3500682698222795E-4</v>
      </c>
      <c r="AZ156" s="14">
        <v>4.7056056586713897E-4</v>
      </c>
      <c r="BA156" s="14">
        <v>7.4873705035437299E-4</v>
      </c>
      <c r="BB156" s="14">
        <v>6.5853804962205404E-4</v>
      </c>
      <c r="BC156" s="14">
        <v>1.7396568175487E-4</v>
      </c>
      <c r="BD156" s="14">
        <v>3.0389214259192503E-4</v>
      </c>
      <c r="BE156" s="14">
        <v>4.5608591829795998E-4</v>
      </c>
      <c r="BF156" s="14">
        <v>2.5615071750938201E-4</v>
      </c>
      <c r="BG156" s="14">
        <v>7.07974346575156E-3</v>
      </c>
      <c r="BH156" s="14">
        <v>6.84197086030285E-4</v>
      </c>
      <c r="BI156" s="14">
        <v>4.23127115595988E-4</v>
      </c>
      <c r="BJ156" s="14">
        <v>2.33630772941555E-4</v>
      </c>
      <c r="BK156" s="14">
        <v>1.1932173410575801E-3</v>
      </c>
      <c r="BL156" s="14">
        <v>1.28556281259553E-3</v>
      </c>
      <c r="BM156" s="14">
        <v>3.4254658029466599E-4</v>
      </c>
      <c r="BN156" s="14">
        <v>3.7892248264467202E-4</v>
      </c>
      <c r="BO156" s="14">
        <v>3.0323838218866098E-4</v>
      </c>
      <c r="BP156" s="14">
        <v>4.0789354960029002E-4</v>
      </c>
      <c r="BQ156" s="14">
        <v>4.95142780087553E-4</v>
      </c>
      <c r="BR156" s="14">
        <v>7.3706146374596904E-4</v>
      </c>
      <c r="BS156" s="14">
        <v>6.4757893317331098E-4</v>
      </c>
      <c r="BT156" s="14">
        <v>1.00033486209981</v>
      </c>
      <c r="BU156" s="14">
        <v>1.2126775670333E-3</v>
      </c>
      <c r="BV156" s="14">
        <v>3.52883633130837E-4</v>
      </c>
      <c r="BW156" s="14">
        <v>5.807189073576E-4</v>
      </c>
      <c r="BX156" s="14">
        <v>2.7301798167549298E-4</v>
      </c>
      <c r="BY156" s="14">
        <v>1.2231430703413199E-3</v>
      </c>
      <c r="BZ156" s="15">
        <v>0</v>
      </c>
    </row>
    <row r="157" spans="2:78" x14ac:dyDescent="0.35">
      <c r="B157" s="16" t="s">
        <v>147</v>
      </c>
      <c r="C157" s="13">
        <v>6.7914805696583404E-4</v>
      </c>
      <c r="D157" s="14">
        <v>9.5920007670577704E-4</v>
      </c>
      <c r="E157" s="14">
        <v>5.5737271562598804E-4</v>
      </c>
      <c r="F157" s="14">
        <v>1.3595738743560301E-3</v>
      </c>
      <c r="G157" s="14">
        <v>5.9129926812509796E-4</v>
      </c>
      <c r="H157" s="14">
        <v>9.7429966836164498E-4</v>
      </c>
      <c r="I157" s="14">
        <v>7.9058652400769501E-4</v>
      </c>
      <c r="J157" s="14">
        <v>6.0274029647888804E-4</v>
      </c>
      <c r="K157" s="14">
        <v>7.3969310752098195E-4</v>
      </c>
      <c r="L157" s="14">
        <v>9.0646564165966102E-4</v>
      </c>
      <c r="M157" s="14">
        <v>5.4353870355179797E-4</v>
      </c>
      <c r="N157" s="14">
        <v>7.7583624762265504E-4</v>
      </c>
      <c r="O157" s="14">
        <v>4.6974167319572998E-4</v>
      </c>
      <c r="P157" s="14">
        <v>2.24711937623267E-4</v>
      </c>
      <c r="Q157" s="14">
        <v>1.3673064547956801E-3</v>
      </c>
      <c r="R157" s="14">
        <v>1.60406190493924E-3</v>
      </c>
      <c r="S157" s="14">
        <v>7.2036177939704602E-4</v>
      </c>
      <c r="T157" s="14">
        <v>1.1290022711703601E-3</v>
      </c>
      <c r="U157" s="14">
        <v>6.6061116458543498E-4</v>
      </c>
      <c r="V157" s="14">
        <v>8.0706643347947503E-4</v>
      </c>
      <c r="W157" s="14">
        <v>9.5545509091994195E-4</v>
      </c>
      <c r="X157" s="14">
        <v>6.6185693794802898E-4</v>
      </c>
      <c r="Y157" s="14">
        <v>6.3732213405275203E-4</v>
      </c>
      <c r="Z157" s="14">
        <v>8.3370404365034495E-4</v>
      </c>
      <c r="AA157" s="14">
        <v>9.3436129505404097E-4</v>
      </c>
      <c r="AB157" s="14">
        <v>6.5714802521904796E-4</v>
      </c>
      <c r="AC157" s="14">
        <v>8.0721466714675104E-4</v>
      </c>
      <c r="AD157" s="14">
        <v>6.1069803625518702E-4</v>
      </c>
      <c r="AE157" s="14">
        <v>6.8840322796964303E-4</v>
      </c>
      <c r="AF157" s="14">
        <v>8.8360229466761197E-4</v>
      </c>
      <c r="AG157" s="14">
        <v>1.32857655372202E-3</v>
      </c>
      <c r="AH157" s="14">
        <v>1.02653024047495E-3</v>
      </c>
      <c r="AI157" s="14">
        <v>0</v>
      </c>
      <c r="AJ157" s="14">
        <v>5.3573562782281703E-4</v>
      </c>
      <c r="AK157" s="14">
        <v>9.6148391542951004E-4</v>
      </c>
      <c r="AL157" s="14">
        <v>7.9748287258618903E-4</v>
      </c>
      <c r="AM157" s="14">
        <v>5.85949652974692E-4</v>
      </c>
      <c r="AN157" s="14">
        <v>8.7418131574612697E-4</v>
      </c>
      <c r="AO157" s="14">
        <v>9.1040291084960997E-4</v>
      </c>
      <c r="AP157" s="14">
        <v>6.1842094935331401E-4</v>
      </c>
      <c r="AQ157" s="14">
        <v>5.7088472840219199E-4</v>
      </c>
      <c r="AR157" s="14">
        <v>8.4187117855716602E-4</v>
      </c>
      <c r="AS157" s="14">
        <v>4.7533570740505599E-4</v>
      </c>
      <c r="AT157" s="14">
        <v>6.2336946846183597E-4</v>
      </c>
      <c r="AU157" s="14">
        <v>5.1272452919948804E-4</v>
      </c>
      <c r="AV157" s="14">
        <v>6.7475310022305798E-4</v>
      </c>
      <c r="AW157" s="14">
        <v>8.5410920045914096E-4</v>
      </c>
      <c r="AX157" s="14">
        <v>7.8838367493720804E-4</v>
      </c>
      <c r="AY157" s="14">
        <v>5.90454164036921E-4</v>
      </c>
      <c r="AZ157" s="14">
        <v>5.8947661505735901E-4</v>
      </c>
      <c r="BA157" s="14">
        <v>5.0574285100605902E-4</v>
      </c>
      <c r="BB157" s="14">
        <v>5.4469578767950202E-4</v>
      </c>
      <c r="BC157" s="14">
        <v>4.2274497462092099E-4</v>
      </c>
      <c r="BD157" s="14">
        <v>5.2899774658222401E-4</v>
      </c>
      <c r="BE157" s="14">
        <v>1.4163985928897099E-3</v>
      </c>
      <c r="BF157" s="14">
        <v>5.9943923624913398E-4</v>
      </c>
      <c r="BG157" s="14">
        <v>1.78202970559494E-3</v>
      </c>
      <c r="BH157" s="14">
        <v>8.6883059561481898E-4</v>
      </c>
      <c r="BI157" s="14">
        <v>1.1082806755652499E-3</v>
      </c>
      <c r="BJ157" s="14">
        <v>1.1349622612047601E-3</v>
      </c>
      <c r="BK157" s="14">
        <v>1.1416572016836001E-3</v>
      </c>
      <c r="BL157" s="14">
        <v>2.74992316904751E-3</v>
      </c>
      <c r="BM157" s="14">
        <v>6.3896788967100304E-4</v>
      </c>
      <c r="BN157" s="14">
        <v>3.3322341719451802E-3</v>
      </c>
      <c r="BO157" s="14">
        <v>2.8111357237705099E-3</v>
      </c>
      <c r="BP157" s="14">
        <v>3.2359348173344898E-3</v>
      </c>
      <c r="BQ157" s="14">
        <v>2.9169277772701698E-3</v>
      </c>
      <c r="BR157" s="14">
        <v>9.3508652556101605E-4</v>
      </c>
      <c r="BS157" s="14">
        <v>7.1814845015935004E-3</v>
      </c>
      <c r="BT157" s="14">
        <v>1.56771079089648E-3</v>
      </c>
      <c r="BU157" s="14">
        <v>1.01699883147724</v>
      </c>
      <c r="BV157" s="14">
        <v>1.0302478155119301E-3</v>
      </c>
      <c r="BW157" s="14">
        <v>1.0685584774302701E-3</v>
      </c>
      <c r="BX157" s="14">
        <v>5.1473854937980298E-4</v>
      </c>
      <c r="BY157" s="14">
        <v>7.03679453379374E-3</v>
      </c>
      <c r="BZ157" s="15">
        <v>0</v>
      </c>
    </row>
    <row r="158" spans="2:78" x14ac:dyDescent="0.35">
      <c r="B158" s="16" t="s">
        <v>148</v>
      </c>
      <c r="C158" s="13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1</v>
      </c>
      <c r="BW158" s="14">
        <v>0</v>
      </c>
      <c r="BX158" s="14">
        <v>0</v>
      </c>
      <c r="BY158" s="14">
        <v>0</v>
      </c>
      <c r="BZ158" s="15">
        <v>0</v>
      </c>
    </row>
    <row r="159" spans="2:78" x14ac:dyDescent="0.35">
      <c r="B159" s="16" t="s">
        <v>149</v>
      </c>
      <c r="C159" s="13">
        <v>2.8433595956268801E-5</v>
      </c>
      <c r="D159" s="14">
        <v>6.3608466896935507E-5</v>
      </c>
      <c r="E159" s="14">
        <v>6.1763006554217995E-5</v>
      </c>
      <c r="F159" s="14">
        <v>4.6227920938844102E-5</v>
      </c>
      <c r="G159" s="14">
        <v>4.0331763974425799E-5</v>
      </c>
      <c r="H159" s="14">
        <v>3.0774603198566298E-5</v>
      </c>
      <c r="I159" s="14">
        <v>5.8591262002648799E-5</v>
      </c>
      <c r="J159" s="14">
        <v>3.97109561103425E-5</v>
      </c>
      <c r="K159" s="14">
        <v>5.1863092622177602E-5</v>
      </c>
      <c r="L159" s="14">
        <v>6.7703803195623101E-5</v>
      </c>
      <c r="M159" s="14">
        <v>2.7854119178201699E-5</v>
      </c>
      <c r="N159" s="14">
        <v>1.2059220587944E-4</v>
      </c>
      <c r="O159" s="14">
        <v>1.3739363642246799E-5</v>
      </c>
      <c r="P159" s="14">
        <v>7.2606739120877103E-6</v>
      </c>
      <c r="Q159" s="14">
        <v>2.6028113974463099E-5</v>
      </c>
      <c r="R159" s="14">
        <v>3.4421795071254698E-5</v>
      </c>
      <c r="S159" s="14">
        <v>9.1597566282124393E-5</v>
      </c>
      <c r="T159" s="14">
        <v>1.3736074827289799E-4</v>
      </c>
      <c r="U159" s="14">
        <v>1.34772056954286E-4</v>
      </c>
      <c r="V159" s="14">
        <v>1.4166975994698501E-4</v>
      </c>
      <c r="W159" s="14">
        <v>9.2897321896672703E-5</v>
      </c>
      <c r="X159" s="14">
        <v>8.7188137671802797E-5</v>
      </c>
      <c r="Y159" s="14">
        <v>1.2627094631163899E-4</v>
      </c>
      <c r="Z159" s="14">
        <v>1.0488928946025599E-4</v>
      </c>
      <c r="AA159" s="14">
        <v>1.05145403416198E-4</v>
      </c>
      <c r="AB159" s="14">
        <v>1.02689572583161E-4</v>
      </c>
      <c r="AC159" s="14">
        <v>1.23645659983696E-4</v>
      </c>
      <c r="AD159" s="14">
        <v>9.9441506986346905E-5</v>
      </c>
      <c r="AE159" s="14">
        <v>8.63749848071737E-5</v>
      </c>
      <c r="AF159" s="14">
        <v>1.4873970372375399E-4</v>
      </c>
      <c r="AG159" s="14">
        <v>5.8667815335480703E-5</v>
      </c>
      <c r="AH159" s="14">
        <v>5.1439627609645901E-5</v>
      </c>
      <c r="AI159" s="14">
        <v>0</v>
      </c>
      <c r="AJ159" s="14">
        <v>5.5650885078074698E-5</v>
      </c>
      <c r="AK159" s="14">
        <v>4.31872739697425E-5</v>
      </c>
      <c r="AL159" s="14">
        <v>6.1623687650897097E-5</v>
      </c>
      <c r="AM159" s="14">
        <v>5.4121483280417501E-5</v>
      </c>
      <c r="AN159" s="14">
        <v>5.3644122443410598E-5</v>
      </c>
      <c r="AO159" s="14">
        <v>4.2069385329966597E-5</v>
      </c>
      <c r="AP159" s="14">
        <v>4.4010080692543902E-5</v>
      </c>
      <c r="AQ159" s="14">
        <v>5.0869136392498401E-5</v>
      </c>
      <c r="AR159" s="14">
        <v>5.1996135048205503E-5</v>
      </c>
      <c r="AS159" s="14">
        <v>4.8597013044581802E-5</v>
      </c>
      <c r="AT159" s="14">
        <v>4.6303002045810699E-5</v>
      </c>
      <c r="AU159" s="14">
        <v>4.7164015119807801E-5</v>
      </c>
      <c r="AV159" s="14">
        <v>4.4785720277111703E-5</v>
      </c>
      <c r="AW159" s="14">
        <v>4.8284301447374401E-5</v>
      </c>
      <c r="AX159" s="14">
        <v>3.8040373468250901E-5</v>
      </c>
      <c r="AY159" s="14">
        <v>3.8620443288448401E-5</v>
      </c>
      <c r="AZ159" s="14">
        <v>2.82913471426419E-5</v>
      </c>
      <c r="BA159" s="14">
        <v>3.6158263455660799E-5</v>
      </c>
      <c r="BB159" s="14">
        <v>3.3338675541299303E-5</v>
      </c>
      <c r="BC159" s="14">
        <v>5.75373235308904E-5</v>
      </c>
      <c r="BD159" s="14">
        <v>4.5418317931081497E-5</v>
      </c>
      <c r="BE159" s="14">
        <v>5.07997648471519E-5</v>
      </c>
      <c r="BF159" s="14">
        <v>2.4312606392903098E-5</v>
      </c>
      <c r="BG159" s="14">
        <v>3.5512729447100401E-5</v>
      </c>
      <c r="BH159" s="14">
        <v>4.14109887640934E-5</v>
      </c>
      <c r="BI159" s="14">
        <v>1.83884076192764E-5</v>
      </c>
      <c r="BJ159" s="14">
        <v>5.9245747686854602E-5</v>
      </c>
      <c r="BK159" s="14">
        <v>3.1448063780672002E-5</v>
      </c>
      <c r="BL159" s="14">
        <v>3.3841425848748703E-5</v>
      </c>
      <c r="BM159" s="14">
        <v>5.5787887681425402E-5</v>
      </c>
      <c r="BN159" s="14">
        <v>1.34309818161933E-5</v>
      </c>
      <c r="BO159" s="14">
        <v>7.8235471600942592E-6</v>
      </c>
      <c r="BP159" s="14">
        <v>2.0487801206741501E-5</v>
      </c>
      <c r="BQ159" s="14">
        <v>1.1283835510202801E-5</v>
      </c>
      <c r="BR159" s="14">
        <v>4.5484928029753996E-6</v>
      </c>
      <c r="BS159" s="14">
        <v>1.19194355292184E-5</v>
      </c>
      <c r="BT159" s="14">
        <v>3.5539530771082697E-4</v>
      </c>
      <c r="BU159" s="14">
        <v>2.2658869652985901E-5</v>
      </c>
      <c r="BV159" s="14">
        <v>6.1168735256057299E-5</v>
      </c>
      <c r="BW159" s="14">
        <v>1.3082225587565499</v>
      </c>
      <c r="BX159" s="14">
        <v>4.1804065588279801E-2</v>
      </c>
      <c r="BY159" s="14">
        <v>2.9297619492278199E-5</v>
      </c>
      <c r="BZ159" s="15">
        <v>0</v>
      </c>
    </row>
    <row r="160" spans="2:78" x14ac:dyDescent="0.35">
      <c r="B160" s="16" t="s">
        <v>150</v>
      </c>
      <c r="C160" s="13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1</v>
      </c>
      <c r="BY160" s="14">
        <v>0</v>
      </c>
      <c r="BZ160" s="15">
        <v>0</v>
      </c>
    </row>
    <row r="161" spans="2:78" x14ac:dyDescent="0.35">
      <c r="B161" s="16" t="s">
        <v>151</v>
      </c>
      <c r="C161" s="13">
        <v>9.6924101332903894E-3</v>
      </c>
      <c r="D161" s="14">
        <v>7.2251039138271503E-3</v>
      </c>
      <c r="E161" s="14">
        <v>7.62955642231373E-3</v>
      </c>
      <c r="F161" s="14">
        <v>1.5625356798943699E-2</v>
      </c>
      <c r="G161" s="14">
        <v>8.6829289113936493E-3</v>
      </c>
      <c r="H161" s="14">
        <v>1.3299996879295299E-2</v>
      </c>
      <c r="I161" s="14">
        <v>1.4586455421783299E-2</v>
      </c>
      <c r="J161" s="14">
        <v>1.3391066829372101E-2</v>
      </c>
      <c r="K161" s="14">
        <v>7.9214396088324104E-3</v>
      </c>
      <c r="L161" s="14">
        <v>8.7056368039464104E-3</v>
      </c>
      <c r="M161" s="14">
        <v>1.01079494845448E-2</v>
      </c>
      <c r="N161" s="14">
        <v>5.8646550207392401E-3</v>
      </c>
      <c r="O161" s="14">
        <v>1.3299326584671001E-3</v>
      </c>
      <c r="P161" s="14">
        <v>6.6138724538843097E-4</v>
      </c>
      <c r="Q161" s="14">
        <v>2.0422007753345201E-2</v>
      </c>
      <c r="R161" s="14">
        <v>2.2936178079190898E-2</v>
      </c>
      <c r="S161" s="14">
        <v>6.0215311433591701E-3</v>
      </c>
      <c r="T161" s="14">
        <v>7.2259373495336997E-3</v>
      </c>
      <c r="U161" s="14">
        <v>4.9346668382577903E-3</v>
      </c>
      <c r="V161" s="14">
        <v>7.8110156930439696E-3</v>
      </c>
      <c r="W161" s="14">
        <v>1.1850028268676699E-2</v>
      </c>
      <c r="X161" s="14">
        <v>4.1617382519833299E-3</v>
      </c>
      <c r="Y161" s="14">
        <v>4.2465300512651502E-3</v>
      </c>
      <c r="Z161" s="14">
        <v>7.6414795032062896E-3</v>
      </c>
      <c r="AA161" s="14">
        <v>1.0486654039643399E-2</v>
      </c>
      <c r="AB161" s="14">
        <v>5.7529571571880902E-3</v>
      </c>
      <c r="AC161" s="14">
        <v>7.5943101084170201E-3</v>
      </c>
      <c r="AD161" s="14">
        <v>3.80269917127978E-3</v>
      </c>
      <c r="AE161" s="14">
        <v>3.9636618473439904E-3</v>
      </c>
      <c r="AF161" s="14">
        <v>6.3490962047038401E-3</v>
      </c>
      <c r="AG161" s="14">
        <v>4.3391283131804202E-3</v>
      </c>
      <c r="AH161" s="14">
        <v>3.61304164971659E-3</v>
      </c>
      <c r="AI161" s="14">
        <v>0</v>
      </c>
      <c r="AJ161" s="14">
        <v>2.5193157824215202E-3</v>
      </c>
      <c r="AK161" s="14">
        <v>1.9542183373816198E-3</v>
      </c>
      <c r="AL161" s="14">
        <v>3.0558026855773998E-3</v>
      </c>
      <c r="AM161" s="14">
        <v>4.0274343976030502E-3</v>
      </c>
      <c r="AN161" s="14">
        <v>3.3374695977708901E-3</v>
      </c>
      <c r="AO161" s="14">
        <v>3.2795346264623301E-3</v>
      </c>
      <c r="AP161" s="14">
        <v>2.16796420895009E-3</v>
      </c>
      <c r="AQ161" s="14">
        <v>2.54248534061497E-3</v>
      </c>
      <c r="AR161" s="14">
        <v>2.9376421654765598E-3</v>
      </c>
      <c r="AS161" s="14">
        <v>1.9742954145452801E-3</v>
      </c>
      <c r="AT161" s="14">
        <v>2.4706238322466101E-3</v>
      </c>
      <c r="AU161" s="14">
        <v>2.0886212403836198E-3</v>
      </c>
      <c r="AV161" s="14">
        <v>2.6737215469201099E-3</v>
      </c>
      <c r="AW161" s="14">
        <v>4.5302483330770197E-3</v>
      </c>
      <c r="AX161" s="14">
        <v>6.2019786706817301E-3</v>
      </c>
      <c r="AY161" s="14">
        <v>2.4705612226450699E-3</v>
      </c>
      <c r="AZ161" s="14">
        <v>2.25449934983229E-3</v>
      </c>
      <c r="BA161" s="14">
        <v>2.4050569272095201E-3</v>
      </c>
      <c r="BB161" s="14">
        <v>2.2820214987020202E-3</v>
      </c>
      <c r="BC161" s="14">
        <v>1.9811100620894901E-3</v>
      </c>
      <c r="BD161" s="14">
        <v>2.3476867511363899E-3</v>
      </c>
      <c r="BE161" s="14">
        <v>4.1005905530784601E-3</v>
      </c>
      <c r="BF161" s="14">
        <v>3.3335073341151499E-3</v>
      </c>
      <c r="BG161" s="14">
        <v>4.5977881962078297E-3</v>
      </c>
      <c r="BH161" s="14">
        <v>4.9684913891922498E-3</v>
      </c>
      <c r="BI161" s="14">
        <v>2.7649121706448299E-3</v>
      </c>
      <c r="BJ161" s="14">
        <v>5.0230305184220999E-3</v>
      </c>
      <c r="BK161" s="14">
        <v>4.32936806103264E-3</v>
      </c>
      <c r="BL161" s="14">
        <v>1.0562569190547599E-2</v>
      </c>
      <c r="BM161" s="14">
        <v>8.2285332937865902E-3</v>
      </c>
      <c r="BN161" s="14">
        <v>2.8869077492653699E-2</v>
      </c>
      <c r="BO161" s="14">
        <v>7.78199952314103E-3</v>
      </c>
      <c r="BP161" s="14">
        <v>9.3340902733377602E-3</v>
      </c>
      <c r="BQ161" s="14">
        <v>9.0153546150614407E-3</v>
      </c>
      <c r="BR161" s="14">
        <v>4.6394059717048504E-3</v>
      </c>
      <c r="BS161" s="14">
        <v>1.4719403619504299E-2</v>
      </c>
      <c r="BT161" s="14">
        <v>2.5588168425774902E-3</v>
      </c>
      <c r="BU161" s="14">
        <v>2.4096794945342299E-2</v>
      </c>
      <c r="BV161" s="14">
        <v>2.39081767808552E-3</v>
      </c>
      <c r="BW161" s="14">
        <v>1.17440561844939E-2</v>
      </c>
      <c r="BX161" s="14">
        <v>2.1789771873550398E-3</v>
      </c>
      <c r="BY161" s="14">
        <v>1.0654169197160299</v>
      </c>
      <c r="BZ161" s="15">
        <v>0</v>
      </c>
    </row>
    <row r="162" spans="2:78" x14ac:dyDescent="0.35">
      <c r="B162" s="16" t="s">
        <v>152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1</v>
      </c>
    </row>
    <row r="167" spans="2:78" x14ac:dyDescent="0.35">
      <c r="B167" s="16" t="s">
        <v>77</v>
      </c>
      <c r="C167" s="36" cm="1">
        <f t="array" ref="C167:BZ242">MMULT(C87:BZ162,C9:BZ84)</f>
        <v>0.11975983317188654</v>
      </c>
      <c r="D167" s="36">
        <v>7.5710255046901274E-5</v>
      </c>
      <c r="E167" s="36">
        <v>6.0507588610461216E-4</v>
      </c>
      <c r="F167" s="36">
        <v>2.7972517001499447E-4</v>
      </c>
      <c r="G167" s="36">
        <v>1.6964936780025292E-4</v>
      </c>
      <c r="H167" s="36">
        <v>1.484215427633399E-4</v>
      </c>
      <c r="I167" s="36">
        <v>1.9922430034695143E-4</v>
      </c>
      <c r="J167" s="36">
        <v>7.600434221138198E-5</v>
      </c>
      <c r="K167" s="36">
        <v>3.0336525218623493E-3</v>
      </c>
      <c r="L167" s="36">
        <v>2.218464676508609E-3</v>
      </c>
      <c r="M167" s="36">
        <v>5.8145277039319646E-5</v>
      </c>
      <c r="N167" s="36">
        <v>1.4254140263198942E-3</v>
      </c>
      <c r="O167" s="36">
        <v>1.5485862399940416E-5</v>
      </c>
      <c r="P167" s="36">
        <v>7.0693824610591447E-7</v>
      </c>
      <c r="Q167" s="36">
        <v>9.2371420342511788E-5</v>
      </c>
      <c r="R167" s="36">
        <v>1.6894338641664213E-4</v>
      </c>
      <c r="S167" s="36">
        <v>9.1751964069788385E-4</v>
      </c>
      <c r="T167" s="36">
        <v>5.2668104694222808E-4</v>
      </c>
      <c r="U167" s="36">
        <v>3.135132081011372E-4</v>
      </c>
      <c r="V167" s="36">
        <v>1.9742032930280683E-3</v>
      </c>
      <c r="W167" s="36">
        <v>5.281218430694568E-4</v>
      </c>
      <c r="X167" s="36">
        <v>4.8517171288376261E-4</v>
      </c>
      <c r="Y167" s="36">
        <v>3.7946709625013187E-4</v>
      </c>
      <c r="Z167" s="36">
        <v>1.8421476253701138E-4</v>
      </c>
      <c r="AA167" s="36">
        <v>1.2689561419532201E-4</v>
      </c>
      <c r="AB167" s="36">
        <v>3.8786732621318794E-4</v>
      </c>
      <c r="AC167" s="36">
        <v>4.2511724805305747E-5</v>
      </c>
      <c r="AD167" s="36">
        <v>2.4022823997527356E-3</v>
      </c>
      <c r="AE167" s="36">
        <v>5.9471528169964157E-3</v>
      </c>
      <c r="AF167" s="36">
        <v>6.998551918843789E-5</v>
      </c>
      <c r="AG167" s="36">
        <v>1.9465188403276434E-4</v>
      </c>
      <c r="AH167" s="36">
        <v>1.3071173068032072E-3</v>
      </c>
      <c r="AI167" s="36">
        <v>0</v>
      </c>
      <c r="AJ167" s="36">
        <v>3.7482898720089876E-5</v>
      </c>
      <c r="AK167" s="36">
        <v>2.2842261581924493E-5</v>
      </c>
      <c r="AL167" s="36">
        <v>1.3644592159293514E-4</v>
      </c>
      <c r="AM167" s="36">
        <v>4.6266778107094247E-5</v>
      </c>
      <c r="AN167" s="36">
        <v>1.4623527258076165E-5</v>
      </c>
      <c r="AO167" s="36">
        <v>1.6511203040452153E-5</v>
      </c>
      <c r="AP167" s="36">
        <v>2.9046743057905974E-6</v>
      </c>
      <c r="AQ167" s="36">
        <v>3.0311983667668914E-5</v>
      </c>
      <c r="AR167" s="36">
        <v>7.9422493590633697E-5</v>
      </c>
      <c r="AS167" s="36">
        <v>3.3968413974965599E-5</v>
      </c>
      <c r="AT167" s="36">
        <v>2.2802804609381458E-5</v>
      </c>
      <c r="AU167" s="36">
        <v>1.8271097141659603E-5</v>
      </c>
      <c r="AV167" s="36">
        <v>2.5981379554574525E-5</v>
      </c>
      <c r="AW167" s="36">
        <v>2.6181581654531779E-5</v>
      </c>
      <c r="AX167" s="36">
        <v>2.5751244407448627E-5</v>
      </c>
      <c r="AY167" s="36">
        <v>2.3083667824262696E-5</v>
      </c>
      <c r="AZ167" s="36">
        <v>1.0408097520982157E-5</v>
      </c>
      <c r="BA167" s="36">
        <v>1.4990676748975329E-5</v>
      </c>
      <c r="BB167" s="36">
        <v>2.3267558153021424E-5</v>
      </c>
      <c r="BC167" s="36">
        <v>1.4002905723793245E-5</v>
      </c>
      <c r="BD167" s="36">
        <v>2.4538742003477342E-5</v>
      </c>
      <c r="BE167" s="36">
        <v>3.7392151968433941E-5</v>
      </c>
      <c r="BF167" s="36">
        <v>1.4520486211118516E-5</v>
      </c>
      <c r="BG167" s="36">
        <v>5.4200666741811409E-5</v>
      </c>
      <c r="BH167" s="36">
        <v>2.5938553572059453E-5</v>
      </c>
      <c r="BI167" s="36">
        <v>1.8209489489468464E-5</v>
      </c>
      <c r="BJ167" s="36">
        <v>1.8414359283011206E-5</v>
      </c>
      <c r="BK167" s="36">
        <v>2.7695808698226171E-5</v>
      </c>
      <c r="BL167" s="36">
        <v>3.0132368545657268E-4</v>
      </c>
      <c r="BM167" s="36">
        <v>7.7607767746475727E-4</v>
      </c>
      <c r="BN167" s="36">
        <v>2.3448965710203604E-5</v>
      </c>
      <c r="BO167" s="36">
        <v>1.5177624541567958E-5</v>
      </c>
      <c r="BP167" s="36">
        <v>1.5914956880982125E-5</v>
      </c>
      <c r="BQ167" s="36">
        <v>4.130811770765797E-5</v>
      </c>
      <c r="BR167" s="36">
        <v>1.5824018688615789E-6</v>
      </c>
      <c r="BS167" s="36">
        <v>7.1044480461661362E-5</v>
      </c>
      <c r="BT167" s="36">
        <v>3.0561013221782848E-5</v>
      </c>
      <c r="BU167" s="36">
        <v>9.3081545142156729E-5</v>
      </c>
      <c r="BV167" s="36">
        <v>9.1362961536746773E-5</v>
      </c>
      <c r="BW167" s="36">
        <v>4.1979583572593988E-5</v>
      </c>
      <c r="BX167" s="36">
        <v>8.4476087375234322E-5</v>
      </c>
      <c r="BY167" s="36">
        <v>2.1394518699492711E-4</v>
      </c>
      <c r="BZ167" s="36">
        <v>0</v>
      </c>
    </row>
    <row r="168" spans="2:78" x14ac:dyDescent="0.35">
      <c r="B168" s="16" t="s">
        <v>78</v>
      </c>
      <c r="C168" s="36">
        <v>3.655694092995905E-5</v>
      </c>
      <c r="D168" s="36">
        <v>0.11226662000648518</v>
      </c>
      <c r="E168" s="36">
        <v>7.9251647828638448E-5</v>
      </c>
      <c r="F168" s="36">
        <v>2.4684444957071456E-4</v>
      </c>
      <c r="G168" s="36">
        <v>1.522979124294748E-4</v>
      </c>
      <c r="H168" s="36">
        <v>1.3436402659766368E-4</v>
      </c>
      <c r="I168" s="36">
        <v>1.8121066760758503E-4</v>
      </c>
      <c r="J168" s="36">
        <v>6.8668212243251959E-5</v>
      </c>
      <c r="K168" s="36">
        <v>2.7159549949911997E-3</v>
      </c>
      <c r="L168" s="36">
        <v>5.5732507877152967E-4</v>
      </c>
      <c r="M168" s="36">
        <v>5.4107011515716144E-5</v>
      </c>
      <c r="N168" s="36">
        <v>6.4497770276858663E-4</v>
      </c>
      <c r="O168" s="36">
        <v>9.658917423597997E-6</v>
      </c>
      <c r="P168" s="36">
        <v>4.9273699500849861E-7</v>
      </c>
      <c r="Q168" s="36">
        <v>8.1273663231879606E-5</v>
      </c>
      <c r="R168" s="36">
        <v>1.4792096320529632E-4</v>
      </c>
      <c r="S168" s="36">
        <v>2.4606890885476814E-4</v>
      </c>
      <c r="T168" s="36">
        <v>2.4730183266762925E-4</v>
      </c>
      <c r="U168" s="36">
        <v>1.5064047675107084E-4</v>
      </c>
      <c r="V168" s="36">
        <v>5.0313060447778521E-5</v>
      </c>
      <c r="W168" s="36">
        <v>1.8376089811007537E-4</v>
      </c>
      <c r="X168" s="36">
        <v>7.1890507651976247E-3</v>
      </c>
      <c r="Y168" s="36">
        <v>1.3033387528749402E-2</v>
      </c>
      <c r="Z168" s="36">
        <v>1.7986199313638375E-4</v>
      </c>
      <c r="AA168" s="36">
        <v>3.9263565317488593E-4</v>
      </c>
      <c r="AB168" s="36">
        <v>8.2517594952943654E-3</v>
      </c>
      <c r="AC168" s="36">
        <v>4.5933348704683959E-5</v>
      </c>
      <c r="AD168" s="36">
        <v>1.0611841795864583E-3</v>
      </c>
      <c r="AE168" s="36">
        <v>2.7769082339650097E-4</v>
      </c>
      <c r="AF168" s="36">
        <v>6.5233957657471556E-5</v>
      </c>
      <c r="AG168" s="36">
        <v>3.8875068854435882E-5</v>
      </c>
      <c r="AH168" s="36">
        <v>1.4629689550144177E-4</v>
      </c>
      <c r="AI168" s="36">
        <v>0</v>
      </c>
      <c r="AJ168" s="36">
        <v>3.6939720764483281E-5</v>
      </c>
      <c r="AK168" s="36">
        <v>2.3226341262225876E-5</v>
      </c>
      <c r="AL168" s="36">
        <v>5.7935397879973367E-5</v>
      </c>
      <c r="AM168" s="36">
        <v>4.5774934327802002E-5</v>
      </c>
      <c r="AN168" s="36">
        <v>1.6487736081602971E-5</v>
      </c>
      <c r="AO168" s="36">
        <v>1.7757513260457901E-5</v>
      </c>
      <c r="AP168" s="36">
        <v>2.5100342873225917E-6</v>
      </c>
      <c r="AQ168" s="36">
        <v>2.4419498140119341E-5</v>
      </c>
      <c r="AR168" s="36">
        <v>2.2946758954864355E-5</v>
      </c>
      <c r="AS168" s="36">
        <v>4.0588517004569342E-5</v>
      </c>
      <c r="AT168" s="36">
        <v>2.5858260648997603E-5</v>
      </c>
      <c r="AU168" s="36">
        <v>2.0279493623392995E-5</v>
      </c>
      <c r="AV168" s="36">
        <v>2.7005011142869593E-5</v>
      </c>
      <c r="AW168" s="36">
        <v>2.6356158204589284E-5</v>
      </c>
      <c r="AX168" s="36">
        <v>2.4275597474422842E-5</v>
      </c>
      <c r="AY168" s="36">
        <v>2.0598001550211197E-5</v>
      </c>
      <c r="AZ168" s="36">
        <v>1.119686699832441E-5</v>
      </c>
      <c r="BA168" s="36">
        <v>1.5578884074174957E-5</v>
      </c>
      <c r="BB168" s="36">
        <v>2.3623310113234995E-5</v>
      </c>
      <c r="BC168" s="36">
        <v>1.722125608568525E-5</v>
      </c>
      <c r="BD168" s="36">
        <v>2.4742975614936834E-5</v>
      </c>
      <c r="BE168" s="36">
        <v>3.7712328654240657E-5</v>
      </c>
      <c r="BF168" s="36">
        <v>1.4463022595979416E-5</v>
      </c>
      <c r="BG168" s="36">
        <v>4.7938838609267688E-5</v>
      </c>
      <c r="BH168" s="36">
        <v>2.4788145602520265E-5</v>
      </c>
      <c r="BI168" s="36">
        <v>1.831599861198311E-5</v>
      </c>
      <c r="BJ168" s="36">
        <v>2.1969085865992752E-5</v>
      </c>
      <c r="BK168" s="36">
        <v>2.8669096916624848E-5</v>
      </c>
      <c r="BL168" s="36">
        <v>3.736067484073114E-4</v>
      </c>
      <c r="BM168" s="36">
        <v>9.1187086721127844E-4</v>
      </c>
      <c r="BN168" s="36">
        <v>1.7242778769583487E-5</v>
      </c>
      <c r="BO168" s="36">
        <v>1.34314002881715E-5</v>
      </c>
      <c r="BP168" s="36">
        <v>1.5360648517247819E-5</v>
      </c>
      <c r="BQ168" s="36">
        <v>3.7337002259479738E-5</v>
      </c>
      <c r="BR168" s="36">
        <v>1.2714197468027923E-6</v>
      </c>
      <c r="BS168" s="36">
        <v>4.6177046732702318E-5</v>
      </c>
      <c r="BT168" s="36">
        <v>2.8968039379498944E-5</v>
      </c>
      <c r="BU168" s="36">
        <v>9.2248320876407871E-5</v>
      </c>
      <c r="BV168" s="36">
        <v>1.0402142989023541E-4</v>
      </c>
      <c r="BW168" s="36">
        <v>4.3674360343335773E-5</v>
      </c>
      <c r="BX168" s="36">
        <v>6.9148692119037222E-5</v>
      </c>
      <c r="BY168" s="36">
        <v>1.0220382161107704E-4</v>
      </c>
      <c r="BZ168" s="36">
        <v>0</v>
      </c>
    </row>
    <row r="169" spans="2:78" x14ac:dyDescent="0.35">
      <c r="B169" s="16" t="s">
        <v>79</v>
      </c>
      <c r="C169" s="36">
        <v>8.0687073285655866E-6</v>
      </c>
      <c r="D169" s="36">
        <v>1.4779232902336381E-5</v>
      </c>
      <c r="E169" s="36">
        <v>0.10885117882941528</v>
      </c>
      <c r="F169" s="36">
        <v>2.2966290129662956E-5</v>
      </c>
      <c r="G169" s="36">
        <v>1.8289239081708973E-5</v>
      </c>
      <c r="H169" s="36">
        <v>3.0620117241046063E-5</v>
      </c>
      <c r="I169" s="36">
        <v>2.6780803716048288E-5</v>
      </c>
      <c r="J169" s="36">
        <v>9.7073209788144661E-6</v>
      </c>
      <c r="K169" s="36">
        <v>1.3116908660963764E-4</v>
      </c>
      <c r="L169" s="36">
        <v>1.0352508951772857E-4</v>
      </c>
      <c r="M169" s="36">
        <v>1.2513862683905291E-5</v>
      </c>
      <c r="N169" s="36">
        <v>2.5623167673853811E-5</v>
      </c>
      <c r="O169" s="36">
        <v>4.3480475120654359E-6</v>
      </c>
      <c r="P169" s="36">
        <v>2.449409585935333E-7</v>
      </c>
      <c r="Q169" s="36">
        <v>1.5753897849254102E-5</v>
      </c>
      <c r="R169" s="36">
        <v>3.1247777943359262E-5</v>
      </c>
      <c r="S169" s="36">
        <v>6.9161953357657451E-5</v>
      </c>
      <c r="T169" s="36">
        <v>3.6741974296304685E-5</v>
      </c>
      <c r="U169" s="36">
        <v>1.5420838706265467E-5</v>
      </c>
      <c r="V169" s="36">
        <v>2.0756318492411971E-5</v>
      </c>
      <c r="W169" s="36">
        <v>4.4490925735383915E-5</v>
      </c>
      <c r="X169" s="36">
        <v>1.4421573068297363E-4</v>
      </c>
      <c r="Y169" s="36">
        <v>4.3880756418983622E-5</v>
      </c>
      <c r="Z169" s="36">
        <v>4.9742393537297224E-5</v>
      </c>
      <c r="AA169" s="36">
        <v>4.3219092509916164E-5</v>
      </c>
      <c r="AB169" s="36">
        <v>1.3862760762898548E-4</v>
      </c>
      <c r="AC169" s="36">
        <v>2.128945204774048E-5</v>
      </c>
      <c r="AD169" s="36">
        <v>1.2170106384521545E-5</v>
      </c>
      <c r="AE169" s="36">
        <v>8.8428608328738317E-3</v>
      </c>
      <c r="AF169" s="36">
        <v>1.3072375228117446E-3</v>
      </c>
      <c r="AG169" s="36">
        <v>2.5581771821205757E-4</v>
      </c>
      <c r="AH169" s="36">
        <v>1.2500457612432513E-5</v>
      </c>
      <c r="AI169" s="36">
        <v>0</v>
      </c>
      <c r="AJ169" s="36">
        <v>2.102958267896614E-5</v>
      </c>
      <c r="AK169" s="36">
        <v>1.6756484523101223E-5</v>
      </c>
      <c r="AL169" s="36">
        <v>2.498642932623631E-5</v>
      </c>
      <c r="AM169" s="36">
        <v>1.6200048165894817E-5</v>
      </c>
      <c r="AN169" s="36">
        <v>1.0631975624778088E-5</v>
      </c>
      <c r="AO169" s="36">
        <v>1.1429542868474771E-5</v>
      </c>
      <c r="AP169" s="36">
        <v>1.3617096553850635E-6</v>
      </c>
      <c r="AQ169" s="36">
        <v>2.1227128727233126E-5</v>
      </c>
      <c r="AR169" s="36">
        <v>1.4525516001070816E-5</v>
      </c>
      <c r="AS169" s="36">
        <v>2.2604741734169418E-5</v>
      </c>
      <c r="AT169" s="36">
        <v>1.545794555110424E-5</v>
      </c>
      <c r="AU169" s="36">
        <v>1.3502340834197961E-5</v>
      </c>
      <c r="AV169" s="36">
        <v>1.6455597632361846E-5</v>
      </c>
      <c r="AW169" s="36">
        <v>1.248952139773075E-5</v>
      </c>
      <c r="AX169" s="36">
        <v>8.4225205780651404E-6</v>
      </c>
      <c r="AY169" s="36">
        <v>1.4657562902203543E-5</v>
      </c>
      <c r="AZ169" s="36">
        <v>6.4924950085129562E-6</v>
      </c>
      <c r="BA169" s="36">
        <v>8.6948810651482145E-6</v>
      </c>
      <c r="BB169" s="36">
        <v>1.4369889951082638E-5</v>
      </c>
      <c r="BC169" s="36">
        <v>1.131744653532972E-5</v>
      </c>
      <c r="BD169" s="36">
        <v>1.5087401545047916E-5</v>
      </c>
      <c r="BE169" s="36">
        <v>2.4632480024550515E-5</v>
      </c>
      <c r="BF169" s="36">
        <v>8.9795082307227094E-6</v>
      </c>
      <c r="BG169" s="36">
        <v>2.1396356160966438E-5</v>
      </c>
      <c r="BH169" s="36">
        <v>1.5432721935362474E-5</v>
      </c>
      <c r="BI169" s="36">
        <v>1.1880824994150702E-5</v>
      </c>
      <c r="BJ169" s="36">
        <v>1.3466112921187718E-5</v>
      </c>
      <c r="BK169" s="36">
        <v>1.8572734418951493E-5</v>
      </c>
      <c r="BL169" s="36">
        <v>6.5051649078734562E-4</v>
      </c>
      <c r="BM169" s="36">
        <v>7.0896121443652759E-4</v>
      </c>
      <c r="BN169" s="36">
        <v>1.1060465201876367E-5</v>
      </c>
      <c r="BO169" s="36">
        <v>9.6911547676796571E-6</v>
      </c>
      <c r="BP169" s="36">
        <v>1.0995521350137836E-5</v>
      </c>
      <c r="BQ169" s="36">
        <v>2.7511445566625996E-5</v>
      </c>
      <c r="BR169" s="36">
        <v>8.3410467841005883E-7</v>
      </c>
      <c r="BS169" s="36">
        <v>2.3700580310999592E-5</v>
      </c>
      <c r="BT169" s="36">
        <v>2.8665267700661186E-5</v>
      </c>
      <c r="BU169" s="36">
        <v>7.133083236542036E-5</v>
      </c>
      <c r="BV169" s="36">
        <v>7.9959318866719133E-5</v>
      </c>
      <c r="BW169" s="36">
        <v>3.1546611718002491E-5</v>
      </c>
      <c r="BX169" s="36">
        <v>9.2725422990561527E-5</v>
      </c>
      <c r="BY169" s="36">
        <v>1.0551532405121641E-4</v>
      </c>
      <c r="BZ169" s="36">
        <v>0</v>
      </c>
    </row>
    <row r="170" spans="2:78" x14ac:dyDescent="0.35">
      <c r="B170" s="16" t="s">
        <v>80</v>
      </c>
      <c r="C170" s="36">
        <v>4.0009770174010223E-5</v>
      </c>
      <c r="D170" s="36">
        <v>6.0013708663102148E-5</v>
      </c>
      <c r="E170" s="36">
        <v>3.4577495233855421E-5</v>
      </c>
      <c r="F170" s="36">
        <v>0.124732686242331</v>
      </c>
      <c r="G170" s="36">
        <v>7.187715399098014E-5</v>
      </c>
      <c r="H170" s="36">
        <v>1.4377159017327603E-4</v>
      </c>
      <c r="I170" s="36">
        <v>6.5744521330826842E-5</v>
      </c>
      <c r="J170" s="36">
        <v>2.8005120300134909E-5</v>
      </c>
      <c r="K170" s="36">
        <v>4.2246922870184611E-4</v>
      </c>
      <c r="L170" s="36">
        <v>3.3373235798221552E-5</v>
      </c>
      <c r="M170" s="36">
        <v>3.2395293110036016E-5</v>
      </c>
      <c r="N170" s="36">
        <v>4.2408887551268474E-5</v>
      </c>
      <c r="O170" s="36">
        <v>9.9271976882800338E-6</v>
      </c>
      <c r="P170" s="36">
        <v>5.2060224816605789E-7</v>
      </c>
      <c r="Q170" s="36">
        <v>2.242075599848394E-5</v>
      </c>
      <c r="R170" s="36">
        <v>4.5275259431114581E-5</v>
      </c>
      <c r="S170" s="36">
        <v>3.6851979374685974E-5</v>
      </c>
      <c r="T170" s="36">
        <v>4.9657063987285504E-5</v>
      </c>
      <c r="U170" s="36">
        <v>2.2198750553271264E-5</v>
      </c>
      <c r="V170" s="36">
        <v>3.2924260030863119E-5</v>
      </c>
      <c r="W170" s="36">
        <v>3.3427955783721933E-4</v>
      </c>
      <c r="X170" s="36">
        <v>1.4164501103176247E-3</v>
      </c>
      <c r="Y170" s="36">
        <v>5.9172515895616999E-5</v>
      </c>
      <c r="Z170" s="36">
        <v>6.3789864365863674E-2</v>
      </c>
      <c r="AA170" s="36">
        <v>1.1773720636120363E-3</v>
      </c>
      <c r="AB170" s="36">
        <v>9.2052952874446657E-5</v>
      </c>
      <c r="AC170" s="36">
        <v>3.4560843944016262E-5</v>
      </c>
      <c r="AD170" s="36">
        <v>2.854794487003543E-5</v>
      </c>
      <c r="AE170" s="36">
        <v>9.7303191727777421E-4</v>
      </c>
      <c r="AF170" s="36">
        <v>7.4872030658216506E-4</v>
      </c>
      <c r="AG170" s="36">
        <v>3.8975436363409494E-3</v>
      </c>
      <c r="AH170" s="36">
        <v>7.3353496476877972E-4</v>
      </c>
      <c r="AI170" s="36">
        <v>0</v>
      </c>
      <c r="AJ170" s="36">
        <v>7.5060391299041444E-5</v>
      </c>
      <c r="AK170" s="36">
        <v>3.5542907343152191E-5</v>
      </c>
      <c r="AL170" s="36">
        <v>8.8784694791038297E-5</v>
      </c>
      <c r="AM170" s="36">
        <v>7.1215482936408801E-5</v>
      </c>
      <c r="AN170" s="36">
        <v>2.0157615391081616E-5</v>
      </c>
      <c r="AO170" s="36">
        <v>1.8718694745725233E-5</v>
      </c>
      <c r="AP170" s="36">
        <v>2.3459847824180854E-6</v>
      </c>
      <c r="AQ170" s="36">
        <v>1.8798516376291995E-3</v>
      </c>
      <c r="AR170" s="36">
        <v>1.1611827839705232E-4</v>
      </c>
      <c r="AS170" s="36">
        <v>1.7258319521697607E-4</v>
      </c>
      <c r="AT170" s="36">
        <v>5.1064434129042669E-5</v>
      </c>
      <c r="AU170" s="36">
        <v>5.9232965263887556E-5</v>
      </c>
      <c r="AV170" s="36">
        <v>7.4433943165006487E-5</v>
      </c>
      <c r="AW170" s="36">
        <v>2.7158261989561928E-5</v>
      </c>
      <c r="AX170" s="36">
        <v>1.7850178318384876E-5</v>
      </c>
      <c r="AY170" s="36">
        <v>2.2800433864886779E-5</v>
      </c>
      <c r="AZ170" s="36">
        <v>1.0549099554194609E-5</v>
      </c>
      <c r="BA170" s="36">
        <v>2.6087119123361968E-5</v>
      </c>
      <c r="BB170" s="36">
        <v>2.8214147916425325E-5</v>
      </c>
      <c r="BC170" s="36">
        <v>2.0695780285868014E-5</v>
      </c>
      <c r="BD170" s="36">
        <v>4.5667209192944896E-5</v>
      </c>
      <c r="BE170" s="36">
        <v>3.7795248731713611E-5</v>
      </c>
      <c r="BF170" s="36">
        <v>8.4741574168247473E-5</v>
      </c>
      <c r="BG170" s="36">
        <v>1.3509959461921526E-4</v>
      </c>
      <c r="BH170" s="36">
        <v>2.1727828434304762E-5</v>
      </c>
      <c r="BI170" s="36">
        <v>2.2461018581981051E-5</v>
      </c>
      <c r="BJ170" s="36">
        <v>3.2930724375640354E-5</v>
      </c>
      <c r="BK170" s="36">
        <v>2.9044979153529126E-5</v>
      </c>
      <c r="BL170" s="36">
        <v>2.7483597572061847E-4</v>
      </c>
      <c r="BM170" s="36">
        <v>1.7053653785267445E-4</v>
      </c>
      <c r="BN170" s="36">
        <v>1.4831440254185639E-5</v>
      </c>
      <c r="BO170" s="36">
        <v>7.7061679067344795E-6</v>
      </c>
      <c r="BP170" s="36">
        <v>8.8470226535610645E-6</v>
      </c>
      <c r="BQ170" s="36">
        <v>1.8780328588334615E-5</v>
      </c>
      <c r="BR170" s="36">
        <v>1.0616074645484059E-6</v>
      </c>
      <c r="BS170" s="36">
        <v>1.9744630070041757E-5</v>
      </c>
      <c r="BT170" s="36">
        <v>2.3352204119140304E-5</v>
      </c>
      <c r="BU170" s="36">
        <v>4.9527019821698884E-5</v>
      </c>
      <c r="BV170" s="36">
        <v>4.0658432667238384E-5</v>
      </c>
      <c r="BW170" s="36">
        <v>1.1074120150705375E-4</v>
      </c>
      <c r="BX170" s="36">
        <v>8.7517156638839211E-5</v>
      </c>
      <c r="BY170" s="36">
        <v>6.6963661829794069E-5</v>
      </c>
      <c r="BZ170" s="36">
        <v>0</v>
      </c>
    </row>
    <row r="171" spans="2:78" x14ac:dyDescent="0.35">
      <c r="B171" s="16" t="s">
        <v>81</v>
      </c>
      <c r="C171" s="36">
        <v>1.6993793753534253E-5</v>
      </c>
      <c r="D171" s="36">
        <v>8.0178802153649768E-5</v>
      </c>
      <c r="E171" s="36">
        <v>2.7261253052984632E-5</v>
      </c>
      <c r="F171" s="36">
        <v>4.2052503541342943E-5</v>
      </c>
      <c r="G171" s="36">
        <v>0.1675118126847196</v>
      </c>
      <c r="H171" s="36">
        <v>6.4391963033066636E-5</v>
      </c>
      <c r="I171" s="36">
        <v>4.9366988288579426E-5</v>
      </c>
      <c r="J171" s="36">
        <v>3.1852447592153776E-5</v>
      </c>
      <c r="K171" s="36">
        <v>5.5755395370834227E-5</v>
      </c>
      <c r="L171" s="36">
        <v>4.7593558991361755E-4</v>
      </c>
      <c r="M171" s="36">
        <v>3.3872319955821966E-5</v>
      </c>
      <c r="N171" s="36">
        <v>5.9978979334894214E-5</v>
      </c>
      <c r="O171" s="36">
        <v>1.1453173425911366E-5</v>
      </c>
      <c r="P171" s="36">
        <v>6.0765070839226481E-7</v>
      </c>
      <c r="Q171" s="36">
        <v>2.0573013855877042E-5</v>
      </c>
      <c r="R171" s="36">
        <v>4.3375460806921711E-5</v>
      </c>
      <c r="S171" s="36">
        <v>2.3391990903873165E-4</v>
      </c>
      <c r="T171" s="36">
        <v>8.5016249476085068E-5</v>
      </c>
      <c r="U171" s="36">
        <v>3.6298236109618487E-5</v>
      </c>
      <c r="V171" s="36">
        <v>5.5242322275456962E-5</v>
      </c>
      <c r="W171" s="36">
        <v>7.6608706037395024E-4</v>
      </c>
      <c r="X171" s="36">
        <v>2.3024042847661827E-4</v>
      </c>
      <c r="Y171" s="36">
        <v>6.7731803281827752E-5</v>
      </c>
      <c r="Z171" s="36">
        <v>1.0476812537920235E-4</v>
      </c>
      <c r="AA171" s="36">
        <v>1.9172011674248577E-3</v>
      </c>
      <c r="AB171" s="36">
        <v>1.5935097418213191E-4</v>
      </c>
      <c r="AC171" s="36">
        <v>1.2941706497635158E-4</v>
      </c>
      <c r="AD171" s="36">
        <v>2.5242771511589227E-5</v>
      </c>
      <c r="AE171" s="36">
        <v>5.6004725496679418E-3</v>
      </c>
      <c r="AF171" s="36">
        <v>2.8197815385419371E-2</v>
      </c>
      <c r="AG171" s="36">
        <v>1.8835243445457589E-4</v>
      </c>
      <c r="AH171" s="36">
        <v>3.1211244891573786E-5</v>
      </c>
      <c r="AI171" s="36">
        <v>0</v>
      </c>
      <c r="AJ171" s="36">
        <v>5.1578800882907637E-3</v>
      </c>
      <c r="AK171" s="36">
        <v>4.1261452779730586E-4</v>
      </c>
      <c r="AL171" s="36">
        <v>2.8245735057019279E-4</v>
      </c>
      <c r="AM171" s="36">
        <v>2.1008485589058318E-4</v>
      </c>
      <c r="AN171" s="36">
        <v>2.5573821314466989E-5</v>
      </c>
      <c r="AO171" s="36">
        <v>3.2192522399500393E-5</v>
      </c>
      <c r="AP171" s="36">
        <v>3.3771580414506077E-6</v>
      </c>
      <c r="AQ171" s="36">
        <v>4.0786495137794479E-5</v>
      </c>
      <c r="AR171" s="36">
        <v>5.3641003312261459E-5</v>
      </c>
      <c r="AS171" s="36">
        <v>5.3768053611013819E-5</v>
      </c>
      <c r="AT171" s="36">
        <v>2.1563314454317709E-3</v>
      </c>
      <c r="AU171" s="36">
        <v>4.6076618903634082E-5</v>
      </c>
      <c r="AV171" s="36">
        <v>4.0286520691092165E-5</v>
      </c>
      <c r="AW171" s="36">
        <v>2.7840786646698703E-5</v>
      </c>
      <c r="AX171" s="36">
        <v>1.6525897491272864E-5</v>
      </c>
      <c r="AY171" s="36">
        <v>3.3669506932947435E-5</v>
      </c>
      <c r="AZ171" s="36">
        <v>1.9250688310990819E-5</v>
      </c>
      <c r="BA171" s="36">
        <v>2.7222461950687499E-5</v>
      </c>
      <c r="BB171" s="36">
        <v>3.9163283701762025E-5</v>
      </c>
      <c r="BC171" s="36">
        <v>4.2048814474517806E-5</v>
      </c>
      <c r="BD171" s="36">
        <v>1.9579528730415284E-4</v>
      </c>
      <c r="BE171" s="36">
        <v>5.9374287454365959E-5</v>
      </c>
      <c r="BF171" s="36">
        <v>2.0868095033736628E-5</v>
      </c>
      <c r="BG171" s="36">
        <v>5.2182002647296793E-5</v>
      </c>
      <c r="BH171" s="36">
        <v>5.0495801252900146E-5</v>
      </c>
      <c r="BI171" s="36">
        <v>4.919463378413151E-5</v>
      </c>
      <c r="BJ171" s="36">
        <v>3.3805500327516653E-5</v>
      </c>
      <c r="BK171" s="36">
        <v>5.6843524491275394E-5</v>
      </c>
      <c r="BL171" s="36">
        <v>9.877666642031757E-4</v>
      </c>
      <c r="BM171" s="36">
        <v>4.2151179809798929E-4</v>
      </c>
      <c r="BN171" s="36">
        <v>1.92518424056424E-5</v>
      </c>
      <c r="BO171" s="36">
        <v>1.4114145868662712E-5</v>
      </c>
      <c r="BP171" s="36">
        <v>1.7059914729923772E-5</v>
      </c>
      <c r="BQ171" s="36">
        <v>3.732560315916763E-5</v>
      </c>
      <c r="BR171" s="36">
        <v>1.2595097159823223E-6</v>
      </c>
      <c r="BS171" s="36">
        <v>3.8511029428187254E-5</v>
      </c>
      <c r="BT171" s="36">
        <v>9.2150453287544046E-5</v>
      </c>
      <c r="BU171" s="36">
        <v>1.0505434136484827E-4</v>
      </c>
      <c r="BV171" s="36">
        <v>8.8515216740279697E-5</v>
      </c>
      <c r="BW171" s="36">
        <v>5.2918343550789959E-5</v>
      </c>
      <c r="BX171" s="36">
        <v>2.0826265251232276E-4</v>
      </c>
      <c r="BY171" s="36">
        <v>6.8487719107639534E-5</v>
      </c>
      <c r="BZ171" s="36">
        <v>0</v>
      </c>
    </row>
    <row r="172" spans="2:78" x14ac:dyDescent="0.35">
      <c r="B172" s="16" t="s">
        <v>82</v>
      </c>
      <c r="C172" s="36">
        <v>3.703953069599037E-5</v>
      </c>
      <c r="D172" s="36">
        <v>7.4039297619419913E-5</v>
      </c>
      <c r="E172" s="36">
        <v>7.3875138393292994E-5</v>
      </c>
      <c r="F172" s="36">
        <v>1.6073513501976014E-4</v>
      </c>
      <c r="G172" s="36">
        <v>1.1518997438506746E-4</v>
      </c>
      <c r="H172" s="36">
        <v>0.39318909161421584</v>
      </c>
      <c r="I172" s="36">
        <v>1.5366906692707274E-4</v>
      </c>
      <c r="J172" s="36">
        <v>5.6385806728859865E-5</v>
      </c>
      <c r="K172" s="36">
        <v>1.1712245942631782E-3</v>
      </c>
      <c r="L172" s="36">
        <v>6.8332326845928926E-3</v>
      </c>
      <c r="M172" s="36">
        <v>2.2868559074746129E-4</v>
      </c>
      <c r="N172" s="36">
        <v>1.7475914114555501E-4</v>
      </c>
      <c r="O172" s="36">
        <v>1.5169275308598618E-5</v>
      </c>
      <c r="P172" s="36">
        <v>8.470217478615331E-7</v>
      </c>
      <c r="Q172" s="36">
        <v>6.1501173864127E-5</v>
      </c>
      <c r="R172" s="36">
        <v>1.1577006759279337E-4</v>
      </c>
      <c r="S172" s="36">
        <v>2.7753415936087023E-3</v>
      </c>
      <c r="T172" s="36">
        <v>1.4717284006972905E-4</v>
      </c>
      <c r="U172" s="36">
        <v>8.7114232913717643E-5</v>
      </c>
      <c r="V172" s="36">
        <v>9.124220970161369E-5</v>
      </c>
      <c r="W172" s="36">
        <v>1.571964270732692E-3</v>
      </c>
      <c r="X172" s="36">
        <v>2.5821690861024566E-4</v>
      </c>
      <c r="Y172" s="36">
        <v>7.3828387718788212E-5</v>
      </c>
      <c r="Z172" s="36">
        <v>2.2569995360434522E-4</v>
      </c>
      <c r="AA172" s="36">
        <v>1.6005118349950214E-4</v>
      </c>
      <c r="AB172" s="36">
        <v>2.2013048011217552E-4</v>
      </c>
      <c r="AC172" s="36">
        <v>8.716139667448715E-5</v>
      </c>
      <c r="AD172" s="36">
        <v>9.6564969876752524E-5</v>
      </c>
      <c r="AE172" s="36">
        <v>1.6012463066738484E-4</v>
      </c>
      <c r="AF172" s="36">
        <v>1.1996379991609494E-4</v>
      </c>
      <c r="AG172" s="36">
        <v>7.1442053128566892E-5</v>
      </c>
      <c r="AH172" s="36">
        <v>3.4044103020761404E-5</v>
      </c>
      <c r="AI172" s="36">
        <v>0</v>
      </c>
      <c r="AJ172" s="36">
        <v>1.0136464282628396E-4</v>
      </c>
      <c r="AK172" s="36">
        <v>5.8639390331728628E-5</v>
      </c>
      <c r="AL172" s="36">
        <v>4.1507487688182613E-4</v>
      </c>
      <c r="AM172" s="36">
        <v>1.1007652164918299E-4</v>
      </c>
      <c r="AN172" s="36">
        <v>3.9471956027526535E-5</v>
      </c>
      <c r="AO172" s="36">
        <v>4.1892369118038243E-5</v>
      </c>
      <c r="AP172" s="36">
        <v>5.2706411474058671E-6</v>
      </c>
      <c r="AQ172" s="36">
        <v>5.419524624256483E-5</v>
      </c>
      <c r="AR172" s="36">
        <v>5.4178939003416915E-5</v>
      </c>
      <c r="AS172" s="36">
        <v>7.3734287273132104E-5</v>
      </c>
      <c r="AT172" s="36">
        <v>6.2376266567237969E-5</v>
      </c>
      <c r="AU172" s="36">
        <v>5.1405115440246284E-5</v>
      </c>
      <c r="AV172" s="36">
        <v>6.1530841462888966E-5</v>
      </c>
      <c r="AW172" s="36">
        <v>4.6705837758212344E-5</v>
      </c>
      <c r="AX172" s="36">
        <v>3.1320010419687328E-5</v>
      </c>
      <c r="AY172" s="36">
        <v>4.3523860350155115E-5</v>
      </c>
      <c r="AZ172" s="36">
        <v>2.3997955437654632E-5</v>
      </c>
      <c r="BA172" s="36">
        <v>3.2534330691235555E-5</v>
      </c>
      <c r="BB172" s="36">
        <v>4.9974547582032797E-5</v>
      </c>
      <c r="BC172" s="36">
        <v>4.4755604544186007E-5</v>
      </c>
      <c r="BD172" s="36">
        <v>5.9716135766879044E-5</v>
      </c>
      <c r="BE172" s="36">
        <v>8.6003105666681767E-5</v>
      </c>
      <c r="BF172" s="36">
        <v>3.2231076424169582E-5</v>
      </c>
      <c r="BG172" s="36">
        <v>7.1781933352816092E-5</v>
      </c>
      <c r="BH172" s="36">
        <v>5.1240087573455416E-5</v>
      </c>
      <c r="BI172" s="36">
        <v>3.5696257069377895E-5</v>
      </c>
      <c r="BJ172" s="36">
        <v>4.8884377908428056E-5</v>
      </c>
      <c r="BK172" s="36">
        <v>5.5986630422361716E-5</v>
      </c>
      <c r="BL172" s="36">
        <v>5.2240059796899063E-4</v>
      </c>
      <c r="BM172" s="36">
        <v>1.1702940620233377E-3</v>
      </c>
      <c r="BN172" s="36">
        <v>2.6442814108482208E-5</v>
      </c>
      <c r="BO172" s="36">
        <v>1.9901525221486221E-5</v>
      </c>
      <c r="BP172" s="36">
        <v>2.5915667751054919E-5</v>
      </c>
      <c r="BQ172" s="36">
        <v>5.2092401326049597E-5</v>
      </c>
      <c r="BR172" s="36">
        <v>1.6460753127552265E-6</v>
      </c>
      <c r="BS172" s="36">
        <v>4.3427556114632334E-5</v>
      </c>
      <c r="BT172" s="36">
        <v>4.5205967964349454E-5</v>
      </c>
      <c r="BU172" s="36">
        <v>1.4176659505110687E-4</v>
      </c>
      <c r="BV172" s="36">
        <v>1.5430990053650609E-4</v>
      </c>
      <c r="BW172" s="36">
        <v>7.6848015846879493E-5</v>
      </c>
      <c r="BX172" s="36">
        <v>1.3567372262493491E-4</v>
      </c>
      <c r="BY172" s="36">
        <v>1.3034219405311286E-4</v>
      </c>
      <c r="BZ172" s="36">
        <v>0</v>
      </c>
    </row>
    <row r="173" spans="2:78" x14ac:dyDescent="0.35">
      <c r="B173" s="16" t="s">
        <v>83</v>
      </c>
      <c r="C173" s="36">
        <v>1.0992823590169959E-5</v>
      </c>
      <c r="D173" s="36">
        <v>2.0784417474090223E-5</v>
      </c>
      <c r="E173" s="36">
        <v>1.7095438278760416E-5</v>
      </c>
      <c r="F173" s="36">
        <v>2.0975430066472321E-5</v>
      </c>
      <c r="G173" s="36">
        <v>2.0851154582069385E-5</v>
      </c>
      <c r="H173" s="36">
        <v>4.400049376785594E-5</v>
      </c>
      <c r="I173" s="36">
        <v>0.2068651179651135</v>
      </c>
      <c r="J173" s="36">
        <v>1.1340505399257219E-5</v>
      </c>
      <c r="K173" s="36">
        <v>2.2632301201052048E-5</v>
      </c>
      <c r="L173" s="36">
        <v>3.6342754394292866E-4</v>
      </c>
      <c r="M173" s="36">
        <v>1.2967248807376074E-5</v>
      </c>
      <c r="N173" s="36">
        <v>4.4925896044158522E-4</v>
      </c>
      <c r="O173" s="36">
        <v>2.0782966345380477E-5</v>
      </c>
      <c r="P173" s="36">
        <v>9.355327620953482E-7</v>
      </c>
      <c r="Q173" s="36">
        <v>1.7487905926239577E-5</v>
      </c>
      <c r="R173" s="36">
        <v>3.6981703682441889E-5</v>
      </c>
      <c r="S173" s="36">
        <v>3.437226093694455E-4</v>
      </c>
      <c r="T173" s="36">
        <v>7.4803199893410332E-4</v>
      </c>
      <c r="U173" s="36">
        <v>1.1111029560388863E-4</v>
      </c>
      <c r="V173" s="36">
        <v>2.6520787964541409E-2</v>
      </c>
      <c r="W173" s="36">
        <v>2.4364600788207607E-4</v>
      </c>
      <c r="X173" s="36">
        <v>1.9167569656197345E-3</v>
      </c>
      <c r="Y173" s="36">
        <v>2.773979735447143E-5</v>
      </c>
      <c r="Z173" s="36">
        <v>6.6002330714715632E-5</v>
      </c>
      <c r="AA173" s="36">
        <v>5.9283030294693634E-4</v>
      </c>
      <c r="AB173" s="36">
        <v>4.3578825705429321E-4</v>
      </c>
      <c r="AC173" s="36">
        <v>3.0936887592202959E-5</v>
      </c>
      <c r="AD173" s="36">
        <v>7.1721300631454737E-4</v>
      </c>
      <c r="AE173" s="36">
        <v>1.1204036746456424E-3</v>
      </c>
      <c r="AF173" s="36">
        <v>4.3853314486376395E-5</v>
      </c>
      <c r="AG173" s="36">
        <v>5.8032592037382209E-5</v>
      </c>
      <c r="AH173" s="36">
        <v>1.6719505672159941E-5</v>
      </c>
      <c r="AI173" s="36">
        <v>0</v>
      </c>
      <c r="AJ173" s="36">
        <v>4.3362543280019681E-5</v>
      </c>
      <c r="AK173" s="36">
        <v>3.3214282507291883E-5</v>
      </c>
      <c r="AL173" s="36">
        <v>5.1825658072930729E-5</v>
      </c>
      <c r="AM173" s="36">
        <v>2.416777880635238E-5</v>
      </c>
      <c r="AN173" s="36">
        <v>2.0642661908028621E-5</v>
      </c>
      <c r="AO173" s="36">
        <v>2.3716799138196383E-5</v>
      </c>
      <c r="AP173" s="36">
        <v>3.897116281489444E-6</v>
      </c>
      <c r="AQ173" s="36">
        <v>6.039311675510623E-5</v>
      </c>
      <c r="AR173" s="36">
        <v>8.1439175558508737E-4</v>
      </c>
      <c r="AS173" s="36">
        <v>9.24861748870817E-5</v>
      </c>
      <c r="AT173" s="36">
        <v>2.6019446254585977E-5</v>
      </c>
      <c r="AU173" s="36">
        <v>3.4495339792500832E-5</v>
      </c>
      <c r="AV173" s="36">
        <v>4.1726288525586168E-5</v>
      </c>
      <c r="AW173" s="36">
        <v>2.3722332912914207E-5</v>
      </c>
      <c r="AX173" s="36">
        <v>1.2265111320820467E-5</v>
      </c>
      <c r="AY173" s="36">
        <v>4.0733759328999151E-5</v>
      </c>
      <c r="AZ173" s="36">
        <v>1.0460049303639825E-5</v>
      </c>
      <c r="BA173" s="36">
        <v>2.0675623752533871E-5</v>
      </c>
      <c r="BB173" s="36">
        <v>2.7692074892801828E-5</v>
      </c>
      <c r="BC173" s="36">
        <v>1.889111775329035E-5</v>
      </c>
      <c r="BD173" s="36">
        <v>3.4075393653893521E-5</v>
      </c>
      <c r="BE173" s="36">
        <v>4.443181982794532E-5</v>
      </c>
      <c r="BF173" s="36">
        <v>1.6467396408092058E-5</v>
      </c>
      <c r="BG173" s="36">
        <v>3.9678855088277564E-5</v>
      </c>
      <c r="BH173" s="36">
        <v>2.796057305613056E-5</v>
      </c>
      <c r="BI173" s="36">
        <v>1.9971110464373968E-5</v>
      </c>
      <c r="BJ173" s="36">
        <v>2.249306108282693E-5</v>
      </c>
      <c r="BK173" s="36">
        <v>3.3628108690129112E-5</v>
      </c>
      <c r="BL173" s="36">
        <v>3.4862793473023707E-4</v>
      </c>
      <c r="BM173" s="36">
        <v>5.5075332938951335E-4</v>
      </c>
      <c r="BN173" s="36">
        <v>1.6834351499779019E-5</v>
      </c>
      <c r="BO173" s="36">
        <v>1.1428435048154522E-5</v>
      </c>
      <c r="BP173" s="36">
        <v>1.3238793060303642E-5</v>
      </c>
      <c r="BQ173" s="36">
        <v>3.1214332590727213E-5</v>
      </c>
      <c r="BR173" s="36">
        <v>1.0739953703711427E-6</v>
      </c>
      <c r="BS173" s="36">
        <v>3.9255515930008706E-5</v>
      </c>
      <c r="BT173" s="36">
        <v>2.343659785436252E-5</v>
      </c>
      <c r="BU173" s="36">
        <v>7.5789236102338014E-5</v>
      </c>
      <c r="BV173" s="36">
        <v>7.3606071653526035E-5</v>
      </c>
      <c r="BW173" s="36">
        <v>4.3654717527351634E-5</v>
      </c>
      <c r="BX173" s="36">
        <v>6.7617042306316599E-5</v>
      </c>
      <c r="BY173" s="36">
        <v>1.0544440891046128E-4</v>
      </c>
      <c r="BZ173" s="36">
        <v>0</v>
      </c>
    </row>
    <row r="174" spans="2:78" x14ac:dyDescent="0.35">
      <c r="B174" s="16" t="s">
        <v>84</v>
      </c>
      <c r="C174" s="36">
        <v>5.0751660435320794E-5</v>
      </c>
      <c r="D174" s="36">
        <v>9.8803261666035325E-5</v>
      </c>
      <c r="E174" s="36">
        <v>1.1730464480286254E-4</v>
      </c>
      <c r="F174" s="36">
        <v>3.992742991619814E-4</v>
      </c>
      <c r="G174" s="36">
        <v>2.3864661959549721E-4</v>
      </c>
      <c r="H174" s="36">
        <v>1.8439787779256093E-4</v>
      </c>
      <c r="I174" s="36">
        <v>2.7466503082990775E-4</v>
      </c>
      <c r="J174" s="36">
        <v>0.10360063171132909</v>
      </c>
      <c r="K174" s="36">
        <v>4.6400820745816813E-3</v>
      </c>
      <c r="L174" s="36">
        <v>4.4389823839009624E-5</v>
      </c>
      <c r="M174" s="36">
        <v>7.3853281637641959E-5</v>
      </c>
      <c r="N174" s="36">
        <v>2.6166769974119843E-5</v>
      </c>
      <c r="O174" s="36">
        <v>8.3504566430592469E-6</v>
      </c>
      <c r="P174" s="36">
        <v>3.8499290686494374E-7</v>
      </c>
      <c r="Q174" s="36">
        <v>1.179653860202106E-4</v>
      </c>
      <c r="R174" s="36">
        <v>2.1288262092567889E-4</v>
      </c>
      <c r="S174" s="36">
        <v>3.334296226372126E-5</v>
      </c>
      <c r="T174" s="36">
        <v>3.1878657879411885E-5</v>
      </c>
      <c r="U174" s="36">
        <v>1.4285451850173769E-5</v>
      </c>
      <c r="V174" s="36">
        <v>1.3917321549304924E-4</v>
      </c>
      <c r="W174" s="36">
        <v>8.4353341072467073E-5</v>
      </c>
      <c r="X174" s="36">
        <v>2.1726529220334522E-4</v>
      </c>
      <c r="Y174" s="36">
        <v>2.6172717345315459E-5</v>
      </c>
      <c r="Z174" s="36">
        <v>2.3590573522023063E-4</v>
      </c>
      <c r="AA174" s="36">
        <v>2.6393742008883198E-2</v>
      </c>
      <c r="AB174" s="36">
        <v>4.3978918282383874E-5</v>
      </c>
      <c r="AC174" s="36">
        <v>2.8789470511881823E-2</v>
      </c>
      <c r="AD174" s="36">
        <v>1.5000530737658241E-5</v>
      </c>
      <c r="AE174" s="36">
        <v>2.9982504593265323E-4</v>
      </c>
      <c r="AF174" s="36">
        <v>6.6055674391047133E-5</v>
      </c>
      <c r="AG174" s="36">
        <v>3.3223011107955529E-5</v>
      </c>
      <c r="AH174" s="36">
        <v>1.100859842237123E-5</v>
      </c>
      <c r="AI174" s="36">
        <v>0</v>
      </c>
      <c r="AJ174" s="36">
        <v>2.66892462017429E-5</v>
      </c>
      <c r="AK174" s="36">
        <v>1.47540544811027E-5</v>
      </c>
      <c r="AL174" s="36">
        <v>2.0133445936617841E-5</v>
      </c>
      <c r="AM174" s="36">
        <v>5.3253143328636299E-5</v>
      </c>
      <c r="AN174" s="36">
        <v>9.6245532541554722E-6</v>
      </c>
      <c r="AO174" s="36">
        <v>1.0075555135101024E-5</v>
      </c>
      <c r="AP174" s="36">
        <v>1.8805207938360636E-6</v>
      </c>
      <c r="AQ174" s="36">
        <v>1.8498823294427117E-5</v>
      </c>
      <c r="AR174" s="36">
        <v>1.6884069494607727E-5</v>
      </c>
      <c r="AS174" s="36">
        <v>2.6029530360970139E-5</v>
      </c>
      <c r="AT174" s="36">
        <v>1.7630360333114941E-5</v>
      </c>
      <c r="AU174" s="36">
        <v>1.2090898762640225E-5</v>
      </c>
      <c r="AV174" s="36">
        <v>1.8177377672517658E-5</v>
      </c>
      <c r="AW174" s="36">
        <v>2.4228940215506639E-5</v>
      </c>
      <c r="AX174" s="36">
        <v>2.8613532631994623E-5</v>
      </c>
      <c r="AY174" s="36">
        <v>1.5731580775604389E-5</v>
      </c>
      <c r="AZ174" s="36">
        <v>7.9475098891545364E-6</v>
      </c>
      <c r="BA174" s="36">
        <v>1.2328402458712718E-5</v>
      </c>
      <c r="BB174" s="36">
        <v>1.782803750421824E-5</v>
      </c>
      <c r="BC174" s="36">
        <v>1.0407055479865604E-5</v>
      </c>
      <c r="BD174" s="36">
        <v>1.9389013863907113E-5</v>
      </c>
      <c r="BE174" s="36">
        <v>2.104085009285124E-5</v>
      </c>
      <c r="BF174" s="36">
        <v>8.7073628836667818E-6</v>
      </c>
      <c r="BG174" s="36">
        <v>4.3882664994416064E-5</v>
      </c>
      <c r="BH174" s="36">
        <v>2.0191548916824335E-5</v>
      </c>
      <c r="BI174" s="36">
        <v>9.4123090701983867E-6</v>
      </c>
      <c r="BJ174" s="36">
        <v>1.2081353020507771E-5</v>
      </c>
      <c r="BK174" s="36">
        <v>1.494234980568695E-5</v>
      </c>
      <c r="BL174" s="36">
        <v>4.6617581571186447E-4</v>
      </c>
      <c r="BM174" s="36">
        <v>3.1631196558760304E-4</v>
      </c>
      <c r="BN174" s="36">
        <v>7.66778689800421E-6</v>
      </c>
      <c r="BO174" s="36">
        <v>6.1841023093567724E-6</v>
      </c>
      <c r="BP174" s="36">
        <v>7.3659907968219493E-6</v>
      </c>
      <c r="BQ174" s="36">
        <v>1.6773721568346164E-5</v>
      </c>
      <c r="BR174" s="36">
        <v>5.6964556545896864E-7</v>
      </c>
      <c r="BS174" s="36">
        <v>1.4825211430539617E-5</v>
      </c>
      <c r="BT174" s="36">
        <v>1.8064511400524082E-5</v>
      </c>
      <c r="BU174" s="36">
        <v>4.3131335211114228E-5</v>
      </c>
      <c r="BV174" s="36">
        <v>4.2782640198815155E-5</v>
      </c>
      <c r="BW174" s="36">
        <v>2.1501674349610772E-5</v>
      </c>
      <c r="BX174" s="36">
        <v>3.4122742347439579E-5</v>
      </c>
      <c r="BY174" s="36">
        <v>5.1503117083039673E-5</v>
      </c>
      <c r="BZ174" s="36">
        <v>0</v>
      </c>
    </row>
    <row r="175" spans="2:78" x14ac:dyDescent="0.35">
      <c r="B175" s="16" t="s">
        <v>85</v>
      </c>
      <c r="C175" s="36">
        <v>1.4717627160496486E-3</v>
      </c>
      <c r="D175" s="36">
        <v>2.8746628694670787E-3</v>
      </c>
      <c r="E175" s="36">
        <v>3.5161685329210585E-3</v>
      </c>
      <c r="F175" s="36">
        <v>1.2586438507635809E-2</v>
      </c>
      <c r="G175" s="36">
        <v>7.3969947469150182E-3</v>
      </c>
      <c r="H175" s="36">
        <v>5.3278362178621579E-3</v>
      </c>
      <c r="I175" s="36">
        <v>8.359787893118616E-3</v>
      </c>
      <c r="J175" s="36">
        <v>3.2098983127622762E-3</v>
      </c>
      <c r="K175" s="36">
        <v>0.14946262411781575</v>
      </c>
      <c r="L175" s="36">
        <v>1.045138288890673E-3</v>
      </c>
      <c r="M175" s="36">
        <v>2.1755856720372096E-3</v>
      </c>
      <c r="N175" s="36">
        <v>2.0092795126847024E-4</v>
      </c>
      <c r="O175" s="36">
        <v>1.666970086246995E-4</v>
      </c>
      <c r="P175" s="36">
        <v>6.6556171969052796E-6</v>
      </c>
      <c r="Q175" s="36">
        <v>3.5692507133268229E-3</v>
      </c>
      <c r="R175" s="36">
        <v>6.3812892721863239E-3</v>
      </c>
      <c r="S175" s="36">
        <v>4.6483253883084587E-4</v>
      </c>
      <c r="T175" s="36">
        <v>1.5460929221359926E-4</v>
      </c>
      <c r="U175" s="36">
        <v>6.9029004783159646E-5</v>
      </c>
      <c r="V175" s="36">
        <v>1.1426464879679167E-3</v>
      </c>
      <c r="W175" s="36">
        <v>3.3474458866587634E-4</v>
      </c>
      <c r="X175" s="36">
        <v>5.0538439040328077E-4</v>
      </c>
      <c r="Y175" s="36">
        <v>3.8375611532497262E-4</v>
      </c>
      <c r="Z175" s="36">
        <v>6.5241431486561018E-3</v>
      </c>
      <c r="AA175" s="36">
        <v>1.1176844309998819E-3</v>
      </c>
      <c r="AB175" s="36">
        <v>3.4059382143603658E-4</v>
      </c>
      <c r="AC175" s="36">
        <v>9.4205913989197894E-4</v>
      </c>
      <c r="AD175" s="36">
        <v>1.7943631050715945E-4</v>
      </c>
      <c r="AE175" s="36">
        <v>8.3267571597999454E-4</v>
      </c>
      <c r="AF175" s="36">
        <v>1.4231631715640209E-3</v>
      </c>
      <c r="AG175" s="36">
        <v>4.5465300742373547E-4</v>
      </c>
      <c r="AH175" s="36">
        <v>1.232387415585589E-4</v>
      </c>
      <c r="AI175" s="36">
        <v>0</v>
      </c>
      <c r="AJ175" s="36">
        <v>3.3160506724934006E-4</v>
      </c>
      <c r="AK175" s="36">
        <v>6.5616052241447228E-5</v>
      </c>
      <c r="AL175" s="36">
        <v>1.2410825240319781E-4</v>
      </c>
      <c r="AM175" s="36">
        <v>1.3534571194677518E-3</v>
      </c>
      <c r="AN175" s="36">
        <v>4.1236386175380685E-5</v>
      </c>
      <c r="AO175" s="36">
        <v>3.6472081892926264E-5</v>
      </c>
      <c r="AP175" s="36">
        <v>2.6052153333367447E-5</v>
      </c>
      <c r="AQ175" s="36">
        <v>2.4015184333085998E-4</v>
      </c>
      <c r="AR175" s="36">
        <v>8.8503144868158406E-5</v>
      </c>
      <c r="AS175" s="36">
        <v>6.9490662212288017E-5</v>
      </c>
      <c r="AT175" s="36">
        <v>1.764192152292773E-4</v>
      </c>
      <c r="AU175" s="36">
        <v>4.4597761983512576E-5</v>
      </c>
      <c r="AV175" s="36">
        <v>1.7416251584053422E-4</v>
      </c>
      <c r="AW175" s="36">
        <v>4.8530638908113804E-4</v>
      </c>
      <c r="AX175" s="36">
        <v>7.4393080799463915E-4</v>
      </c>
      <c r="AY175" s="36">
        <v>1.6820481998687056E-4</v>
      </c>
      <c r="AZ175" s="36">
        <v>9.5751243769647221E-5</v>
      </c>
      <c r="BA175" s="36">
        <v>1.8315693803007868E-4</v>
      </c>
      <c r="BB175" s="36">
        <v>2.2740865536076798E-4</v>
      </c>
      <c r="BC175" s="36">
        <v>3.9482915557703937E-5</v>
      </c>
      <c r="BD175" s="36">
        <v>2.5952681417862344E-4</v>
      </c>
      <c r="BE175" s="36">
        <v>7.3730516289485679E-5</v>
      </c>
      <c r="BF175" s="36">
        <v>5.7809405094292083E-5</v>
      </c>
      <c r="BG175" s="36">
        <v>9.4039508153153078E-4</v>
      </c>
      <c r="BH175" s="36">
        <v>3.0572131509781422E-4</v>
      </c>
      <c r="BI175" s="36">
        <v>3.7953022677562065E-5</v>
      </c>
      <c r="BJ175" s="36">
        <v>5.879650917331317E-5</v>
      </c>
      <c r="BK175" s="36">
        <v>7.2518216411597043E-5</v>
      </c>
      <c r="BL175" s="36">
        <v>2.3675117199965356E-4</v>
      </c>
      <c r="BM175" s="36">
        <v>3.218725048578638E-4</v>
      </c>
      <c r="BN175" s="36">
        <v>1.9829419917299638E-5</v>
      </c>
      <c r="BO175" s="36">
        <v>1.329851337487601E-5</v>
      </c>
      <c r="BP175" s="36">
        <v>1.5456448260475199E-5</v>
      </c>
      <c r="BQ175" s="36">
        <v>3.1038591792018001E-5</v>
      </c>
      <c r="BR175" s="36">
        <v>2.831977284871305E-6</v>
      </c>
      <c r="BS175" s="36">
        <v>3.0066308791463841E-5</v>
      </c>
      <c r="BT175" s="36">
        <v>1.7376916128149654E-4</v>
      </c>
      <c r="BU175" s="36">
        <v>9.6561217222517777E-5</v>
      </c>
      <c r="BV175" s="36">
        <v>9.7232062250960971E-5</v>
      </c>
      <c r="BW175" s="36">
        <v>6.0926869438748941E-5</v>
      </c>
      <c r="BX175" s="36">
        <v>1.0113037277511956E-4</v>
      </c>
      <c r="BY175" s="36">
        <v>8.0059131961417434E-5</v>
      </c>
      <c r="BZ175" s="36">
        <v>0</v>
      </c>
    </row>
    <row r="176" spans="2:78" x14ac:dyDescent="0.35">
      <c r="B176" s="16" t="s">
        <v>86</v>
      </c>
      <c r="C176" s="36">
        <v>1.0218715327217341E-4</v>
      </c>
      <c r="D176" s="36">
        <v>1.8301794836756259E-4</v>
      </c>
      <c r="E176" s="36">
        <v>1.7944590800418532E-4</v>
      </c>
      <c r="F176" s="36">
        <v>5.7611157413734295E-4</v>
      </c>
      <c r="G176" s="36">
        <v>3.5209512027261199E-4</v>
      </c>
      <c r="H176" s="36">
        <v>4.016394623248265E-4</v>
      </c>
      <c r="I176" s="36">
        <v>4.2348220293901974E-4</v>
      </c>
      <c r="J176" s="36">
        <v>1.6137215591660467E-4</v>
      </c>
      <c r="K176" s="36">
        <v>2.163397503744981E-4</v>
      </c>
      <c r="L176" s="36">
        <v>0.12243537277310589</v>
      </c>
      <c r="M176" s="36">
        <v>2.6168488424302926E-4</v>
      </c>
      <c r="N176" s="36">
        <v>1.1636947278297275E-3</v>
      </c>
      <c r="O176" s="36">
        <v>3.6424390310247713E-5</v>
      </c>
      <c r="P176" s="36">
        <v>2.2814042882057292E-6</v>
      </c>
      <c r="Q176" s="36">
        <v>3.3375527382436203E-4</v>
      </c>
      <c r="R176" s="36">
        <v>6.0496443710606016E-4</v>
      </c>
      <c r="S176" s="36">
        <v>4.8631817420515602E-2</v>
      </c>
      <c r="T176" s="36">
        <v>4.836150732992515E-4</v>
      </c>
      <c r="U176" s="36">
        <v>4.7279518065635574E-4</v>
      </c>
      <c r="V176" s="36">
        <v>1.1428941993362217E-4</v>
      </c>
      <c r="W176" s="36">
        <v>2.7314713050468356E-2</v>
      </c>
      <c r="X176" s="36">
        <v>2.8545561233003129E-3</v>
      </c>
      <c r="Y176" s="36">
        <v>7.2593399934507631E-5</v>
      </c>
      <c r="Z176" s="36">
        <v>4.1169242346201314E-4</v>
      </c>
      <c r="AA176" s="36">
        <v>9.2528939216919212E-4</v>
      </c>
      <c r="AB176" s="36">
        <v>1.5188198650202701E-3</v>
      </c>
      <c r="AC176" s="36">
        <v>1.0591857842365255E-4</v>
      </c>
      <c r="AD176" s="36">
        <v>4.0495950010831867E-4</v>
      </c>
      <c r="AE176" s="36">
        <v>8.9875822394392595E-4</v>
      </c>
      <c r="AF176" s="36">
        <v>1.4763742079477871E-4</v>
      </c>
      <c r="AG176" s="36">
        <v>2.960970120862492E-4</v>
      </c>
      <c r="AH176" s="36">
        <v>5.5747010984032565E-5</v>
      </c>
      <c r="AI176" s="36">
        <v>0</v>
      </c>
      <c r="AJ176" s="36">
        <v>4.0273152047112782E-4</v>
      </c>
      <c r="AK176" s="36">
        <v>1.0582345989942496E-4</v>
      </c>
      <c r="AL176" s="36">
        <v>6.1756797544542091E-3</v>
      </c>
      <c r="AM176" s="36">
        <v>1.5064666803962849E-4</v>
      </c>
      <c r="AN176" s="36">
        <v>6.1216377523421844E-5</v>
      </c>
      <c r="AO176" s="36">
        <v>6.4858512026595163E-5</v>
      </c>
      <c r="AP176" s="36">
        <v>7.4769736350713201E-6</v>
      </c>
      <c r="AQ176" s="36">
        <v>8.2661316945805186E-5</v>
      </c>
      <c r="AR176" s="36">
        <v>7.4149833637461902E-5</v>
      </c>
      <c r="AS176" s="36">
        <v>1.2299044563939744E-4</v>
      </c>
      <c r="AT176" s="36">
        <v>8.1995964351826086E-5</v>
      </c>
      <c r="AU176" s="36">
        <v>6.760628099030656E-5</v>
      </c>
      <c r="AV176" s="36">
        <v>9.1607798312701622E-5</v>
      </c>
      <c r="AW176" s="36">
        <v>9.8916105195837717E-5</v>
      </c>
      <c r="AX176" s="36">
        <v>9.2680387325592037E-5</v>
      </c>
      <c r="AY176" s="36">
        <v>7.082705860583628E-5</v>
      </c>
      <c r="AZ176" s="36">
        <v>4.0851218024806514E-5</v>
      </c>
      <c r="BA176" s="36">
        <v>5.1279942832633453E-5</v>
      </c>
      <c r="BB176" s="36">
        <v>7.98895451668703E-5</v>
      </c>
      <c r="BC176" s="36">
        <v>4.3656191502997247E-5</v>
      </c>
      <c r="BD176" s="36">
        <v>8.914519923428219E-5</v>
      </c>
      <c r="BE176" s="36">
        <v>1.7252795815605082E-4</v>
      </c>
      <c r="BF176" s="36">
        <v>5.4724617315724844E-5</v>
      </c>
      <c r="BG176" s="36">
        <v>2.033626663947739E-4</v>
      </c>
      <c r="BH176" s="36">
        <v>1.1619350240508496E-4</v>
      </c>
      <c r="BI176" s="36">
        <v>1.4187321756380751E-4</v>
      </c>
      <c r="BJ176" s="36">
        <v>1.290010456884189E-4</v>
      </c>
      <c r="BK176" s="36">
        <v>2.3777560422367884E-4</v>
      </c>
      <c r="BL176" s="36">
        <v>6.4677673046707514E-3</v>
      </c>
      <c r="BM176" s="36">
        <v>1.9413086344300886E-2</v>
      </c>
      <c r="BN176" s="36">
        <v>1.3431642340991563E-4</v>
      </c>
      <c r="BO176" s="36">
        <v>1.6124996474806597E-4</v>
      </c>
      <c r="BP176" s="36">
        <v>1.6661048147905195E-4</v>
      </c>
      <c r="BQ176" s="36">
        <v>5.0419502313977876E-4</v>
      </c>
      <c r="BR176" s="36">
        <v>1.4794083050790179E-5</v>
      </c>
      <c r="BS176" s="36">
        <v>4.3765200133212291E-4</v>
      </c>
      <c r="BT176" s="36">
        <v>2.5634000980494887E-4</v>
      </c>
      <c r="BU176" s="36">
        <v>1.3248737830788382E-3</v>
      </c>
      <c r="BV176" s="36">
        <v>1.838411656337056E-3</v>
      </c>
      <c r="BW176" s="36">
        <v>4.980042746983226E-4</v>
      </c>
      <c r="BX176" s="36">
        <v>5.9232100029782723E-4</v>
      </c>
      <c r="BY176" s="36">
        <v>1.2312374368963386E-3</v>
      </c>
      <c r="BZ176" s="36">
        <v>0</v>
      </c>
    </row>
    <row r="177" spans="2:78" x14ac:dyDescent="0.35">
      <c r="B177" s="16" t="s">
        <v>87</v>
      </c>
      <c r="C177" s="36">
        <v>3.0064214360739902E-5</v>
      </c>
      <c r="D177" s="36">
        <v>7.3577156336506949E-5</v>
      </c>
      <c r="E177" s="36">
        <v>5.9657154310632518E-5</v>
      </c>
      <c r="F177" s="36">
        <v>1.835333728268992E-4</v>
      </c>
      <c r="G177" s="36">
        <v>1.7049875835144522E-4</v>
      </c>
      <c r="H177" s="36">
        <v>1.103380792407873E-4</v>
      </c>
      <c r="I177" s="36">
        <v>1.3020617630157778E-4</v>
      </c>
      <c r="J177" s="36">
        <v>4.951357020051396E-5</v>
      </c>
      <c r="K177" s="36">
        <v>7.6113132348217964E-5</v>
      </c>
      <c r="L177" s="36">
        <v>3.4165191579372533E-5</v>
      </c>
      <c r="M177" s="36">
        <v>0.1065723416531901</v>
      </c>
      <c r="N177" s="36">
        <v>2.6169163034808774E-5</v>
      </c>
      <c r="O177" s="36">
        <v>4.5718282731226884E-5</v>
      </c>
      <c r="P177" s="36">
        <v>1.8833638720520475E-6</v>
      </c>
      <c r="Q177" s="36">
        <v>6.278270448995011E-5</v>
      </c>
      <c r="R177" s="36">
        <v>1.2106917141507672E-4</v>
      </c>
      <c r="S177" s="36">
        <v>3.0532968498892939E-5</v>
      </c>
      <c r="T177" s="36">
        <v>4.7636628661039088E-5</v>
      </c>
      <c r="U177" s="36">
        <v>1.5254498590101666E-5</v>
      </c>
      <c r="V177" s="36">
        <v>3.4554785572202749E-5</v>
      </c>
      <c r="W177" s="36">
        <v>2.309975761559714E-5</v>
      </c>
      <c r="X177" s="36">
        <v>3.472377301057806E-5</v>
      </c>
      <c r="Y177" s="36">
        <v>2.4932236485900074E-5</v>
      </c>
      <c r="Z177" s="36">
        <v>1.2952452784734556E-4</v>
      </c>
      <c r="AA177" s="36">
        <v>5.0799112764885692E-5</v>
      </c>
      <c r="AB177" s="36">
        <v>4.2265751601018642E-5</v>
      </c>
      <c r="AC177" s="36">
        <v>3.3288207778455429E-5</v>
      </c>
      <c r="AD177" s="36">
        <v>1.1616528182765361E-5</v>
      </c>
      <c r="AE177" s="36">
        <v>6.8387250755236949E-5</v>
      </c>
      <c r="AF177" s="36">
        <v>5.7938468394694612E-5</v>
      </c>
      <c r="AG177" s="36">
        <v>2.7987986872025815E-5</v>
      </c>
      <c r="AH177" s="36">
        <v>2.8821103062423407E-5</v>
      </c>
      <c r="AI177" s="36">
        <v>0</v>
      </c>
      <c r="AJ177" s="36">
        <v>1.9897084417131619E-3</v>
      </c>
      <c r="AK177" s="36">
        <v>1.7054582655452616E-4</v>
      </c>
      <c r="AL177" s="36">
        <v>1.4184739642995986E-4</v>
      </c>
      <c r="AM177" s="36">
        <v>2.6510094712761043E-2</v>
      </c>
      <c r="AN177" s="36">
        <v>2.4703198653546009E-5</v>
      </c>
      <c r="AO177" s="36">
        <v>2.6059411597472623E-5</v>
      </c>
      <c r="AP177" s="36">
        <v>6.5030841599527633E-6</v>
      </c>
      <c r="AQ177" s="36">
        <v>2.5000008265741805E-5</v>
      </c>
      <c r="AR177" s="36">
        <v>5.7470808124864312E-5</v>
      </c>
      <c r="AS177" s="36">
        <v>2.8229683599853943E-5</v>
      </c>
      <c r="AT177" s="36">
        <v>1.6516552037516322E-3</v>
      </c>
      <c r="AU177" s="36">
        <v>3.2591277342805819E-5</v>
      </c>
      <c r="AV177" s="36">
        <v>1.63820022089939E-4</v>
      </c>
      <c r="AW177" s="36">
        <v>7.5859121421148438E-5</v>
      </c>
      <c r="AX177" s="36">
        <v>2.102454098388278E-5</v>
      </c>
      <c r="AY177" s="36">
        <v>3.5586274247521937E-5</v>
      </c>
      <c r="AZ177" s="36">
        <v>1.1646729302599018E-5</v>
      </c>
      <c r="BA177" s="36">
        <v>1.907191708681903E-5</v>
      </c>
      <c r="BB177" s="36">
        <v>2.8763058654174398E-5</v>
      </c>
      <c r="BC177" s="36">
        <v>4.6099931398953264E-5</v>
      </c>
      <c r="BD177" s="36">
        <v>3.6437013465976755E-3</v>
      </c>
      <c r="BE177" s="36">
        <v>5.1008154492372166E-5</v>
      </c>
      <c r="BF177" s="36">
        <v>1.6508807110595946E-5</v>
      </c>
      <c r="BG177" s="36">
        <v>4.3203601359473211E-5</v>
      </c>
      <c r="BH177" s="36">
        <v>2.7416669597828311E-3</v>
      </c>
      <c r="BI177" s="36">
        <v>5.2747258353333655E-5</v>
      </c>
      <c r="BJ177" s="36">
        <v>3.292311136811131E-5</v>
      </c>
      <c r="BK177" s="36">
        <v>3.7298659489608181E-5</v>
      </c>
      <c r="BL177" s="36">
        <v>4.1924329208755627E-5</v>
      </c>
      <c r="BM177" s="36">
        <v>3.5789404203664936E-5</v>
      </c>
      <c r="BN177" s="36">
        <v>1.1753546635005206E-5</v>
      </c>
      <c r="BO177" s="36">
        <v>1.0699603160185291E-5</v>
      </c>
      <c r="BP177" s="36">
        <v>1.0168875627038382E-5</v>
      </c>
      <c r="BQ177" s="36">
        <v>2.68140911361985E-5</v>
      </c>
      <c r="BR177" s="36">
        <v>1.3706173466358714E-5</v>
      </c>
      <c r="BS177" s="36">
        <v>1.6400051079258999E-5</v>
      </c>
      <c r="BT177" s="36">
        <v>1.1900305074982231E-4</v>
      </c>
      <c r="BU177" s="36">
        <v>5.77065778612018E-5</v>
      </c>
      <c r="BV177" s="36">
        <v>1.9948353866109452E-4</v>
      </c>
      <c r="BW177" s="36">
        <v>4.4634786162388823E-5</v>
      </c>
      <c r="BX177" s="36">
        <v>1.2460621221580052E-4</v>
      </c>
      <c r="BY177" s="36">
        <v>1.3441686584861909E-4</v>
      </c>
      <c r="BZ177" s="36">
        <v>0</v>
      </c>
    </row>
    <row r="178" spans="2:78" x14ac:dyDescent="0.35">
      <c r="B178" s="16" t="s">
        <v>88</v>
      </c>
      <c r="C178" s="36">
        <v>1.9539009493671319E-5</v>
      </c>
      <c r="D178" s="36">
        <v>3.4510223756898596E-5</v>
      </c>
      <c r="E178" s="36">
        <v>2.9742250830361992E-5</v>
      </c>
      <c r="F178" s="36">
        <v>4.4861086985993857E-5</v>
      </c>
      <c r="G178" s="36">
        <v>3.7185385661922771E-5</v>
      </c>
      <c r="H178" s="36">
        <v>8.3064081275217489E-5</v>
      </c>
      <c r="I178" s="36">
        <v>5.2621609633825629E-5</v>
      </c>
      <c r="J178" s="36">
        <v>1.8966963473015726E-5</v>
      </c>
      <c r="K178" s="36">
        <v>3.9700867168924127E-5</v>
      </c>
      <c r="L178" s="36">
        <v>4.2758344293955937E-4</v>
      </c>
      <c r="M178" s="36">
        <v>3.3942996229256392E-5</v>
      </c>
      <c r="N178" s="36">
        <v>0.14538091573284148</v>
      </c>
      <c r="O178" s="36">
        <v>2.2760700480027229E-5</v>
      </c>
      <c r="P178" s="36">
        <v>1.1170676354033415E-6</v>
      </c>
      <c r="Q178" s="36">
        <v>1.0619695317858445E-4</v>
      </c>
      <c r="R178" s="36">
        <v>2.6534939324178105E-4</v>
      </c>
      <c r="S178" s="36">
        <v>2.8744252998824063E-4</v>
      </c>
      <c r="T178" s="36">
        <v>4.6173291295420998E-2</v>
      </c>
      <c r="U178" s="36">
        <v>3.0463119902529458E-2</v>
      </c>
      <c r="V178" s="36">
        <v>6.0217736895399351E-5</v>
      </c>
      <c r="W178" s="36">
        <v>1.7120158937522728E-4</v>
      </c>
      <c r="X178" s="36">
        <v>7.8766561117215434E-5</v>
      </c>
      <c r="Y178" s="36">
        <v>3.5607505820305034E-5</v>
      </c>
      <c r="Z178" s="36">
        <v>9.6599146920179528E-5</v>
      </c>
      <c r="AA178" s="36">
        <v>7.53143537999784E-5</v>
      </c>
      <c r="AB178" s="36">
        <v>8.8218066564613388E-5</v>
      </c>
      <c r="AC178" s="36">
        <v>4.2029382796493566E-5</v>
      </c>
      <c r="AD178" s="36">
        <v>8.1275628630887123E-4</v>
      </c>
      <c r="AE178" s="36">
        <v>4.5417371704892137E-4</v>
      </c>
      <c r="AF178" s="36">
        <v>6.7375448863253882E-5</v>
      </c>
      <c r="AG178" s="36">
        <v>7.983602551759784E-5</v>
      </c>
      <c r="AH178" s="36">
        <v>3.9113455246937054E-5</v>
      </c>
      <c r="AI178" s="36">
        <v>0</v>
      </c>
      <c r="AJ178" s="36">
        <v>7.9029334664745303E-5</v>
      </c>
      <c r="AK178" s="36">
        <v>1.4826405772118769E-4</v>
      </c>
      <c r="AL178" s="36">
        <v>1.005933152998573E-4</v>
      </c>
      <c r="AM178" s="36">
        <v>6.9180363547908776E-5</v>
      </c>
      <c r="AN178" s="36">
        <v>4.0910652956996665E-5</v>
      </c>
      <c r="AO178" s="36">
        <v>4.171170711424437E-5</v>
      </c>
      <c r="AP178" s="36">
        <v>4.5574656100603896E-6</v>
      </c>
      <c r="AQ178" s="36">
        <v>4.3890626587126553E-5</v>
      </c>
      <c r="AR178" s="36">
        <v>4.3672615014182584E-5</v>
      </c>
      <c r="AS178" s="36">
        <v>4.9820423044116184E-5</v>
      </c>
      <c r="AT178" s="36">
        <v>4.8512486381146668E-5</v>
      </c>
      <c r="AU178" s="36">
        <v>5.2804522132606605E-5</v>
      </c>
      <c r="AV178" s="36">
        <v>6.34270832967596E-5</v>
      </c>
      <c r="AW178" s="36">
        <v>5.719828997510744E-5</v>
      </c>
      <c r="AX178" s="36">
        <v>4.999033234547582E-5</v>
      </c>
      <c r="AY178" s="36">
        <v>1.869261481759553E-4</v>
      </c>
      <c r="AZ178" s="36">
        <v>2.4977278037925099E-5</v>
      </c>
      <c r="BA178" s="36">
        <v>3.9037380916985006E-5</v>
      </c>
      <c r="BB178" s="36">
        <v>1.019845789879582E-4</v>
      </c>
      <c r="BC178" s="36">
        <v>3.7091537082152774E-5</v>
      </c>
      <c r="BD178" s="36">
        <v>1.1276107089233351E-4</v>
      </c>
      <c r="BE178" s="36">
        <v>1.3079438115673998E-4</v>
      </c>
      <c r="BF178" s="36">
        <v>3.5423551204992893E-5</v>
      </c>
      <c r="BG178" s="36">
        <v>1.1892870156294948E-4</v>
      </c>
      <c r="BH178" s="36">
        <v>1.4897025256601444E-4</v>
      </c>
      <c r="BI178" s="36">
        <v>3.8018953718003518E-5</v>
      </c>
      <c r="BJ178" s="36">
        <v>3.8108958546554144E-5</v>
      </c>
      <c r="BK178" s="36">
        <v>5.751755231572372E-5</v>
      </c>
      <c r="BL178" s="36">
        <v>2.8447456670372424E-3</v>
      </c>
      <c r="BM178" s="36">
        <v>2.4796773865532634E-3</v>
      </c>
      <c r="BN178" s="36">
        <v>3.4586731121663581E-5</v>
      </c>
      <c r="BO178" s="36">
        <v>3.5506340412061849E-5</v>
      </c>
      <c r="BP178" s="36">
        <v>3.6413444026737401E-5</v>
      </c>
      <c r="BQ178" s="36">
        <v>1.0205626276931234E-4</v>
      </c>
      <c r="BR178" s="36">
        <v>3.6705457820574264E-6</v>
      </c>
      <c r="BS178" s="36">
        <v>1.0508139623174442E-4</v>
      </c>
      <c r="BT178" s="36">
        <v>7.5522848691348928E-5</v>
      </c>
      <c r="BU178" s="36">
        <v>2.5064565027406964E-4</v>
      </c>
      <c r="BV178" s="36">
        <v>2.7230782046911318E-4</v>
      </c>
      <c r="BW178" s="36">
        <v>1.0862411589566383E-4</v>
      </c>
      <c r="BX178" s="36">
        <v>1.4517865456448176E-4</v>
      </c>
      <c r="BY178" s="36">
        <v>1.8829554299739105E-4</v>
      </c>
      <c r="BZ178" s="36">
        <v>0</v>
      </c>
    </row>
    <row r="179" spans="2:78" x14ac:dyDescent="0.35">
      <c r="B179" s="16" t="s">
        <v>153</v>
      </c>
      <c r="C179" s="36">
        <v>2.2889295050128271E-4</v>
      </c>
      <c r="D179" s="36">
        <v>5.823894442098281E-4</v>
      </c>
      <c r="E179" s="36">
        <v>2.4374641742825291E-4</v>
      </c>
      <c r="F179" s="36">
        <v>5.3918735931855494E-4</v>
      </c>
      <c r="G179" s="36">
        <v>4.2118085710285592E-4</v>
      </c>
      <c r="H179" s="36">
        <v>8.5955076182448191E-4</v>
      </c>
      <c r="I179" s="36">
        <v>4.6286537338178493E-4</v>
      </c>
      <c r="J179" s="36">
        <v>1.4914133740584674E-4</v>
      </c>
      <c r="K179" s="36">
        <v>6.6409337482275198E-4</v>
      </c>
      <c r="L179" s="36">
        <v>2.3241458137174107E-4</v>
      </c>
      <c r="M179" s="36">
        <v>2.9722131819644274E-4</v>
      </c>
      <c r="N179" s="36">
        <v>3.2301742910322733E-4</v>
      </c>
      <c r="O179" s="36">
        <v>0.17969457911338324</v>
      </c>
      <c r="P179" s="36">
        <v>6.8970586061024228E-3</v>
      </c>
      <c r="Q179" s="36">
        <v>2.8200592576242673E-4</v>
      </c>
      <c r="R179" s="36">
        <v>6.5720233852154734E-4</v>
      </c>
      <c r="S179" s="36">
        <v>2.468911392855442E-4</v>
      </c>
      <c r="T179" s="36">
        <v>5.1876988657186343E-4</v>
      </c>
      <c r="U179" s="36">
        <v>1.3509934319321385E-4</v>
      </c>
      <c r="V179" s="36">
        <v>1.835963658232363E-4</v>
      </c>
      <c r="W179" s="36">
        <v>2.3536002234030598E-4</v>
      </c>
      <c r="X179" s="36">
        <v>3.1155438510370719E-4</v>
      </c>
      <c r="Y179" s="36">
        <v>1.7720801797825638E-4</v>
      </c>
      <c r="Z179" s="36">
        <v>5.2561823228520891E-4</v>
      </c>
      <c r="AA179" s="36">
        <v>3.5202447771400756E-4</v>
      </c>
      <c r="AB179" s="36">
        <v>3.8904918730781914E-4</v>
      </c>
      <c r="AC179" s="36">
        <v>2.3699178925261762E-4</v>
      </c>
      <c r="AD179" s="36">
        <v>9.8319611175152634E-5</v>
      </c>
      <c r="AE179" s="36">
        <v>5.0803611442085453E-4</v>
      </c>
      <c r="AF179" s="36">
        <v>4.961309216070678E-4</v>
      </c>
      <c r="AG179" s="36">
        <v>3.6878040296483807E-4</v>
      </c>
      <c r="AH179" s="36">
        <v>2.7506106698402168E-4</v>
      </c>
      <c r="AI179" s="36">
        <v>0</v>
      </c>
      <c r="AJ179" s="36">
        <v>6.9324246517282729E-4</v>
      </c>
      <c r="AK179" s="36">
        <v>3.2109928491032871E-4</v>
      </c>
      <c r="AL179" s="36">
        <v>4.0232547677887472E-4</v>
      </c>
      <c r="AM179" s="36">
        <v>4.2167680347494869E-4</v>
      </c>
      <c r="AN179" s="36">
        <v>4.6925645660178772E-4</v>
      </c>
      <c r="AO179" s="36">
        <v>2.5712775150391992E-4</v>
      </c>
      <c r="AP179" s="36">
        <v>1.7074994260257901E-3</v>
      </c>
      <c r="AQ179" s="36">
        <v>3.172529698160955E-4</v>
      </c>
      <c r="AR179" s="36">
        <v>3.0243269207553072E-4</v>
      </c>
      <c r="AS179" s="36">
        <v>2.5089675574687569E-4</v>
      </c>
      <c r="AT179" s="36">
        <v>4.5725390704910864E-4</v>
      </c>
      <c r="AU179" s="36">
        <v>3.4355705557306213E-4</v>
      </c>
      <c r="AV179" s="36">
        <v>4.3489351477438466E-3</v>
      </c>
      <c r="AW179" s="36">
        <v>7.9427004601581954E-4</v>
      </c>
      <c r="AX179" s="36">
        <v>2.4368160254772741E-4</v>
      </c>
      <c r="AY179" s="36">
        <v>2.5793877531530093E-4</v>
      </c>
      <c r="AZ179" s="36">
        <v>1.5721504976566451E-4</v>
      </c>
      <c r="BA179" s="36">
        <v>2.4716955046482204E-4</v>
      </c>
      <c r="BB179" s="36">
        <v>3.5379176635433655E-4</v>
      </c>
      <c r="BC179" s="36">
        <v>1.3283274606425179E-4</v>
      </c>
      <c r="BD179" s="36">
        <v>3.106292840758988E-4</v>
      </c>
      <c r="BE179" s="36">
        <v>6.0353015321370444E-4</v>
      </c>
      <c r="BF179" s="36">
        <v>3.3840337165192539E-3</v>
      </c>
      <c r="BG179" s="36">
        <v>6.813013996857882E-4</v>
      </c>
      <c r="BH179" s="36">
        <v>3.179342835938207E-4</v>
      </c>
      <c r="BI179" s="36">
        <v>9.8280368229467559E-4</v>
      </c>
      <c r="BJ179" s="36">
        <v>1.9550614425160907E-3</v>
      </c>
      <c r="BK179" s="36">
        <v>2.1339342439042619E-3</v>
      </c>
      <c r="BL179" s="36">
        <v>6.3993420064252244E-4</v>
      </c>
      <c r="BM179" s="36">
        <v>4.6132804145713606E-4</v>
      </c>
      <c r="BN179" s="36">
        <v>2.6534963976308497E-4</v>
      </c>
      <c r="BO179" s="36">
        <v>1.3464513543804508E-4</v>
      </c>
      <c r="BP179" s="36">
        <v>1.0831515906991252E-4</v>
      </c>
      <c r="BQ179" s="36">
        <v>3.5218281072210684E-4</v>
      </c>
      <c r="BR179" s="36">
        <v>2.7017418271953971E-5</v>
      </c>
      <c r="BS179" s="36">
        <v>4.3219948244695698E-4</v>
      </c>
      <c r="BT179" s="36">
        <v>3.4432101209848457E-4</v>
      </c>
      <c r="BU179" s="36">
        <v>1.4330418133860897E-3</v>
      </c>
      <c r="BV179" s="36">
        <v>2.9420483946798553E-4</v>
      </c>
      <c r="BW179" s="36">
        <v>3.2923810069530478E-4</v>
      </c>
      <c r="BX179" s="36">
        <v>4.9502702809134012E-4</v>
      </c>
      <c r="BY179" s="36">
        <v>6.2424101200212021E-4</v>
      </c>
      <c r="BZ179" s="36">
        <v>0</v>
      </c>
    </row>
    <row r="180" spans="2:78" x14ac:dyDescent="0.35">
      <c r="B180" s="16" t="s">
        <v>90</v>
      </c>
      <c r="C180" s="36">
        <v>5.1032565543897984E-4</v>
      </c>
      <c r="D180" s="36">
        <v>1.2984597130939618E-3</v>
      </c>
      <c r="E180" s="36">
        <v>5.4344203245472987E-4</v>
      </c>
      <c r="F180" s="36">
        <v>1.2021389996766749E-3</v>
      </c>
      <c r="G180" s="36">
        <v>9.390389546232999E-4</v>
      </c>
      <c r="H180" s="36">
        <v>1.9164015534357671E-3</v>
      </c>
      <c r="I180" s="36">
        <v>1.0319761903272088E-3</v>
      </c>
      <c r="J180" s="36">
        <v>3.3251636015002004E-4</v>
      </c>
      <c r="K180" s="36">
        <v>1.4806217755369718E-3</v>
      </c>
      <c r="L180" s="36">
        <v>5.1817726720004712E-4</v>
      </c>
      <c r="M180" s="36">
        <v>6.6266638481811803E-4</v>
      </c>
      <c r="N180" s="36">
        <v>7.2017980835279317E-4</v>
      </c>
      <c r="O180" s="36">
        <v>2.7929327824388975E-4</v>
      </c>
      <c r="P180" s="36">
        <v>1.5377257997906634E-2</v>
      </c>
      <c r="Q180" s="36">
        <v>6.2874308093459894E-4</v>
      </c>
      <c r="R180" s="36">
        <v>1.4652579444999567E-3</v>
      </c>
      <c r="S180" s="36">
        <v>5.5045331104361134E-4</v>
      </c>
      <c r="T180" s="36">
        <v>1.1566174572305505E-3</v>
      </c>
      <c r="U180" s="36">
        <v>3.012091928277467E-4</v>
      </c>
      <c r="V180" s="36">
        <v>4.0933517401809663E-4</v>
      </c>
      <c r="W180" s="36">
        <v>5.2474424136656275E-4</v>
      </c>
      <c r="X180" s="36">
        <v>6.9462250993198443E-4</v>
      </c>
      <c r="Y180" s="36">
        <v>3.9509210626951922E-4</v>
      </c>
      <c r="Z180" s="36">
        <v>1.1718861079565005E-3</v>
      </c>
      <c r="AA180" s="36">
        <v>7.8485214125875323E-4</v>
      </c>
      <c r="AB180" s="36">
        <v>8.6740015835373263E-4</v>
      </c>
      <c r="AC180" s="36">
        <v>5.2838232859129088E-4</v>
      </c>
      <c r="AD180" s="36">
        <v>2.1920736268015565E-4</v>
      </c>
      <c r="AE180" s="36">
        <v>1.1326860985045638E-3</v>
      </c>
      <c r="AF180" s="36">
        <v>1.1061430122604567E-3</v>
      </c>
      <c r="AG180" s="36">
        <v>8.2221012243462752E-4</v>
      </c>
      <c r="AH180" s="36">
        <v>6.1325925061016652E-4</v>
      </c>
      <c r="AI180" s="36">
        <v>0</v>
      </c>
      <c r="AJ180" s="36">
        <v>1.5456107959754552E-3</v>
      </c>
      <c r="AK180" s="36">
        <v>7.1590323194306354E-4</v>
      </c>
      <c r="AL180" s="36">
        <v>8.9700015744185004E-4</v>
      </c>
      <c r="AM180" s="36">
        <v>9.4014468617530198E-4</v>
      </c>
      <c r="AN180" s="36">
        <v>1.0462253566998298E-3</v>
      </c>
      <c r="AO180" s="36">
        <v>5.7327623253759547E-4</v>
      </c>
      <c r="AP180" s="36">
        <v>3.8069357830372011E-3</v>
      </c>
      <c r="AQ180" s="36">
        <v>7.0732772419067889E-4</v>
      </c>
      <c r="AR180" s="36">
        <v>6.7428534374524445E-4</v>
      </c>
      <c r="AS180" s="36">
        <v>5.5938398733394355E-4</v>
      </c>
      <c r="AT180" s="36">
        <v>1.0194652098539118E-3</v>
      </c>
      <c r="AU180" s="36">
        <v>7.6597369723287894E-4</v>
      </c>
      <c r="AV180" s="36">
        <v>9.6961185343345489E-3</v>
      </c>
      <c r="AW180" s="36">
        <v>1.7708556814042303E-3</v>
      </c>
      <c r="AX180" s="36">
        <v>5.4329752518041477E-4</v>
      </c>
      <c r="AY180" s="36">
        <v>5.7508444138462699E-4</v>
      </c>
      <c r="AZ180" s="36">
        <v>3.5051701304398734E-4</v>
      </c>
      <c r="BA180" s="36">
        <v>5.5107403949870252E-4</v>
      </c>
      <c r="BB180" s="36">
        <v>7.8879237939955818E-4</v>
      </c>
      <c r="BC180" s="36">
        <v>2.9615572716652739E-4</v>
      </c>
      <c r="BD180" s="36">
        <v>6.9255996153401228E-4</v>
      </c>
      <c r="BE180" s="36">
        <v>1.3455937386514063E-3</v>
      </c>
      <c r="BF180" s="36">
        <v>7.5448336029056793E-3</v>
      </c>
      <c r="BG180" s="36">
        <v>1.5189877302236848E-3</v>
      </c>
      <c r="BH180" s="36">
        <v>7.0884673951821919E-4</v>
      </c>
      <c r="BI180" s="36">
        <v>2.1911986902019656E-3</v>
      </c>
      <c r="BJ180" s="36">
        <v>4.3588848406666547E-3</v>
      </c>
      <c r="BK180" s="36">
        <v>4.7576886457148812E-3</v>
      </c>
      <c r="BL180" s="36">
        <v>1.4267579655271459E-3</v>
      </c>
      <c r="BM180" s="36">
        <v>1.0285486495473131E-3</v>
      </c>
      <c r="BN180" s="36">
        <v>5.9160724931035162E-4</v>
      </c>
      <c r="BO180" s="36">
        <v>3.0019651913091948E-4</v>
      </c>
      <c r="BP180" s="36">
        <v>2.414928219732164E-4</v>
      </c>
      <c r="BQ180" s="36">
        <v>7.8520515080299474E-4</v>
      </c>
      <c r="BR180" s="36">
        <v>6.0236375378571452E-5</v>
      </c>
      <c r="BS180" s="36">
        <v>9.6360540452247745E-4</v>
      </c>
      <c r="BT180" s="36">
        <v>7.6767696775173217E-4</v>
      </c>
      <c r="BU180" s="36">
        <v>3.1950219571468428E-3</v>
      </c>
      <c r="BV180" s="36">
        <v>6.5594102922789132E-4</v>
      </c>
      <c r="BW180" s="36">
        <v>7.3404903543272356E-4</v>
      </c>
      <c r="BX180" s="36">
        <v>1.1036818391194148E-3</v>
      </c>
      <c r="BY180" s="36">
        <v>1.39176939658563E-3</v>
      </c>
      <c r="BZ180" s="36">
        <v>0</v>
      </c>
    </row>
    <row r="181" spans="2:78" x14ac:dyDescent="0.35">
      <c r="B181" s="16" t="s">
        <v>154</v>
      </c>
      <c r="C181" s="36">
        <v>2.4007852467605168E-5</v>
      </c>
      <c r="D181" s="36">
        <v>4.9590830392393558E-5</v>
      </c>
      <c r="E181" s="36">
        <v>4.0378224591616354E-5</v>
      </c>
      <c r="F181" s="36">
        <v>7.725460470920227E-5</v>
      </c>
      <c r="G181" s="36">
        <v>6.0890589111932049E-5</v>
      </c>
      <c r="H181" s="36">
        <v>9.4542417633635835E-5</v>
      </c>
      <c r="I181" s="36">
        <v>7.6371479698009943E-5</v>
      </c>
      <c r="J181" s="36">
        <v>2.7496872787748313E-5</v>
      </c>
      <c r="K181" s="36">
        <v>3.4076952046785348E-4</v>
      </c>
      <c r="L181" s="36">
        <v>7.121721066898339E-5</v>
      </c>
      <c r="M181" s="36">
        <v>8.5047453356422892E-5</v>
      </c>
      <c r="N181" s="36">
        <v>5.66675276729469E-5</v>
      </c>
      <c r="O181" s="36">
        <v>1.1688595821206798E-4</v>
      </c>
      <c r="P181" s="36">
        <v>4.7826684613695493E-6</v>
      </c>
      <c r="Q181" s="36">
        <v>0.10413624869834992</v>
      </c>
      <c r="R181" s="36">
        <v>2.6316166383004067E-3</v>
      </c>
      <c r="S181" s="36">
        <v>6.6793334835453454E-5</v>
      </c>
      <c r="T181" s="36">
        <v>9.4785538759822706E-5</v>
      </c>
      <c r="U181" s="36">
        <v>3.1744155848163008E-5</v>
      </c>
      <c r="V181" s="36">
        <v>4.5795521801592201E-5</v>
      </c>
      <c r="W181" s="36">
        <v>4.9004345933723819E-5</v>
      </c>
      <c r="X181" s="36">
        <v>6.2969562439754235E-5</v>
      </c>
      <c r="Y181" s="36">
        <v>3.8270605702733464E-5</v>
      </c>
      <c r="Z181" s="36">
        <v>1.1773250149762154E-4</v>
      </c>
      <c r="AA181" s="36">
        <v>7.3841325901359488E-5</v>
      </c>
      <c r="AB181" s="36">
        <v>8.1351454767788356E-5</v>
      </c>
      <c r="AC181" s="36">
        <v>4.7282759145425808E-5</v>
      </c>
      <c r="AD181" s="36">
        <v>2.2309447490882866E-5</v>
      </c>
      <c r="AE181" s="36">
        <v>1.0348176192464621E-4</v>
      </c>
      <c r="AF181" s="36">
        <v>7.3967473963663054E-5</v>
      </c>
      <c r="AG181" s="36">
        <v>6.5082576786175568E-5</v>
      </c>
      <c r="AH181" s="36">
        <v>3.9178140510893112E-5</v>
      </c>
      <c r="AI181" s="36">
        <v>0</v>
      </c>
      <c r="AJ181" s="36">
        <v>7.9465045997918811E-5</v>
      </c>
      <c r="AK181" s="36">
        <v>1.336932507731459E-4</v>
      </c>
      <c r="AL181" s="36">
        <v>6.9722077087334719E-5</v>
      </c>
      <c r="AM181" s="36">
        <v>2.2919610366783913E-4</v>
      </c>
      <c r="AN181" s="36">
        <v>4.9070496798725967E-5</v>
      </c>
      <c r="AO181" s="36">
        <v>1.198332422243171E-4</v>
      </c>
      <c r="AP181" s="36">
        <v>1.714016950841419E-5</v>
      </c>
      <c r="AQ181" s="36">
        <v>4.9835817168966113E-5</v>
      </c>
      <c r="AR181" s="36">
        <v>4.8462437075753694E-5</v>
      </c>
      <c r="AS181" s="36">
        <v>6.0658456848752643E-5</v>
      </c>
      <c r="AT181" s="36">
        <v>1.0593031329861346E-4</v>
      </c>
      <c r="AU181" s="36">
        <v>7.797596535666979E-5</v>
      </c>
      <c r="AV181" s="36">
        <v>1.3398491260659514E-4</v>
      </c>
      <c r="AW181" s="36">
        <v>5.5949513099290448E-4</v>
      </c>
      <c r="AX181" s="36">
        <v>2.0691927445344413E-2</v>
      </c>
      <c r="AY181" s="36">
        <v>3.8281281762448808E-3</v>
      </c>
      <c r="AZ181" s="36">
        <v>2.2547728197106457E-3</v>
      </c>
      <c r="BA181" s="36">
        <v>4.5146208335573946E-3</v>
      </c>
      <c r="BB181" s="36">
        <v>5.4458371081287094E-3</v>
      </c>
      <c r="BC181" s="36">
        <v>2.2920270516346236E-4</v>
      </c>
      <c r="BD181" s="36">
        <v>1.0748525968904976E-3</v>
      </c>
      <c r="BE181" s="36">
        <v>3.5208794975975392E-4</v>
      </c>
      <c r="BF181" s="36">
        <v>7.4119393597281246E-5</v>
      </c>
      <c r="BG181" s="36">
        <v>1.0420044048011886E-4</v>
      </c>
      <c r="BH181" s="36">
        <v>2.583838730430658E-3</v>
      </c>
      <c r="BI181" s="36">
        <v>4.6544499909438301E-5</v>
      </c>
      <c r="BJ181" s="36">
        <v>8.0584841695392379E-5</v>
      </c>
      <c r="BK181" s="36">
        <v>7.0410320459977156E-5</v>
      </c>
      <c r="BL181" s="36">
        <v>5.9332056901578319E-5</v>
      </c>
      <c r="BM181" s="36">
        <v>7.1849995143083615E-5</v>
      </c>
      <c r="BN181" s="36">
        <v>3.3086934733875312E-5</v>
      </c>
      <c r="BO181" s="36">
        <v>4.2775266912860198E-5</v>
      </c>
      <c r="BP181" s="36">
        <v>1.8448490502244202E-5</v>
      </c>
      <c r="BQ181" s="36">
        <v>4.4986862762143052E-5</v>
      </c>
      <c r="BR181" s="36">
        <v>1.3622318851107753E-5</v>
      </c>
      <c r="BS181" s="36">
        <v>3.76433786923534E-5</v>
      </c>
      <c r="BT181" s="36">
        <v>4.3534799083226787E-5</v>
      </c>
      <c r="BU181" s="36">
        <v>1.054307278784224E-4</v>
      </c>
      <c r="BV181" s="36">
        <v>6.5638806414129684E-5</v>
      </c>
      <c r="BW181" s="36">
        <v>4.9473291371942977E-5</v>
      </c>
      <c r="BX181" s="36">
        <v>7.2819632426230602E-5</v>
      </c>
      <c r="BY181" s="36">
        <v>1.2344188247830217E-4</v>
      </c>
      <c r="BZ181" s="36">
        <v>0</v>
      </c>
    </row>
    <row r="182" spans="2:78" x14ac:dyDescent="0.35">
      <c r="B182" s="16" t="s">
        <v>92</v>
      </c>
      <c r="C182" s="36">
        <v>1.5094859161696555E-4</v>
      </c>
      <c r="D182" s="36">
        <v>2.910105895353928E-4</v>
      </c>
      <c r="E182" s="36">
        <v>3.4446656978030744E-4</v>
      </c>
      <c r="F182" s="36">
        <v>1.2253719729820329E-3</v>
      </c>
      <c r="G182" s="36">
        <v>7.2334736565805684E-4</v>
      </c>
      <c r="H182" s="36">
        <v>5.45326421409653E-4</v>
      </c>
      <c r="I182" s="36">
        <v>8.1512711957631859E-4</v>
      </c>
      <c r="J182" s="36">
        <v>3.1320501820723839E-4</v>
      </c>
      <c r="K182" s="36">
        <v>3.9469842987564557E-4</v>
      </c>
      <c r="L182" s="36">
        <v>1.074356408480121E-4</v>
      </c>
      <c r="M182" s="36">
        <v>2.1649459916069517E-4</v>
      </c>
      <c r="N182" s="36">
        <v>2.9344108885966926E-5</v>
      </c>
      <c r="O182" s="36">
        <v>5.9262063553675726E-5</v>
      </c>
      <c r="P182" s="36">
        <v>2.3898114268809072E-6</v>
      </c>
      <c r="Q182" s="36">
        <v>6.8052325664272318E-4</v>
      </c>
      <c r="R182" s="36">
        <v>0.16618826122276562</v>
      </c>
      <c r="S182" s="36">
        <v>5.4343573194647567E-5</v>
      </c>
      <c r="T182" s="36">
        <v>3.1147317973597978E-5</v>
      </c>
      <c r="U182" s="36">
        <v>1.2472630927276182E-5</v>
      </c>
      <c r="V182" s="36">
        <v>1.1830350226087382E-4</v>
      </c>
      <c r="W182" s="36">
        <v>4.0505565215265046E-5</v>
      </c>
      <c r="X182" s="36">
        <v>6.0242513207821208E-5</v>
      </c>
      <c r="Y182" s="36">
        <v>4.4751263588110972E-5</v>
      </c>
      <c r="Z182" s="36">
        <v>6.4902039590612065E-4</v>
      </c>
      <c r="AA182" s="36">
        <v>1.2059838337595604E-4</v>
      </c>
      <c r="AB182" s="36">
        <v>4.8738902902997668E-5</v>
      </c>
      <c r="AC182" s="36">
        <v>1.010311237550676E-4</v>
      </c>
      <c r="AD182" s="36">
        <v>2.1159522039187711E-5</v>
      </c>
      <c r="AE182" s="36">
        <v>1.0443399573227212E-4</v>
      </c>
      <c r="AF182" s="36">
        <v>1.6793255001035931E-4</v>
      </c>
      <c r="AG182" s="36">
        <v>8.5318694334386697E-5</v>
      </c>
      <c r="AH182" s="36">
        <v>4.9632526069034717E-5</v>
      </c>
      <c r="AI182" s="36">
        <v>0</v>
      </c>
      <c r="AJ182" s="36">
        <v>5.1404838486735933E-5</v>
      </c>
      <c r="AK182" s="36">
        <v>1.9022679319527112E-5</v>
      </c>
      <c r="AL182" s="36">
        <v>3.240545393828144E-5</v>
      </c>
      <c r="AM182" s="36">
        <v>1.4893618409781662E-4</v>
      </c>
      <c r="AN182" s="36">
        <v>1.2881025041301041E-5</v>
      </c>
      <c r="AO182" s="36">
        <v>1.1579553593110977E-5</v>
      </c>
      <c r="AP182" s="36">
        <v>8.147242248631865E-6</v>
      </c>
      <c r="AQ182" s="36">
        <v>3.7312768592854184E-4</v>
      </c>
      <c r="AR182" s="36">
        <v>1.4855105382120023E-4</v>
      </c>
      <c r="AS182" s="36">
        <v>4.14063132687726E-5</v>
      </c>
      <c r="AT182" s="36">
        <v>3.5946648415382799E-5</v>
      </c>
      <c r="AU182" s="36">
        <v>2.1768368197949403E-5</v>
      </c>
      <c r="AV182" s="36">
        <v>2.2500498932242433E-3</v>
      </c>
      <c r="AW182" s="36">
        <v>1.0653375188725278E-2</v>
      </c>
      <c r="AX182" s="36">
        <v>1.4399220539503029E-4</v>
      </c>
      <c r="AY182" s="36">
        <v>8.7596530270971629E-5</v>
      </c>
      <c r="AZ182" s="36">
        <v>2.1711732537314942E-5</v>
      </c>
      <c r="BA182" s="36">
        <v>5.4069144256542828E-5</v>
      </c>
      <c r="BB182" s="36">
        <v>5.2700860998916708E-5</v>
      </c>
      <c r="BC182" s="36">
        <v>1.8911867960127052E-5</v>
      </c>
      <c r="BD182" s="36">
        <v>5.8387647554484889E-5</v>
      </c>
      <c r="BE182" s="36">
        <v>3.1635641420746755E-5</v>
      </c>
      <c r="BF182" s="36">
        <v>1.6502297394081494E-5</v>
      </c>
      <c r="BG182" s="36">
        <v>1.2074343854255725E-4</v>
      </c>
      <c r="BH182" s="36">
        <v>2.9059353122126387E-3</v>
      </c>
      <c r="BI182" s="36">
        <v>1.6440437909792939E-5</v>
      </c>
      <c r="BJ182" s="36">
        <v>3.0748913637944553E-5</v>
      </c>
      <c r="BK182" s="36">
        <v>2.9109330347802887E-5</v>
      </c>
      <c r="BL182" s="36">
        <v>4.5012744330139579E-5</v>
      </c>
      <c r="BM182" s="36">
        <v>4.6759614179504249E-5</v>
      </c>
      <c r="BN182" s="36">
        <v>8.6845584354647525E-6</v>
      </c>
      <c r="BO182" s="36">
        <v>5.8492323137731357E-6</v>
      </c>
      <c r="BP182" s="36">
        <v>6.0841271145366468E-6</v>
      </c>
      <c r="BQ182" s="36">
        <v>1.7869921710050082E-5</v>
      </c>
      <c r="BR182" s="36">
        <v>1.4564849416877311E-5</v>
      </c>
      <c r="BS182" s="36">
        <v>1.3746918445564036E-5</v>
      </c>
      <c r="BT182" s="36">
        <v>2.4063410588491859E-5</v>
      </c>
      <c r="BU182" s="36">
        <v>3.3965984555444277E-5</v>
      </c>
      <c r="BV182" s="36">
        <v>1.8605406262411549E-5</v>
      </c>
      <c r="BW182" s="36">
        <v>3.1235447594718696E-5</v>
      </c>
      <c r="BX182" s="36">
        <v>3.0162672625393514E-5</v>
      </c>
      <c r="BY182" s="36">
        <v>9.9105884474461926E-5</v>
      </c>
      <c r="BZ182" s="36">
        <v>0</v>
      </c>
    </row>
    <row r="183" spans="2:78" x14ac:dyDescent="0.35">
      <c r="B183" s="16" t="s">
        <v>93</v>
      </c>
      <c r="C183" s="36">
        <v>5.5135286913605287E-5</v>
      </c>
      <c r="D183" s="36">
        <v>7.247496930945922E-5</v>
      </c>
      <c r="E183" s="36">
        <v>4.9668992447105961E-5</v>
      </c>
      <c r="F183" s="36">
        <v>1.2537678861937641E-4</v>
      </c>
      <c r="G183" s="36">
        <v>8.0934298487030673E-5</v>
      </c>
      <c r="H183" s="36">
        <v>2.3938099737929569E-4</v>
      </c>
      <c r="I183" s="36">
        <v>1.2363121825844037E-4</v>
      </c>
      <c r="J183" s="36">
        <v>4.7007856085669692E-5</v>
      </c>
      <c r="K183" s="36">
        <v>7.7233638334680061E-5</v>
      </c>
      <c r="L183" s="36">
        <v>2.7777751745342947E-3</v>
      </c>
      <c r="M183" s="36">
        <v>1.7924994734384823E-4</v>
      </c>
      <c r="N183" s="36">
        <v>3.3215795241595897E-3</v>
      </c>
      <c r="O183" s="36">
        <v>3.4535630959550226E-5</v>
      </c>
      <c r="P183" s="36">
        <v>2.0985335292900828E-6</v>
      </c>
      <c r="Q183" s="36">
        <v>2.1025365180609771E-4</v>
      </c>
      <c r="R183" s="36">
        <v>3.8534675078217531E-4</v>
      </c>
      <c r="S183" s="36">
        <v>0.1539363346355388</v>
      </c>
      <c r="T183" s="36">
        <v>1.2019008557103011E-3</v>
      </c>
      <c r="U183" s="36">
        <v>1.3533370341587663E-3</v>
      </c>
      <c r="V183" s="36">
        <v>7.6629783612942385E-5</v>
      </c>
      <c r="W183" s="36">
        <v>9.7397978589339337E-4</v>
      </c>
      <c r="X183" s="36">
        <v>4.1589652994404082E-4</v>
      </c>
      <c r="Y183" s="36">
        <v>5.5476643805018163E-5</v>
      </c>
      <c r="Z183" s="36">
        <v>1.7578047131628819E-4</v>
      </c>
      <c r="AA183" s="36">
        <v>1.6552822736938273E-4</v>
      </c>
      <c r="AB183" s="36">
        <v>3.7398805518534236E-4</v>
      </c>
      <c r="AC183" s="36">
        <v>7.2583467281432318E-5</v>
      </c>
      <c r="AD183" s="36">
        <v>9.1569676340499311E-4</v>
      </c>
      <c r="AE183" s="36">
        <v>1.5754448703100728E-3</v>
      </c>
      <c r="AF183" s="36">
        <v>9.353522249106075E-5</v>
      </c>
      <c r="AG183" s="36">
        <v>6.7582695551747941E-4</v>
      </c>
      <c r="AH183" s="36">
        <v>5.5217150768795137E-5</v>
      </c>
      <c r="AI183" s="36">
        <v>0</v>
      </c>
      <c r="AJ183" s="36">
        <v>9.4410253619622671E-5</v>
      </c>
      <c r="AK183" s="36">
        <v>6.8240565253258084E-5</v>
      </c>
      <c r="AL183" s="36">
        <v>2.9336108409940307E-4</v>
      </c>
      <c r="AM183" s="36">
        <v>9.7573225530760634E-5</v>
      </c>
      <c r="AN183" s="36">
        <v>5.8092733930044728E-5</v>
      </c>
      <c r="AO183" s="36">
        <v>6.8856526768427387E-5</v>
      </c>
      <c r="AP183" s="36">
        <v>6.9256368722639161E-6</v>
      </c>
      <c r="AQ183" s="36">
        <v>7.8744255435865781E-5</v>
      </c>
      <c r="AR183" s="36">
        <v>7.4699836474363527E-5</v>
      </c>
      <c r="AS183" s="36">
        <v>8.5636991740678842E-5</v>
      </c>
      <c r="AT183" s="36">
        <v>7.5469400574592666E-5</v>
      </c>
      <c r="AU183" s="36">
        <v>5.7895931569449179E-5</v>
      </c>
      <c r="AV183" s="36">
        <v>8.5986375401290118E-5</v>
      </c>
      <c r="AW183" s="36">
        <v>8.1352645008545072E-5</v>
      </c>
      <c r="AX183" s="36">
        <v>6.7890493478964901E-5</v>
      </c>
      <c r="AY183" s="36">
        <v>6.8274264198681491E-5</v>
      </c>
      <c r="AZ183" s="36">
        <v>3.9825195688807483E-5</v>
      </c>
      <c r="BA183" s="36">
        <v>4.5767081446664406E-5</v>
      </c>
      <c r="BB183" s="36">
        <v>7.5644096451820173E-5</v>
      </c>
      <c r="BC183" s="36">
        <v>4.0650968489892544E-5</v>
      </c>
      <c r="BD183" s="36">
        <v>6.8278240570187956E-5</v>
      </c>
      <c r="BE183" s="36">
        <v>1.6621528977627954E-4</v>
      </c>
      <c r="BF183" s="36">
        <v>5.902519314307554E-5</v>
      </c>
      <c r="BG183" s="36">
        <v>1.9508515546076222E-4</v>
      </c>
      <c r="BH183" s="36">
        <v>1.1200402534260126E-4</v>
      </c>
      <c r="BI183" s="36">
        <v>1.4697747859180596E-4</v>
      </c>
      <c r="BJ183" s="36">
        <v>1.0065907869627762E-4</v>
      </c>
      <c r="BK183" s="36">
        <v>2.3630196806236788E-4</v>
      </c>
      <c r="BL183" s="36">
        <v>1.1976952802044125E-2</v>
      </c>
      <c r="BM183" s="36">
        <v>1.8658677383820019E-2</v>
      </c>
      <c r="BN183" s="36">
        <v>1.8123046417015752E-4</v>
      </c>
      <c r="BO183" s="36">
        <v>1.8722133556498905E-4</v>
      </c>
      <c r="BP183" s="36">
        <v>1.8883908497120761E-4</v>
      </c>
      <c r="BQ183" s="36">
        <v>5.736331379552343E-4</v>
      </c>
      <c r="BR183" s="36">
        <v>1.7287548992652119E-5</v>
      </c>
      <c r="BS183" s="36">
        <v>5.7213041374527395E-4</v>
      </c>
      <c r="BT183" s="36">
        <v>3.2074854429667765E-4</v>
      </c>
      <c r="BU183" s="36">
        <v>1.439117766985744E-3</v>
      </c>
      <c r="BV183" s="36">
        <v>1.8121859899425841E-3</v>
      </c>
      <c r="BW183" s="36">
        <v>5.1729906620990641E-4</v>
      </c>
      <c r="BX183" s="36">
        <v>6.7872645939703901E-4</v>
      </c>
      <c r="BY183" s="36">
        <v>2.095201538162996E-3</v>
      </c>
      <c r="BZ183" s="36">
        <v>0</v>
      </c>
    </row>
    <row r="184" spans="2:78" x14ac:dyDescent="0.35">
      <c r="B184" s="16" t="s">
        <v>94</v>
      </c>
      <c r="C184" s="36">
        <v>3.2111406965083308E-5</v>
      </c>
      <c r="D184" s="36">
        <v>6.4621894679509789E-5</v>
      </c>
      <c r="E184" s="36">
        <v>5.8985312373662959E-5</v>
      </c>
      <c r="F184" s="36">
        <v>6.2074554820803099E-5</v>
      </c>
      <c r="G184" s="36">
        <v>6.3943192333937589E-5</v>
      </c>
      <c r="H184" s="36">
        <v>1.4053575586573514E-4</v>
      </c>
      <c r="I184" s="36">
        <v>8.86478975537381E-5</v>
      </c>
      <c r="J184" s="36">
        <v>3.1770102122594041E-5</v>
      </c>
      <c r="K184" s="36">
        <v>7.6655215781019345E-5</v>
      </c>
      <c r="L184" s="36">
        <v>1.2635179635050368E-3</v>
      </c>
      <c r="M184" s="36">
        <v>3.0839450668015798E-5</v>
      </c>
      <c r="N184" s="36">
        <v>1.6825984742575514E-3</v>
      </c>
      <c r="O184" s="36">
        <v>5.3506270611080045E-5</v>
      </c>
      <c r="P184" s="36">
        <v>2.4572730650976042E-6</v>
      </c>
      <c r="Q184" s="36">
        <v>2.4445332735905311E-4</v>
      </c>
      <c r="R184" s="36">
        <v>6.658094219414971E-4</v>
      </c>
      <c r="S184" s="36">
        <v>5.8626181839873141E-4</v>
      </c>
      <c r="T184" s="36">
        <v>0.14228323950942717</v>
      </c>
      <c r="U184" s="36">
        <v>4.1234814978428523E-4</v>
      </c>
      <c r="V184" s="36">
        <v>1.3829020991306217E-4</v>
      </c>
      <c r="W184" s="36">
        <v>3.4740567367316257E-4</v>
      </c>
      <c r="X184" s="36">
        <v>1.5735888953421109E-4</v>
      </c>
      <c r="Y184" s="36">
        <v>7.08551621035391E-5</v>
      </c>
      <c r="Z184" s="36">
        <v>1.8130564352641495E-4</v>
      </c>
      <c r="AA184" s="36">
        <v>1.5795876377399431E-4</v>
      </c>
      <c r="AB184" s="36">
        <v>1.7427721442240328E-4</v>
      </c>
      <c r="AC184" s="36">
        <v>8.2816907646581593E-5</v>
      </c>
      <c r="AD184" s="36">
        <v>2.4838481622955341E-3</v>
      </c>
      <c r="AE184" s="36">
        <v>3.0573290176101701E-4</v>
      </c>
      <c r="AF184" s="36">
        <v>1.4394498531911364E-4</v>
      </c>
      <c r="AG184" s="36">
        <v>1.6781483329605351E-4</v>
      </c>
      <c r="AH184" s="36">
        <v>9.2867603212654987E-5</v>
      </c>
      <c r="AI184" s="36">
        <v>0</v>
      </c>
      <c r="AJ184" s="36">
        <v>1.9144513899106992E-4</v>
      </c>
      <c r="AK184" s="36">
        <v>4.2004880427898436E-4</v>
      </c>
      <c r="AL184" s="36">
        <v>2.2608487785049058E-4</v>
      </c>
      <c r="AM184" s="36">
        <v>1.6335448636783486E-4</v>
      </c>
      <c r="AN184" s="36">
        <v>9.5049258005838202E-5</v>
      </c>
      <c r="AO184" s="36">
        <v>9.3444534375074039E-5</v>
      </c>
      <c r="AP184" s="36">
        <v>1.0143723833863591E-5</v>
      </c>
      <c r="AQ184" s="36">
        <v>9.9034878665559299E-5</v>
      </c>
      <c r="AR184" s="36">
        <v>9.4451878222692547E-5</v>
      </c>
      <c r="AS184" s="36">
        <v>1.0807734855762458E-4</v>
      </c>
      <c r="AT184" s="36">
        <v>1.0729584905735079E-4</v>
      </c>
      <c r="AU184" s="36">
        <v>1.291563506290919E-4</v>
      </c>
      <c r="AV184" s="36">
        <v>1.4917019279351909E-4</v>
      </c>
      <c r="AW184" s="36">
        <v>1.3618539682285345E-4</v>
      </c>
      <c r="AX184" s="36">
        <v>1.2354441207795515E-4</v>
      </c>
      <c r="AY184" s="36">
        <v>5.431853177724459E-4</v>
      </c>
      <c r="AZ184" s="36">
        <v>5.6738446479493762E-5</v>
      </c>
      <c r="BA184" s="36">
        <v>9.6072631849093362E-5</v>
      </c>
      <c r="BB184" s="36">
        <v>2.7583476063043128E-4</v>
      </c>
      <c r="BC184" s="36">
        <v>8.8278106892578147E-5</v>
      </c>
      <c r="BD184" s="36">
        <v>3.1102279019659836E-4</v>
      </c>
      <c r="BE184" s="36">
        <v>3.2346063078090171E-4</v>
      </c>
      <c r="BF184" s="36">
        <v>8.0519631681744488E-5</v>
      </c>
      <c r="BG184" s="36">
        <v>2.8157056575602284E-4</v>
      </c>
      <c r="BH184" s="36">
        <v>4.0867032671733789E-4</v>
      </c>
      <c r="BI184" s="36">
        <v>5.2949732247004816E-5</v>
      </c>
      <c r="BJ184" s="36">
        <v>6.6888840209443443E-5</v>
      </c>
      <c r="BK184" s="36">
        <v>7.5807849930330611E-5</v>
      </c>
      <c r="BL184" s="36">
        <v>8.4576545830641599E-4</v>
      </c>
      <c r="BM184" s="36">
        <v>7.8539243316776424E-4</v>
      </c>
      <c r="BN184" s="36">
        <v>4.5245323730639177E-5</v>
      </c>
      <c r="BO184" s="36">
        <v>3.3287540139629294E-5</v>
      </c>
      <c r="BP184" s="36">
        <v>3.3039756176686256E-5</v>
      </c>
      <c r="BQ184" s="36">
        <v>7.7800195107533368E-5</v>
      </c>
      <c r="BR184" s="36">
        <v>4.5301304949818153E-6</v>
      </c>
      <c r="BS184" s="36">
        <v>1.1406745809575361E-4</v>
      </c>
      <c r="BT184" s="36">
        <v>9.5588923818773548E-5</v>
      </c>
      <c r="BU184" s="36">
        <v>1.9520583981552737E-4</v>
      </c>
      <c r="BV184" s="36">
        <v>1.4586445410241417E-4</v>
      </c>
      <c r="BW184" s="36">
        <v>1.2633915711739293E-4</v>
      </c>
      <c r="BX184" s="36">
        <v>2.1207446645153585E-4</v>
      </c>
      <c r="BY184" s="36">
        <v>2.7145889727384493E-4</v>
      </c>
      <c r="BZ184" s="36">
        <v>0</v>
      </c>
    </row>
    <row r="185" spans="2:78" x14ac:dyDescent="0.35">
      <c r="B185" s="16" t="s">
        <v>95</v>
      </c>
      <c r="C185" s="36">
        <v>1.1890127584118141E-7</v>
      </c>
      <c r="D185" s="36">
        <v>9.9984502427535829E-8</v>
      </c>
      <c r="E185" s="36">
        <v>8.1878506996989804E-8</v>
      </c>
      <c r="F185" s="36">
        <v>2.1429468223220602E-7</v>
      </c>
      <c r="G185" s="36">
        <v>1.5083572884981419E-7</v>
      </c>
      <c r="H185" s="36">
        <v>5.3618026343598747E-7</v>
      </c>
      <c r="I185" s="36">
        <v>2.7679584639833218E-7</v>
      </c>
      <c r="J185" s="36">
        <v>1.2488507454185166E-7</v>
      </c>
      <c r="K185" s="36">
        <v>1.2582522039977243E-7</v>
      </c>
      <c r="L185" s="36">
        <v>1.1423799697692532E-7</v>
      </c>
      <c r="M185" s="36">
        <v>2.4191662490912864E-7</v>
      </c>
      <c r="N185" s="36">
        <v>1.4840307337966577E-7</v>
      </c>
      <c r="O185" s="36">
        <v>3.4551926827960412E-8</v>
      </c>
      <c r="P185" s="36">
        <v>2.1234261361499306E-9</v>
      </c>
      <c r="Q185" s="36">
        <v>3.4001645382753244E-7</v>
      </c>
      <c r="R185" s="36">
        <v>6.1371956653325254E-7</v>
      </c>
      <c r="S185" s="36">
        <v>1.0645297348409238E-7</v>
      </c>
      <c r="T185" s="36">
        <v>1.5013606893226614E-7</v>
      </c>
      <c r="U185" s="36">
        <v>6.9191533473696526E-2</v>
      </c>
      <c r="V185" s="36">
        <v>8.106893514359273E-8</v>
      </c>
      <c r="W185" s="36">
        <v>1.3144047832121419E-7</v>
      </c>
      <c r="X185" s="36">
        <v>1.4781639230449291E-7</v>
      </c>
      <c r="Y185" s="36">
        <v>4.970262922850328E-8</v>
      </c>
      <c r="Z185" s="36">
        <v>2.1895580379863843E-7</v>
      </c>
      <c r="AA185" s="36">
        <v>1.8664230020451893E-7</v>
      </c>
      <c r="AB185" s="36">
        <v>1.8941519646126707E-7</v>
      </c>
      <c r="AC185" s="36">
        <v>8.7678299927064351E-8</v>
      </c>
      <c r="AD185" s="36">
        <v>2.9436524109577888E-8</v>
      </c>
      <c r="AE185" s="36">
        <v>4.5866608338836715E-6</v>
      </c>
      <c r="AF185" s="36">
        <v>9.4814952600581833E-8</v>
      </c>
      <c r="AG185" s="36">
        <v>2.2231361418818668E-7</v>
      </c>
      <c r="AH185" s="36">
        <v>5.6834827717477928E-8</v>
      </c>
      <c r="AI185" s="36">
        <v>0</v>
      </c>
      <c r="AJ185" s="36">
        <v>8.1951604925323975E-8</v>
      </c>
      <c r="AK185" s="36">
        <v>6.0628050661134654E-8</v>
      </c>
      <c r="AL185" s="36">
        <v>9.0374748040622045E-8</v>
      </c>
      <c r="AM185" s="36">
        <v>1.0995753419922482E-7</v>
      </c>
      <c r="AN185" s="36">
        <v>6.0302036149999124E-8</v>
      </c>
      <c r="AO185" s="36">
        <v>7.6286727890100869E-8</v>
      </c>
      <c r="AP185" s="36">
        <v>6.4222042091018489E-9</v>
      </c>
      <c r="AQ185" s="36">
        <v>6.4146819600754389E-8</v>
      </c>
      <c r="AR185" s="36">
        <v>7.3560514339170961E-8</v>
      </c>
      <c r="AS185" s="36">
        <v>7.0383025814009039E-8</v>
      </c>
      <c r="AT185" s="36">
        <v>7.5758626082258854E-8</v>
      </c>
      <c r="AU185" s="36">
        <v>5.4213356252764648E-8</v>
      </c>
      <c r="AV185" s="36">
        <v>8.8324294166746865E-8</v>
      </c>
      <c r="AW185" s="36">
        <v>9.6560507953099139E-8</v>
      </c>
      <c r="AX185" s="36">
        <v>9.3268120916505528E-8</v>
      </c>
      <c r="AY185" s="36">
        <v>6.6980899178014072E-8</v>
      </c>
      <c r="AZ185" s="36">
        <v>4.4614368291270705E-8</v>
      </c>
      <c r="BA185" s="36">
        <v>4.9985915161722794E-8</v>
      </c>
      <c r="BB185" s="36">
        <v>7.9914936749611338E-8</v>
      </c>
      <c r="BC185" s="36">
        <v>3.5506299636215638E-8</v>
      </c>
      <c r="BD185" s="36">
        <v>6.5850913003875666E-8</v>
      </c>
      <c r="BE185" s="36">
        <v>1.7011758070464861E-7</v>
      </c>
      <c r="BF185" s="36">
        <v>8.2774195256847048E-8</v>
      </c>
      <c r="BG185" s="36">
        <v>2.1003326721400293E-7</v>
      </c>
      <c r="BH185" s="36">
        <v>1.3505849164459864E-7</v>
      </c>
      <c r="BI185" s="36">
        <v>1.6144233782732625E-7</v>
      </c>
      <c r="BJ185" s="36">
        <v>1.1164675794640641E-7</v>
      </c>
      <c r="BK185" s="36">
        <v>2.620580692380658E-7</v>
      </c>
      <c r="BL185" s="36">
        <v>5.7852577333310359E-6</v>
      </c>
      <c r="BM185" s="36">
        <v>1.9188495734348516E-5</v>
      </c>
      <c r="BN185" s="36">
        <v>6.116784151782845E-7</v>
      </c>
      <c r="BO185" s="36">
        <v>2.7813862445911612E-7</v>
      </c>
      <c r="BP185" s="36">
        <v>2.4320814912971783E-7</v>
      </c>
      <c r="BQ185" s="36">
        <v>6.9269764770846809E-7</v>
      </c>
      <c r="BR185" s="36">
        <v>2.327150534848156E-8</v>
      </c>
      <c r="BS185" s="36">
        <v>6.3700115194965358E-7</v>
      </c>
      <c r="BT185" s="36">
        <v>3.19572474655604E-7</v>
      </c>
      <c r="BU185" s="36">
        <v>2.125004345033786E-6</v>
      </c>
      <c r="BV185" s="36">
        <v>1.9141288606008865E-6</v>
      </c>
      <c r="BW185" s="36">
        <v>6.8659195555881565E-7</v>
      </c>
      <c r="BX185" s="36">
        <v>5.7508398838161306E-7</v>
      </c>
      <c r="BY185" s="36">
        <v>2.0399902011780375E-5</v>
      </c>
      <c r="BZ185" s="36">
        <v>0</v>
      </c>
    </row>
    <row r="186" spans="2:78" x14ac:dyDescent="0.35">
      <c r="B186" s="16" t="s">
        <v>96</v>
      </c>
      <c r="C186" s="36">
        <v>1.4560049547405422E-5</v>
      </c>
      <c r="D186" s="36">
        <v>2.1805972642561041E-5</v>
      </c>
      <c r="E186" s="36">
        <v>1.4023726830879962E-5</v>
      </c>
      <c r="F186" s="36">
        <v>3.3627540543007532E-5</v>
      </c>
      <c r="G186" s="36">
        <v>2.506936823685005E-5</v>
      </c>
      <c r="H186" s="36">
        <v>7.0603172078549491E-5</v>
      </c>
      <c r="I186" s="36">
        <v>2.9673170206872721E-5</v>
      </c>
      <c r="J186" s="36">
        <v>1.1559089448014981E-5</v>
      </c>
      <c r="K186" s="36">
        <v>2.5199068617759072E-5</v>
      </c>
      <c r="L186" s="36">
        <v>1.3346805510102049E-3</v>
      </c>
      <c r="M186" s="36">
        <v>2.6202939067855155E-5</v>
      </c>
      <c r="N186" s="36">
        <v>1.6137545969047476E-3</v>
      </c>
      <c r="O186" s="36">
        <v>6.3929327804926111E-5</v>
      </c>
      <c r="P186" s="36">
        <v>2.6917080752682178E-6</v>
      </c>
      <c r="Q186" s="36">
        <v>4.5517933104110897E-5</v>
      </c>
      <c r="R186" s="36">
        <v>9.6056127961459181E-5</v>
      </c>
      <c r="S186" s="36">
        <v>1.2148058336051641E-3</v>
      </c>
      <c r="T186" s="36">
        <v>2.7294195417609745E-3</v>
      </c>
      <c r="U186" s="36">
        <v>3.5158006477485913E-4</v>
      </c>
      <c r="V186" s="36">
        <v>0.1021373652919528</v>
      </c>
      <c r="W186" s="36">
        <v>8.6006254213339078E-4</v>
      </c>
      <c r="X186" s="36">
        <v>7.2562191713382738E-3</v>
      </c>
      <c r="Y186" s="36">
        <v>1.445737092535697E-5</v>
      </c>
      <c r="Z186" s="36">
        <v>4.1887321795597765E-5</v>
      </c>
      <c r="AA186" s="36">
        <v>2.1469156895989952E-3</v>
      </c>
      <c r="AB186" s="36">
        <v>1.4956048720242004E-3</v>
      </c>
      <c r="AC186" s="36">
        <v>1.6745957222789456E-5</v>
      </c>
      <c r="AD186" s="36">
        <v>2.7199790003146112E-3</v>
      </c>
      <c r="AE186" s="36">
        <v>4.1659579351655384E-3</v>
      </c>
      <c r="AF186" s="36">
        <v>2.9391683065007426E-5</v>
      </c>
      <c r="AG186" s="36">
        <v>1.5246042019666803E-4</v>
      </c>
      <c r="AH186" s="36">
        <v>2.316865220886631E-5</v>
      </c>
      <c r="AI186" s="36">
        <v>0</v>
      </c>
      <c r="AJ186" s="36">
        <v>6.6070615614222423E-5</v>
      </c>
      <c r="AK186" s="36">
        <v>5.6295590741231786E-5</v>
      </c>
      <c r="AL186" s="36">
        <v>1.0038191396287096E-4</v>
      </c>
      <c r="AM186" s="36">
        <v>2.8732120712808559E-5</v>
      </c>
      <c r="AN186" s="36">
        <v>3.0345475561817859E-5</v>
      </c>
      <c r="AO186" s="36">
        <v>3.9156528773196787E-5</v>
      </c>
      <c r="AP186" s="36">
        <v>8.6143169245438941E-6</v>
      </c>
      <c r="AQ186" s="36">
        <v>1.6687876692959052E-4</v>
      </c>
      <c r="AR186" s="36">
        <v>3.0716673094970497E-3</v>
      </c>
      <c r="AS186" s="36">
        <v>2.6492368257786145E-4</v>
      </c>
      <c r="AT186" s="36">
        <v>2.6216553759592822E-5</v>
      </c>
      <c r="AU186" s="36">
        <v>6.7740470568745969E-5</v>
      </c>
      <c r="AV186" s="36">
        <v>8.5216228309984164E-5</v>
      </c>
      <c r="AW186" s="36">
        <v>3.986967195767423E-5</v>
      </c>
      <c r="AX186" s="36">
        <v>1.8993971250126368E-5</v>
      </c>
      <c r="AY186" s="36">
        <v>1.0429377858528876E-4</v>
      </c>
      <c r="AZ186" s="36">
        <v>1.1414258460216617E-5</v>
      </c>
      <c r="BA186" s="36">
        <v>4.0699838075470151E-5</v>
      </c>
      <c r="BB186" s="36">
        <v>4.6407934099950673E-5</v>
      </c>
      <c r="BC186" s="36">
        <v>1.4850805092773425E-5</v>
      </c>
      <c r="BD186" s="36">
        <v>6.6985854196220182E-5</v>
      </c>
      <c r="BE186" s="36">
        <v>6.7123405125845835E-5</v>
      </c>
      <c r="BF186" s="36">
        <v>2.3997447063094302E-5</v>
      </c>
      <c r="BG186" s="36">
        <v>8.0027630590257662E-5</v>
      </c>
      <c r="BH186" s="36">
        <v>5.5759713968700146E-5</v>
      </c>
      <c r="BI186" s="36">
        <v>3.9594305612852598E-5</v>
      </c>
      <c r="BJ186" s="36">
        <v>3.0004503198285153E-5</v>
      </c>
      <c r="BK186" s="36">
        <v>7.2022172098130149E-5</v>
      </c>
      <c r="BL186" s="36">
        <v>1.2685770392403045E-3</v>
      </c>
      <c r="BM186" s="36">
        <v>2.0126084936429216E-3</v>
      </c>
      <c r="BN186" s="36">
        <v>4.0313714655167718E-5</v>
      </c>
      <c r="BO186" s="36">
        <v>2.9985172226711796E-5</v>
      </c>
      <c r="BP186" s="36">
        <v>2.8982579275937718E-5</v>
      </c>
      <c r="BQ186" s="36">
        <v>8.9895183658727785E-5</v>
      </c>
      <c r="BR186" s="36">
        <v>3.1444561567179556E-6</v>
      </c>
      <c r="BS186" s="36">
        <v>1.2871142710200437E-4</v>
      </c>
      <c r="BT186" s="36">
        <v>5.1317017149528952E-5</v>
      </c>
      <c r="BU186" s="36">
        <v>2.0426582698622624E-4</v>
      </c>
      <c r="BV186" s="36">
        <v>2.154851047454383E-4</v>
      </c>
      <c r="BW186" s="36">
        <v>1.0249539287617822E-4</v>
      </c>
      <c r="BX186" s="36">
        <v>1.2089344831842615E-4</v>
      </c>
      <c r="BY186" s="36">
        <v>3.5107865513054855E-4</v>
      </c>
      <c r="BZ186" s="36">
        <v>0</v>
      </c>
    </row>
    <row r="187" spans="2:78" x14ac:dyDescent="0.35">
      <c r="B187" s="16" t="s">
        <v>97</v>
      </c>
      <c r="C187" s="36">
        <v>2.9236045128428347E-5</v>
      </c>
      <c r="D187" s="36">
        <v>5.3439907027108709E-5</v>
      </c>
      <c r="E187" s="36">
        <v>2.4893116396915967E-5</v>
      </c>
      <c r="F187" s="36">
        <v>5.5265339435323328E-5</v>
      </c>
      <c r="G187" s="36">
        <v>4.4826809225848718E-5</v>
      </c>
      <c r="H187" s="36">
        <v>1.1918267452135495E-4</v>
      </c>
      <c r="I187" s="36">
        <v>6.0412982650428513E-5</v>
      </c>
      <c r="J187" s="36">
        <v>2.1433797038837446E-5</v>
      </c>
      <c r="K187" s="36">
        <v>3.452084876756984E-5</v>
      </c>
      <c r="L187" s="36">
        <v>3.1175554569194934E-5</v>
      </c>
      <c r="M187" s="36">
        <v>6.6058435922292279E-5</v>
      </c>
      <c r="N187" s="36">
        <v>3.5806835211969195E-5</v>
      </c>
      <c r="O187" s="36">
        <v>1.7283082232024802E-5</v>
      </c>
      <c r="P187" s="36">
        <v>1.1843673041804331E-6</v>
      </c>
      <c r="Q187" s="36">
        <v>7.1220376487848356E-5</v>
      </c>
      <c r="R187" s="36">
        <v>1.353248479024249E-4</v>
      </c>
      <c r="S187" s="36">
        <v>3.6956413844367998E-5</v>
      </c>
      <c r="T187" s="36">
        <v>6.4041810316300068E-5</v>
      </c>
      <c r="U187" s="36">
        <v>1.9259262331098226E-5</v>
      </c>
      <c r="V187" s="36">
        <v>2.9832472899982565E-5</v>
      </c>
      <c r="W187" s="36">
        <v>0.11685464362421077</v>
      </c>
      <c r="X187" s="36">
        <v>9.1648011198466554E-3</v>
      </c>
      <c r="Y187" s="36">
        <v>2.7404243007597738E-5</v>
      </c>
      <c r="Z187" s="36">
        <v>7.4184872702569423E-5</v>
      </c>
      <c r="AA187" s="36">
        <v>3.2711700171253986E-3</v>
      </c>
      <c r="AB187" s="36">
        <v>1.4738962776950768E-4</v>
      </c>
      <c r="AC187" s="36">
        <v>3.0919320920298236E-5</v>
      </c>
      <c r="AD187" s="36">
        <v>1.557114953688039E-5</v>
      </c>
      <c r="AE187" s="36">
        <v>1.2927954773269117E-3</v>
      </c>
      <c r="AF187" s="36">
        <v>4.437544454442427E-5</v>
      </c>
      <c r="AG187" s="36">
        <v>7.5579736816055166E-5</v>
      </c>
      <c r="AH187" s="36">
        <v>2.9783607346014961E-5</v>
      </c>
      <c r="AI187" s="36">
        <v>0</v>
      </c>
      <c r="AJ187" s="36">
        <v>4.028899342735949E-5</v>
      </c>
      <c r="AK187" s="36">
        <v>3.2391457956127598E-5</v>
      </c>
      <c r="AL187" s="36">
        <v>4.1549228790019087E-5</v>
      </c>
      <c r="AM187" s="36">
        <v>5.4555236786269163E-5</v>
      </c>
      <c r="AN187" s="36">
        <v>4.6547053501172649E-5</v>
      </c>
      <c r="AO187" s="36">
        <v>3.204572236971901E-5</v>
      </c>
      <c r="AP187" s="36">
        <v>3.3363675742502765E-6</v>
      </c>
      <c r="AQ187" s="36">
        <v>3.6287275983032848E-5</v>
      </c>
      <c r="AR187" s="36">
        <v>3.5489033578065321E-5</v>
      </c>
      <c r="AS187" s="36">
        <v>3.3504559491487505E-5</v>
      </c>
      <c r="AT187" s="36">
        <v>4.098350037579906E-5</v>
      </c>
      <c r="AU187" s="36">
        <v>3.3034737005624867E-5</v>
      </c>
      <c r="AV187" s="36">
        <v>5.3348348645968939E-5</v>
      </c>
      <c r="AW187" s="36">
        <v>5.022195310728772E-5</v>
      </c>
      <c r="AX187" s="36">
        <v>2.8686407654573136E-5</v>
      </c>
      <c r="AY187" s="36">
        <v>3.9012336425030085E-5</v>
      </c>
      <c r="AZ187" s="36">
        <v>1.7215601024843081E-5</v>
      </c>
      <c r="BA187" s="36">
        <v>2.1552160463279623E-5</v>
      </c>
      <c r="BB187" s="36">
        <v>3.4582490692436311E-5</v>
      </c>
      <c r="BC187" s="36">
        <v>1.8076823172047017E-5</v>
      </c>
      <c r="BD187" s="36">
        <v>3.6181902955724526E-5</v>
      </c>
      <c r="BE187" s="36">
        <v>7.0936340003122634E-5</v>
      </c>
      <c r="BF187" s="36">
        <v>2.3825051897574857E-5</v>
      </c>
      <c r="BG187" s="36">
        <v>7.200102630009767E-5</v>
      </c>
      <c r="BH187" s="36">
        <v>4.785550815784719E-5</v>
      </c>
      <c r="BI187" s="36">
        <v>7.932080894965335E-5</v>
      </c>
      <c r="BJ187" s="36">
        <v>1.8140677163321352E-4</v>
      </c>
      <c r="BK187" s="36">
        <v>1.3185382247900539E-4</v>
      </c>
      <c r="BL187" s="36">
        <v>4.1078704453249683E-3</v>
      </c>
      <c r="BM187" s="36">
        <v>4.6705259512406175E-3</v>
      </c>
      <c r="BN187" s="36">
        <v>6.2003718168299077E-5</v>
      </c>
      <c r="BO187" s="36">
        <v>5.6465217503498843E-5</v>
      </c>
      <c r="BP187" s="36">
        <v>5.5035182374007834E-5</v>
      </c>
      <c r="BQ187" s="36">
        <v>1.6747337133905736E-4</v>
      </c>
      <c r="BR187" s="36">
        <v>5.063235627102567E-6</v>
      </c>
      <c r="BS187" s="36">
        <v>1.5184312701542468E-4</v>
      </c>
      <c r="BT187" s="36">
        <v>1.1661735619705183E-4</v>
      </c>
      <c r="BU187" s="36">
        <v>4.1797048372929727E-4</v>
      </c>
      <c r="BV187" s="36">
        <v>4.7081125992946398E-4</v>
      </c>
      <c r="BW187" s="36">
        <v>1.4761927079278895E-4</v>
      </c>
      <c r="BX187" s="36">
        <v>2.0285953813965955E-4</v>
      </c>
      <c r="BY187" s="36">
        <v>8.6851278175664748E-4</v>
      </c>
      <c r="BZ187" s="36">
        <v>0</v>
      </c>
    </row>
    <row r="188" spans="2:78" x14ac:dyDescent="0.35">
      <c r="B188" s="16" t="s">
        <v>98</v>
      </c>
      <c r="C188" s="36">
        <v>1.3882501399942331E-5</v>
      </c>
      <c r="D188" s="36">
        <v>2.3261085173261002E-5</v>
      </c>
      <c r="E188" s="36">
        <v>1.2777433337783788E-5</v>
      </c>
      <c r="F188" s="36">
        <v>2.6354349265620628E-5</v>
      </c>
      <c r="G188" s="36">
        <v>2.1142093741917639E-5</v>
      </c>
      <c r="H188" s="36">
        <v>5.7274720711383491E-5</v>
      </c>
      <c r="I188" s="36">
        <v>3.0690766394825863E-5</v>
      </c>
      <c r="J188" s="36">
        <v>1.1302882963240002E-5</v>
      </c>
      <c r="K188" s="36">
        <v>1.779914424499701E-5</v>
      </c>
      <c r="L188" s="36">
        <v>3.2488432651098336E-5</v>
      </c>
      <c r="M188" s="36">
        <v>3.4693193977778408E-5</v>
      </c>
      <c r="N188" s="36">
        <v>3.7300600941478239E-5</v>
      </c>
      <c r="O188" s="36">
        <v>8.0405226218262164E-6</v>
      </c>
      <c r="P188" s="36">
        <v>5.3224021361678402E-7</v>
      </c>
      <c r="Q188" s="36">
        <v>3.9110155281958383E-5</v>
      </c>
      <c r="R188" s="36">
        <v>7.3691257806264871E-5</v>
      </c>
      <c r="S188" s="36">
        <v>2.7057649967544808E-5</v>
      </c>
      <c r="T188" s="36">
        <v>3.9282082796823577E-5</v>
      </c>
      <c r="U188" s="36">
        <v>1.4991623213912708E-5</v>
      </c>
      <c r="V188" s="36">
        <v>1.7246247837598162E-5</v>
      </c>
      <c r="W188" s="36">
        <v>3.6397769002632051E-5</v>
      </c>
      <c r="X188" s="36">
        <v>0.18885837138654876</v>
      </c>
      <c r="Y188" s="36">
        <v>5.6235282643950982E-5</v>
      </c>
      <c r="Z188" s="36">
        <v>4.1013629539792965E-5</v>
      </c>
      <c r="AA188" s="36">
        <v>4.0261005582179271E-3</v>
      </c>
      <c r="AB188" s="36">
        <v>1.1968139452821281E-3</v>
      </c>
      <c r="AC188" s="36">
        <v>1.7130987407630141E-5</v>
      </c>
      <c r="AD188" s="36">
        <v>3.7046749067341199E-5</v>
      </c>
      <c r="AE188" s="36">
        <v>7.3286621355093744E-4</v>
      </c>
      <c r="AF188" s="36">
        <v>2.443541090758943E-5</v>
      </c>
      <c r="AG188" s="36">
        <v>4.049761819145609E-5</v>
      </c>
      <c r="AH188" s="36">
        <v>3.2247761047933906E-5</v>
      </c>
      <c r="AI188" s="36">
        <v>0</v>
      </c>
      <c r="AJ188" s="36">
        <v>2.1355438816972672E-5</v>
      </c>
      <c r="AK188" s="36">
        <v>1.7287933944360358E-5</v>
      </c>
      <c r="AL188" s="36">
        <v>2.278116487088967E-5</v>
      </c>
      <c r="AM188" s="36">
        <v>2.5922304926014943E-5</v>
      </c>
      <c r="AN188" s="36">
        <v>1.9860961423796362E-5</v>
      </c>
      <c r="AO188" s="36">
        <v>1.5985057917668413E-5</v>
      </c>
      <c r="AP188" s="36">
        <v>1.6749958513344958E-6</v>
      </c>
      <c r="AQ188" s="36">
        <v>1.759365486514416E-5</v>
      </c>
      <c r="AR188" s="36">
        <v>1.781816168484823E-5</v>
      </c>
      <c r="AS188" s="36">
        <v>1.9875146283818387E-5</v>
      </c>
      <c r="AT188" s="36">
        <v>1.9940183738894141E-5</v>
      </c>
      <c r="AU188" s="36">
        <v>1.6119267099018117E-5</v>
      </c>
      <c r="AV188" s="36">
        <v>2.4622620809791248E-5</v>
      </c>
      <c r="AW188" s="36">
        <v>2.2874216631702602E-5</v>
      </c>
      <c r="AX188" s="36">
        <v>1.4789911276434311E-5</v>
      </c>
      <c r="AY188" s="36">
        <v>1.920220220490185E-5</v>
      </c>
      <c r="AZ188" s="36">
        <v>8.8704567666272034E-6</v>
      </c>
      <c r="BA188" s="36">
        <v>1.1039229438665934E-5</v>
      </c>
      <c r="BB188" s="36">
        <v>1.7943693185493805E-5</v>
      </c>
      <c r="BC188" s="36">
        <v>1.0105937727478606E-5</v>
      </c>
      <c r="BD188" s="36">
        <v>1.8170339685890558E-5</v>
      </c>
      <c r="BE188" s="36">
        <v>3.5744796968200637E-5</v>
      </c>
      <c r="BF188" s="36">
        <v>1.2546977134032168E-5</v>
      </c>
      <c r="BG188" s="36">
        <v>3.645125115348273E-5</v>
      </c>
      <c r="BH188" s="36">
        <v>2.4902048773185441E-5</v>
      </c>
      <c r="BI188" s="36">
        <v>3.539233988896037E-5</v>
      </c>
      <c r="BJ188" s="36">
        <v>6.5270049400301805E-5</v>
      </c>
      <c r="BK188" s="36">
        <v>5.8902453188666627E-5</v>
      </c>
      <c r="BL188" s="36">
        <v>1.6900758668164523E-3</v>
      </c>
      <c r="BM188" s="36">
        <v>2.8614585728928338E-3</v>
      </c>
      <c r="BN188" s="36">
        <v>3.5261785062943066E-5</v>
      </c>
      <c r="BO188" s="36">
        <v>3.0737393037531395E-5</v>
      </c>
      <c r="BP188" s="36">
        <v>3.04096012200367E-5</v>
      </c>
      <c r="BQ188" s="36">
        <v>9.0728572660303349E-5</v>
      </c>
      <c r="BR188" s="36">
        <v>2.7389830353355419E-6</v>
      </c>
      <c r="BS188" s="36">
        <v>7.9666408726597509E-5</v>
      </c>
      <c r="BT188" s="36">
        <v>5.1410073951696381E-5</v>
      </c>
      <c r="BU188" s="36">
        <v>2.3683249939866592E-4</v>
      </c>
      <c r="BV188" s="36">
        <v>2.8185000646502138E-4</v>
      </c>
      <c r="BW188" s="36">
        <v>8.5299728388328911E-5</v>
      </c>
      <c r="BX188" s="36">
        <v>1.0138728985401274E-4</v>
      </c>
      <c r="BY188" s="36">
        <v>6.0911101502360114E-4</v>
      </c>
      <c r="BZ188" s="36">
        <v>0</v>
      </c>
    </row>
    <row r="189" spans="2:78" x14ac:dyDescent="0.35">
      <c r="B189" s="16" t="s">
        <v>99</v>
      </c>
      <c r="C189" s="36">
        <v>2.6493837601884626E-5</v>
      </c>
      <c r="D189" s="36">
        <v>4.663028162469422E-5</v>
      </c>
      <c r="E189" s="36">
        <v>3.5821143990542554E-5</v>
      </c>
      <c r="F189" s="36">
        <v>5.2738831129412162E-5</v>
      </c>
      <c r="G189" s="36">
        <v>4.5899031566219225E-5</v>
      </c>
      <c r="H189" s="36">
        <v>1.049712606998985E-4</v>
      </c>
      <c r="I189" s="36">
        <v>7.2626598427564845E-5</v>
      </c>
      <c r="J189" s="36">
        <v>2.6006595929760262E-5</v>
      </c>
      <c r="K189" s="36">
        <v>4.7169905902732496E-5</v>
      </c>
      <c r="L189" s="36">
        <v>8.4619891545934672E-4</v>
      </c>
      <c r="M189" s="36">
        <v>6.3366733634193044E-5</v>
      </c>
      <c r="N189" s="36">
        <v>9.1781225376768194E-4</v>
      </c>
      <c r="O189" s="36">
        <v>1.9964748990074542E-5</v>
      </c>
      <c r="P189" s="36">
        <v>1.1338253222896469E-6</v>
      </c>
      <c r="Q189" s="36">
        <v>7.0403851191449542E-5</v>
      </c>
      <c r="R189" s="36">
        <v>1.3229879772377068E-4</v>
      </c>
      <c r="S189" s="36">
        <v>3.8815272637322817E-4</v>
      </c>
      <c r="T189" s="36">
        <v>4.1685361996956165E-4</v>
      </c>
      <c r="U189" s="36">
        <v>2.2357772304753553E-4</v>
      </c>
      <c r="V189" s="36">
        <v>6.3858373576379017E-5</v>
      </c>
      <c r="W189" s="36">
        <v>5.026342397773531E-4</v>
      </c>
      <c r="X189" s="36">
        <v>5.0031914849428379E-2</v>
      </c>
      <c r="Y189" s="36">
        <v>9.1093254221229408E-2</v>
      </c>
      <c r="Z189" s="36">
        <v>1.3755792230558074E-4</v>
      </c>
      <c r="AA189" s="36">
        <v>2.3979404492619981E-3</v>
      </c>
      <c r="AB189" s="36">
        <v>5.7456974691476093E-2</v>
      </c>
      <c r="AC189" s="36">
        <v>6.2799246602297738E-5</v>
      </c>
      <c r="AD189" s="36">
        <v>1.4729370271125567E-3</v>
      </c>
      <c r="AE189" s="36">
        <v>1.6149501007882334E-3</v>
      </c>
      <c r="AF189" s="36">
        <v>8.6200889214639457E-5</v>
      </c>
      <c r="AG189" s="36">
        <v>1.0176535495939938E-4</v>
      </c>
      <c r="AH189" s="36">
        <v>9.4729000541105295E-4</v>
      </c>
      <c r="AI189" s="36">
        <v>0</v>
      </c>
      <c r="AJ189" s="36">
        <v>6.8909892753111915E-5</v>
      </c>
      <c r="AK189" s="36">
        <v>5.0182074292775465E-5</v>
      </c>
      <c r="AL189" s="36">
        <v>1.0792397110160866E-4</v>
      </c>
      <c r="AM189" s="36">
        <v>5.6821762999130291E-5</v>
      </c>
      <c r="AN189" s="36">
        <v>3.9011863834399475E-5</v>
      </c>
      <c r="AO189" s="36">
        <v>4.1528916485356742E-5</v>
      </c>
      <c r="AP189" s="36">
        <v>5.0492303717306989E-6</v>
      </c>
      <c r="AQ189" s="36">
        <v>4.7845430148369628E-5</v>
      </c>
      <c r="AR189" s="36">
        <v>5.0835502387653245E-5</v>
      </c>
      <c r="AS189" s="36">
        <v>1.4712236312757263E-4</v>
      </c>
      <c r="AT189" s="36">
        <v>5.3259230021365778E-5</v>
      </c>
      <c r="AU189" s="36">
        <v>4.4559100624975025E-5</v>
      </c>
      <c r="AV189" s="36">
        <v>5.8092879564889786E-5</v>
      </c>
      <c r="AW189" s="36">
        <v>4.6518540039621987E-5</v>
      </c>
      <c r="AX189" s="36">
        <v>3.1777231373424019E-5</v>
      </c>
      <c r="AY189" s="36">
        <v>4.3132294251594742E-5</v>
      </c>
      <c r="AZ189" s="36">
        <v>2.3470815146523249E-5</v>
      </c>
      <c r="BA189" s="36">
        <v>2.9704406892033683E-5</v>
      </c>
      <c r="BB189" s="36">
        <v>4.7350393033628401E-5</v>
      </c>
      <c r="BC189" s="36">
        <v>3.6003959128158691E-5</v>
      </c>
      <c r="BD189" s="36">
        <v>4.744524171901027E-5</v>
      </c>
      <c r="BE189" s="36">
        <v>9.0564021713627446E-5</v>
      </c>
      <c r="BF189" s="36">
        <v>3.3264272051408689E-5</v>
      </c>
      <c r="BG189" s="36">
        <v>8.4178211647815951E-5</v>
      </c>
      <c r="BH189" s="36">
        <v>5.4675797120255674E-5</v>
      </c>
      <c r="BI189" s="36">
        <v>5.9157208785979909E-5</v>
      </c>
      <c r="BJ189" s="36">
        <v>6.4399718307380961E-5</v>
      </c>
      <c r="BK189" s="36">
        <v>9.6274063762132178E-5</v>
      </c>
      <c r="BL189" s="36">
        <v>2.2510526722881378E-3</v>
      </c>
      <c r="BM189" s="36">
        <v>5.687533679231859E-3</v>
      </c>
      <c r="BN189" s="36">
        <v>5.5467819297656861E-5</v>
      </c>
      <c r="BO189" s="36">
        <v>5.6161268661165119E-5</v>
      </c>
      <c r="BP189" s="36">
        <v>6.0469222896201503E-5</v>
      </c>
      <c r="BQ189" s="36">
        <v>1.6854122453069894E-4</v>
      </c>
      <c r="BR189" s="36">
        <v>5.0908321129002317E-6</v>
      </c>
      <c r="BS189" s="36">
        <v>1.5937422043585828E-4</v>
      </c>
      <c r="BT189" s="36">
        <v>1.0818228408797737E-4</v>
      </c>
      <c r="BU189" s="36">
        <v>4.3602831584206114E-4</v>
      </c>
      <c r="BV189" s="36">
        <v>5.6540680692872248E-4</v>
      </c>
      <c r="BW189" s="36">
        <v>1.8041424243323727E-4</v>
      </c>
      <c r="BX189" s="36">
        <v>2.5561405705983384E-4</v>
      </c>
      <c r="BY189" s="36">
        <v>4.5733144659159118E-4</v>
      </c>
      <c r="BZ189" s="36">
        <v>0</v>
      </c>
    </row>
    <row r="190" spans="2:78" x14ac:dyDescent="0.35">
      <c r="B190" s="16" t="s">
        <v>100</v>
      </c>
      <c r="C190" s="36">
        <v>1.2883044731411961E-4</v>
      </c>
      <c r="D190" s="36">
        <v>1.7967040176660977E-4</v>
      </c>
      <c r="E190" s="36">
        <v>7.8429252072748949E-5</v>
      </c>
      <c r="F190" s="36">
        <v>2.5584576222725596E-4</v>
      </c>
      <c r="G190" s="36">
        <v>1.8630212964118454E-4</v>
      </c>
      <c r="H190" s="36">
        <v>4.6293689017237201E-4</v>
      </c>
      <c r="I190" s="36">
        <v>1.3665398182077161E-4</v>
      </c>
      <c r="J190" s="36">
        <v>6.4779162759047828E-5</v>
      </c>
      <c r="K190" s="36">
        <v>2.6310632197164182E-4</v>
      </c>
      <c r="L190" s="36">
        <v>8.9034369927852106E-5</v>
      </c>
      <c r="M190" s="36">
        <v>9.4699111747589585E-5</v>
      </c>
      <c r="N190" s="36">
        <v>1.0781245299332708E-4</v>
      </c>
      <c r="O190" s="36">
        <v>2.9424248153003657E-5</v>
      </c>
      <c r="P190" s="36">
        <v>1.5319552358538914E-6</v>
      </c>
      <c r="Q190" s="36">
        <v>4.4079614736024809E-5</v>
      </c>
      <c r="R190" s="36">
        <v>9.5182064674319866E-5</v>
      </c>
      <c r="S190" s="36">
        <v>8.6296878847484779E-5</v>
      </c>
      <c r="T190" s="36">
        <v>1.1872637800526237E-4</v>
      </c>
      <c r="U190" s="36">
        <v>5.0013637187776443E-5</v>
      </c>
      <c r="V190" s="36">
        <v>6.8884805224051716E-5</v>
      </c>
      <c r="W190" s="36">
        <v>1.25305323298247E-3</v>
      </c>
      <c r="X190" s="36">
        <v>5.396333013484118E-3</v>
      </c>
      <c r="Y190" s="36">
        <v>1.8322423813766942E-4</v>
      </c>
      <c r="Z190" s="36">
        <v>0.24678088078270852</v>
      </c>
      <c r="AA190" s="36">
        <v>4.4813299991334141E-3</v>
      </c>
      <c r="AB190" s="36">
        <v>2.5074108651211878E-4</v>
      </c>
      <c r="AC190" s="36">
        <v>7.8125994632786684E-5</v>
      </c>
      <c r="AD190" s="36">
        <v>8.7681584028883566E-5</v>
      </c>
      <c r="AE190" s="36">
        <v>1.8391394611358576E-3</v>
      </c>
      <c r="AF190" s="36">
        <v>2.8203338430120889E-3</v>
      </c>
      <c r="AG190" s="36">
        <v>1.5000621849363878E-2</v>
      </c>
      <c r="AH190" s="36">
        <v>2.8188888232481297E-3</v>
      </c>
      <c r="AI190" s="36">
        <v>0</v>
      </c>
      <c r="AJ190" s="36">
        <v>2.4106495460742878E-4</v>
      </c>
      <c r="AK190" s="36">
        <v>1.0355994961501877E-4</v>
      </c>
      <c r="AL190" s="36">
        <v>2.9682498923486509E-4</v>
      </c>
      <c r="AM190" s="36">
        <v>2.3372011886816185E-4</v>
      </c>
      <c r="AN190" s="36">
        <v>5.4994069056912541E-5</v>
      </c>
      <c r="AO190" s="36">
        <v>4.8076951952386804E-5</v>
      </c>
      <c r="AP190" s="36">
        <v>5.900935299422267E-6</v>
      </c>
      <c r="AQ190" s="36">
        <v>7.2430461667236396E-3</v>
      </c>
      <c r="AR190" s="36">
        <v>4.1740604552771034E-4</v>
      </c>
      <c r="AS190" s="36">
        <v>6.2447412513273151E-4</v>
      </c>
      <c r="AT190" s="36">
        <v>1.6203145137223053E-4</v>
      </c>
      <c r="AU190" s="36">
        <v>1.9884969291898607E-4</v>
      </c>
      <c r="AV190" s="36">
        <v>2.517163687599325E-4</v>
      </c>
      <c r="AW190" s="36">
        <v>7.6938797246466924E-5</v>
      </c>
      <c r="AX190" s="36">
        <v>4.9238556260027561E-5</v>
      </c>
      <c r="AY190" s="36">
        <v>6.1793930782168513E-5</v>
      </c>
      <c r="AZ190" s="36">
        <v>2.6659883291145836E-5</v>
      </c>
      <c r="BA190" s="36">
        <v>8.1341772546609874E-5</v>
      </c>
      <c r="BB190" s="36">
        <v>7.9145434284566657E-5</v>
      </c>
      <c r="BC190" s="36">
        <v>5.3138202608935019E-5</v>
      </c>
      <c r="BD190" s="36">
        <v>1.4452021101263798E-4</v>
      </c>
      <c r="BE190" s="36">
        <v>9.7473328478321834E-5</v>
      </c>
      <c r="BF190" s="36">
        <v>3.0933063608455164E-4</v>
      </c>
      <c r="BG190" s="36">
        <v>4.8055644700245961E-4</v>
      </c>
      <c r="BH190" s="36">
        <v>5.6876023636044005E-5</v>
      </c>
      <c r="BI190" s="36">
        <v>6.928136176270664E-5</v>
      </c>
      <c r="BJ190" s="36">
        <v>1.008400650953716E-4</v>
      </c>
      <c r="BK190" s="36">
        <v>8.5089336055417907E-5</v>
      </c>
      <c r="BL190" s="36">
        <v>1.0110058507518808E-3</v>
      </c>
      <c r="BM190" s="36">
        <v>5.798896336893499E-4</v>
      </c>
      <c r="BN190" s="36">
        <v>4.576228845231382E-5</v>
      </c>
      <c r="BO190" s="36">
        <v>2.3015636063723653E-5</v>
      </c>
      <c r="BP190" s="36">
        <v>2.3768743734183509E-5</v>
      </c>
      <c r="BQ190" s="36">
        <v>5.7711236696221559E-5</v>
      </c>
      <c r="BR190" s="36">
        <v>3.6028257896492697E-6</v>
      </c>
      <c r="BS190" s="36">
        <v>6.5117245430846416E-5</v>
      </c>
      <c r="BT190" s="36">
        <v>7.0220056923769492E-5</v>
      </c>
      <c r="BU190" s="36">
        <v>1.486034740481269E-4</v>
      </c>
      <c r="BV190" s="36">
        <v>1.2259358998684567E-4</v>
      </c>
      <c r="BW190" s="36">
        <v>3.9714530167352471E-4</v>
      </c>
      <c r="BX190" s="36">
        <v>2.6582313981341399E-4</v>
      </c>
      <c r="BY190" s="36">
        <v>2.3028061358274177E-4</v>
      </c>
      <c r="BZ190" s="36">
        <v>0</v>
      </c>
    </row>
    <row r="191" spans="2:78" x14ac:dyDescent="0.35">
      <c r="B191" s="16" t="s">
        <v>101</v>
      </c>
      <c r="C191" s="36">
        <v>3.5978248177937213E-6</v>
      </c>
      <c r="D191" s="36">
        <v>5.4591656978216674E-6</v>
      </c>
      <c r="E191" s="36">
        <v>4.55072079132697E-6</v>
      </c>
      <c r="F191" s="36">
        <v>6.8175016684156069E-6</v>
      </c>
      <c r="G191" s="36">
        <v>5.8436530136308449E-6</v>
      </c>
      <c r="H191" s="36">
        <v>1.4951076846026771E-5</v>
      </c>
      <c r="I191" s="36">
        <v>9.3937295195085649E-6</v>
      </c>
      <c r="J191" s="36">
        <v>3.5456617457470748E-6</v>
      </c>
      <c r="K191" s="36">
        <v>6.1010354670265788E-6</v>
      </c>
      <c r="L191" s="36">
        <v>5.8281691359961378E-6</v>
      </c>
      <c r="M191" s="36">
        <v>5.4403177731380175E-6</v>
      </c>
      <c r="N191" s="36">
        <v>8.8781981528750156E-6</v>
      </c>
      <c r="O191" s="36">
        <v>2.5810531101782163E-6</v>
      </c>
      <c r="P191" s="36">
        <v>1.3563812341876892E-7</v>
      </c>
      <c r="Q191" s="36">
        <v>1.1108298809717613E-5</v>
      </c>
      <c r="R191" s="36">
        <v>2.5329649781095433E-5</v>
      </c>
      <c r="S191" s="36">
        <v>8.7325280836584116E-6</v>
      </c>
      <c r="T191" s="36">
        <v>1.3489048233392451E-5</v>
      </c>
      <c r="U191" s="36">
        <v>5.2281361830067911E-6</v>
      </c>
      <c r="V191" s="36">
        <v>1.1324661385796325E-5</v>
      </c>
      <c r="W191" s="36">
        <v>3.97907757618181E-4</v>
      </c>
      <c r="X191" s="36">
        <v>7.7570531190003392E-4</v>
      </c>
      <c r="Y191" s="36">
        <v>6.3243069369690552E-6</v>
      </c>
      <c r="Z191" s="36">
        <v>1.6159607227283964E-5</v>
      </c>
      <c r="AA191" s="36">
        <v>0.17208510340399918</v>
      </c>
      <c r="AB191" s="36">
        <v>2.0866545369692186E-5</v>
      </c>
      <c r="AC191" s="36">
        <v>7.3209681017025606E-6</v>
      </c>
      <c r="AD191" s="36">
        <v>3.5910016137114406E-6</v>
      </c>
      <c r="AE191" s="36">
        <v>3.051297796932194E-4</v>
      </c>
      <c r="AF191" s="36">
        <v>1.055677142006015E-5</v>
      </c>
      <c r="AG191" s="36">
        <v>1.628488341471155E-5</v>
      </c>
      <c r="AH191" s="36">
        <v>4.916983433640329E-6</v>
      </c>
      <c r="AI191" s="36">
        <v>0</v>
      </c>
      <c r="AJ191" s="36">
        <v>9.6983696544341031E-6</v>
      </c>
      <c r="AK191" s="36">
        <v>1.3238266443205679E-5</v>
      </c>
      <c r="AL191" s="36">
        <v>9.3265974084783471E-6</v>
      </c>
      <c r="AM191" s="36">
        <v>8.1138644564258672E-6</v>
      </c>
      <c r="AN191" s="36">
        <v>5.2905745516423986E-6</v>
      </c>
      <c r="AO191" s="36">
        <v>5.5402908027163963E-6</v>
      </c>
      <c r="AP191" s="36">
        <v>6.1382566727778646E-7</v>
      </c>
      <c r="AQ191" s="36">
        <v>6.2219778714366419E-6</v>
      </c>
      <c r="AR191" s="36">
        <v>6.2862779899027592E-6</v>
      </c>
      <c r="AS191" s="36">
        <v>7.4719822438640395E-6</v>
      </c>
      <c r="AT191" s="36">
        <v>6.7684889914146591E-6</v>
      </c>
      <c r="AU191" s="36">
        <v>6.5065681639151254E-6</v>
      </c>
      <c r="AV191" s="36">
        <v>8.0279469618128817E-6</v>
      </c>
      <c r="AW191" s="36">
        <v>6.7871001954266587E-6</v>
      </c>
      <c r="AX191" s="36">
        <v>5.3126779667779336E-6</v>
      </c>
      <c r="AY191" s="36">
        <v>1.5305361707568282E-5</v>
      </c>
      <c r="AZ191" s="36">
        <v>3.2042235575536287E-6</v>
      </c>
      <c r="BA191" s="36">
        <v>4.5590671535554163E-6</v>
      </c>
      <c r="BB191" s="36">
        <v>9.9125287946842989E-6</v>
      </c>
      <c r="BC191" s="36">
        <v>4.923844466175149E-6</v>
      </c>
      <c r="BD191" s="36">
        <v>1.0642521660012207E-5</v>
      </c>
      <c r="BE191" s="36">
        <v>1.4511050003767402E-5</v>
      </c>
      <c r="BF191" s="36">
        <v>4.6874724082861966E-6</v>
      </c>
      <c r="BG191" s="36">
        <v>1.307623656816449E-5</v>
      </c>
      <c r="BH191" s="36">
        <v>1.3394561433208599E-5</v>
      </c>
      <c r="BI191" s="36">
        <v>5.9434703236409354E-6</v>
      </c>
      <c r="BJ191" s="36">
        <v>6.5542612913175098E-6</v>
      </c>
      <c r="BK191" s="36">
        <v>9.0705301688269049E-6</v>
      </c>
      <c r="BL191" s="36">
        <v>4.9057033305619662E-4</v>
      </c>
      <c r="BM191" s="36">
        <v>3.3633732049818098E-4</v>
      </c>
      <c r="BN191" s="36">
        <v>9.2262155719200045E-6</v>
      </c>
      <c r="BO191" s="36">
        <v>6.1130412463211768E-6</v>
      </c>
      <c r="BP191" s="36">
        <v>6.1010262680952841E-6</v>
      </c>
      <c r="BQ191" s="36">
        <v>1.6417268103267528E-5</v>
      </c>
      <c r="BR191" s="36">
        <v>5.5035349850714418E-7</v>
      </c>
      <c r="BS191" s="36">
        <v>1.5488150558079738E-5</v>
      </c>
      <c r="BT191" s="36">
        <v>1.2358416267792747E-5</v>
      </c>
      <c r="BU191" s="36">
        <v>4.3184646995839728E-5</v>
      </c>
      <c r="BV191" s="36">
        <v>3.8889687205860949E-5</v>
      </c>
      <c r="BW191" s="36">
        <v>1.6820781625748546E-5</v>
      </c>
      <c r="BX191" s="36">
        <v>2.2765580486556887E-5</v>
      </c>
      <c r="BY191" s="36">
        <v>1.9831201746279021E-4</v>
      </c>
      <c r="BZ191" s="36">
        <v>0</v>
      </c>
    </row>
    <row r="192" spans="2:78" x14ac:dyDescent="0.35">
      <c r="B192" s="16" t="s">
        <v>102</v>
      </c>
      <c r="C192" s="36">
        <v>5.1589151205571474E-6</v>
      </c>
      <c r="D192" s="36">
        <v>1.0248006655760609E-5</v>
      </c>
      <c r="E192" s="36">
        <v>8.8514003155140618E-6</v>
      </c>
      <c r="F192" s="36">
        <v>9.150091203851431E-6</v>
      </c>
      <c r="G192" s="36">
        <v>9.7968122655119999E-6</v>
      </c>
      <c r="H192" s="36">
        <v>1.8943517357434767E-5</v>
      </c>
      <c r="I192" s="36">
        <v>1.6286640992985398E-5</v>
      </c>
      <c r="J192" s="36">
        <v>5.6627344638145503E-6</v>
      </c>
      <c r="K192" s="36">
        <v>1.084704741229109E-5</v>
      </c>
      <c r="L192" s="36">
        <v>1.1445426142915183E-5</v>
      </c>
      <c r="M192" s="36">
        <v>7.037163820385465E-6</v>
      </c>
      <c r="N192" s="36">
        <v>1.9895644380119574E-5</v>
      </c>
      <c r="O192" s="36">
        <v>3.0779776605096769E-6</v>
      </c>
      <c r="P192" s="36">
        <v>1.7770787521419548E-7</v>
      </c>
      <c r="Q192" s="36">
        <v>7.0348489229834097E-6</v>
      </c>
      <c r="R192" s="36">
        <v>1.3828435739002079E-5</v>
      </c>
      <c r="S192" s="36">
        <v>1.8578979192478759E-5</v>
      </c>
      <c r="T192" s="36">
        <v>2.610673267252584E-5</v>
      </c>
      <c r="U192" s="36">
        <v>1.2791913261111061E-5</v>
      </c>
      <c r="V192" s="36">
        <v>1.7633413600893814E-5</v>
      </c>
      <c r="W192" s="36">
        <v>1.3490156337210081E-5</v>
      </c>
      <c r="X192" s="36">
        <v>2.2333028532236748E-5</v>
      </c>
      <c r="Y192" s="36">
        <v>1.5406921763176883E-5</v>
      </c>
      <c r="Z192" s="36">
        <v>3.6042696534956061E-5</v>
      </c>
      <c r="AA192" s="36">
        <v>2.3463120594309121E-5</v>
      </c>
      <c r="AB192" s="36">
        <v>0.2181103878920552</v>
      </c>
      <c r="AC192" s="36">
        <v>1.7183450252985494E-5</v>
      </c>
      <c r="AD192" s="36">
        <v>7.5341237493499102E-6</v>
      </c>
      <c r="AE192" s="36">
        <v>2.4243499821138215E-5</v>
      </c>
      <c r="AF192" s="36">
        <v>2.3377943018840628E-5</v>
      </c>
      <c r="AG192" s="36">
        <v>1.2625603258415197E-5</v>
      </c>
      <c r="AH192" s="36">
        <v>7.2973727008727966E-6</v>
      </c>
      <c r="AI192" s="36">
        <v>0</v>
      </c>
      <c r="AJ192" s="36">
        <v>1.7194669010590461E-5</v>
      </c>
      <c r="AK192" s="36">
        <v>1.2237319145443503E-5</v>
      </c>
      <c r="AL192" s="36">
        <v>1.7046075777187713E-5</v>
      </c>
      <c r="AM192" s="36">
        <v>1.1752671192739455E-5</v>
      </c>
      <c r="AN192" s="36">
        <v>8.6521571971586624E-6</v>
      </c>
      <c r="AO192" s="36">
        <v>9.2703364056060248E-6</v>
      </c>
      <c r="AP192" s="36">
        <v>1.1156802905342E-6</v>
      </c>
      <c r="AQ192" s="36">
        <v>1.1307961583557961E-5</v>
      </c>
      <c r="AR192" s="36">
        <v>1.1818461429979169E-5</v>
      </c>
      <c r="AS192" s="36">
        <v>1.554708334666539E-5</v>
      </c>
      <c r="AT192" s="36">
        <v>1.2826439908991284E-5</v>
      </c>
      <c r="AU192" s="36">
        <v>1.1142463547347087E-5</v>
      </c>
      <c r="AV192" s="36">
        <v>1.3232762358724775E-5</v>
      </c>
      <c r="AW192" s="36">
        <v>9.4124769243568921E-6</v>
      </c>
      <c r="AX192" s="36">
        <v>5.5574434056910808E-6</v>
      </c>
      <c r="AY192" s="36">
        <v>9.2509993306187524E-6</v>
      </c>
      <c r="AZ192" s="36">
        <v>5.1704933656183072E-6</v>
      </c>
      <c r="BA192" s="36">
        <v>6.8491310844302113E-6</v>
      </c>
      <c r="BB192" s="36">
        <v>1.0627673341891825E-5</v>
      </c>
      <c r="BC192" s="36">
        <v>9.743581821389261E-6</v>
      </c>
      <c r="BD192" s="36">
        <v>1.1138480816193237E-5</v>
      </c>
      <c r="BE192" s="36">
        <v>1.8863404570343188E-5</v>
      </c>
      <c r="BF192" s="36">
        <v>7.0796127530857264E-6</v>
      </c>
      <c r="BG192" s="36">
        <v>1.4354297304180789E-5</v>
      </c>
      <c r="BH192" s="36">
        <v>9.9819910084430845E-6</v>
      </c>
      <c r="BI192" s="36">
        <v>8.3936533296407527E-6</v>
      </c>
      <c r="BJ192" s="36">
        <v>1.0622318450650204E-5</v>
      </c>
      <c r="BK192" s="36">
        <v>1.3235750285752146E-5</v>
      </c>
      <c r="BL192" s="36">
        <v>2.3103768092758682E-4</v>
      </c>
      <c r="BM192" s="36">
        <v>3.8814035169609681E-4</v>
      </c>
      <c r="BN192" s="36">
        <v>6.1570809425322471E-6</v>
      </c>
      <c r="BO192" s="36">
        <v>5.4058629945188826E-6</v>
      </c>
      <c r="BP192" s="36">
        <v>6.7701554014123156E-6</v>
      </c>
      <c r="BQ192" s="36">
        <v>1.4947012396585077E-5</v>
      </c>
      <c r="BR192" s="36">
        <v>4.452328961110638E-7</v>
      </c>
      <c r="BS192" s="36">
        <v>1.2039671853947723E-5</v>
      </c>
      <c r="BT192" s="36">
        <v>1.1102521124604923E-5</v>
      </c>
      <c r="BU192" s="36">
        <v>3.9789401499205886E-5</v>
      </c>
      <c r="BV192" s="36">
        <v>4.6073122688881228E-5</v>
      </c>
      <c r="BW192" s="36">
        <v>1.970201140466157E-5</v>
      </c>
      <c r="BX192" s="36">
        <v>3.1901511829432012E-5</v>
      </c>
      <c r="BY192" s="36">
        <v>2.0550146130400039E-5</v>
      </c>
      <c r="BZ192" s="36">
        <v>0</v>
      </c>
    </row>
    <row r="193" spans="2:78" x14ac:dyDescent="0.35">
      <c r="B193" s="16" t="s">
        <v>103</v>
      </c>
      <c r="C193" s="36">
        <v>3.612359847365037E-6</v>
      </c>
      <c r="D193" s="36">
        <v>4.9553890780118733E-6</v>
      </c>
      <c r="E193" s="36">
        <v>3.5424106434937286E-6</v>
      </c>
      <c r="F193" s="36">
        <v>7.9876533327597101E-6</v>
      </c>
      <c r="G193" s="36">
        <v>5.2600500537338827E-6</v>
      </c>
      <c r="H193" s="36">
        <v>1.5145565447136847E-5</v>
      </c>
      <c r="I193" s="36">
        <v>8.0854882824974578E-6</v>
      </c>
      <c r="J193" s="36">
        <v>2.8948385008670446E-6</v>
      </c>
      <c r="K193" s="36">
        <v>5.3216478471085266E-6</v>
      </c>
      <c r="L193" s="36">
        <v>4.9793676740582356E-6</v>
      </c>
      <c r="M193" s="36">
        <v>9.2734281846931014E-6</v>
      </c>
      <c r="N193" s="36">
        <v>6.9537675534770656E-6</v>
      </c>
      <c r="O193" s="36">
        <v>2.3068209701265147E-6</v>
      </c>
      <c r="P193" s="36">
        <v>1.3502213860968095E-7</v>
      </c>
      <c r="Q193" s="36">
        <v>1.0308086491567135E-5</v>
      </c>
      <c r="R193" s="36">
        <v>1.9012739473433509E-5</v>
      </c>
      <c r="S193" s="36">
        <v>6.9423476773871199E-6</v>
      </c>
      <c r="T193" s="36">
        <v>9.7828847735883945E-6</v>
      </c>
      <c r="U193" s="36">
        <v>4.0756310310364131E-6</v>
      </c>
      <c r="V193" s="36">
        <v>5.8363692897775665E-6</v>
      </c>
      <c r="W193" s="36">
        <v>7.488006843431131E-6</v>
      </c>
      <c r="X193" s="36">
        <v>2.2205877281288847E-4</v>
      </c>
      <c r="Y193" s="36">
        <v>4.9311079629512739E-6</v>
      </c>
      <c r="Z193" s="36">
        <v>1.393132299784248E-5</v>
      </c>
      <c r="AA193" s="36">
        <v>1.3848776173246186E-5</v>
      </c>
      <c r="AB193" s="36">
        <v>1.5821966319012366E-5</v>
      </c>
      <c r="AC193" s="36">
        <v>0.10926305598630241</v>
      </c>
      <c r="AD193" s="36">
        <v>2.6742204244414483E-6</v>
      </c>
      <c r="AE193" s="36">
        <v>4.4507786880816413E-4</v>
      </c>
      <c r="AF193" s="36">
        <v>8.1031543613075616E-6</v>
      </c>
      <c r="AG193" s="36">
        <v>1.846324285585853E-5</v>
      </c>
      <c r="AH193" s="36">
        <v>3.817259681668135E-6</v>
      </c>
      <c r="AI193" s="36">
        <v>0</v>
      </c>
      <c r="AJ193" s="36">
        <v>6.5463690185234111E-6</v>
      </c>
      <c r="AK193" s="36">
        <v>4.8945522214292254E-6</v>
      </c>
      <c r="AL193" s="36">
        <v>6.9700921672458653E-6</v>
      </c>
      <c r="AM193" s="36">
        <v>6.2911184171870918E-6</v>
      </c>
      <c r="AN193" s="36">
        <v>4.1498938051507881E-6</v>
      </c>
      <c r="AO193" s="36">
        <v>4.7242321455744777E-6</v>
      </c>
      <c r="AP193" s="36">
        <v>5.1931281708145647E-7</v>
      </c>
      <c r="AQ193" s="36">
        <v>4.9712035314761987E-6</v>
      </c>
      <c r="AR193" s="36">
        <v>5.3390253651399354E-6</v>
      </c>
      <c r="AS193" s="36">
        <v>6.039488992079972E-6</v>
      </c>
      <c r="AT193" s="36">
        <v>5.5504197839934813E-6</v>
      </c>
      <c r="AU193" s="36">
        <v>4.4089634002742429E-6</v>
      </c>
      <c r="AV193" s="36">
        <v>6.1453181558819935E-6</v>
      </c>
      <c r="AW193" s="36">
        <v>5.2662039868855767E-6</v>
      </c>
      <c r="AX193" s="36">
        <v>3.9241870808928703E-6</v>
      </c>
      <c r="AY193" s="36">
        <v>4.4731702424589606E-6</v>
      </c>
      <c r="AZ193" s="36">
        <v>2.6958692030709247E-6</v>
      </c>
      <c r="BA193" s="36">
        <v>3.1773508538633495E-6</v>
      </c>
      <c r="BB193" s="36">
        <v>5.1216889928445049E-6</v>
      </c>
      <c r="BC193" s="36">
        <v>3.3576554448288118E-6</v>
      </c>
      <c r="BD193" s="36">
        <v>4.8040804309495543E-6</v>
      </c>
      <c r="BE193" s="36">
        <v>1.085640325857154E-5</v>
      </c>
      <c r="BF193" s="36">
        <v>3.8816990320726156E-6</v>
      </c>
      <c r="BG193" s="36">
        <v>1.1685838724376259E-5</v>
      </c>
      <c r="BH193" s="36">
        <v>6.803799942040716E-6</v>
      </c>
      <c r="BI193" s="36">
        <v>8.8977530719103862E-6</v>
      </c>
      <c r="BJ193" s="36">
        <v>6.889178637716276E-6</v>
      </c>
      <c r="BK193" s="36">
        <v>1.3794808377237169E-5</v>
      </c>
      <c r="BL193" s="36">
        <v>1.3118963564069375E-3</v>
      </c>
      <c r="BM193" s="36">
        <v>8.8113680147132185E-4</v>
      </c>
      <c r="BN193" s="36">
        <v>8.7316407022205123E-6</v>
      </c>
      <c r="BO193" s="36">
        <v>1.0798584313300723E-5</v>
      </c>
      <c r="BP193" s="36">
        <v>1.1127959509360886E-5</v>
      </c>
      <c r="BQ193" s="36">
        <v>3.3547832328225977E-5</v>
      </c>
      <c r="BR193" s="36">
        <v>9.6098339483898835E-7</v>
      </c>
      <c r="BS193" s="36">
        <v>3.0502054985125896E-5</v>
      </c>
      <c r="BT193" s="36">
        <v>2.0316655478240276E-5</v>
      </c>
      <c r="BU193" s="36">
        <v>7.979756791795883E-5</v>
      </c>
      <c r="BV193" s="36">
        <v>9.1006983172470224E-5</v>
      </c>
      <c r="BW193" s="36">
        <v>2.8234130842254306E-5</v>
      </c>
      <c r="BX193" s="36">
        <v>3.242956057846857E-5</v>
      </c>
      <c r="BY193" s="36">
        <v>4.0205491921439569E-5</v>
      </c>
      <c r="BZ193" s="36">
        <v>0</v>
      </c>
    </row>
    <row r="194" spans="2:78" x14ac:dyDescent="0.35">
      <c r="B194" s="16" t="s">
        <v>104</v>
      </c>
      <c r="C194" s="36">
        <v>8.1735878357398577E-5</v>
      </c>
      <c r="D194" s="36">
        <v>1.2187520910409224E-4</v>
      </c>
      <c r="E194" s="36">
        <v>9.2190020452816263E-5</v>
      </c>
      <c r="F194" s="36">
        <v>2.5329821850519994E-4</v>
      </c>
      <c r="G194" s="36">
        <v>1.5835207904287368E-4</v>
      </c>
      <c r="H194" s="36">
        <v>3.6519826048994218E-4</v>
      </c>
      <c r="I194" s="36">
        <v>2.2186331004935567E-4</v>
      </c>
      <c r="J194" s="36">
        <v>8.4915123854508595E-5</v>
      </c>
      <c r="K194" s="36">
        <v>1.3898094968186974E-4</v>
      </c>
      <c r="L194" s="36">
        <v>2.7174426909555838E-2</v>
      </c>
      <c r="M194" s="36">
        <v>1.0280446087306707E-4</v>
      </c>
      <c r="N194" s="36">
        <v>3.2756133185407023E-2</v>
      </c>
      <c r="O194" s="36">
        <v>5.943016649636256E-5</v>
      </c>
      <c r="P194" s="36">
        <v>3.0900650629793623E-6</v>
      </c>
      <c r="Q194" s="36">
        <v>1.9409934801723966E-4</v>
      </c>
      <c r="R194" s="36">
        <v>3.720724279265935E-4</v>
      </c>
      <c r="S194" s="36">
        <v>1.0878647017424132E-2</v>
      </c>
      <c r="T194" s="36">
        <v>1.0530205038504161E-2</v>
      </c>
      <c r="U194" s="36">
        <v>6.9431185058623866E-3</v>
      </c>
      <c r="V194" s="36">
        <v>1.0755390124914747E-4</v>
      </c>
      <c r="W194" s="36">
        <v>6.141576300147499E-3</v>
      </c>
      <c r="X194" s="36">
        <v>7.4613283897337595E-4</v>
      </c>
      <c r="Y194" s="36">
        <v>8.0114053528939418E-5</v>
      </c>
      <c r="Z194" s="36">
        <v>2.8715996408678381E-4</v>
      </c>
      <c r="AA194" s="36">
        <v>3.4196846437536054E-4</v>
      </c>
      <c r="AB194" s="36">
        <v>4.8667187796505042E-4</v>
      </c>
      <c r="AC194" s="36">
        <v>1.0212342295056681E-4</v>
      </c>
      <c r="AD194" s="36">
        <v>5.6233720260955869E-2</v>
      </c>
      <c r="AE194" s="36">
        <v>4.1564693900236136E-4</v>
      </c>
      <c r="AF194" s="36">
        <v>1.4209842814146527E-4</v>
      </c>
      <c r="AG194" s="36">
        <v>2.2543926995340199E-4</v>
      </c>
      <c r="AH194" s="36">
        <v>9.1545254132288135E-5</v>
      </c>
      <c r="AI194" s="36">
        <v>0</v>
      </c>
      <c r="AJ194" s="36">
        <v>1.9595054469329117E-4</v>
      </c>
      <c r="AK194" s="36">
        <v>1.3166969313909126E-4</v>
      </c>
      <c r="AL194" s="36">
        <v>1.5001467618890217E-3</v>
      </c>
      <c r="AM194" s="36">
        <v>1.1064670982830652E-4</v>
      </c>
      <c r="AN194" s="36">
        <v>8.7962194274144917E-5</v>
      </c>
      <c r="AO194" s="36">
        <v>1.1804957005741122E-4</v>
      </c>
      <c r="AP194" s="36">
        <v>1.1095936031303746E-5</v>
      </c>
      <c r="AQ194" s="36">
        <v>9.3083555753308963E-5</v>
      </c>
      <c r="AR194" s="36">
        <v>1.2457082110733518E-4</v>
      </c>
      <c r="AS194" s="36">
        <v>1.2312253185228292E-4</v>
      </c>
      <c r="AT194" s="36">
        <v>1.164011275772148E-4</v>
      </c>
      <c r="AU194" s="36">
        <v>9.1855405453387831E-5</v>
      </c>
      <c r="AV194" s="36">
        <v>1.3098809472123104E-4</v>
      </c>
      <c r="AW194" s="36">
        <v>1.1233478486143817E-4</v>
      </c>
      <c r="AX194" s="36">
        <v>8.2273678561830914E-5</v>
      </c>
      <c r="AY194" s="36">
        <v>1.2823551120186958E-4</v>
      </c>
      <c r="AZ194" s="36">
        <v>6.1331536503183025E-5</v>
      </c>
      <c r="BA194" s="36">
        <v>6.7915505009140628E-5</v>
      </c>
      <c r="BB194" s="36">
        <v>1.2727735785436511E-4</v>
      </c>
      <c r="BC194" s="36">
        <v>6.2611991093410981E-5</v>
      </c>
      <c r="BD194" s="36">
        <v>1.1397891025442022E-4</v>
      </c>
      <c r="BE194" s="36">
        <v>3.1516068924653358E-4</v>
      </c>
      <c r="BF194" s="36">
        <v>1.0479548786584843E-4</v>
      </c>
      <c r="BG194" s="36">
        <v>3.9052376282262352E-4</v>
      </c>
      <c r="BH194" s="36">
        <v>1.4087043614228843E-4</v>
      </c>
      <c r="BI194" s="36">
        <v>1.6438080557963208E-4</v>
      </c>
      <c r="BJ194" s="36">
        <v>1.0096232913610223E-4</v>
      </c>
      <c r="BK194" s="36">
        <v>2.1731812798933187E-4</v>
      </c>
      <c r="BL194" s="36">
        <v>2.2983493487420152E-3</v>
      </c>
      <c r="BM194" s="36">
        <v>4.9546619930567592E-3</v>
      </c>
      <c r="BN194" s="36">
        <v>3.0411438717911317E-4</v>
      </c>
      <c r="BO194" s="36">
        <v>1.7678131788966261E-4</v>
      </c>
      <c r="BP194" s="36">
        <v>1.6598463912082843E-4</v>
      </c>
      <c r="BQ194" s="36">
        <v>4.8438716833488609E-4</v>
      </c>
      <c r="BR194" s="36">
        <v>2.1042230811073395E-5</v>
      </c>
      <c r="BS194" s="36">
        <v>1.2596005023258919E-3</v>
      </c>
      <c r="BT194" s="36">
        <v>2.2513775813538711E-4</v>
      </c>
      <c r="BU194" s="36">
        <v>8.3202020195163981E-4</v>
      </c>
      <c r="BV194" s="36">
        <v>6.1894415489191013E-4</v>
      </c>
      <c r="BW194" s="36">
        <v>3.3300058530291878E-4</v>
      </c>
      <c r="BX194" s="36">
        <v>3.8019100015269529E-4</v>
      </c>
      <c r="BY194" s="36">
        <v>1.7066699763140724E-3</v>
      </c>
      <c r="BZ194" s="36">
        <v>0</v>
      </c>
    </row>
    <row r="195" spans="2:78" x14ac:dyDescent="0.35">
      <c r="B195" s="16" t="s">
        <v>105</v>
      </c>
      <c r="C195" s="36">
        <v>3.0268273195573506E-5</v>
      </c>
      <c r="D195" s="36">
        <v>5.5454566277545913E-5</v>
      </c>
      <c r="E195" s="36">
        <v>4.5619186239107393E-5</v>
      </c>
      <c r="F195" s="36">
        <v>5.5848705180791864E-5</v>
      </c>
      <c r="G195" s="36">
        <v>5.4338362022432086E-5</v>
      </c>
      <c r="H195" s="36">
        <v>1.1722249033028145E-4</v>
      </c>
      <c r="I195" s="36">
        <v>8.2668594293613577E-5</v>
      </c>
      <c r="J195" s="36">
        <v>2.9672479923789803E-5</v>
      </c>
      <c r="K195" s="36">
        <v>6.1797227515643943E-5</v>
      </c>
      <c r="L195" s="36">
        <v>9.0338562040548259E-5</v>
      </c>
      <c r="M195" s="36">
        <v>4.6581225320658331E-5</v>
      </c>
      <c r="N195" s="36">
        <v>1.3661300095848682E-4</v>
      </c>
      <c r="O195" s="36">
        <v>2.2599046862450774E-5</v>
      </c>
      <c r="P195" s="36">
        <v>1.2082904570263026E-6</v>
      </c>
      <c r="Q195" s="36">
        <v>8.3386831267509123E-5</v>
      </c>
      <c r="R195" s="36">
        <v>1.9372108258022225E-4</v>
      </c>
      <c r="S195" s="36">
        <v>2.7135402677341749E-4</v>
      </c>
      <c r="T195" s="36">
        <v>2.7649893360135098E-4</v>
      </c>
      <c r="U195" s="36">
        <v>7.4870752032834206E-5</v>
      </c>
      <c r="V195" s="36">
        <v>8.0918435149129024E-5</v>
      </c>
      <c r="W195" s="36">
        <v>2.4909725792915882E-4</v>
      </c>
      <c r="X195" s="36">
        <v>2.4927712983858E-3</v>
      </c>
      <c r="Y195" s="36">
        <v>7.4960569624424818E-5</v>
      </c>
      <c r="Z195" s="36">
        <v>1.7193846835557601E-4</v>
      </c>
      <c r="AA195" s="36">
        <v>4.3076430426274937E-4</v>
      </c>
      <c r="AB195" s="36">
        <v>2.1684820993877179E-3</v>
      </c>
      <c r="AC195" s="36">
        <v>1.0600518088504164E-4</v>
      </c>
      <c r="AD195" s="36">
        <v>1.020142516781451E-4</v>
      </c>
      <c r="AE195" s="36">
        <v>0.20751947416363642</v>
      </c>
      <c r="AF195" s="36">
        <v>2.5080404663368143E-4</v>
      </c>
      <c r="AG195" s="36">
        <v>5.7096355160807495E-3</v>
      </c>
      <c r="AH195" s="36">
        <v>1.0825236610259801E-4</v>
      </c>
      <c r="AI195" s="36">
        <v>0</v>
      </c>
      <c r="AJ195" s="36">
        <v>1.0246243714574412E-4</v>
      </c>
      <c r="AK195" s="36">
        <v>1.2032432744974247E-4</v>
      </c>
      <c r="AL195" s="36">
        <v>1.0172878670467016E-4</v>
      </c>
      <c r="AM195" s="36">
        <v>8.1312455679920606E-5</v>
      </c>
      <c r="AN195" s="36">
        <v>5.125149166642551E-5</v>
      </c>
      <c r="AO195" s="36">
        <v>5.3298111985936573E-5</v>
      </c>
      <c r="AP195" s="36">
        <v>6.1582493209334802E-6</v>
      </c>
      <c r="AQ195" s="36">
        <v>2.398934569388344E-4</v>
      </c>
      <c r="AR195" s="36">
        <v>7.1942937871074988E-5</v>
      </c>
      <c r="AS195" s="36">
        <v>1.8550856790745625E-4</v>
      </c>
      <c r="AT195" s="36">
        <v>7.1151716780454717E-5</v>
      </c>
      <c r="AU195" s="36">
        <v>6.8829959300231958E-5</v>
      </c>
      <c r="AV195" s="36">
        <v>8.240915918169501E-5</v>
      </c>
      <c r="AW195" s="36">
        <v>6.2863126250569106E-5</v>
      </c>
      <c r="AX195" s="36">
        <v>4.6092014456771546E-5</v>
      </c>
      <c r="AY195" s="36">
        <v>1.3055489814727534E-4</v>
      </c>
      <c r="AZ195" s="36">
        <v>3.0729583399395359E-5</v>
      </c>
      <c r="BA195" s="36">
        <v>4.4920734836496519E-5</v>
      </c>
      <c r="BB195" s="36">
        <v>9.0357466325291793E-5</v>
      </c>
      <c r="BC195" s="36">
        <v>5.2526875361910431E-5</v>
      </c>
      <c r="BD195" s="36">
        <v>9.939725257008328E-5</v>
      </c>
      <c r="BE195" s="36">
        <v>1.3255088565843225E-4</v>
      </c>
      <c r="BF195" s="36">
        <v>4.2606829590075277E-5</v>
      </c>
      <c r="BG195" s="36">
        <v>1.1983996495492514E-4</v>
      </c>
      <c r="BH195" s="36">
        <v>1.1365114011421832E-4</v>
      </c>
      <c r="BI195" s="36">
        <v>5.1130874207550351E-5</v>
      </c>
      <c r="BJ195" s="36">
        <v>5.9137024414556538E-5</v>
      </c>
      <c r="BK195" s="36">
        <v>7.8724428255663327E-5</v>
      </c>
      <c r="BL195" s="36">
        <v>1.8776809711440322E-3</v>
      </c>
      <c r="BM195" s="36">
        <v>3.0793873427057165E-3</v>
      </c>
      <c r="BN195" s="36">
        <v>4.2913892313649572E-5</v>
      </c>
      <c r="BO195" s="36">
        <v>3.8967709175012708E-5</v>
      </c>
      <c r="BP195" s="36">
        <v>4.3817243445118066E-5</v>
      </c>
      <c r="BQ195" s="36">
        <v>1.0963803799805206E-4</v>
      </c>
      <c r="BR195" s="36">
        <v>3.5885408351659312E-6</v>
      </c>
      <c r="BS195" s="36">
        <v>9.4095228135319771E-5</v>
      </c>
      <c r="BT195" s="36">
        <v>1.1296023105113974E-4</v>
      </c>
      <c r="BU195" s="36">
        <v>2.907893566332588E-4</v>
      </c>
      <c r="BV195" s="36">
        <v>3.5024822107073062E-4</v>
      </c>
      <c r="BW195" s="36">
        <v>1.4733558199086242E-4</v>
      </c>
      <c r="BX195" s="36">
        <v>1.0090116873797401E-3</v>
      </c>
      <c r="BY195" s="36">
        <v>3.6083088058851934E-4</v>
      </c>
      <c r="BZ195" s="36">
        <v>0</v>
      </c>
    </row>
    <row r="196" spans="2:78" x14ac:dyDescent="0.35">
      <c r="B196" s="16" t="s">
        <v>106</v>
      </c>
      <c r="C196" s="36">
        <v>1.2352373715583408E-6</v>
      </c>
      <c r="D196" s="36">
        <v>1.8542975073953623E-6</v>
      </c>
      <c r="E196" s="36">
        <v>1.4054437644596383E-6</v>
      </c>
      <c r="F196" s="36">
        <v>2.5528281068389425E-6</v>
      </c>
      <c r="G196" s="36">
        <v>1.9207951221135941E-6</v>
      </c>
      <c r="H196" s="36">
        <v>5.0494832670414005E-6</v>
      </c>
      <c r="I196" s="36">
        <v>3.0322670031452471E-6</v>
      </c>
      <c r="J196" s="36">
        <v>1.0951607984281377E-6</v>
      </c>
      <c r="K196" s="36">
        <v>1.9787309798396215E-6</v>
      </c>
      <c r="L196" s="36">
        <v>2.0043663050897261E-6</v>
      </c>
      <c r="M196" s="36">
        <v>2.8096013808217046E-6</v>
      </c>
      <c r="N196" s="36">
        <v>2.9512844197031597E-6</v>
      </c>
      <c r="O196" s="36">
        <v>8.7379502907335609E-7</v>
      </c>
      <c r="P196" s="36">
        <v>4.8822117838797834E-8</v>
      </c>
      <c r="Q196" s="36">
        <v>3.1926576188713086E-6</v>
      </c>
      <c r="R196" s="36">
        <v>6.0065810045307995E-6</v>
      </c>
      <c r="S196" s="36">
        <v>3.1606496684611786E-6</v>
      </c>
      <c r="T196" s="36">
        <v>4.2231279816283994E-6</v>
      </c>
      <c r="U196" s="36">
        <v>1.7545320169285577E-6</v>
      </c>
      <c r="V196" s="36">
        <v>2.4294832000702506E-6</v>
      </c>
      <c r="W196" s="36">
        <v>9.8439185142335054E-5</v>
      </c>
      <c r="X196" s="36">
        <v>7.3194741051458794E-5</v>
      </c>
      <c r="Y196" s="36">
        <v>4.9598814137136261E-6</v>
      </c>
      <c r="Z196" s="36">
        <v>5.4739862911824373E-6</v>
      </c>
      <c r="AA196" s="36">
        <v>4.7041495091077116E-5</v>
      </c>
      <c r="AB196" s="36">
        <v>1.1760024281663032E-5</v>
      </c>
      <c r="AC196" s="36">
        <v>2.4682360051884237E-6</v>
      </c>
      <c r="AD196" s="36">
        <v>1.2663350491948466E-6</v>
      </c>
      <c r="AE196" s="36">
        <v>5.3427391837765684E-4</v>
      </c>
      <c r="AF196" s="36">
        <v>0.11421606814376556</v>
      </c>
      <c r="AG196" s="36">
        <v>1.703967544619857E-5</v>
      </c>
      <c r="AH196" s="36">
        <v>3.2446611079908233E-5</v>
      </c>
      <c r="AI196" s="36">
        <v>0</v>
      </c>
      <c r="AJ196" s="36">
        <v>2.6295636158779514E-6</v>
      </c>
      <c r="AK196" s="36">
        <v>2.0271636312480978E-6</v>
      </c>
      <c r="AL196" s="36">
        <v>2.7218974229492159E-6</v>
      </c>
      <c r="AM196" s="36">
        <v>2.3032552582902792E-6</v>
      </c>
      <c r="AN196" s="36">
        <v>1.5523634792982415E-6</v>
      </c>
      <c r="AO196" s="36">
        <v>1.7136720217423575E-6</v>
      </c>
      <c r="AP196" s="36">
        <v>2.0521275564834611E-7</v>
      </c>
      <c r="AQ196" s="36">
        <v>2.2848153931105683E-6</v>
      </c>
      <c r="AR196" s="36">
        <v>2.0541049040999761E-6</v>
      </c>
      <c r="AS196" s="36">
        <v>2.6508127110680868E-6</v>
      </c>
      <c r="AT196" s="36">
        <v>2.1203922697360507E-6</v>
      </c>
      <c r="AU196" s="36">
        <v>1.7526876318627349E-6</v>
      </c>
      <c r="AV196" s="36">
        <v>2.3363333234292482E-6</v>
      </c>
      <c r="AW196" s="36">
        <v>1.9020153168630159E-6</v>
      </c>
      <c r="AX196" s="36">
        <v>1.3544266606693615E-6</v>
      </c>
      <c r="AY196" s="36">
        <v>1.8200522857581194E-6</v>
      </c>
      <c r="AZ196" s="36">
        <v>9.7374965664227567E-7</v>
      </c>
      <c r="BA196" s="36">
        <v>1.2032393693430729E-6</v>
      </c>
      <c r="BB196" s="36">
        <v>1.9550749970916815E-6</v>
      </c>
      <c r="BC196" s="36">
        <v>1.3844317645954486E-6</v>
      </c>
      <c r="BD196" s="36">
        <v>1.9184843652305834E-6</v>
      </c>
      <c r="BE196" s="36">
        <v>3.8348456692288824E-6</v>
      </c>
      <c r="BF196" s="36">
        <v>1.4054456656441652E-6</v>
      </c>
      <c r="BG196" s="36">
        <v>3.806591174732105E-6</v>
      </c>
      <c r="BH196" s="36">
        <v>2.411139739065133E-6</v>
      </c>
      <c r="BI196" s="36">
        <v>2.726673649185909E-6</v>
      </c>
      <c r="BJ196" s="36">
        <v>2.4482367564448338E-6</v>
      </c>
      <c r="BK196" s="36">
        <v>4.2734568954580922E-6</v>
      </c>
      <c r="BL196" s="36">
        <v>3.1124229072281896E-4</v>
      </c>
      <c r="BM196" s="36">
        <v>2.4898016916064935E-4</v>
      </c>
      <c r="BN196" s="36">
        <v>2.8345649676158662E-6</v>
      </c>
      <c r="BO196" s="36">
        <v>3.0415098049432309E-6</v>
      </c>
      <c r="BP196" s="36">
        <v>3.1708565941074879E-6</v>
      </c>
      <c r="BQ196" s="36">
        <v>9.2215065309726483E-6</v>
      </c>
      <c r="BR196" s="36">
        <v>2.6845622413241128E-7</v>
      </c>
      <c r="BS196" s="36">
        <v>8.2588293623251184E-6</v>
      </c>
      <c r="BT196" s="36">
        <v>5.6686311233895798E-6</v>
      </c>
      <c r="BU196" s="36">
        <v>2.2656008082639431E-5</v>
      </c>
      <c r="BV196" s="36">
        <v>2.5868886669205428E-5</v>
      </c>
      <c r="BW196" s="36">
        <v>8.363231727150773E-6</v>
      </c>
      <c r="BX196" s="36">
        <v>1.1705275367349817E-5</v>
      </c>
      <c r="BY196" s="36">
        <v>2.548333401909833E-5</v>
      </c>
      <c r="BZ196" s="36">
        <v>0</v>
      </c>
    </row>
    <row r="197" spans="2:78" x14ac:dyDescent="0.35">
      <c r="B197" s="16" t="s">
        <v>107</v>
      </c>
      <c r="C197" s="36">
        <v>1.174445624941906E-5</v>
      </c>
      <c r="D197" s="36">
        <v>2.0497880028337817E-5</v>
      </c>
      <c r="E197" s="36">
        <v>1.0186021161014588E-5</v>
      </c>
      <c r="F197" s="36">
        <v>2.1838203962498051E-5</v>
      </c>
      <c r="G197" s="36">
        <v>1.7951922655294954E-5</v>
      </c>
      <c r="H197" s="36">
        <v>4.8090794840018153E-5</v>
      </c>
      <c r="I197" s="36">
        <v>2.5079982600146582E-5</v>
      </c>
      <c r="J197" s="36">
        <v>9.1745043456669639E-6</v>
      </c>
      <c r="K197" s="36">
        <v>1.4027117293622978E-5</v>
      </c>
      <c r="L197" s="36">
        <v>1.2284734607169001E-5</v>
      </c>
      <c r="M197" s="36">
        <v>2.1900650427203383E-5</v>
      </c>
      <c r="N197" s="36">
        <v>1.4153685318183272E-5</v>
      </c>
      <c r="O197" s="36">
        <v>8.333126066940261E-6</v>
      </c>
      <c r="P197" s="36">
        <v>5.0612434919805593E-7</v>
      </c>
      <c r="Q197" s="36">
        <v>2.5229116527069554E-5</v>
      </c>
      <c r="R197" s="36">
        <v>4.8910242490758163E-5</v>
      </c>
      <c r="S197" s="36">
        <v>1.4611708342443053E-5</v>
      </c>
      <c r="T197" s="36">
        <v>2.5177503036633906E-5</v>
      </c>
      <c r="U197" s="36">
        <v>7.8519407404569659E-6</v>
      </c>
      <c r="V197" s="36">
        <v>1.2320100901687002E-5</v>
      </c>
      <c r="W197" s="36">
        <v>3.6830161296689477E-5</v>
      </c>
      <c r="X197" s="36">
        <v>3.2530244716408767E-5</v>
      </c>
      <c r="Y197" s="36">
        <v>1.0343943682083949E-5</v>
      </c>
      <c r="Z197" s="36">
        <v>3.02574819538059E-5</v>
      </c>
      <c r="AA197" s="36">
        <v>2.7562236521652197E-5</v>
      </c>
      <c r="AB197" s="36">
        <v>2.2673015947060561E-5</v>
      </c>
      <c r="AC197" s="36">
        <v>1.2163200891064219E-5</v>
      </c>
      <c r="AD197" s="36">
        <v>5.5900766428367532E-6</v>
      </c>
      <c r="AE197" s="36">
        <v>2.5667735894330421E-5</v>
      </c>
      <c r="AF197" s="36">
        <v>1.7772251208697959E-5</v>
      </c>
      <c r="AG197" s="36">
        <v>0.14787253253015237</v>
      </c>
      <c r="AH197" s="36">
        <v>4.9637188006843892E-4</v>
      </c>
      <c r="AI197" s="36">
        <v>0</v>
      </c>
      <c r="AJ197" s="36">
        <v>1.617394068972208E-5</v>
      </c>
      <c r="AK197" s="36">
        <v>1.3824639020873436E-5</v>
      </c>
      <c r="AL197" s="36">
        <v>1.6434260766661894E-5</v>
      </c>
      <c r="AM197" s="36">
        <v>2.0374082490147581E-5</v>
      </c>
      <c r="AN197" s="36">
        <v>1.7665045586941646E-5</v>
      </c>
      <c r="AO197" s="36">
        <v>1.2330513329825625E-5</v>
      </c>
      <c r="AP197" s="36">
        <v>1.4981511727569519E-6</v>
      </c>
      <c r="AQ197" s="36">
        <v>1.4136580484158164E-5</v>
      </c>
      <c r="AR197" s="36">
        <v>1.4254639699259204E-5</v>
      </c>
      <c r="AS197" s="36">
        <v>1.3900950762126073E-5</v>
      </c>
      <c r="AT197" s="36">
        <v>1.5815509811965539E-5</v>
      </c>
      <c r="AU197" s="36">
        <v>1.3003238209040294E-5</v>
      </c>
      <c r="AV197" s="36">
        <v>2.0730956737241246E-5</v>
      </c>
      <c r="AW197" s="36">
        <v>1.8976346440162215E-5</v>
      </c>
      <c r="AX197" s="36">
        <v>1.0732380146691747E-5</v>
      </c>
      <c r="AY197" s="36">
        <v>1.6436831584993605E-5</v>
      </c>
      <c r="AZ197" s="36">
        <v>6.5919145402498054E-6</v>
      </c>
      <c r="BA197" s="36">
        <v>8.3997572567323468E-6</v>
      </c>
      <c r="BB197" s="36">
        <v>1.3887466843369115E-5</v>
      </c>
      <c r="BC197" s="36">
        <v>7.3632436292066928E-6</v>
      </c>
      <c r="BD197" s="36">
        <v>1.467297304121685E-5</v>
      </c>
      <c r="BE197" s="36">
        <v>2.7336603087005205E-5</v>
      </c>
      <c r="BF197" s="36">
        <v>9.6565027881650098E-6</v>
      </c>
      <c r="BG197" s="36">
        <v>2.7001948268587206E-5</v>
      </c>
      <c r="BH197" s="36">
        <v>1.861025035774465E-5</v>
      </c>
      <c r="BI197" s="36">
        <v>5.7399023572131094E-5</v>
      </c>
      <c r="BJ197" s="36">
        <v>6.6961427580361306E-5</v>
      </c>
      <c r="BK197" s="36">
        <v>4.6321699172438918E-5</v>
      </c>
      <c r="BL197" s="36">
        <v>1.5047151498685345E-3</v>
      </c>
      <c r="BM197" s="36">
        <v>1.2550448505532861E-3</v>
      </c>
      <c r="BN197" s="36">
        <v>2.7493319850455521E-5</v>
      </c>
      <c r="BO197" s="36">
        <v>1.9648344270373042E-5</v>
      </c>
      <c r="BP197" s="36">
        <v>1.8580161999201446E-5</v>
      </c>
      <c r="BQ197" s="36">
        <v>5.5208838597559779E-5</v>
      </c>
      <c r="BR197" s="36">
        <v>1.7353029519335139E-6</v>
      </c>
      <c r="BS197" s="36">
        <v>5.2296090792452829E-5</v>
      </c>
      <c r="BT197" s="36">
        <v>3.1391842073766366E-5</v>
      </c>
      <c r="BU197" s="36">
        <v>1.3933082471202448E-4</v>
      </c>
      <c r="BV197" s="36">
        <v>1.3360504684137468E-4</v>
      </c>
      <c r="BW197" s="36">
        <v>4.8356487528277286E-5</v>
      </c>
      <c r="BX197" s="36">
        <v>4.8590786848107043E-5</v>
      </c>
      <c r="BY197" s="36">
        <v>5.4704361567454605E-4</v>
      </c>
      <c r="BZ197" s="36">
        <v>0</v>
      </c>
    </row>
    <row r="198" spans="2:78" x14ac:dyDescent="0.35">
      <c r="B198" s="16" t="s">
        <v>108</v>
      </c>
      <c r="C198" s="36">
        <v>7.9084766891856436E-6</v>
      </c>
      <c r="D198" s="36">
        <v>1.7444838362742764E-5</v>
      </c>
      <c r="E198" s="36">
        <v>8.4268344937822815E-6</v>
      </c>
      <c r="F198" s="36">
        <v>1.7629162521828586E-5</v>
      </c>
      <c r="G198" s="36">
        <v>1.4332787439284807E-5</v>
      </c>
      <c r="H198" s="36">
        <v>3.018992377265843E-5</v>
      </c>
      <c r="I198" s="36">
        <v>1.5439400376657771E-5</v>
      </c>
      <c r="J198" s="36">
        <v>5.4421139361397847E-6</v>
      </c>
      <c r="K198" s="36">
        <v>2.1799345350355087E-5</v>
      </c>
      <c r="L198" s="36">
        <v>8.3580358866123771E-6</v>
      </c>
      <c r="M198" s="36">
        <v>9.7262617729999217E-6</v>
      </c>
      <c r="N198" s="36">
        <v>1.1927240889385541E-5</v>
      </c>
      <c r="O198" s="36">
        <v>3.8291442550476926E-4</v>
      </c>
      <c r="P198" s="36">
        <v>1.4885343008210325E-5</v>
      </c>
      <c r="Q198" s="36">
        <v>9.9810959902253896E-6</v>
      </c>
      <c r="R198" s="36">
        <v>2.4384232987937817E-5</v>
      </c>
      <c r="S198" s="36">
        <v>9.7907837340180672E-6</v>
      </c>
      <c r="T198" s="36">
        <v>1.8347746493341323E-5</v>
      </c>
      <c r="U198" s="36">
        <v>5.7037616946058722E-6</v>
      </c>
      <c r="V198" s="36">
        <v>7.9453447788478677E-6</v>
      </c>
      <c r="W198" s="36">
        <v>8.7814724298906835E-6</v>
      </c>
      <c r="X198" s="36">
        <v>1.3769422800430191E-5</v>
      </c>
      <c r="Y198" s="36">
        <v>7.2622144809097495E-6</v>
      </c>
      <c r="Z198" s="36">
        <v>2.1057684016280285E-5</v>
      </c>
      <c r="AA198" s="36">
        <v>1.7614636257790897E-5</v>
      </c>
      <c r="AB198" s="36">
        <v>1.5438403870857456E-5</v>
      </c>
      <c r="AC198" s="36">
        <v>8.6171854876556228E-6</v>
      </c>
      <c r="AD198" s="36">
        <v>3.8865668673455797E-6</v>
      </c>
      <c r="AE198" s="36">
        <v>1.7363221495906553E-5</v>
      </c>
      <c r="AF198" s="36">
        <v>1.6901706061302388E-5</v>
      </c>
      <c r="AG198" s="36">
        <v>1.349368708901187E-5</v>
      </c>
      <c r="AH198" s="36">
        <v>0.10043066195431713</v>
      </c>
      <c r="AI198" s="36">
        <v>0</v>
      </c>
      <c r="AJ198" s="36">
        <v>2.3083138441823827E-5</v>
      </c>
      <c r="AK198" s="36">
        <v>1.3014252492782714E-5</v>
      </c>
      <c r="AL198" s="36">
        <v>1.5668394351990244E-5</v>
      </c>
      <c r="AM198" s="36">
        <v>1.5414197744922093E-5</v>
      </c>
      <c r="AN198" s="36">
        <v>1.3589208757967545E-5</v>
      </c>
      <c r="AO198" s="36">
        <v>8.7823690587667657E-6</v>
      </c>
      <c r="AP198" s="36">
        <v>4.3966811640244514E-5</v>
      </c>
      <c r="AQ198" s="36">
        <v>1.0015206310692795E-4</v>
      </c>
      <c r="AR198" s="36">
        <v>1.3047328322073564E-4</v>
      </c>
      <c r="AS198" s="36">
        <v>1.9303574834613157E-4</v>
      </c>
      <c r="AT198" s="36">
        <v>1.447700399065839E-5</v>
      </c>
      <c r="AU198" s="36">
        <v>1.3430702232567218E-5</v>
      </c>
      <c r="AV198" s="36">
        <v>7.4439310708692848E-5</v>
      </c>
      <c r="AW198" s="36">
        <v>2.1591345896873397E-5</v>
      </c>
      <c r="AX198" s="36">
        <v>7.0202446137262961E-6</v>
      </c>
      <c r="AY198" s="36">
        <v>1.3510597852507984E-5</v>
      </c>
      <c r="AZ198" s="36">
        <v>4.9481526611629188E-6</v>
      </c>
      <c r="BA198" s="36">
        <v>8.7021530883708483E-6</v>
      </c>
      <c r="BB198" s="36">
        <v>1.2541254008608222E-5</v>
      </c>
      <c r="BC198" s="36">
        <v>5.4051614519127716E-6</v>
      </c>
      <c r="BD198" s="36">
        <v>1.3476643213614149E-5</v>
      </c>
      <c r="BE198" s="36">
        <v>2.0401501011104433E-5</v>
      </c>
      <c r="BF198" s="36">
        <v>5.6076511099821892E-5</v>
      </c>
      <c r="BG198" s="36">
        <v>2.3306952230810977E-5</v>
      </c>
      <c r="BH198" s="36">
        <v>1.229740928369675E-5</v>
      </c>
      <c r="BI198" s="36">
        <v>2.5450132110963467E-5</v>
      </c>
      <c r="BJ198" s="36">
        <v>5.1456881023012313E-5</v>
      </c>
      <c r="BK198" s="36">
        <v>5.6583743226266681E-5</v>
      </c>
      <c r="BL198" s="36">
        <v>1.0187968256495388E-4</v>
      </c>
      <c r="BM198" s="36">
        <v>9.1360757139197007E-5</v>
      </c>
      <c r="BN198" s="36">
        <v>8.9774052323260723E-6</v>
      </c>
      <c r="BO198" s="36">
        <v>4.7589338810443742E-6</v>
      </c>
      <c r="BP198" s="36">
        <v>4.2367390296623836E-6</v>
      </c>
      <c r="BQ198" s="36">
        <v>1.1966955215920626E-5</v>
      </c>
      <c r="BR198" s="36">
        <v>5.9262018789349219E-7</v>
      </c>
      <c r="BS198" s="36">
        <v>1.441205947323372E-5</v>
      </c>
      <c r="BT198" s="36">
        <v>1.1254407386347336E-5</v>
      </c>
      <c r="BU198" s="36">
        <v>4.7273274145428275E-5</v>
      </c>
      <c r="BV198" s="36">
        <v>1.7266139803073005E-5</v>
      </c>
      <c r="BW198" s="36">
        <v>2.992154036189598E-5</v>
      </c>
      <c r="BX198" s="36">
        <v>2.2684987190718848E-5</v>
      </c>
      <c r="BY198" s="36">
        <v>9.9852551622709755E-5</v>
      </c>
      <c r="BZ198" s="36">
        <v>0</v>
      </c>
    </row>
    <row r="199" spans="2:78" x14ac:dyDescent="0.35">
      <c r="B199" s="16" t="s">
        <v>109</v>
      </c>
      <c r="C199" s="36">
        <v>0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0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</row>
    <row r="200" spans="2:78" x14ac:dyDescent="0.35">
      <c r="B200" s="16" t="s">
        <v>110</v>
      </c>
      <c r="C200" s="36">
        <v>1.4770868084944418E-4</v>
      </c>
      <c r="D200" s="36">
        <v>2.428436874519573E-3</v>
      </c>
      <c r="E200" s="36">
        <v>1.8388985689044154E-4</v>
      </c>
      <c r="F200" s="36">
        <v>6.6379183368668485E-4</v>
      </c>
      <c r="G200" s="36">
        <v>3.6826449183911776E-4</v>
      </c>
      <c r="H200" s="36">
        <v>5.9380106280018056E-4</v>
      </c>
      <c r="I200" s="36">
        <v>2.8208293236161512E-4</v>
      </c>
      <c r="J200" s="36">
        <v>1.3575555053813902E-4</v>
      </c>
      <c r="K200" s="36">
        <v>2.7086961392083553E-4</v>
      </c>
      <c r="L200" s="36">
        <v>2.5098673016080863E-4</v>
      </c>
      <c r="M200" s="36">
        <v>6.3150576153208723E-5</v>
      </c>
      <c r="N200" s="36">
        <v>2.57037821446581E-4</v>
      </c>
      <c r="O200" s="36">
        <v>1.2853124865955259E-4</v>
      </c>
      <c r="P200" s="36">
        <v>5.9397420006463395E-6</v>
      </c>
      <c r="Q200" s="36">
        <v>2.0583924993116366E-4</v>
      </c>
      <c r="R200" s="36">
        <v>4.7242942765559048E-4</v>
      </c>
      <c r="S200" s="36">
        <v>2.4191705972156409E-4</v>
      </c>
      <c r="T200" s="36">
        <v>6.7926523253630019E-4</v>
      </c>
      <c r="U200" s="36">
        <v>1.3505467901139812E-4</v>
      </c>
      <c r="V200" s="36">
        <v>1.8114551429538239E-4</v>
      </c>
      <c r="W200" s="36">
        <v>1.911166807716937E-4</v>
      </c>
      <c r="X200" s="36">
        <v>4.1790954516780424E-4</v>
      </c>
      <c r="Y200" s="36">
        <v>4.5311280443099023E-4</v>
      </c>
      <c r="Z200" s="36">
        <v>6.4922660512841757E-4</v>
      </c>
      <c r="AA200" s="36">
        <v>3.0285139913242647E-4</v>
      </c>
      <c r="AB200" s="36">
        <v>5.1394371450540514E-4</v>
      </c>
      <c r="AC200" s="36">
        <v>1.8544819322076185E-4</v>
      </c>
      <c r="AD200" s="36">
        <v>1.082696012392867E-4</v>
      </c>
      <c r="AE200" s="36">
        <v>3.4171996607102438E-4</v>
      </c>
      <c r="AF200" s="36">
        <v>2.9159777639147194E-4</v>
      </c>
      <c r="AG200" s="36">
        <v>2.4741921824570192E-4</v>
      </c>
      <c r="AH200" s="36">
        <v>1.3501293698272687E-4</v>
      </c>
      <c r="AI200" s="36">
        <v>0</v>
      </c>
      <c r="AJ200" s="36">
        <v>0.23279755216912631</v>
      </c>
      <c r="AK200" s="36">
        <v>1.7323842767267346E-2</v>
      </c>
      <c r="AL200" s="36">
        <v>9.5230741510026889E-3</v>
      </c>
      <c r="AM200" s="36">
        <v>1.8321147997578797E-4</v>
      </c>
      <c r="AN200" s="36">
        <v>1.4567318049251172E-4</v>
      </c>
      <c r="AO200" s="36">
        <v>4.0867282253493698E-4</v>
      </c>
      <c r="AP200" s="36">
        <v>2.3463325966911614E-5</v>
      </c>
      <c r="AQ200" s="36">
        <v>3.4301282967109313E-4</v>
      </c>
      <c r="AR200" s="36">
        <v>5.9291420472738353E-4</v>
      </c>
      <c r="AS200" s="36">
        <v>5.5340393729480389E-4</v>
      </c>
      <c r="AT200" s="36">
        <v>4.63114820432745E-4</v>
      </c>
      <c r="AU200" s="36">
        <v>4.1839510980303554E-4</v>
      </c>
      <c r="AV200" s="36">
        <v>2.4072792725837313E-4</v>
      </c>
      <c r="AW200" s="36">
        <v>1.6832671967675799E-4</v>
      </c>
      <c r="AX200" s="36">
        <v>1.158908243697925E-4</v>
      </c>
      <c r="AY200" s="36">
        <v>3.6414215070155174E-4</v>
      </c>
      <c r="AZ200" s="36">
        <v>2.7061344126011477E-4</v>
      </c>
      <c r="BA200" s="36">
        <v>3.9528604178052528E-4</v>
      </c>
      <c r="BB200" s="36">
        <v>2.7623428282315729E-4</v>
      </c>
      <c r="BC200" s="36">
        <v>4.4440985516767235E-4</v>
      </c>
      <c r="BD200" s="36">
        <v>6.5058492962928073E-3</v>
      </c>
      <c r="BE200" s="36">
        <v>5.3923249194630764E-4</v>
      </c>
      <c r="BF200" s="36">
        <v>1.3204541050178611E-4</v>
      </c>
      <c r="BG200" s="36">
        <v>4.0622731340218354E-4</v>
      </c>
      <c r="BH200" s="36">
        <v>2.9869208827486374E-4</v>
      </c>
      <c r="BI200" s="36">
        <v>1.1155793596583242E-3</v>
      </c>
      <c r="BJ200" s="36">
        <v>1.7784209915399737E-4</v>
      </c>
      <c r="BK200" s="36">
        <v>1.1525509785596094E-3</v>
      </c>
      <c r="BL200" s="36">
        <v>1.794011215093825E-3</v>
      </c>
      <c r="BM200" s="36">
        <v>3.2498528975993324E-4</v>
      </c>
      <c r="BN200" s="36">
        <v>1.855552245517589E-4</v>
      </c>
      <c r="BO200" s="36">
        <v>1.1096878598425191E-4</v>
      </c>
      <c r="BP200" s="36">
        <v>1.098394675510446E-4</v>
      </c>
      <c r="BQ200" s="36">
        <v>2.9857147580931889E-4</v>
      </c>
      <c r="BR200" s="36">
        <v>9.9804394440653136E-6</v>
      </c>
      <c r="BS200" s="36">
        <v>5.0696379288792787E-4</v>
      </c>
      <c r="BT200" s="36">
        <v>2.7147704061073391E-4</v>
      </c>
      <c r="BU200" s="36">
        <v>1.2819986028331999E-3</v>
      </c>
      <c r="BV200" s="36">
        <v>8.8442784814954541E-4</v>
      </c>
      <c r="BW200" s="36">
        <v>5.6733094288076978E-4</v>
      </c>
      <c r="BX200" s="36">
        <v>3.9710659444652839E-4</v>
      </c>
      <c r="BY200" s="36">
        <v>3.3074743117004536E-4</v>
      </c>
      <c r="BZ200" s="36">
        <v>0</v>
      </c>
    </row>
    <row r="201" spans="2:78" x14ac:dyDescent="0.35">
      <c r="B201" s="16" t="s">
        <v>111</v>
      </c>
      <c r="C201" s="36">
        <v>7.7420145225009929E-5</v>
      </c>
      <c r="D201" s="36">
        <v>1.4792793422036321E-4</v>
      </c>
      <c r="E201" s="36">
        <v>1.0614872961974983E-4</v>
      </c>
      <c r="F201" s="36">
        <v>1.5143650316672163E-4</v>
      </c>
      <c r="G201" s="36">
        <v>1.6123629032986411E-4</v>
      </c>
      <c r="H201" s="36">
        <v>1.0455511482586706E-3</v>
      </c>
      <c r="I201" s="36">
        <v>1.7634368473543754E-4</v>
      </c>
      <c r="J201" s="36">
        <v>7.4324463898598831E-5</v>
      </c>
      <c r="K201" s="36">
        <v>1.7503673034299932E-4</v>
      </c>
      <c r="L201" s="36">
        <v>1.3528607953248482E-4</v>
      </c>
      <c r="M201" s="36">
        <v>7.8507300401584168E-5</v>
      </c>
      <c r="N201" s="36">
        <v>1.8965177820023309E-4</v>
      </c>
      <c r="O201" s="36">
        <v>2.0803307987353237E-4</v>
      </c>
      <c r="P201" s="36">
        <v>9.1269214997681089E-6</v>
      </c>
      <c r="Q201" s="36">
        <v>5.4973355461734863E-4</v>
      </c>
      <c r="R201" s="36">
        <v>1.4041737894644679E-3</v>
      </c>
      <c r="S201" s="36">
        <v>1.88552127525212E-4</v>
      </c>
      <c r="T201" s="36">
        <v>4.5619354770794619E-4</v>
      </c>
      <c r="U201" s="36">
        <v>9.3861824582187688E-5</v>
      </c>
      <c r="V201" s="36">
        <v>1.2782266799036662E-4</v>
      </c>
      <c r="W201" s="36">
        <v>1.4789987744510038E-4</v>
      </c>
      <c r="X201" s="36">
        <v>3.07914581138926E-4</v>
      </c>
      <c r="Y201" s="36">
        <v>1.0864605967434411E-4</v>
      </c>
      <c r="Z201" s="36">
        <v>3.0039235170971237E-4</v>
      </c>
      <c r="AA201" s="36">
        <v>3.8114405665554661E-4</v>
      </c>
      <c r="AB201" s="36">
        <v>3.4466949051021234E-4</v>
      </c>
      <c r="AC201" s="36">
        <v>1.4417682224690274E-4</v>
      </c>
      <c r="AD201" s="36">
        <v>8.1382469645910826E-5</v>
      </c>
      <c r="AE201" s="36">
        <v>5.3860590757183642E-4</v>
      </c>
      <c r="AF201" s="36">
        <v>2.7744329577170486E-4</v>
      </c>
      <c r="AG201" s="36">
        <v>4.9800544808962437E-4</v>
      </c>
      <c r="AH201" s="36">
        <v>2.7720959602265744E-4</v>
      </c>
      <c r="AI201" s="36">
        <v>0</v>
      </c>
      <c r="AJ201" s="36">
        <v>1.2888775768263611E-3</v>
      </c>
      <c r="AK201" s="36">
        <v>0.21446208350414181</v>
      </c>
      <c r="AL201" s="36">
        <v>4.1657813894362822E-3</v>
      </c>
      <c r="AM201" s="36">
        <v>4.2081230249103939E-4</v>
      </c>
      <c r="AN201" s="36">
        <v>2.7189915181916849E-4</v>
      </c>
      <c r="AO201" s="36">
        <v>5.7098153952872641E-4</v>
      </c>
      <c r="AP201" s="36">
        <v>3.1336482625595927E-5</v>
      </c>
      <c r="AQ201" s="36">
        <v>2.5381985279590449E-4</v>
      </c>
      <c r="AR201" s="36">
        <v>3.9580009157655187E-4</v>
      </c>
      <c r="AS201" s="36">
        <v>2.7146846481786798E-4</v>
      </c>
      <c r="AT201" s="36">
        <v>4.7048413805774077E-4</v>
      </c>
      <c r="AU201" s="36">
        <v>2.6058244065692917E-4</v>
      </c>
      <c r="AV201" s="36">
        <v>4.1100541099343301E-4</v>
      </c>
      <c r="AW201" s="36">
        <v>3.8939852531298951E-4</v>
      </c>
      <c r="AX201" s="36">
        <v>3.1198137530801873E-4</v>
      </c>
      <c r="AY201" s="36">
        <v>1.1069382906523965E-3</v>
      </c>
      <c r="AZ201" s="36">
        <v>2.1872402277447857E-4</v>
      </c>
      <c r="BA201" s="36">
        <v>3.5839470237085651E-4</v>
      </c>
      <c r="BB201" s="36">
        <v>6.2920420937326294E-4</v>
      </c>
      <c r="BC201" s="36">
        <v>1.872222637814456E-4</v>
      </c>
      <c r="BD201" s="36">
        <v>6.7633036991410428E-4</v>
      </c>
      <c r="BE201" s="36">
        <v>1.110440393616596E-3</v>
      </c>
      <c r="BF201" s="36">
        <v>2.7071698197605066E-4</v>
      </c>
      <c r="BG201" s="36">
        <v>1.3222933043506751E-3</v>
      </c>
      <c r="BH201" s="36">
        <v>8.1005138981696636E-4</v>
      </c>
      <c r="BI201" s="36">
        <v>5.1417778659386838E-4</v>
      </c>
      <c r="BJ201" s="36">
        <v>1.9535272125129031E-4</v>
      </c>
      <c r="BK201" s="36">
        <v>4.1403659687456811E-4</v>
      </c>
      <c r="BL201" s="36">
        <v>1.1227783286557973E-3</v>
      </c>
      <c r="BM201" s="36">
        <v>4.3886003245299511E-4</v>
      </c>
      <c r="BN201" s="36">
        <v>2.9306358844864738E-4</v>
      </c>
      <c r="BO201" s="36">
        <v>2.9324163194532655E-4</v>
      </c>
      <c r="BP201" s="36">
        <v>2.9778159567154876E-4</v>
      </c>
      <c r="BQ201" s="36">
        <v>1.0332006730269564E-3</v>
      </c>
      <c r="BR201" s="36">
        <v>1.6136847230797589E-5</v>
      </c>
      <c r="BS201" s="36">
        <v>6.6545904104750098E-4</v>
      </c>
      <c r="BT201" s="36">
        <v>1.5050431136674897E-3</v>
      </c>
      <c r="BU201" s="36">
        <v>2.2326026304312751E-3</v>
      </c>
      <c r="BV201" s="36">
        <v>6.7894893314086394E-3</v>
      </c>
      <c r="BW201" s="36">
        <v>6.64908957865303E-4</v>
      </c>
      <c r="BX201" s="36">
        <v>1.0303294134487073E-3</v>
      </c>
      <c r="BY201" s="36">
        <v>1.3767352233779596E-3</v>
      </c>
      <c r="BZ201" s="36">
        <v>0</v>
      </c>
    </row>
    <row r="202" spans="2:78" x14ac:dyDescent="0.35">
      <c r="B202" s="16" t="s">
        <v>112</v>
      </c>
      <c r="C202" s="36">
        <v>1.3807429033532185E-5</v>
      </c>
      <c r="D202" s="36">
        <v>1.9442341345617443E-5</v>
      </c>
      <c r="E202" s="36">
        <v>1.2555304044408137E-5</v>
      </c>
      <c r="F202" s="36">
        <v>2.3257655121065883E-5</v>
      </c>
      <c r="G202" s="36">
        <v>4.3709838952562793E-5</v>
      </c>
      <c r="H202" s="36">
        <v>2.0645525328986369E-4</v>
      </c>
      <c r="I202" s="36">
        <v>1.9570893690437016E-5</v>
      </c>
      <c r="J202" s="36">
        <v>2.0623825306801597E-5</v>
      </c>
      <c r="K202" s="36">
        <v>2.4062059018802406E-5</v>
      </c>
      <c r="L202" s="36">
        <v>2.5414394461632691E-5</v>
      </c>
      <c r="M202" s="36">
        <v>1.289938305580923E-5</v>
      </c>
      <c r="N202" s="36">
        <v>1.7212030014262662E-5</v>
      </c>
      <c r="O202" s="36">
        <v>7.0244647368958452E-6</v>
      </c>
      <c r="P202" s="36">
        <v>3.4863487440772081E-6</v>
      </c>
      <c r="Q202" s="36">
        <v>1.4413507731464435E-5</v>
      </c>
      <c r="R202" s="36">
        <v>3.0654245102988979E-5</v>
      </c>
      <c r="S202" s="36">
        <v>2.1044527589265834E-5</v>
      </c>
      <c r="T202" s="36">
        <v>3.8457690230772814E-5</v>
      </c>
      <c r="U202" s="36">
        <v>8.9257870352121164E-6</v>
      </c>
      <c r="V202" s="36">
        <v>1.2722886331889865E-5</v>
      </c>
      <c r="W202" s="36">
        <v>2.2133625320489443E-5</v>
      </c>
      <c r="X202" s="36">
        <v>2.6756597544828792E-5</v>
      </c>
      <c r="Y202" s="36">
        <v>1.1189514687238679E-5</v>
      </c>
      <c r="Z202" s="36">
        <v>3.2747440498184258E-5</v>
      </c>
      <c r="AA202" s="36">
        <v>3.3442016988759496E-5</v>
      </c>
      <c r="AB202" s="36">
        <v>3.2656441056750184E-5</v>
      </c>
      <c r="AC202" s="36">
        <v>1.6605245878187308E-5</v>
      </c>
      <c r="AD202" s="36">
        <v>9.5110572369019458E-6</v>
      </c>
      <c r="AE202" s="36">
        <v>6.738566456894094E-5</v>
      </c>
      <c r="AF202" s="36">
        <v>2.6543925174584095E-5</v>
      </c>
      <c r="AG202" s="36">
        <v>7.0682858534768829E-5</v>
      </c>
      <c r="AH202" s="36">
        <v>3.3506259295303755E-5</v>
      </c>
      <c r="AI202" s="36">
        <v>0</v>
      </c>
      <c r="AJ202" s="36">
        <v>1.208788294353399E-4</v>
      </c>
      <c r="AK202" s="36">
        <v>7.2030771193486035E-4</v>
      </c>
      <c r="AL202" s="36">
        <v>0.23287461288285113</v>
      </c>
      <c r="AM202" s="36">
        <v>4.512102841835105E-5</v>
      </c>
      <c r="AN202" s="36">
        <v>3.0873178344439457E-5</v>
      </c>
      <c r="AO202" s="36">
        <v>1.8429890357724484E-5</v>
      </c>
      <c r="AP202" s="36">
        <v>2.1127050963014332E-6</v>
      </c>
      <c r="AQ202" s="36">
        <v>2.9677399055122737E-4</v>
      </c>
      <c r="AR202" s="36">
        <v>3.9414311730874125E-5</v>
      </c>
      <c r="AS202" s="36">
        <v>3.9236278799856765E-5</v>
      </c>
      <c r="AT202" s="36">
        <v>7.3358014023624816E-5</v>
      </c>
      <c r="AU202" s="36">
        <v>3.4334066535671268E-4</v>
      </c>
      <c r="AV202" s="36">
        <v>4.5332910671074302E-5</v>
      </c>
      <c r="AW202" s="36">
        <v>3.277448910387272E-5</v>
      </c>
      <c r="AX202" s="36">
        <v>1.3400993025653326E-5</v>
      </c>
      <c r="AY202" s="36">
        <v>6.0997484303135761E-5</v>
      </c>
      <c r="AZ202" s="36">
        <v>1.0480759360556626E-5</v>
      </c>
      <c r="BA202" s="36">
        <v>1.6433555131595223E-5</v>
      </c>
      <c r="BB202" s="36">
        <v>5.7642524020955149E-5</v>
      </c>
      <c r="BC202" s="36">
        <v>5.853964242215666E-5</v>
      </c>
      <c r="BD202" s="36">
        <v>2.3988777531954111E-4</v>
      </c>
      <c r="BE202" s="36">
        <v>9.2550323098183646E-4</v>
      </c>
      <c r="BF202" s="36">
        <v>5.0741907066754675E-5</v>
      </c>
      <c r="BG202" s="36">
        <v>2.3786752921454331E-4</v>
      </c>
      <c r="BH202" s="36">
        <v>2.3499389319351872E-5</v>
      </c>
      <c r="BI202" s="36">
        <v>2.9176566366721927E-5</v>
      </c>
      <c r="BJ202" s="36">
        <v>1.6979447334503307E-5</v>
      </c>
      <c r="BK202" s="36">
        <v>2.4557089115843847E-5</v>
      </c>
      <c r="BL202" s="36">
        <v>3.7367907239989856E-5</v>
      </c>
      <c r="BM202" s="36">
        <v>3.8565077781152024E-5</v>
      </c>
      <c r="BN202" s="36">
        <v>2.6628605311392488E-5</v>
      </c>
      <c r="BO202" s="36">
        <v>1.1876787472898822E-5</v>
      </c>
      <c r="BP202" s="36">
        <v>1.0928577886238815E-5</v>
      </c>
      <c r="BQ202" s="36">
        <v>3.2258747269530511E-5</v>
      </c>
      <c r="BR202" s="36">
        <v>1.3107148776970709E-6</v>
      </c>
      <c r="BS202" s="36">
        <v>6.4875434357012155E-5</v>
      </c>
      <c r="BT202" s="36">
        <v>2.881791354978419E-5</v>
      </c>
      <c r="BU202" s="36">
        <v>1.2310800738971013E-4</v>
      </c>
      <c r="BV202" s="36">
        <v>7.9812311658235217E-5</v>
      </c>
      <c r="BW202" s="36">
        <v>2.1813965181170447E-4</v>
      </c>
      <c r="BX202" s="36">
        <v>5.4133812141739925E-5</v>
      </c>
      <c r="BY202" s="36">
        <v>9.7564316623745143E-5</v>
      </c>
      <c r="BZ202" s="36">
        <v>0</v>
      </c>
    </row>
    <row r="203" spans="2:78" x14ac:dyDescent="0.35">
      <c r="B203" s="16" t="s">
        <v>113</v>
      </c>
      <c r="C203" s="36">
        <v>3.4126695591892E-5</v>
      </c>
      <c r="D203" s="36">
        <v>4.8471841359715924E-5</v>
      </c>
      <c r="E203" s="36">
        <v>4.5703518708394988E-5</v>
      </c>
      <c r="F203" s="36">
        <v>5.5921767931609892E-5</v>
      </c>
      <c r="G203" s="36">
        <v>4.0057798217456336E-4</v>
      </c>
      <c r="H203" s="36">
        <v>1.3523630438063729E-4</v>
      </c>
      <c r="I203" s="36">
        <v>6.1591099167058707E-5</v>
      </c>
      <c r="J203" s="36">
        <v>2.2394233380424025E-5</v>
      </c>
      <c r="K203" s="36">
        <v>9.9497808596159268E-5</v>
      </c>
      <c r="L203" s="36">
        <v>7.2119804616372097E-5</v>
      </c>
      <c r="M203" s="36">
        <v>2.0921455722728345E-5</v>
      </c>
      <c r="N203" s="36">
        <v>6.2101018733478019E-5</v>
      </c>
      <c r="O203" s="36">
        <v>7.0040603329319312E-5</v>
      </c>
      <c r="P203" s="36">
        <v>2.9845459143607703E-6</v>
      </c>
      <c r="Q203" s="36">
        <v>5.9661139942855288E-5</v>
      </c>
      <c r="R203" s="36">
        <v>1.4595320755477417E-4</v>
      </c>
      <c r="S203" s="36">
        <v>7.2603722751853614E-5</v>
      </c>
      <c r="T203" s="36">
        <v>1.4550201787148206E-4</v>
      </c>
      <c r="U203" s="36">
        <v>3.7781854184203726E-5</v>
      </c>
      <c r="V203" s="36">
        <v>5.2200249256576196E-5</v>
      </c>
      <c r="W203" s="36">
        <v>5.5510378653510052E-5</v>
      </c>
      <c r="X203" s="36">
        <v>7.3698741565555895E-5</v>
      </c>
      <c r="Y203" s="36">
        <v>4.6050980180778971E-5</v>
      </c>
      <c r="Z203" s="36">
        <v>1.19221515994215E-4</v>
      </c>
      <c r="AA203" s="36">
        <v>1.2289346853012819E-4</v>
      </c>
      <c r="AB203" s="36">
        <v>9.797921798300581E-5</v>
      </c>
      <c r="AC203" s="36">
        <v>5.408599000894032E-5</v>
      </c>
      <c r="AD203" s="36">
        <v>2.5096845142144027E-5</v>
      </c>
      <c r="AE203" s="36">
        <v>2.445564843523938E-4</v>
      </c>
      <c r="AF203" s="36">
        <v>1.4374224728717013E-4</v>
      </c>
      <c r="AG203" s="36">
        <v>7.3934148504020239E-5</v>
      </c>
      <c r="AH203" s="36">
        <v>1.2877014124907513E-4</v>
      </c>
      <c r="AI203" s="36">
        <v>0</v>
      </c>
      <c r="AJ203" s="36">
        <v>9.7497801053785335E-5</v>
      </c>
      <c r="AK203" s="36">
        <v>9.8266981355901636E-5</v>
      </c>
      <c r="AL203" s="36">
        <v>2.6382993335191966E-4</v>
      </c>
      <c r="AM203" s="36">
        <v>0.16152401323828894</v>
      </c>
      <c r="AN203" s="36">
        <v>9.6759881559404102E-5</v>
      </c>
      <c r="AO203" s="36">
        <v>9.9050746020156073E-5</v>
      </c>
      <c r="AP203" s="36">
        <v>1.0755725438639238E-5</v>
      </c>
      <c r="AQ203" s="36">
        <v>7.1101251713672701E-5</v>
      </c>
      <c r="AR203" s="36">
        <v>2.1824564350991709E-4</v>
      </c>
      <c r="AS203" s="36">
        <v>8.276048100356696E-5</v>
      </c>
      <c r="AT203" s="36">
        <v>5.4516616784444249E-5</v>
      </c>
      <c r="AU203" s="36">
        <v>1.2013766837252457E-4</v>
      </c>
      <c r="AV203" s="36">
        <v>8.8300006422172928E-4</v>
      </c>
      <c r="AW203" s="36">
        <v>5.9082352242882534E-5</v>
      </c>
      <c r="AX203" s="36">
        <v>3.9561429201575779E-5</v>
      </c>
      <c r="AY203" s="36">
        <v>1.4606847688847829E-4</v>
      </c>
      <c r="AZ203" s="36">
        <v>2.4796046876907163E-5</v>
      </c>
      <c r="BA203" s="36">
        <v>4.7405283832979104E-5</v>
      </c>
      <c r="BB203" s="36">
        <v>7.2786573926276923E-5</v>
      </c>
      <c r="BC203" s="36">
        <v>1.8210700323983655E-4</v>
      </c>
      <c r="BD203" s="36">
        <v>2.1773134516428806E-2</v>
      </c>
      <c r="BE203" s="36">
        <v>1.9886482219252967E-4</v>
      </c>
      <c r="BF203" s="36">
        <v>3.6648475419551138E-5</v>
      </c>
      <c r="BG203" s="36">
        <v>8.2483121261584801E-5</v>
      </c>
      <c r="BH203" s="36">
        <v>3.7389917591500628E-3</v>
      </c>
      <c r="BI203" s="36">
        <v>1.8772346680437602E-4</v>
      </c>
      <c r="BJ203" s="36">
        <v>7.8732253786973117E-5</v>
      </c>
      <c r="BK203" s="36">
        <v>6.5320130865571097E-5</v>
      </c>
      <c r="BL203" s="36">
        <v>6.7812084990541833E-5</v>
      </c>
      <c r="BM203" s="36">
        <v>9.2628477359076361E-5</v>
      </c>
      <c r="BN203" s="36">
        <v>3.031160572985077E-5</v>
      </c>
      <c r="BO203" s="36">
        <v>3.8069642138346244E-5</v>
      </c>
      <c r="BP203" s="36">
        <v>3.1744301810464458E-5</v>
      </c>
      <c r="BQ203" s="36">
        <v>7.9974178106715415E-5</v>
      </c>
      <c r="BR203" s="36">
        <v>1.9166467640003756E-5</v>
      </c>
      <c r="BS203" s="36">
        <v>3.3182751295428649E-5</v>
      </c>
      <c r="BT203" s="36">
        <v>6.6371038078256062E-4</v>
      </c>
      <c r="BU203" s="36">
        <v>1.7572273013607186E-4</v>
      </c>
      <c r="BV203" s="36">
        <v>1.1156641806968736E-3</v>
      </c>
      <c r="BW203" s="36">
        <v>1.9093413448204957E-4</v>
      </c>
      <c r="BX203" s="36">
        <v>5.9657042404150063E-4</v>
      </c>
      <c r="BY203" s="36">
        <v>4.0013150579803775E-4</v>
      </c>
      <c r="BZ203" s="36">
        <v>0</v>
      </c>
    </row>
    <row r="204" spans="2:78" x14ac:dyDescent="0.35">
      <c r="B204" s="16" t="s">
        <v>114</v>
      </c>
      <c r="C204" s="36">
        <v>4.0521001867499469E-4</v>
      </c>
      <c r="D204" s="36">
        <v>4.8219281427140849E-4</v>
      </c>
      <c r="E204" s="36">
        <v>1.2758199153881634E-3</v>
      </c>
      <c r="F204" s="36">
        <v>7.6809421994502604E-4</v>
      </c>
      <c r="G204" s="36">
        <v>5.7330184736597333E-3</v>
      </c>
      <c r="H204" s="36">
        <v>3.9511976450228824E-2</v>
      </c>
      <c r="I204" s="36">
        <v>7.2858246472340621E-4</v>
      </c>
      <c r="J204" s="36">
        <v>4.2115828394177144E-4</v>
      </c>
      <c r="K204" s="36">
        <v>8.0964314593087565E-4</v>
      </c>
      <c r="L204" s="36">
        <v>1.496139736190962E-3</v>
      </c>
      <c r="M204" s="36">
        <v>2.4298851634081979E-4</v>
      </c>
      <c r="N204" s="36">
        <v>1.0066470326536086E-3</v>
      </c>
      <c r="O204" s="36">
        <v>1.8608068719768616E-4</v>
      </c>
      <c r="P204" s="36">
        <v>9.6690573008089207E-6</v>
      </c>
      <c r="Q204" s="36">
        <v>2.9983461594129652E-4</v>
      </c>
      <c r="R204" s="36">
        <v>6.3023740034298019E-4</v>
      </c>
      <c r="S204" s="36">
        <v>1.3096495318424112E-3</v>
      </c>
      <c r="T204" s="36">
        <v>5.9731390155455446E-3</v>
      </c>
      <c r="U204" s="36">
        <v>6.1217890235578125E-4</v>
      </c>
      <c r="V204" s="36">
        <v>8.6293434711719489E-4</v>
      </c>
      <c r="W204" s="36">
        <v>2.2219787386502919E-3</v>
      </c>
      <c r="X204" s="36">
        <v>2.1035644559256579E-3</v>
      </c>
      <c r="Y204" s="36">
        <v>6.3604122605047603E-4</v>
      </c>
      <c r="Z204" s="36">
        <v>1.7329024727787549E-3</v>
      </c>
      <c r="AA204" s="36">
        <v>4.4887895699750255E-3</v>
      </c>
      <c r="AB204" s="36">
        <v>3.4837494606331626E-3</v>
      </c>
      <c r="AC204" s="36">
        <v>1.07650627119709E-3</v>
      </c>
      <c r="AD204" s="36">
        <v>4.1854792904836034E-4</v>
      </c>
      <c r="AE204" s="36">
        <v>6.2112607944968352E-3</v>
      </c>
      <c r="AF204" s="36">
        <v>2.8266202792523155E-3</v>
      </c>
      <c r="AG204" s="36">
        <v>4.5152737244065237E-3</v>
      </c>
      <c r="AH204" s="36">
        <v>2.3884731201609262E-3</v>
      </c>
      <c r="AI204" s="36">
        <v>0</v>
      </c>
      <c r="AJ204" s="36">
        <v>1.920636143932836E-3</v>
      </c>
      <c r="AK204" s="36">
        <v>3.0009412040573548E-3</v>
      </c>
      <c r="AL204" s="36">
        <v>3.6286075920518631E-3</v>
      </c>
      <c r="AM204" s="36">
        <v>5.0404300286707021E-4</v>
      </c>
      <c r="AN204" s="36">
        <v>0.1384312052316885</v>
      </c>
      <c r="AO204" s="36">
        <v>1.2035837020304944E-2</v>
      </c>
      <c r="AP204" s="36">
        <v>4.9843449289441931E-5</v>
      </c>
      <c r="AQ204" s="36">
        <v>1.157638139156732E-3</v>
      </c>
      <c r="AR204" s="36">
        <v>3.5458125238635352E-3</v>
      </c>
      <c r="AS204" s="36">
        <v>3.3400615254261467E-3</v>
      </c>
      <c r="AT204" s="36">
        <v>1.0684476588058338E-3</v>
      </c>
      <c r="AU204" s="36">
        <v>2.4285178495870186E-3</v>
      </c>
      <c r="AV204" s="36">
        <v>4.958322072541166E-3</v>
      </c>
      <c r="AW204" s="36">
        <v>2.5385008491506998E-3</v>
      </c>
      <c r="AX204" s="36">
        <v>2.6512853577567773E-4</v>
      </c>
      <c r="AY204" s="36">
        <v>1.1382914016319821E-3</v>
      </c>
      <c r="AZ204" s="36">
        <v>6.7645307068650074E-4</v>
      </c>
      <c r="BA204" s="36">
        <v>9.1044916477068323E-4</v>
      </c>
      <c r="BB204" s="36">
        <v>1.1148189377488996E-3</v>
      </c>
      <c r="BC204" s="36">
        <v>4.4465222222332977E-4</v>
      </c>
      <c r="BD204" s="36">
        <v>1.2093303946976604E-3</v>
      </c>
      <c r="BE204" s="36">
        <v>1.539355214017003E-3</v>
      </c>
      <c r="BF204" s="36">
        <v>3.2678948127231417E-4</v>
      </c>
      <c r="BG204" s="36">
        <v>1.1311672989983595E-3</v>
      </c>
      <c r="BH204" s="36">
        <v>7.2192824046848859E-4</v>
      </c>
      <c r="BI204" s="36">
        <v>4.6947216734132321E-3</v>
      </c>
      <c r="BJ204" s="36">
        <v>5.0194299837493992E-4</v>
      </c>
      <c r="BK204" s="36">
        <v>9.9208961689242758E-4</v>
      </c>
      <c r="BL204" s="36">
        <v>1.7914563385822112E-3</v>
      </c>
      <c r="BM204" s="36">
        <v>2.031110308558127E-3</v>
      </c>
      <c r="BN204" s="36">
        <v>7.5546733151301876E-4</v>
      </c>
      <c r="BO204" s="36">
        <v>9.3380014852485619E-4</v>
      </c>
      <c r="BP204" s="36">
        <v>9.6419861685974307E-4</v>
      </c>
      <c r="BQ204" s="36">
        <v>7.6522477982680411E-3</v>
      </c>
      <c r="BR204" s="36">
        <v>3.4342643523879466E-5</v>
      </c>
      <c r="BS204" s="36">
        <v>1.0244059668784034E-3</v>
      </c>
      <c r="BT204" s="36">
        <v>1.5504739926499973E-3</v>
      </c>
      <c r="BU204" s="36">
        <v>2.3833482400241676E-3</v>
      </c>
      <c r="BV204" s="36">
        <v>1.7423116105885763E-3</v>
      </c>
      <c r="BW204" s="36">
        <v>1.1069435219914141E-3</v>
      </c>
      <c r="BX204" s="36">
        <v>2.0191764243377075E-3</v>
      </c>
      <c r="BY204" s="36">
        <v>6.142812437829985E-3</v>
      </c>
      <c r="BZ204" s="36">
        <v>0</v>
      </c>
    </row>
    <row r="205" spans="2:78" x14ac:dyDescent="0.35">
      <c r="B205" s="16" t="s">
        <v>115</v>
      </c>
      <c r="C205" s="36">
        <v>1.7537848759689568E-4</v>
      </c>
      <c r="D205" s="36">
        <v>2.4133062798771911E-4</v>
      </c>
      <c r="E205" s="36">
        <v>1.7241762254544972E-4</v>
      </c>
      <c r="F205" s="36">
        <v>3.4376567664189296E-4</v>
      </c>
      <c r="G205" s="36">
        <v>3.1941915053353918E-4</v>
      </c>
      <c r="H205" s="36">
        <v>1.3221086067513189E-3</v>
      </c>
      <c r="I205" s="36">
        <v>3.6357967265718667E-4</v>
      </c>
      <c r="J205" s="36">
        <v>1.4256582798035064E-4</v>
      </c>
      <c r="K205" s="36">
        <v>2.6006095774736541E-4</v>
      </c>
      <c r="L205" s="36">
        <v>2.9206487853369195E-4</v>
      </c>
      <c r="M205" s="36">
        <v>1.1714668134724895E-4</v>
      </c>
      <c r="N205" s="36">
        <v>3.1705401026356522E-4</v>
      </c>
      <c r="O205" s="36">
        <v>1.6603199908212483E-4</v>
      </c>
      <c r="P205" s="36">
        <v>7.9918494230862412E-6</v>
      </c>
      <c r="Q205" s="36">
        <v>2.6685670260309224E-4</v>
      </c>
      <c r="R205" s="36">
        <v>5.2080644775827399E-4</v>
      </c>
      <c r="S205" s="36">
        <v>3.1720168888848437E-4</v>
      </c>
      <c r="T205" s="36">
        <v>5.0220952263583943E-4</v>
      </c>
      <c r="U205" s="36">
        <v>1.6722421439962809E-4</v>
      </c>
      <c r="V205" s="36">
        <v>2.4038832804543653E-4</v>
      </c>
      <c r="W205" s="36">
        <v>2.9793862488638957E-4</v>
      </c>
      <c r="X205" s="36">
        <v>3.657166793419774E-4</v>
      </c>
      <c r="Y205" s="36">
        <v>1.9502417100867458E-4</v>
      </c>
      <c r="Z205" s="36">
        <v>5.8202400176163879E-4</v>
      </c>
      <c r="AA205" s="36">
        <v>4.7153351808483328E-4</v>
      </c>
      <c r="AB205" s="36">
        <v>4.9525032464952095E-4</v>
      </c>
      <c r="AC205" s="36">
        <v>2.5730784377574694E-4</v>
      </c>
      <c r="AD205" s="36">
        <v>1.5743747081022844E-4</v>
      </c>
      <c r="AE205" s="36">
        <v>1.2226478399792362E-3</v>
      </c>
      <c r="AF205" s="36">
        <v>6.3322371119203119E-4</v>
      </c>
      <c r="AG205" s="36">
        <v>9.5106661520972526E-4</v>
      </c>
      <c r="AH205" s="36">
        <v>7.3156291898620576E-4</v>
      </c>
      <c r="AI205" s="36">
        <v>0</v>
      </c>
      <c r="AJ205" s="36">
        <v>3.6941330180360145E-4</v>
      </c>
      <c r="AK205" s="36">
        <v>2.4378182852238745E-3</v>
      </c>
      <c r="AL205" s="36">
        <v>5.5342568362278779E-4</v>
      </c>
      <c r="AM205" s="36">
        <v>2.1332030006189623E-4</v>
      </c>
      <c r="AN205" s="36">
        <v>1.9231059238728483E-3</v>
      </c>
      <c r="AO205" s="36">
        <v>0.1676412289488716</v>
      </c>
      <c r="AP205" s="36">
        <v>2.9590207906628084E-5</v>
      </c>
      <c r="AQ205" s="36">
        <v>2.5036900395086856E-4</v>
      </c>
      <c r="AR205" s="36">
        <v>1.5619164272954438E-3</v>
      </c>
      <c r="AS205" s="36">
        <v>2.1639821134264198E-3</v>
      </c>
      <c r="AT205" s="36">
        <v>1.0202751744716131E-3</v>
      </c>
      <c r="AU205" s="36">
        <v>1.107801759318559E-3</v>
      </c>
      <c r="AV205" s="36">
        <v>5.1108205578486636E-4</v>
      </c>
      <c r="AW205" s="36">
        <v>2.7252981167660633E-4</v>
      </c>
      <c r="AX205" s="36">
        <v>1.9168326291298571E-4</v>
      </c>
      <c r="AY205" s="36">
        <v>7.3699633435670439E-4</v>
      </c>
      <c r="AZ205" s="36">
        <v>1.6938257054720444E-4</v>
      </c>
      <c r="BA205" s="36">
        <v>3.6787237684497991E-4</v>
      </c>
      <c r="BB205" s="36">
        <v>7.7061244731424278E-4</v>
      </c>
      <c r="BC205" s="36">
        <v>2.2192002321282756E-4</v>
      </c>
      <c r="BD205" s="36">
        <v>2.7567037155079523E-4</v>
      </c>
      <c r="BE205" s="36">
        <v>1.2593931224164048E-3</v>
      </c>
      <c r="BF205" s="36">
        <v>2.8196602029270678E-4</v>
      </c>
      <c r="BG205" s="36">
        <v>2.3679739611854149E-3</v>
      </c>
      <c r="BH205" s="36">
        <v>3.1463182412873249E-4</v>
      </c>
      <c r="BI205" s="36">
        <v>1.4024174021466374E-3</v>
      </c>
      <c r="BJ205" s="36">
        <v>2.1138392528828105E-4</v>
      </c>
      <c r="BK205" s="36">
        <v>1.8193612006165844E-3</v>
      </c>
      <c r="BL205" s="36">
        <v>2.3276151830739977E-3</v>
      </c>
      <c r="BM205" s="36">
        <v>4.3779556786427784E-4</v>
      </c>
      <c r="BN205" s="36">
        <v>1.5513110525321786E-3</v>
      </c>
      <c r="BO205" s="36">
        <v>1.1808227560515475E-3</v>
      </c>
      <c r="BP205" s="36">
        <v>8.5337047315515589E-4</v>
      </c>
      <c r="BQ205" s="36">
        <v>1.9771823575893059E-3</v>
      </c>
      <c r="BR205" s="36">
        <v>7.0327189384107618E-5</v>
      </c>
      <c r="BS205" s="36">
        <v>2.6231615071971837E-3</v>
      </c>
      <c r="BT205" s="36">
        <v>2.8133312727579057E-3</v>
      </c>
      <c r="BU205" s="36">
        <v>9.9595389284859951E-3</v>
      </c>
      <c r="BV205" s="36">
        <v>4.2841716697491518E-3</v>
      </c>
      <c r="BW205" s="36">
        <v>7.1237538546164558E-4</v>
      </c>
      <c r="BX205" s="36">
        <v>1.4529844630344526E-3</v>
      </c>
      <c r="BY205" s="36">
        <v>3.9740126093648883E-3</v>
      </c>
      <c r="BZ205" s="36">
        <v>0</v>
      </c>
    </row>
    <row r="206" spans="2:78" x14ac:dyDescent="0.35">
      <c r="B206" s="16" t="s">
        <v>116</v>
      </c>
      <c r="C206" s="36">
        <v>2.1007046888508571E-3</v>
      </c>
      <c r="D206" s="36">
        <v>5.549703664189983E-3</v>
      </c>
      <c r="E206" s="36">
        <v>2.382041528853475E-3</v>
      </c>
      <c r="F206" s="36">
        <v>5.0746295519266526E-3</v>
      </c>
      <c r="G206" s="36">
        <v>4.1008949155077962E-3</v>
      </c>
      <c r="H206" s="36">
        <v>7.8920999340891633E-3</v>
      </c>
      <c r="I206" s="36">
        <v>4.2763842450311553E-3</v>
      </c>
      <c r="J206" s="36">
        <v>1.3752777847239124E-3</v>
      </c>
      <c r="K206" s="36">
        <v>6.7855910918499761E-3</v>
      </c>
      <c r="L206" s="36">
        <v>2.1100303578575337E-3</v>
      </c>
      <c r="M206" s="36">
        <v>2.916784237002134E-3</v>
      </c>
      <c r="N206" s="36">
        <v>3.1379755592734582E-3</v>
      </c>
      <c r="O206" s="36">
        <v>1.1693299671513982E-3</v>
      </c>
      <c r="P206" s="36">
        <v>1.2281023309352405E-4</v>
      </c>
      <c r="Q206" s="36">
        <v>2.4897035463916791E-3</v>
      </c>
      <c r="R206" s="36">
        <v>6.3472371648313824E-3</v>
      </c>
      <c r="S206" s="36">
        <v>2.2341710774239788E-3</v>
      </c>
      <c r="T206" s="36">
        <v>4.9343427894441043E-3</v>
      </c>
      <c r="U206" s="36">
        <v>1.2806436131403188E-3</v>
      </c>
      <c r="V206" s="36">
        <v>1.7153271278779495E-3</v>
      </c>
      <c r="W206" s="36">
        <v>2.1697358254160518E-3</v>
      </c>
      <c r="X206" s="36">
        <v>2.6640772241263281E-3</v>
      </c>
      <c r="Y206" s="36">
        <v>1.6545898481028971E-3</v>
      </c>
      <c r="Z206" s="36">
        <v>4.9632663340616924E-3</v>
      </c>
      <c r="AA206" s="36">
        <v>3.24381502540289E-3</v>
      </c>
      <c r="AB206" s="36">
        <v>3.5586669332554515E-3</v>
      </c>
      <c r="AC206" s="36">
        <v>1.9980157419471722E-3</v>
      </c>
      <c r="AD206" s="36">
        <v>9.0829583500671215E-4</v>
      </c>
      <c r="AE206" s="36">
        <v>4.5924952889992666E-3</v>
      </c>
      <c r="AF206" s="36">
        <v>4.7013772129867589E-3</v>
      </c>
      <c r="AG206" s="36">
        <v>3.293406176213771E-3</v>
      </c>
      <c r="AH206" s="36">
        <v>2.3948374201885341E-3</v>
      </c>
      <c r="AI206" s="36">
        <v>0</v>
      </c>
      <c r="AJ206" s="36">
        <v>6.3954978547691305E-3</v>
      </c>
      <c r="AK206" s="36">
        <v>2.6967865443804158E-3</v>
      </c>
      <c r="AL206" s="36">
        <v>3.512771113804743E-3</v>
      </c>
      <c r="AM206" s="36">
        <v>4.0602377330480948E-3</v>
      </c>
      <c r="AN206" s="36">
        <v>4.4406899195660798E-3</v>
      </c>
      <c r="AO206" s="36">
        <v>2.2722176295244096E-3</v>
      </c>
      <c r="AP206" s="36">
        <v>1.8251935272560402E-2</v>
      </c>
      <c r="AQ206" s="36">
        <v>2.881781331177626E-3</v>
      </c>
      <c r="AR206" s="36">
        <v>2.7942997580403259E-3</v>
      </c>
      <c r="AS206" s="36">
        <v>2.253095863689021E-3</v>
      </c>
      <c r="AT206" s="36">
        <v>4.1318101522697858E-3</v>
      </c>
      <c r="AU206" s="36">
        <v>2.845297985884006E-3</v>
      </c>
      <c r="AV206" s="36">
        <v>2.6337927293797653E-2</v>
      </c>
      <c r="AW206" s="36">
        <v>7.4533309615865415E-3</v>
      </c>
      <c r="AX206" s="36">
        <v>1.9557743788775517E-3</v>
      </c>
      <c r="AY206" s="36">
        <v>2.215874423776461E-3</v>
      </c>
      <c r="AZ206" s="36">
        <v>1.4368256930052878E-3</v>
      </c>
      <c r="BA206" s="36">
        <v>2.1183028423928285E-3</v>
      </c>
      <c r="BB206" s="36">
        <v>3.146969604332145E-3</v>
      </c>
      <c r="BC206" s="36">
        <v>1.1426370811742858E-3</v>
      </c>
      <c r="BD206" s="36">
        <v>2.7771202444921658E-3</v>
      </c>
      <c r="BE206" s="36">
        <v>5.6652232104450169E-3</v>
      </c>
      <c r="BF206" s="36">
        <v>2.1357765273711096E-2</v>
      </c>
      <c r="BG206" s="36">
        <v>5.2357635826003257E-3</v>
      </c>
      <c r="BH206" s="36">
        <v>2.7399598033775391E-3</v>
      </c>
      <c r="BI206" s="36">
        <v>9.4397201191049347E-3</v>
      </c>
      <c r="BJ206" s="36">
        <v>2.0370003430901663E-2</v>
      </c>
      <c r="BK206" s="36">
        <v>2.1726512333418466E-2</v>
      </c>
      <c r="BL206" s="36">
        <v>4.8249354173615609E-3</v>
      </c>
      <c r="BM206" s="36">
        <v>3.6573399802531732E-3</v>
      </c>
      <c r="BN206" s="36">
        <v>2.0874023487260193E-3</v>
      </c>
      <c r="BO206" s="36">
        <v>1.1267451582112281E-3</v>
      </c>
      <c r="BP206" s="36">
        <v>9.0150739963368656E-4</v>
      </c>
      <c r="BQ206" s="36">
        <v>2.8005542931899916E-3</v>
      </c>
      <c r="BR206" s="36">
        <v>1.6104858355068565E-4</v>
      </c>
      <c r="BS206" s="36">
        <v>3.8110412537117489E-3</v>
      </c>
      <c r="BT206" s="36">
        <v>3.0343601167988322E-3</v>
      </c>
      <c r="BU206" s="36">
        <v>1.3829301604091399E-2</v>
      </c>
      <c r="BV206" s="36">
        <v>2.4229880537969969E-3</v>
      </c>
      <c r="BW206" s="36">
        <v>2.638578654336705E-3</v>
      </c>
      <c r="BX206" s="36">
        <v>4.4040438975917005E-3</v>
      </c>
      <c r="BY206" s="36">
        <v>5.161796398418783E-3</v>
      </c>
      <c r="BZ206" s="36">
        <v>0</v>
      </c>
    </row>
    <row r="207" spans="2:78" x14ac:dyDescent="0.35">
      <c r="B207" s="16" t="s">
        <v>117</v>
      </c>
      <c r="C207" s="36">
        <v>2.3032312827158028E-3</v>
      </c>
      <c r="D207" s="36">
        <v>2.8393255713669357E-3</v>
      </c>
      <c r="E207" s="36">
        <v>1.0395473628813903E-3</v>
      </c>
      <c r="F207" s="36">
        <v>4.6773895082814244E-3</v>
      </c>
      <c r="G207" s="36">
        <v>3.2225364854773578E-3</v>
      </c>
      <c r="H207" s="36">
        <v>8.1277055064680227E-3</v>
      </c>
      <c r="I207" s="36">
        <v>1.5511432324034737E-3</v>
      </c>
      <c r="J207" s="36">
        <v>9.2890854781306964E-4</v>
      </c>
      <c r="K207" s="36">
        <v>4.9365007893691958E-3</v>
      </c>
      <c r="L207" s="36">
        <v>3.9407374943465685E-4</v>
      </c>
      <c r="M207" s="36">
        <v>1.5154497169660123E-3</v>
      </c>
      <c r="N207" s="36">
        <v>2.4976372341761836E-4</v>
      </c>
      <c r="O207" s="36">
        <v>1.0682085630932556E-4</v>
      </c>
      <c r="P207" s="36">
        <v>4.7801546761761506E-6</v>
      </c>
      <c r="Q207" s="36">
        <v>2.1653162995065992E-4</v>
      </c>
      <c r="R207" s="36">
        <v>8.2435623944032048E-4</v>
      </c>
      <c r="S207" s="36">
        <v>2.4876069987127866E-4</v>
      </c>
      <c r="T207" s="36">
        <v>3.5326490167790747E-4</v>
      </c>
      <c r="U207" s="36">
        <v>8.294505831307415E-5</v>
      </c>
      <c r="V207" s="36">
        <v>3.0868379314660842E-4</v>
      </c>
      <c r="W207" s="36">
        <v>3.1884089304536843E-4</v>
      </c>
      <c r="X207" s="36">
        <v>4.1326860128297583E-4</v>
      </c>
      <c r="Y207" s="36">
        <v>3.9187317174747463E-4</v>
      </c>
      <c r="Z207" s="36">
        <v>2.5415879738964406E-3</v>
      </c>
      <c r="AA207" s="36">
        <v>5.2808859139374584E-4</v>
      </c>
      <c r="AB207" s="36">
        <v>6.0108279482496882E-4</v>
      </c>
      <c r="AC207" s="36">
        <v>3.1605149908532436E-4</v>
      </c>
      <c r="AD207" s="36">
        <v>1.1966343356849881E-4</v>
      </c>
      <c r="AE207" s="36">
        <v>6.2952491393747779E-4</v>
      </c>
      <c r="AF207" s="36">
        <v>8.9684625317102914E-4</v>
      </c>
      <c r="AG207" s="36">
        <v>3.2171476382897007E-3</v>
      </c>
      <c r="AH207" s="36">
        <v>8.1962427732549907E-4</v>
      </c>
      <c r="AI207" s="36">
        <v>0</v>
      </c>
      <c r="AJ207" s="36">
        <v>3.6098071201360127E-3</v>
      </c>
      <c r="AK207" s="36">
        <v>1.0705736906307739E-3</v>
      </c>
      <c r="AL207" s="36">
        <v>4.9876299063813436E-3</v>
      </c>
      <c r="AM207" s="36">
        <v>4.1266038009878528E-3</v>
      </c>
      <c r="AN207" s="36">
        <v>2.2520643646125032E-4</v>
      </c>
      <c r="AO207" s="36">
        <v>1.7073775209914326E-4</v>
      </c>
      <c r="AP207" s="36">
        <v>1.5799095114001472E-5</v>
      </c>
      <c r="AQ207" s="36">
        <v>0.15966339293856843</v>
      </c>
      <c r="AR207" s="36">
        <v>8.1214594511123204E-3</v>
      </c>
      <c r="AS207" s="36">
        <v>7.955544062009148E-3</v>
      </c>
      <c r="AT207" s="36">
        <v>2.2773008636916498E-3</v>
      </c>
      <c r="AU207" s="36">
        <v>3.2593796456821763E-3</v>
      </c>
      <c r="AV207" s="36">
        <v>3.8217056744174779E-3</v>
      </c>
      <c r="AW207" s="36">
        <v>3.8811669631144273E-4</v>
      </c>
      <c r="AX207" s="36">
        <v>3.0963248583394605E-4</v>
      </c>
      <c r="AY207" s="36">
        <v>4.6691985239279268E-4</v>
      </c>
      <c r="AZ207" s="36">
        <v>1.3801890274350959E-4</v>
      </c>
      <c r="BA207" s="36">
        <v>1.1157329150684181E-3</v>
      </c>
      <c r="BB207" s="36">
        <v>6.9828248329907344E-4</v>
      </c>
      <c r="BC207" s="36">
        <v>4.660769675341465E-4</v>
      </c>
      <c r="BD207" s="36">
        <v>2.1792224124798565E-3</v>
      </c>
      <c r="BE207" s="36">
        <v>5.0686143609336546E-4</v>
      </c>
      <c r="BF207" s="36">
        <v>7.953792459869323E-5</v>
      </c>
      <c r="BG207" s="36">
        <v>8.4023016304062368E-3</v>
      </c>
      <c r="BH207" s="36">
        <v>3.6792987509617686E-4</v>
      </c>
      <c r="BI207" s="36">
        <v>2.1867689124526954E-4</v>
      </c>
      <c r="BJ207" s="36">
        <v>1.2030787662924481E-4</v>
      </c>
      <c r="BK207" s="36">
        <v>2.8684930584488082E-4</v>
      </c>
      <c r="BL207" s="36">
        <v>5.2014567999539318E-4</v>
      </c>
      <c r="BM207" s="36">
        <v>3.3641218896257206E-4</v>
      </c>
      <c r="BN207" s="36">
        <v>8.3357640864249128E-5</v>
      </c>
      <c r="BO207" s="36">
        <v>4.7318548262826967E-5</v>
      </c>
      <c r="BP207" s="36">
        <v>4.2715555740522347E-5</v>
      </c>
      <c r="BQ207" s="36">
        <v>1.3061830630160614E-4</v>
      </c>
      <c r="BR207" s="36">
        <v>9.6867687322787507E-6</v>
      </c>
      <c r="BS207" s="36">
        <v>2.4225928837877015E-4</v>
      </c>
      <c r="BT207" s="36">
        <v>4.176094972838108E-4</v>
      </c>
      <c r="BU207" s="36">
        <v>3.3344932678611161E-4</v>
      </c>
      <c r="BV207" s="36">
        <v>4.4502921712385307E-4</v>
      </c>
      <c r="BW207" s="36">
        <v>6.8573971296297933E-3</v>
      </c>
      <c r="BX207" s="36">
        <v>3.307377732710884E-3</v>
      </c>
      <c r="BY207" s="36">
        <v>3.2457105561053284E-4</v>
      </c>
      <c r="BZ207" s="36">
        <v>0</v>
      </c>
    </row>
    <row r="208" spans="2:78" x14ac:dyDescent="0.35">
      <c r="B208" s="16" t="s">
        <v>118</v>
      </c>
      <c r="C208" s="36">
        <v>1.4743590114570936E-4</v>
      </c>
      <c r="D208" s="36">
        <v>2.4371042688676241E-4</v>
      </c>
      <c r="E208" s="36">
        <v>1.4454493135535572E-4</v>
      </c>
      <c r="F208" s="36">
        <v>2.7164013130933983E-4</v>
      </c>
      <c r="G208" s="36">
        <v>3.098598549503482E-4</v>
      </c>
      <c r="H208" s="36">
        <v>1.1108616411687254E-3</v>
      </c>
      <c r="I208" s="36">
        <v>2.5199932362046082E-4</v>
      </c>
      <c r="J208" s="36">
        <v>9.7884155620529524E-5</v>
      </c>
      <c r="K208" s="36">
        <v>2.497081543932173E-4</v>
      </c>
      <c r="L208" s="36">
        <v>2.4434920465363111E-4</v>
      </c>
      <c r="M208" s="36">
        <v>1.1676358431368411E-4</v>
      </c>
      <c r="N208" s="36">
        <v>2.5693054372507424E-4</v>
      </c>
      <c r="O208" s="36">
        <v>1.2410844129883897E-3</v>
      </c>
      <c r="P208" s="36">
        <v>5.3189769947528906E-5</v>
      </c>
      <c r="Q208" s="36">
        <v>3.7288191714660756E-4</v>
      </c>
      <c r="R208" s="36">
        <v>7.8010548614836062E-4</v>
      </c>
      <c r="S208" s="36">
        <v>2.6324348229755733E-4</v>
      </c>
      <c r="T208" s="36">
        <v>6.4600397043816952E-4</v>
      </c>
      <c r="U208" s="36">
        <v>1.1829426412938749E-4</v>
      </c>
      <c r="V208" s="36">
        <v>2.2592998149121362E-4</v>
      </c>
      <c r="W208" s="36">
        <v>3.3870816775193741E-4</v>
      </c>
      <c r="X208" s="36">
        <v>3.399363323654579E-4</v>
      </c>
      <c r="Y208" s="36">
        <v>1.2993774160465204E-4</v>
      </c>
      <c r="Z208" s="36">
        <v>3.8171944405527409E-4</v>
      </c>
      <c r="AA208" s="36">
        <v>3.4843872026989929E-4</v>
      </c>
      <c r="AB208" s="36">
        <v>3.886854381895916E-4</v>
      </c>
      <c r="AC208" s="36">
        <v>1.7579554747869169E-4</v>
      </c>
      <c r="AD208" s="36">
        <v>1.1966746518159033E-4</v>
      </c>
      <c r="AE208" s="36">
        <v>4.8727216077876657E-4</v>
      </c>
      <c r="AF208" s="36">
        <v>3.7777610123050534E-4</v>
      </c>
      <c r="AG208" s="36">
        <v>5.883748305722063E-4</v>
      </c>
      <c r="AH208" s="36">
        <v>4.4322511028143568E-4</v>
      </c>
      <c r="AI208" s="36">
        <v>0</v>
      </c>
      <c r="AJ208" s="36">
        <v>2.1578562599675094E-3</v>
      </c>
      <c r="AK208" s="36">
        <v>1.4501895700725035E-3</v>
      </c>
      <c r="AL208" s="36">
        <v>5.201785788214369E-4</v>
      </c>
      <c r="AM208" s="36">
        <v>2.5117142452950206E-4</v>
      </c>
      <c r="AN208" s="36">
        <v>9.2163249661749238E-4</v>
      </c>
      <c r="AO208" s="36">
        <v>1.3449205540993926E-3</v>
      </c>
      <c r="AP208" s="36">
        <v>1.6324841515027069E-4</v>
      </c>
      <c r="AQ208" s="36">
        <v>1.0180762546865754E-3</v>
      </c>
      <c r="AR208" s="36">
        <v>0.16937890076270373</v>
      </c>
      <c r="AS208" s="36">
        <v>5.779244526223045E-4</v>
      </c>
      <c r="AT208" s="36">
        <v>4.5664357046032927E-4</v>
      </c>
      <c r="AU208" s="36">
        <v>2.8181032968457565E-3</v>
      </c>
      <c r="AV208" s="36">
        <v>3.1609684321953469E-3</v>
      </c>
      <c r="AW208" s="36">
        <v>1.1333276311287861E-3</v>
      </c>
      <c r="AX208" s="36">
        <v>2.0273378211297153E-4</v>
      </c>
      <c r="AY208" s="36">
        <v>3.8277118811398869E-3</v>
      </c>
      <c r="AZ208" s="36">
        <v>1.5813107963952606E-4</v>
      </c>
      <c r="BA208" s="36">
        <v>1.5976139203669703E-3</v>
      </c>
      <c r="BB208" s="36">
        <v>1.219438252307758E-3</v>
      </c>
      <c r="BC208" s="36">
        <v>2.8539606816510414E-4</v>
      </c>
      <c r="BD208" s="36">
        <v>2.2813185589951293E-3</v>
      </c>
      <c r="BE208" s="36">
        <v>1.4005973578918528E-3</v>
      </c>
      <c r="BF208" s="36">
        <v>3.4677704218043107E-4</v>
      </c>
      <c r="BG208" s="36">
        <v>1.517500654497624E-3</v>
      </c>
      <c r="BH208" s="36">
        <v>1.2017272068625367E-3</v>
      </c>
      <c r="BI208" s="36">
        <v>8.26043037231896E-4</v>
      </c>
      <c r="BJ208" s="36">
        <v>4.1540198895678872E-4</v>
      </c>
      <c r="BK208" s="36">
        <v>1.8242903961927057E-3</v>
      </c>
      <c r="BL208" s="36">
        <v>3.5546034103695924E-3</v>
      </c>
      <c r="BM208" s="36">
        <v>1.4201437190676151E-3</v>
      </c>
      <c r="BN208" s="36">
        <v>4.7971779752060137E-4</v>
      </c>
      <c r="BO208" s="36">
        <v>2.1961258669167744E-4</v>
      </c>
      <c r="BP208" s="36">
        <v>1.9581828878158919E-4</v>
      </c>
      <c r="BQ208" s="36">
        <v>7.6014669503227268E-4</v>
      </c>
      <c r="BR208" s="36">
        <v>2.6578956237214356E-5</v>
      </c>
      <c r="BS208" s="36">
        <v>1.1995711847758515E-3</v>
      </c>
      <c r="BT208" s="36">
        <v>5.00014843599498E-4</v>
      </c>
      <c r="BU208" s="36">
        <v>1.394085395133929E-3</v>
      </c>
      <c r="BV208" s="36">
        <v>7.8558658488240966E-4</v>
      </c>
      <c r="BW208" s="36">
        <v>6.8287678516823285E-4</v>
      </c>
      <c r="BX208" s="36">
        <v>1.2540006327569197E-3</v>
      </c>
      <c r="BY208" s="36">
        <v>1.9368102104706118E-3</v>
      </c>
      <c r="BZ208" s="36">
        <v>0</v>
      </c>
    </row>
    <row r="209" spans="2:78" x14ac:dyDescent="0.35">
      <c r="B209" s="16" t="s">
        <v>119</v>
      </c>
      <c r="C209" s="36">
        <v>1.1749551934969114E-5</v>
      </c>
      <c r="D209" s="36">
        <v>2.3630416729151776E-5</v>
      </c>
      <c r="E209" s="36">
        <v>2.0920833561875811E-5</v>
      </c>
      <c r="F209" s="36">
        <v>2.1838051073465474E-5</v>
      </c>
      <c r="G209" s="36">
        <v>2.3426165754743843E-5</v>
      </c>
      <c r="H209" s="36">
        <v>4.661392683753975E-5</v>
      </c>
      <c r="I209" s="36">
        <v>3.5722661516013226E-5</v>
      </c>
      <c r="J209" s="36">
        <v>1.2751703619390144E-5</v>
      </c>
      <c r="K209" s="36">
        <v>2.6263518585250316E-5</v>
      </c>
      <c r="L209" s="36">
        <v>4.7951820100252437E-4</v>
      </c>
      <c r="M209" s="36">
        <v>1.0714874077182727E-5</v>
      </c>
      <c r="N209" s="36">
        <v>8.0943340620195651E-5</v>
      </c>
      <c r="O209" s="36">
        <v>1.2527176554306845E-5</v>
      </c>
      <c r="P209" s="36">
        <v>6.1249505873801656E-7</v>
      </c>
      <c r="Q209" s="36">
        <v>4.2612087255099425E-5</v>
      </c>
      <c r="R209" s="36">
        <v>1.122071959476059E-4</v>
      </c>
      <c r="S209" s="36">
        <v>3.0519485547590973E-4</v>
      </c>
      <c r="T209" s="36">
        <v>1.0043526432308658E-4</v>
      </c>
      <c r="U209" s="36">
        <v>3.6842223990981434E-5</v>
      </c>
      <c r="V209" s="36">
        <v>3.8824081871345538E-5</v>
      </c>
      <c r="W209" s="36">
        <v>1.7125696041886483E-4</v>
      </c>
      <c r="X209" s="36">
        <v>9.5704804293239665E-5</v>
      </c>
      <c r="Y209" s="36">
        <v>3.6211017606566496E-5</v>
      </c>
      <c r="Z209" s="36">
        <v>7.4602344896682382E-5</v>
      </c>
      <c r="AA209" s="36">
        <v>1.5623179834709056E-4</v>
      </c>
      <c r="AB209" s="36">
        <v>7.3276478944183786E-5</v>
      </c>
      <c r="AC209" s="36">
        <v>4.6071683257387083E-5</v>
      </c>
      <c r="AD209" s="36">
        <v>4.6064279259238236E-5</v>
      </c>
      <c r="AE209" s="36">
        <v>7.1033601410001195E-5</v>
      </c>
      <c r="AF209" s="36">
        <v>7.2144797573127774E-5</v>
      </c>
      <c r="AG209" s="36">
        <v>4.1731138557302693E-5</v>
      </c>
      <c r="AH209" s="36">
        <v>5.5083898202828291E-5</v>
      </c>
      <c r="AI209" s="36">
        <v>0</v>
      </c>
      <c r="AJ209" s="36">
        <v>5.3344871636591859E-5</v>
      </c>
      <c r="AK209" s="36">
        <v>7.975743354039792E-5</v>
      </c>
      <c r="AL209" s="36">
        <v>6.9898475046570901E-5</v>
      </c>
      <c r="AM209" s="36">
        <v>3.9530498560867208E-5</v>
      </c>
      <c r="AN209" s="36">
        <v>2.5983782219176627E-5</v>
      </c>
      <c r="AO209" s="36">
        <v>2.6520393389674799E-5</v>
      </c>
      <c r="AP209" s="36">
        <v>3.038403951370117E-6</v>
      </c>
      <c r="AQ209" s="36">
        <v>4.5980406813542878E-5</v>
      </c>
      <c r="AR209" s="36">
        <v>1.5749496321231632E-4</v>
      </c>
      <c r="AS209" s="36">
        <v>0.24285361372887704</v>
      </c>
      <c r="AT209" s="36">
        <v>3.2868821937750559E-5</v>
      </c>
      <c r="AU209" s="36">
        <v>3.6067536704292566E-5</v>
      </c>
      <c r="AV209" s="36">
        <v>4.1807322997102244E-5</v>
      </c>
      <c r="AW209" s="36">
        <v>3.290087259391981E-5</v>
      </c>
      <c r="AX209" s="36">
        <v>2.5717805967243917E-5</v>
      </c>
      <c r="AY209" s="36">
        <v>9.5925133602480777E-5</v>
      </c>
      <c r="AZ209" s="36">
        <v>1.4942766518467573E-5</v>
      </c>
      <c r="BA209" s="36">
        <v>2.4352914434416511E-5</v>
      </c>
      <c r="BB209" s="36">
        <v>5.5544105114391992E-5</v>
      </c>
      <c r="BC209" s="36">
        <v>2.6026599437106158E-5</v>
      </c>
      <c r="BD209" s="36">
        <v>6.2620763869070191E-5</v>
      </c>
      <c r="BE209" s="36">
        <v>7.1595300106583025E-5</v>
      </c>
      <c r="BF209" s="36">
        <v>2.0878235747531277E-5</v>
      </c>
      <c r="BG209" s="36">
        <v>8.3771782596507531E-5</v>
      </c>
      <c r="BH209" s="36">
        <v>7.364151706766811E-5</v>
      </c>
      <c r="BI209" s="36">
        <v>1.6884790763185936E-5</v>
      </c>
      <c r="BJ209" s="36">
        <v>2.5215964242301183E-5</v>
      </c>
      <c r="BK209" s="36">
        <v>2.6218518856254851E-5</v>
      </c>
      <c r="BL209" s="36">
        <v>6.7178013784370793E-5</v>
      </c>
      <c r="BM209" s="36">
        <v>1.3030993851672321E-4</v>
      </c>
      <c r="BN209" s="36">
        <v>1.42495246678578E-5</v>
      </c>
      <c r="BO209" s="36">
        <v>8.1300719193132088E-6</v>
      </c>
      <c r="BP209" s="36">
        <v>9.5889756573214203E-6</v>
      </c>
      <c r="BQ209" s="36">
        <v>1.7630258667053968E-5</v>
      </c>
      <c r="BR209" s="36">
        <v>8.8481791438843285E-7</v>
      </c>
      <c r="BS209" s="36">
        <v>1.7327511655254855E-5</v>
      </c>
      <c r="BT209" s="36">
        <v>3.060632080139519E-4</v>
      </c>
      <c r="BU209" s="36">
        <v>6.5964014506681332E-5</v>
      </c>
      <c r="BV209" s="36">
        <v>3.120851643496967E-4</v>
      </c>
      <c r="BW209" s="36">
        <v>1.8611610412899531E-2</v>
      </c>
      <c r="BX209" s="36">
        <v>3.4560715844567853E-3</v>
      </c>
      <c r="BY209" s="36">
        <v>1.7523054804554491E-4</v>
      </c>
      <c r="BZ209" s="36">
        <v>0</v>
      </c>
    </row>
    <row r="210" spans="2:78" x14ac:dyDescent="0.35">
      <c r="B210" s="16" t="s">
        <v>120</v>
      </c>
      <c r="C210" s="36">
        <v>5.1003799691316923E-5</v>
      </c>
      <c r="D210" s="36">
        <v>1.0785772905535896E-4</v>
      </c>
      <c r="E210" s="36">
        <v>6.7775829937527239E-5</v>
      </c>
      <c r="F210" s="36">
        <v>9.0781584024536208E-5</v>
      </c>
      <c r="G210" s="36">
        <v>1.0286530843768312E-4</v>
      </c>
      <c r="H210" s="36">
        <v>2.1549391372043886E-4</v>
      </c>
      <c r="I210" s="36">
        <v>1.1780798023590902E-4</v>
      </c>
      <c r="J210" s="36">
        <v>3.639972828372099E-5</v>
      </c>
      <c r="K210" s="36">
        <v>6.520846036095864E-5</v>
      </c>
      <c r="L210" s="36">
        <v>5.9069222582760247E-5</v>
      </c>
      <c r="M210" s="36">
        <v>5.4750357678929649E-5</v>
      </c>
      <c r="N210" s="36">
        <v>7.9841112403517453E-5</v>
      </c>
      <c r="O210" s="36">
        <v>6.4687514775807158E-5</v>
      </c>
      <c r="P210" s="36">
        <v>3.3731573889801355E-6</v>
      </c>
      <c r="Q210" s="36">
        <v>5.4925188699865439E-5</v>
      </c>
      <c r="R210" s="36">
        <v>1.0916610056013566E-4</v>
      </c>
      <c r="S210" s="36">
        <v>7.9854329078455876E-5</v>
      </c>
      <c r="T210" s="36">
        <v>1.4170438668087093E-4</v>
      </c>
      <c r="U210" s="36">
        <v>4.9026000358612663E-5</v>
      </c>
      <c r="V210" s="36">
        <v>7.2447726711102122E-5</v>
      </c>
      <c r="W210" s="36">
        <v>7.3740332420510534E-5</v>
      </c>
      <c r="X210" s="36">
        <v>9.7554684648755192E-5</v>
      </c>
      <c r="Y210" s="36">
        <v>6.2925006479732168E-5</v>
      </c>
      <c r="Z210" s="36">
        <v>1.6127443974411657E-4</v>
      </c>
      <c r="AA210" s="36">
        <v>1.1947904007979614E-4</v>
      </c>
      <c r="AB210" s="36">
        <v>1.3668082776198656E-4</v>
      </c>
      <c r="AC210" s="36">
        <v>6.8158811566966699E-5</v>
      </c>
      <c r="AD210" s="36">
        <v>3.3263136427676729E-5</v>
      </c>
      <c r="AE210" s="36">
        <v>1.4262011094531732E-4</v>
      </c>
      <c r="AF210" s="36">
        <v>1.1048184515758561E-4</v>
      </c>
      <c r="AG210" s="36">
        <v>9.0800794920857097E-5</v>
      </c>
      <c r="AH210" s="36">
        <v>6.3484042128502107E-5</v>
      </c>
      <c r="AI210" s="36">
        <v>0</v>
      </c>
      <c r="AJ210" s="36">
        <v>1.0455828087391999E-4</v>
      </c>
      <c r="AK210" s="36">
        <v>6.9679090886354806E-5</v>
      </c>
      <c r="AL210" s="36">
        <v>9.0487694227753181E-4</v>
      </c>
      <c r="AM210" s="36">
        <v>1.4569332703817482E-4</v>
      </c>
      <c r="AN210" s="36">
        <v>1.1590652710659267E-4</v>
      </c>
      <c r="AO210" s="36">
        <v>6.7332620708961536E-5</v>
      </c>
      <c r="AP210" s="36">
        <v>1.1021784458925344E-5</v>
      </c>
      <c r="AQ210" s="36">
        <v>8.4634656128349721E-5</v>
      </c>
      <c r="AR210" s="36">
        <v>1.0685403475139922E-3</v>
      </c>
      <c r="AS210" s="36">
        <v>9.1306034209262182E-5</v>
      </c>
      <c r="AT210" s="36">
        <v>0.1976847751480883</v>
      </c>
      <c r="AU210" s="36">
        <v>2.7777866490888642E-4</v>
      </c>
      <c r="AV210" s="36">
        <v>1.6434713396680316E-4</v>
      </c>
      <c r="AW210" s="36">
        <v>9.5326958013370024E-5</v>
      </c>
      <c r="AX210" s="36">
        <v>5.8962076033840711E-5</v>
      </c>
      <c r="AY210" s="36">
        <v>9.0010878081249178E-5</v>
      </c>
      <c r="AZ210" s="36">
        <v>8.0610777679670975E-5</v>
      </c>
      <c r="BA210" s="36">
        <v>1.7022828938906994E-4</v>
      </c>
      <c r="BB210" s="36">
        <v>6.1313416460769584E-4</v>
      </c>
      <c r="BC210" s="36">
        <v>7.9828587673024052E-4</v>
      </c>
      <c r="BD210" s="36">
        <v>9.4697520361289626E-5</v>
      </c>
      <c r="BE210" s="36">
        <v>1.2013447046104226E-4</v>
      </c>
      <c r="BF210" s="36">
        <v>7.365262541136486E-5</v>
      </c>
      <c r="BG210" s="36">
        <v>7.1466167656971725E-4</v>
      </c>
      <c r="BH210" s="36">
        <v>9.1927936979493223E-5</v>
      </c>
      <c r="BI210" s="36">
        <v>4.821210308868223E-4</v>
      </c>
      <c r="BJ210" s="36">
        <v>3.6151041692790496E-4</v>
      </c>
      <c r="BK210" s="36">
        <v>2.0691436738187819E-4</v>
      </c>
      <c r="BL210" s="36">
        <v>1.062193777105908E-4</v>
      </c>
      <c r="BM210" s="36">
        <v>9.512490589281098E-5</v>
      </c>
      <c r="BN210" s="36">
        <v>4.1207596209770424E-5</v>
      </c>
      <c r="BO210" s="36">
        <v>2.33967814807832E-5</v>
      </c>
      <c r="BP210" s="36">
        <v>2.2983807877618945E-5</v>
      </c>
      <c r="BQ210" s="36">
        <v>5.8576738731789482E-5</v>
      </c>
      <c r="BR210" s="36">
        <v>2.5839748873019615E-6</v>
      </c>
      <c r="BS210" s="36">
        <v>6.9746627216001406E-5</v>
      </c>
      <c r="BT210" s="36">
        <v>4.8957610209208486E-5</v>
      </c>
      <c r="BU210" s="36">
        <v>1.2907795309778823E-4</v>
      </c>
      <c r="BV210" s="36">
        <v>7.0097807329190672E-5</v>
      </c>
      <c r="BW210" s="36">
        <v>6.8237079733965785E-5</v>
      </c>
      <c r="BX210" s="36">
        <v>1.0921970154424802E-3</v>
      </c>
      <c r="BY210" s="36">
        <v>9.7910324295565339E-5</v>
      </c>
      <c r="BZ210" s="36">
        <v>0</v>
      </c>
    </row>
    <row r="211" spans="2:78" x14ac:dyDescent="0.35">
      <c r="B211" s="16" t="s">
        <v>121</v>
      </c>
      <c r="C211" s="36">
        <v>2.1631251933834791E-3</v>
      </c>
      <c r="D211" s="36">
        <v>1.7994014634060528E-3</v>
      </c>
      <c r="E211" s="36">
        <v>2.1822568848967275E-3</v>
      </c>
      <c r="F211" s="36">
        <v>1.779363169688264E-3</v>
      </c>
      <c r="G211" s="36">
        <v>7.0443806675006063E-3</v>
      </c>
      <c r="H211" s="36">
        <v>1.8391482161551502E-2</v>
      </c>
      <c r="I211" s="36">
        <v>1.290967037887808E-3</v>
      </c>
      <c r="J211" s="36">
        <v>6.3140121308045776E-4</v>
      </c>
      <c r="K211" s="36">
        <v>2.4414780593090967E-3</v>
      </c>
      <c r="L211" s="36">
        <v>1.3006234943281356E-3</v>
      </c>
      <c r="M211" s="36">
        <v>3.367757703576236E-4</v>
      </c>
      <c r="N211" s="36">
        <v>1.1799946110546311E-3</v>
      </c>
      <c r="O211" s="36">
        <v>5.7181043889170267E-4</v>
      </c>
      <c r="P211" s="36">
        <v>2.4630633354929368E-5</v>
      </c>
      <c r="Q211" s="36">
        <v>3.3965490125846781E-4</v>
      </c>
      <c r="R211" s="36">
        <v>6.9967856086035416E-4</v>
      </c>
      <c r="S211" s="36">
        <v>1.7079397662098012E-3</v>
      </c>
      <c r="T211" s="36">
        <v>1.9990201015493911E-3</v>
      </c>
      <c r="U211" s="36">
        <v>6.1351391663599204E-4</v>
      </c>
      <c r="V211" s="36">
        <v>1.0522594079696876E-3</v>
      </c>
      <c r="W211" s="36">
        <v>4.5499803771086554E-3</v>
      </c>
      <c r="X211" s="36">
        <v>3.2365263131441157E-3</v>
      </c>
      <c r="Y211" s="36">
        <v>9.1140562145433418E-4</v>
      </c>
      <c r="Z211" s="36">
        <v>2.7166269470035773E-3</v>
      </c>
      <c r="AA211" s="36">
        <v>5.8947718767397034E-3</v>
      </c>
      <c r="AB211" s="36">
        <v>6.0440033800250904E-3</v>
      </c>
      <c r="AC211" s="36">
        <v>1.0001383999940084E-3</v>
      </c>
      <c r="AD211" s="36">
        <v>6.7471045054351918E-4</v>
      </c>
      <c r="AE211" s="36">
        <v>6.6346947412545066E-3</v>
      </c>
      <c r="AF211" s="36">
        <v>3.8207964888074581E-3</v>
      </c>
      <c r="AG211" s="36">
        <v>7.703651950068259E-3</v>
      </c>
      <c r="AH211" s="36">
        <v>3.6115349911180076E-3</v>
      </c>
      <c r="AI211" s="36">
        <v>0</v>
      </c>
      <c r="AJ211" s="36">
        <v>4.7015429440830491E-3</v>
      </c>
      <c r="AK211" s="36">
        <v>1.1482688351073722E-3</v>
      </c>
      <c r="AL211" s="36">
        <v>1.8208116841521398E-3</v>
      </c>
      <c r="AM211" s="36">
        <v>1.3165332272125558E-3</v>
      </c>
      <c r="AN211" s="36">
        <v>1.329315195247806E-3</v>
      </c>
      <c r="AO211" s="36">
        <v>1.2691100034765087E-3</v>
      </c>
      <c r="AP211" s="36">
        <v>1.0378446577720451E-4</v>
      </c>
      <c r="AQ211" s="36">
        <v>3.5290002592176599E-3</v>
      </c>
      <c r="AR211" s="36">
        <v>1.820366044946678E-3</v>
      </c>
      <c r="AS211" s="36">
        <v>3.2924122110323494E-3</v>
      </c>
      <c r="AT211" s="36">
        <v>1.3459226012750832E-3</v>
      </c>
      <c r="AU211" s="36">
        <v>0.17915286807273553</v>
      </c>
      <c r="AV211" s="36">
        <v>3.2781713752562396E-3</v>
      </c>
      <c r="AW211" s="36">
        <v>6.1165092208848287E-4</v>
      </c>
      <c r="AX211" s="36">
        <v>2.8279020710863595E-4</v>
      </c>
      <c r="AY211" s="36">
        <v>1.8541064696935648E-3</v>
      </c>
      <c r="AZ211" s="36">
        <v>4.1344811786281853E-4</v>
      </c>
      <c r="BA211" s="36">
        <v>1.8805248375813822E-3</v>
      </c>
      <c r="BB211" s="36">
        <v>2.7110321399825758E-3</v>
      </c>
      <c r="BC211" s="36">
        <v>7.6842852219247257E-4</v>
      </c>
      <c r="BD211" s="36">
        <v>4.3049962647249401E-3</v>
      </c>
      <c r="BE211" s="36">
        <v>8.873134342167778E-4</v>
      </c>
      <c r="BF211" s="36">
        <v>4.6033823102294109E-4</v>
      </c>
      <c r="BG211" s="36">
        <v>1.510702308899837E-3</v>
      </c>
      <c r="BH211" s="36">
        <v>5.934969805382579E-4</v>
      </c>
      <c r="BI211" s="36">
        <v>5.7352588732539804E-3</v>
      </c>
      <c r="BJ211" s="36">
        <v>5.5613005325782052E-4</v>
      </c>
      <c r="BK211" s="36">
        <v>1.4647695852185799E-3</v>
      </c>
      <c r="BL211" s="36">
        <v>1.6033374380857058E-3</v>
      </c>
      <c r="BM211" s="36">
        <v>2.1782254217304437E-3</v>
      </c>
      <c r="BN211" s="36">
        <v>3.2612217548621636E-4</v>
      </c>
      <c r="BO211" s="36">
        <v>2.8855550395290427E-4</v>
      </c>
      <c r="BP211" s="36">
        <v>2.3661583380642063E-4</v>
      </c>
      <c r="BQ211" s="36">
        <v>5.0363316468090018E-4</v>
      </c>
      <c r="BR211" s="36">
        <v>1.8437782690646392E-5</v>
      </c>
      <c r="BS211" s="36">
        <v>7.2999366893756361E-4</v>
      </c>
      <c r="BT211" s="36">
        <v>4.2881811990080226E-4</v>
      </c>
      <c r="BU211" s="36">
        <v>1.4852902452338415E-3</v>
      </c>
      <c r="BV211" s="36">
        <v>7.8903735282766783E-4</v>
      </c>
      <c r="BW211" s="36">
        <v>1.1341469178430268E-3</v>
      </c>
      <c r="BX211" s="36">
        <v>1.2277936336413985E-3</v>
      </c>
      <c r="BY211" s="36">
        <v>1.3877382982841093E-3</v>
      </c>
      <c r="BZ211" s="36">
        <v>0</v>
      </c>
    </row>
    <row r="212" spans="2:78" x14ac:dyDescent="0.35">
      <c r="B212" s="16" t="s">
        <v>122</v>
      </c>
      <c r="C212" s="36">
        <v>2.6406369158874785E-5</v>
      </c>
      <c r="D212" s="36">
        <v>4.8930519053272952E-5</v>
      </c>
      <c r="E212" s="36">
        <v>2.9827059927523699E-5</v>
      </c>
      <c r="F212" s="36">
        <v>5.0082293765392253E-5</v>
      </c>
      <c r="G212" s="36">
        <v>4.3382197538501045E-5</v>
      </c>
      <c r="H212" s="36">
        <v>1.0760597728883112E-4</v>
      </c>
      <c r="I212" s="36">
        <v>6.1326582643833003E-5</v>
      </c>
      <c r="J212" s="36">
        <v>2.1873444630727699E-5</v>
      </c>
      <c r="K212" s="36">
        <v>4.3035498875967396E-5</v>
      </c>
      <c r="L212" s="36">
        <v>3.9392159394879496E-5</v>
      </c>
      <c r="M212" s="36">
        <v>2.5069051641248085E-5</v>
      </c>
      <c r="N212" s="36">
        <v>5.4755508474506471E-5</v>
      </c>
      <c r="O212" s="36">
        <v>7.0582345008278534E-5</v>
      </c>
      <c r="P212" s="36">
        <v>3.0767214131531327E-6</v>
      </c>
      <c r="Q212" s="36">
        <v>5.286518950029465E-5</v>
      </c>
      <c r="R212" s="36">
        <v>1.0934205373779531E-4</v>
      </c>
      <c r="S212" s="36">
        <v>5.4349535552105007E-5</v>
      </c>
      <c r="T212" s="36">
        <v>1.5159169144696801E-4</v>
      </c>
      <c r="U212" s="36">
        <v>3.2141974399189383E-5</v>
      </c>
      <c r="V212" s="36">
        <v>4.5629684166889456E-5</v>
      </c>
      <c r="W212" s="36">
        <v>7.5962444342542851E-5</v>
      </c>
      <c r="X212" s="36">
        <v>7.5855853224135981E-5</v>
      </c>
      <c r="Y212" s="36">
        <v>3.9683440863133725E-5</v>
      </c>
      <c r="Z212" s="36">
        <v>1.0340783638033349E-4</v>
      </c>
      <c r="AA212" s="36">
        <v>7.7753851754528656E-5</v>
      </c>
      <c r="AB212" s="36">
        <v>9.26201184884513E-5</v>
      </c>
      <c r="AC212" s="36">
        <v>9.0951567153546217E-5</v>
      </c>
      <c r="AD212" s="36">
        <v>2.2295518907305538E-5</v>
      </c>
      <c r="AE212" s="36">
        <v>9.5287380269899183E-4</v>
      </c>
      <c r="AF212" s="36">
        <v>1.7255096664161899E-3</v>
      </c>
      <c r="AG212" s="36">
        <v>2.5481001807952145E-3</v>
      </c>
      <c r="AH212" s="36">
        <v>2.9130223644436557E-3</v>
      </c>
      <c r="AI212" s="36">
        <v>0</v>
      </c>
      <c r="AJ212" s="36">
        <v>6.1875519726858433E-5</v>
      </c>
      <c r="AK212" s="36">
        <v>6.2771692305504441E-5</v>
      </c>
      <c r="AL212" s="36">
        <v>6.2215797865020295E-5</v>
      </c>
      <c r="AM212" s="36">
        <v>1.552574235082855E-4</v>
      </c>
      <c r="AN212" s="36">
        <v>4.4467409915947512E-5</v>
      </c>
      <c r="AO212" s="36">
        <v>1.0190438820114101E-4</v>
      </c>
      <c r="AP212" s="36">
        <v>1.0435022759378327E-5</v>
      </c>
      <c r="AQ212" s="36">
        <v>1.0551316643137844E-4</v>
      </c>
      <c r="AR212" s="36">
        <v>1.0400759387361261E-4</v>
      </c>
      <c r="AS212" s="36">
        <v>1.8854721492777228E-4</v>
      </c>
      <c r="AT212" s="36">
        <v>5.0687223162564733E-5</v>
      </c>
      <c r="AU212" s="36">
        <v>6.3969869341852015E-5</v>
      </c>
      <c r="AV212" s="36">
        <v>0.20810893001455719</v>
      </c>
      <c r="AW212" s="36">
        <v>1.9808476924095545E-4</v>
      </c>
      <c r="AX212" s="36">
        <v>3.1543459626729112E-5</v>
      </c>
      <c r="AY212" s="36">
        <v>9.6401852859538586E-4</v>
      </c>
      <c r="AZ212" s="36">
        <v>1.2042663121923736E-4</v>
      </c>
      <c r="BA212" s="36">
        <v>1.3205426747010772E-3</v>
      </c>
      <c r="BB212" s="36">
        <v>2.3524139458119646E-4</v>
      </c>
      <c r="BC212" s="36">
        <v>7.9494543339767227E-4</v>
      </c>
      <c r="BD212" s="36">
        <v>5.1653862327155273E-4</v>
      </c>
      <c r="BE212" s="36">
        <v>1.2827671771141496E-4</v>
      </c>
      <c r="BF212" s="36">
        <v>7.4412366751654604E-5</v>
      </c>
      <c r="BG212" s="36">
        <v>1.7234238226890872E-4</v>
      </c>
      <c r="BH212" s="36">
        <v>2.5105675988440863E-3</v>
      </c>
      <c r="BI212" s="36">
        <v>7.896460088159494E-5</v>
      </c>
      <c r="BJ212" s="36">
        <v>1.065419465512411E-4</v>
      </c>
      <c r="BK212" s="36">
        <v>8.7410532157734293E-5</v>
      </c>
      <c r="BL212" s="36">
        <v>5.4748642717738344E-4</v>
      </c>
      <c r="BM212" s="36">
        <v>1.4073127544045772E-4</v>
      </c>
      <c r="BN212" s="36">
        <v>7.1238780708838544E-5</v>
      </c>
      <c r="BO212" s="36">
        <v>3.3216785202066448E-5</v>
      </c>
      <c r="BP212" s="36">
        <v>3.1163019679030655E-5</v>
      </c>
      <c r="BQ212" s="36">
        <v>8.5192121923095487E-5</v>
      </c>
      <c r="BR212" s="36">
        <v>1.5390477682680652E-5</v>
      </c>
      <c r="BS212" s="36">
        <v>1.8550559221235579E-4</v>
      </c>
      <c r="BT212" s="36">
        <v>4.930853718567288E-5</v>
      </c>
      <c r="BU212" s="36">
        <v>4.1902108285185743E-4</v>
      </c>
      <c r="BV212" s="36">
        <v>7.0179876808880391E-5</v>
      </c>
      <c r="BW212" s="36">
        <v>2.334233620376106E-4</v>
      </c>
      <c r="BX212" s="36">
        <v>1.0415892826021861E-4</v>
      </c>
      <c r="BY212" s="36">
        <v>3.9233322161929916E-4</v>
      </c>
      <c r="BZ212" s="36">
        <v>0</v>
      </c>
    </row>
    <row r="213" spans="2:78" x14ac:dyDescent="0.35">
      <c r="B213" s="16" t="s">
        <v>123</v>
      </c>
      <c r="C213" s="36">
        <v>2.6143965323914289E-5</v>
      </c>
      <c r="D213" s="36">
        <v>5.2474020275869484E-5</v>
      </c>
      <c r="E213" s="36">
        <v>2.6334796121838222E-5</v>
      </c>
      <c r="F213" s="36">
        <v>5.1797571387990354E-5</v>
      </c>
      <c r="G213" s="36">
        <v>4.1602734847982316E-5</v>
      </c>
      <c r="H213" s="36">
        <v>8.9981090261136447E-5</v>
      </c>
      <c r="I213" s="36">
        <v>5.5136266711237414E-5</v>
      </c>
      <c r="J213" s="36">
        <v>1.8455912206171455E-5</v>
      </c>
      <c r="K213" s="36">
        <v>3.7245893473775319E-5</v>
      </c>
      <c r="L213" s="36">
        <v>2.8476465326917382E-5</v>
      </c>
      <c r="M213" s="36">
        <v>2.6982112832925183E-5</v>
      </c>
      <c r="N213" s="36">
        <v>4.0268158129483101E-5</v>
      </c>
      <c r="O213" s="36">
        <v>2.067716150524675E-4</v>
      </c>
      <c r="P213" s="36">
        <v>8.4302462125898285E-6</v>
      </c>
      <c r="Q213" s="36">
        <v>9.4125956988154314E-5</v>
      </c>
      <c r="R213" s="36">
        <v>1.9379809330713068E-4</v>
      </c>
      <c r="S213" s="36">
        <v>3.971215041118971E-5</v>
      </c>
      <c r="T213" s="36">
        <v>6.9595643963767809E-5</v>
      </c>
      <c r="U213" s="36">
        <v>2.3191745514694071E-5</v>
      </c>
      <c r="V213" s="36">
        <v>3.4267351431461828E-5</v>
      </c>
      <c r="W213" s="36">
        <v>3.2733322977234109E-5</v>
      </c>
      <c r="X213" s="36">
        <v>4.6020001467674435E-5</v>
      </c>
      <c r="Y213" s="36">
        <v>3.029518151984252E-5</v>
      </c>
      <c r="Z213" s="36">
        <v>8.2002315836958954E-5</v>
      </c>
      <c r="AA213" s="36">
        <v>5.5083970282796953E-5</v>
      </c>
      <c r="AB213" s="36">
        <v>6.2379008270354501E-5</v>
      </c>
      <c r="AC213" s="36">
        <v>4.1860840703678367E-5</v>
      </c>
      <c r="AD213" s="36">
        <v>1.6017060334365694E-5</v>
      </c>
      <c r="AE213" s="36">
        <v>7.3543048250053079E-5</v>
      </c>
      <c r="AF213" s="36">
        <v>6.6441018007176096E-5</v>
      </c>
      <c r="AG213" s="36">
        <v>6.0280506186788237E-5</v>
      </c>
      <c r="AH213" s="36">
        <v>5.0801354127370139E-5</v>
      </c>
      <c r="AI213" s="36">
        <v>0</v>
      </c>
      <c r="AJ213" s="36">
        <v>5.0247638576926419E-5</v>
      </c>
      <c r="AK213" s="36">
        <v>5.143266211211409E-5</v>
      </c>
      <c r="AL213" s="36">
        <v>4.4737484296152967E-5</v>
      </c>
      <c r="AM213" s="36">
        <v>4.9266751978273404E-5</v>
      </c>
      <c r="AN213" s="36">
        <v>4.4641049908213238E-5</v>
      </c>
      <c r="AO213" s="36">
        <v>3.0234930324841824E-5</v>
      </c>
      <c r="AP213" s="36">
        <v>2.6781713103960515E-5</v>
      </c>
      <c r="AQ213" s="36">
        <v>3.694156323013643E-5</v>
      </c>
      <c r="AR213" s="36">
        <v>4.935328640582294E-5</v>
      </c>
      <c r="AS213" s="36">
        <v>3.659979016350027E-5</v>
      </c>
      <c r="AT213" s="36">
        <v>4.1536451124359213E-5</v>
      </c>
      <c r="AU213" s="36">
        <v>3.6424535864645655E-5</v>
      </c>
      <c r="AV213" s="36">
        <v>1.7667867221100107E-3</v>
      </c>
      <c r="AW213" s="36">
        <v>0.14116355548822204</v>
      </c>
      <c r="AX213" s="36">
        <v>5.9330067545110973E-5</v>
      </c>
      <c r="AY213" s="36">
        <v>2.7625199543304717E-4</v>
      </c>
      <c r="AZ213" s="36">
        <v>2.3325225331752004E-5</v>
      </c>
      <c r="BA213" s="36">
        <v>4.1933535346602978E-5</v>
      </c>
      <c r="BB213" s="36">
        <v>6.7278391155580083E-5</v>
      </c>
      <c r="BC213" s="36">
        <v>3.0604008802953646E-5</v>
      </c>
      <c r="BD213" s="36">
        <v>1.9513188640962899E-4</v>
      </c>
      <c r="BE213" s="36">
        <v>1.6983612344773305E-4</v>
      </c>
      <c r="BF213" s="36">
        <v>5.0678650795486889E-5</v>
      </c>
      <c r="BG213" s="36">
        <v>5.7542325810420681E-5</v>
      </c>
      <c r="BH213" s="36">
        <v>1.3716212313356839E-2</v>
      </c>
      <c r="BI213" s="36">
        <v>6.5741790809887877E-5</v>
      </c>
      <c r="BJ213" s="36">
        <v>1.6339833779771239E-4</v>
      </c>
      <c r="BK213" s="36">
        <v>1.1575813654980046E-4</v>
      </c>
      <c r="BL213" s="36">
        <v>6.9635729688594466E-5</v>
      </c>
      <c r="BM213" s="36">
        <v>6.2477205227460004E-5</v>
      </c>
      <c r="BN213" s="36">
        <v>2.9496789511619479E-5</v>
      </c>
      <c r="BO213" s="36">
        <v>2.0786833005945506E-5</v>
      </c>
      <c r="BP213" s="36">
        <v>2.0362549576582287E-5</v>
      </c>
      <c r="BQ213" s="36">
        <v>6.8927107892168912E-5</v>
      </c>
      <c r="BR213" s="36">
        <v>6.8957933080196276E-5</v>
      </c>
      <c r="BS213" s="36">
        <v>4.3772152294266601E-5</v>
      </c>
      <c r="BT213" s="36">
        <v>2.8769759875145925E-5</v>
      </c>
      <c r="BU213" s="36">
        <v>9.9931910399432493E-5</v>
      </c>
      <c r="BV213" s="36">
        <v>3.5806487863154784E-5</v>
      </c>
      <c r="BW213" s="36">
        <v>3.8025607971594275E-5</v>
      </c>
      <c r="BX213" s="36">
        <v>5.258344746236374E-5</v>
      </c>
      <c r="BY213" s="36">
        <v>4.2382012038997944E-4</v>
      </c>
      <c r="BZ213" s="36">
        <v>0</v>
      </c>
    </row>
    <row r="214" spans="2:78" x14ac:dyDescent="0.35">
      <c r="B214" s="16" t="s">
        <v>124</v>
      </c>
      <c r="C214" s="36">
        <v>9.0205842317939988E-5</v>
      </c>
      <c r="D214" s="36">
        <v>1.8553968226664883E-4</v>
      </c>
      <c r="E214" s="36">
        <v>1.4678969391766476E-4</v>
      </c>
      <c r="F214" s="36">
        <v>3.3275183930962169E-4</v>
      </c>
      <c r="G214" s="36">
        <v>2.4425034904292694E-4</v>
      </c>
      <c r="H214" s="36">
        <v>3.6585949713203243E-4</v>
      </c>
      <c r="I214" s="36">
        <v>2.8273442185186906E-4</v>
      </c>
      <c r="J214" s="36">
        <v>1.0312554453051444E-4</v>
      </c>
      <c r="K214" s="36">
        <v>1.6156912274795569E-3</v>
      </c>
      <c r="L214" s="36">
        <v>2.8407903458843082E-4</v>
      </c>
      <c r="M214" s="36">
        <v>3.9483292420290417E-4</v>
      </c>
      <c r="N214" s="36">
        <v>1.6062367884685499E-4</v>
      </c>
      <c r="O214" s="36">
        <v>5.5670498975778603E-4</v>
      </c>
      <c r="P214" s="36">
        <v>2.2529511004370262E-5</v>
      </c>
      <c r="Q214" s="36">
        <v>6.797307312170665E-3</v>
      </c>
      <c r="R214" s="36">
        <v>1.2910774437741541E-2</v>
      </c>
      <c r="S214" s="36">
        <v>2.1837363528462309E-4</v>
      </c>
      <c r="T214" s="36">
        <v>3.1190811542711205E-4</v>
      </c>
      <c r="U214" s="36">
        <v>7.9457958803041365E-5</v>
      </c>
      <c r="V214" s="36">
        <v>1.1991402514139257E-4</v>
      </c>
      <c r="W214" s="36">
        <v>1.6187340715978645E-4</v>
      </c>
      <c r="X214" s="36">
        <v>1.7671411583736925E-4</v>
      </c>
      <c r="Y214" s="36">
        <v>9.5855413686563869E-5</v>
      </c>
      <c r="Z214" s="36">
        <v>3.6676559269425556E-4</v>
      </c>
      <c r="AA214" s="36">
        <v>2.2475849729970194E-4</v>
      </c>
      <c r="AB214" s="36">
        <v>2.1597647138646276E-4</v>
      </c>
      <c r="AC214" s="36">
        <v>1.3005075782134776E-4</v>
      </c>
      <c r="AD214" s="36">
        <v>6.4763282338848688E-5</v>
      </c>
      <c r="AE214" s="36">
        <v>3.6518698656462495E-4</v>
      </c>
      <c r="AF214" s="36">
        <v>2.2367057742881026E-4</v>
      </c>
      <c r="AG214" s="36">
        <v>2.4821354693977033E-4</v>
      </c>
      <c r="AH214" s="36">
        <v>1.5034125149235867E-4</v>
      </c>
      <c r="AI214" s="36">
        <v>0</v>
      </c>
      <c r="AJ214" s="36">
        <v>2.8977817381118114E-4</v>
      </c>
      <c r="AK214" s="36">
        <v>5.8585017434270201E-4</v>
      </c>
      <c r="AL214" s="36">
        <v>2.435911613959713E-4</v>
      </c>
      <c r="AM214" s="36">
        <v>1.0637480112720254E-3</v>
      </c>
      <c r="AN214" s="36">
        <v>1.9207414577992476E-4</v>
      </c>
      <c r="AO214" s="36">
        <v>5.3751805983011467E-4</v>
      </c>
      <c r="AP214" s="36">
        <v>7.7659455218772667E-5</v>
      </c>
      <c r="AQ214" s="36">
        <v>1.7919180438762046E-4</v>
      </c>
      <c r="AR214" s="36">
        <v>1.6739331523386684E-4</v>
      </c>
      <c r="AS214" s="36">
        <v>1.7646998317653054E-4</v>
      </c>
      <c r="AT214" s="36">
        <v>4.4725274812165299E-4</v>
      </c>
      <c r="AU214" s="36">
        <v>3.1840269154951933E-4</v>
      </c>
      <c r="AV214" s="36">
        <v>5.0594146082997226E-4</v>
      </c>
      <c r="AW214" s="36">
        <v>2.7029614116232128E-3</v>
      </c>
      <c r="AX214" s="36">
        <v>0.10186196675277351</v>
      </c>
      <c r="AY214" s="36">
        <v>1.8770692473013169E-2</v>
      </c>
      <c r="AZ214" s="36">
        <v>1.1073770156207209E-2</v>
      </c>
      <c r="BA214" s="36">
        <v>2.219102494539444E-2</v>
      </c>
      <c r="BB214" s="36">
        <v>2.6755257597092179E-2</v>
      </c>
      <c r="BC214" s="36">
        <v>1.0702103954981978E-3</v>
      </c>
      <c r="BD214" s="36">
        <v>5.2276205868030468E-3</v>
      </c>
      <c r="BE214" s="36">
        <v>1.6288239441251578E-3</v>
      </c>
      <c r="BF214" s="36">
        <v>3.2494962293666953E-4</v>
      </c>
      <c r="BG214" s="36">
        <v>4.395175931641955E-4</v>
      </c>
      <c r="BH214" s="36">
        <v>1.2484102686665239E-2</v>
      </c>
      <c r="BI214" s="36">
        <v>1.9126752715373696E-4</v>
      </c>
      <c r="BJ214" s="36">
        <v>3.391163500565265E-4</v>
      </c>
      <c r="BK214" s="36">
        <v>2.8813501637884903E-4</v>
      </c>
      <c r="BL214" s="36">
        <v>2.1595311206102131E-4</v>
      </c>
      <c r="BM214" s="36">
        <v>2.4274743286164908E-4</v>
      </c>
      <c r="BN214" s="36">
        <v>1.3804983441311947E-4</v>
      </c>
      <c r="BO214" s="36">
        <v>1.9634530898414383E-4</v>
      </c>
      <c r="BP214" s="36">
        <v>6.8594470404090166E-5</v>
      </c>
      <c r="BQ214" s="36">
        <v>1.9031165839845034E-4</v>
      </c>
      <c r="BR214" s="36">
        <v>6.5165872354685278E-5</v>
      </c>
      <c r="BS214" s="36">
        <v>1.6225312736081084E-4</v>
      </c>
      <c r="BT214" s="36">
        <v>1.7505439082298146E-4</v>
      </c>
      <c r="BU214" s="36">
        <v>4.3017272266194026E-4</v>
      </c>
      <c r="BV214" s="36">
        <v>2.5465660929250379E-4</v>
      </c>
      <c r="BW214" s="36">
        <v>1.7513321490873754E-4</v>
      </c>
      <c r="BX214" s="36">
        <v>2.1810767633330435E-4</v>
      </c>
      <c r="BY214" s="36">
        <v>5.4692166292497979E-4</v>
      </c>
      <c r="BZ214" s="36">
        <v>0</v>
      </c>
    </row>
    <row r="215" spans="2:78" x14ac:dyDescent="0.35">
      <c r="B215" s="16" t="s">
        <v>125</v>
      </c>
      <c r="C215" s="36">
        <v>9.9129654391313441E-5</v>
      </c>
      <c r="D215" s="36">
        <v>2.1906409233630653E-4</v>
      </c>
      <c r="E215" s="36">
        <v>2.1815219691484575E-4</v>
      </c>
      <c r="F215" s="36">
        <v>1.8347312635759471E-4</v>
      </c>
      <c r="G215" s="36">
        <v>2.1106914523749391E-4</v>
      </c>
      <c r="H215" s="36">
        <v>5.6267710969071477E-4</v>
      </c>
      <c r="I215" s="36">
        <v>1.9780808196849376E-4</v>
      </c>
      <c r="J215" s="36">
        <v>7.3857091515184002E-5</v>
      </c>
      <c r="K215" s="36">
        <v>3.0083008220854957E-4</v>
      </c>
      <c r="L215" s="36">
        <v>1.5150924128040031E-4</v>
      </c>
      <c r="M215" s="36">
        <v>7.4326624466615116E-5</v>
      </c>
      <c r="N215" s="36">
        <v>3.3729412846447194E-4</v>
      </c>
      <c r="O215" s="36">
        <v>3.7649470646530656E-4</v>
      </c>
      <c r="P215" s="36">
        <v>1.6110187732308021E-5</v>
      </c>
      <c r="Q215" s="36">
        <v>2.0126055190621858E-3</v>
      </c>
      <c r="R215" s="36">
        <v>5.6585937800950675E-3</v>
      </c>
      <c r="S215" s="36">
        <v>3.3983681033438812E-4</v>
      </c>
      <c r="T215" s="36">
        <v>1.0681009351489932E-3</v>
      </c>
      <c r="U215" s="36">
        <v>1.2385666383058698E-4</v>
      </c>
      <c r="V215" s="36">
        <v>1.2644415811539678E-4</v>
      </c>
      <c r="W215" s="36">
        <v>2.4638233857085946E-4</v>
      </c>
      <c r="X215" s="36">
        <v>3.7274653631264444E-4</v>
      </c>
      <c r="Y215" s="36">
        <v>1.1531643087247347E-4</v>
      </c>
      <c r="Z215" s="36">
        <v>3.8130662000899877E-4</v>
      </c>
      <c r="AA215" s="36">
        <v>5.4094618570042861E-4</v>
      </c>
      <c r="AB215" s="36">
        <v>3.8521164500570265E-4</v>
      </c>
      <c r="AC215" s="36">
        <v>1.5940385612628745E-4</v>
      </c>
      <c r="AD215" s="36">
        <v>1.4584775544184287E-4</v>
      </c>
      <c r="AE215" s="36">
        <v>1.2781146841626125E-3</v>
      </c>
      <c r="AF215" s="36">
        <v>5.0962874074441658E-4</v>
      </c>
      <c r="AG215" s="36">
        <v>1.0526203321413879E-3</v>
      </c>
      <c r="AH215" s="36">
        <v>5.9807838537762861E-4</v>
      </c>
      <c r="AI215" s="36">
        <v>0</v>
      </c>
      <c r="AJ215" s="36">
        <v>1.1305178261484489E-3</v>
      </c>
      <c r="AK215" s="36">
        <v>3.4678078793092528E-3</v>
      </c>
      <c r="AL215" s="36">
        <v>9.2583153652200912E-4</v>
      </c>
      <c r="AM215" s="36">
        <v>1.0971125982185447E-3</v>
      </c>
      <c r="AN215" s="36">
        <v>5.9752031384108879E-4</v>
      </c>
      <c r="AO215" s="36">
        <v>7.469150992222229E-4</v>
      </c>
      <c r="AP215" s="36">
        <v>5.3471105240859501E-5</v>
      </c>
      <c r="AQ215" s="36">
        <v>5.106060148656155E-4</v>
      </c>
      <c r="AR215" s="36">
        <v>4.5086946011952566E-4</v>
      </c>
      <c r="AS215" s="36">
        <v>4.758074183310616E-4</v>
      </c>
      <c r="AT215" s="36">
        <v>5.5094100858798655E-4</v>
      </c>
      <c r="AU215" s="36">
        <v>8.1040869513065961E-4</v>
      </c>
      <c r="AV215" s="36">
        <v>9.0501742640698225E-4</v>
      </c>
      <c r="AW215" s="36">
        <v>9.1887903705244786E-4</v>
      </c>
      <c r="AX215" s="36">
        <v>9.415800460411581E-4</v>
      </c>
      <c r="AY215" s="36">
        <v>0.17141029212405026</v>
      </c>
      <c r="AZ215" s="36">
        <v>3.429241534996972E-4</v>
      </c>
      <c r="BA215" s="36">
        <v>6.4531928675311929E-4</v>
      </c>
      <c r="BB215" s="36">
        <v>2.2417941342786438E-3</v>
      </c>
      <c r="BC215" s="36">
        <v>4.8325947900237291E-4</v>
      </c>
      <c r="BD215" s="36">
        <v>2.4691062514489346E-3</v>
      </c>
      <c r="BE215" s="36">
        <v>2.2839456316736512E-3</v>
      </c>
      <c r="BF215" s="36">
        <v>4.7804180911452322E-4</v>
      </c>
      <c r="BG215" s="36">
        <v>2.0414475406549891E-3</v>
      </c>
      <c r="BH215" s="36">
        <v>3.4135536711824514E-3</v>
      </c>
      <c r="BI215" s="36">
        <v>2.0819098227144254E-4</v>
      </c>
      <c r="BJ215" s="36">
        <v>2.4851991215935727E-4</v>
      </c>
      <c r="BK215" s="36">
        <v>2.7442725227148907E-4</v>
      </c>
      <c r="BL215" s="36">
        <v>3.6375909536186631E-4</v>
      </c>
      <c r="BM215" s="36">
        <v>5.2306904430591715E-4</v>
      </c>
      <c r="BN215" s="36">
        <v>1.2862359057830714E-4</v>
      </c>
      <c r="BO215" s="36">
        <v>1.2652687401816518E-4</v>
      </c>
      <c r="BP215" s="36">
        <v>8.1028038468538153E-5</v>
      </c>
      <c r="BQ215" s="36">
        <v>2.3063612180650099E-4</v>
      </c>
      <c r="BR215" s="36">
        <v>2.4515556050374665E-5</v>
      </c>
      <c r="BS215" s="36">
        <v>3.2016975814533067E-4</v>
      </c>
      <c r="BT215" s="36">
        <v>1.9705502147015775E-4</v>
      </c>
      <c r="BU215" s="36">
        <v>7.6775514437133277E-4</v>
      </c>
      <c r="BV215" s="36">
        <v>3.8169543409182307E-4</v>
      </c>
      <c r="BW215" s="36">
        <v>5.5523483418382525E-4</v>
      </c>
      <c r="BX215" s="36">
        <v>3.6020425096464466E-4</v>
      </c>
      <c r="BY215" s="36">
        <v>4.4001421353814704E-4</v>
      </c>
      <c r="BZ215" s="36">
        <v>0</v>
      </c>
    </row>
    <row r="216" spans="2:78" x14ac:dyDescent="0.35">
      <c r="B216" s="16" t="s">
        <v>126</v>
      </c>
      <c r="C216" s="36">
        <v>1.0989667820744283E-5</v>
      </c>
      <c r="D216" s="36">
        <v>1.7022061325809615E-5</v>
      </c>
      <c r="E216" s="36">
        <v>1.062103270859662E-5</v>
      </c>
      <c r="F216" s="36">
        <v>2.1622048792208738E-5</v>
      </c>
      <c r="G216" s="36">
        <v>1.4917954811638658E-5</v>
      </c>
      <c r="H216" s="36">
        <v>4.8376741305073586E-5</v>
      </c>
      <c r="I216" s="36">
        <v>2.2803755212942067E-5</v>
      </c>
      <c r="J216" s="36">
        <v>8.5737859932308812E-6</v>
      </c>
      <c r="K216" s="36">
        <v>1.6692930877345268E-5</v>
      </c>
      <c r="L216" s="36">
        <v>1.6485700681160867E-5</v>
      </c>
      <c r="M216" s="36">
        <v>7.9639380279771822E-6</v>
      </c>
      <c r="N216" s="36">
        <v>2.0091696402070374E-5</v>
      </c>
      <c r="O216" s="36">
        <v>1.1341162692711862E-5</v>
      </c>
      <c r="P216" s="36">
        <v>5.5253723607883714E-7</v>
      </c>
      <c r="Q216" s="36">
        <v>2.4635918226678619E-5</v>
      </c>
      <c r="R216" s="36">
        <v>5.6140524029207025E-5</v>
      </c>
      <c r="S216" s="36">
        <v>2.0080154145211519E-5</v>
      </c>
      <c r="T216" s="36">
        <v>3.4962592572688314E-5</v>
      </c>
      <c r="U216" s="36">
        <v>1.0660165193667281E-5</v>
      </c>
      <c r="V216" s="36">
        <v>1.5707575044206799E-5</v>
      </c>
      <c r="W216" s="36">
        <v>1.6853751962114232E-5</v>
      </c>
      <c r="X216" s="36">
        <v>2.2796329006761139E-5</v>
      </c>
      <c r="Y216" s="36">
        <v>1.2883813082594822E-5</v>
      </c>
      <c r="Z216" s="36">
        <v>3.8350434991964619E-5</v>
      </c>
      <c r="AA216" s="36">
        <v>2.8648987926744888E-5</v>
      </c>
      <c r="AB216" s="36">
        <v>2.9381064748098483E-5</v>
      </c>
      <c r="AC216" s="36">
        <v>1.7898629725831146E-5</v>
      </c>
      <c r="AD216" s="36">
        <v>7.5280578895807656E-6</v>
      </c>
      <c r="AE216" s="36">
        <v>3.1226442234579816E-5</v>
      </c>
      <c r="AF216" s="36">
        <v>2.2382314035271796E-5</v>
      </c>
      <c r="AG216" s="36">
        <v>2.9695256384962369E-5</v>
      </c>
      <c r="AH216" s="36">
        <v>1.6946764408489384E-5</v>
      </c>
      <c r="AI216" s="36">
        <v>0</v>
      </c>
      <c r="AJ216" s="36">
        <v>3.5377423855086666E-5</v>
      </c>
      <c r="AK216" s="36">
        <v>6.4357211716677265E-5</v>
      </c>
      <c r="AL216" s="36">
        <v>2.9809077089989786E-5</v>
      </c>
      <c r="AM216" s="36">
        <v>1.8899406756213509E-5</v>
      </c>
      <c r="AN216" s="36">
        <v>1.6908481071803898E-5</v>
      </c>
      <c r="AO216" s="36">
        <v>3.4189252013572941E-5</v>
      </c>
      <c r="AP216" s="36">
        <v>1.9805658944098643E-6</v>
      </c>
      <c r="AQ216" s="36">
        <v>1.9621607071070656E-5</v>
      </c>
      <c r="AR216" s="36">
        <v>2.4481052612272762E-5</v>
      </c>
      <c r="AS216" s="36">
        <v>2.2809149594943049E-5</v>
      </c>
      <c r="AT216" s="36">
        <v>2.444198949978366E-5</v>
      </c>
      <c r="AU216" s="36">
        <v>1.8729189758844461E-5</v>
      </c>
      <c r="AV216" s="36">
        <v>2.6414005011876129E-5</v>
      </c>
      <c r="AW216" s="36">
        <v>2.1016180483265547E-5</v>
      </c>
      <c r="AX216" s="36">
        <v>1.6072294489019248E-5</v>
      </c>
      <c r="AY216" s="36">
        <v>3.6520431621736124E-5</v>
      </c>
      <c r="AZ216" s="36">
        <v>0.12480143448591018</v>
      </c>
      <c r="BA216" s="36">
        <v>1.6228347951008116E-5</v>
      </c>
      <c r="BB216" s="36">
        <v>8.5268627719811051E-5</v>
      </c>
      <c r="BC216" s="36">
        <v>3.1042853184833525E-4</v>
      </c>
      <c r="BD216" s="36">
        <v>3.5799828392268512E-5</v>
      </c>
      <c r="BE216" s="36">
        <v>1.0516905115403897E-4</v>
      </c>
      <c r="BF216" s="36">
        <v>2.3219696138246595E-5</v>
      </c>
      <c r="BG216" s="36">
        <v>1.1846920760602718E-4</v>
      </c>
      <c r="BH216" s="36">
        <v>4.0203989697050687E-5</v>
      </c>
      <c r="BI216" s="36">
        <v>5.9787268821131203E-5</v>
      </c>
      <c r="BJ216" s="36">
        <v>1.9692174001046414E-5</v>
      </c>
      <c r="BK216" s="36">
        <v>8.7967456920523505E-5</v>
      </c>
      <c r="BL216" s="36">
        <v>8.0135852539676636E-5</v>
      </c>
      <c r="BM216" s="36">
        <v>2.6512165233212996E-5</v>
      </c>
      <c r="BN216" s="36">
        <v>9.0967922061127129E-5</v>
      </c>
      <c r="BO216" s="36">
        <v>1.4591251139703309E-4</v>
      </c>
      <c r="BP216" s="36">
        <v>5.5367341503312771E-5</v>
      </c>
      <c r="BQ216" s="36">
        <v>2.211428716903214E-4</v>
      </c>
      <c r="BR216" s="36">
        <v>2.9684341879486581E-6</v>
      </c>
      <c r="BS216" s="36">
        <v>1.6558998576048491E-4</v>
      </c>
      <c r="BT216" s="36">
        <v>3.7442103180172006E-4</v>
      </c>
      <c r="BU216" s="36">
        <v>2.3786008024404083E-4</v>
      </c>
      <c r="BV216" s="36">
        <v>1.1457011494817517E-4</v>
      </c>
      <c r="BW216" s="36">
        <v>8.1306383183002523E-5</v>
      </c>
      <c r="BX216" s="36">
        <v>1.3994952472994951E-4</v>
      </c>
      <c r="BY216" s="36">
        <v>9.4714488216392039E-5</v>
      </c>
      <c r="BZ216" s="36">
        <v>0</v>
      </c>
    </row>
    <row r="217" spans="2:78" x14ac:dyDescent="0.35">
      <c r="B217" s="16" t="s">
        <v>127</v>
      </c>
      <c r="C217" s="36">
        <v>1.822301266313272E-5</v>
      </c>
      <c r="D217" s="36">
        <v>3.8283728762688412E-5</v>
      </c>
      <c r="E217" s="36">
        <v>3.4651990452946131E-5</v>
      </c>
      <c r="F217" s="36">
        <v>3.1813836044809211E-5</v>
      </c>
      <c r="G217" s="36">
        <v>3.6450362041556475E-5</v>
      </c>
      <c r="H217" s="36">
        <v>7.3320617542074819E-5</v>
      </c>
      <c r="I217" s="36">
        <v>5.5052591359616685E-5</v>
      </c>
      <c r="J217" s="36">
        <v>1.9301935024625712E-5</v>
      </c>
      <c r="K217" s="36">
        <v>4.3227369853361314E-5</v>
      </c>
      <c r="L217" s="36">
        <v>3.9848073486286401E-5</v>
      </c>
      <c r="M217" s="36">
        <v>1.870721315194873E-5</v>
      </c>
      <c r="N217" s="36">
        <v>9.3716826312579825E-5</v>
      </c>
      <c r="O217" s="36">
        <v>2.5334239269590413E-5</v>
      </c>
      <c r="P217" s="36">
        <v>1.1888228728643291E-6</v>
      </c>
      <c r="Q217" s="36">
        <v>9.6235572164366968E-5</v>
      </c>
      <c r="R217" s="36">
        <v>2.5578222786177266E-4</v>
      </c>
      <c r="S217" s="36">
        <v>6.874132532359918E-5</v>
      </c>
      <c r="T217" s="36">
        <v>1.5414289818197361E-4</v>
      </c>
      <c r="U217" s="36">
        <v>4.7907169737741258E-5</v>
      </c>
      <c r="V217" s="36">
        <v>5.7848122061457119E-5</v>
      </c>
      <c r="W217" s="36">
        <v>4.9833198561277394E-5</v>
      </c>
      <c r="X217" s="36">
        <v>8.1318518601797136E-5</v>
      </c>
      <c r="Y217" s="36">
        <v>5.0843933031862831E-5</v>
      </c>
      <c r="Z217" s="36">
        <v>1.2244714947498553E-4</v>
      </c>
      <c r="AA217" s="36">
        <v>9.0692349597972931E-5</v>
      </c>
      <c r="AB217" s="36">
        <v>1.1849038660281917E-4</v>
      </c>
      <c r="AC217" s="36">
        <v>5.7762303440444856E-5</v>
      </c>
      <c r="AD217" s="36">
        <v>2.8986636643569172E-5</v>
      </c>
      <c r="AE217" s="36">
        <v>1.2240439661140442E-4</v>
      </c>
      <c r="AF217" s="36">
        <v>8.9794260402508829E-5</v>
      </c>
      <c r="AG217" s="36">
        <v>7.6738846533792171E-5</v>
      </c>
      <c r="AH217" s="36">
        <v>4.4277889344653107E-5</v>
      </c>
      <c r="AI217" s="36">
        <v>0</v>
      </c>
      <c r="AJ217" s="36">
        <v>9.8816206599817194E-5</v>
      </c>
      <c r="AK217" s="36">
        <v>1.8512501793050128E-4</v>
      </c>
      <c r="AL217" s="36">
        <v>8.6527094775708461E-5</v>
      </c>
      <c r="AM217" s="36">
        <v>7.5736772926145865E-5</v>
      </c>
      <c r="AN217" s="36">
        <v>4.799696816329421E-5</v>
      </c>
      <c r="AO217" s="36">
        <v>1.5620930548987223E-4</v>
      </c>
      <c r="AP217" s="36">
        <v>5.6056744159642492E-6</v>
      </c>
      <c r="AQ217" s="36">
        <v>5.4171539484694893E-5</v>
      </c>
      <c r="AR217" s="36">
        <v>5.3546774014316818E-5</v>
      </c>
      <c r="AS217" s="36">
        <v>6.5353609932149393E-5</v>
      </c>
      <c r="AT217" s="36">
        <v>7.775707191166882E-5</v>
      </c>
      <c r="AU217" s="36">
        <v>6.4442657780624759E-5</v>
      </c>
      <c r="AV217" s="36">
        <v>7.4099426736266125E-5</v>
      </c>
      <c r="AW217" s="36">
        <v>6.3183730175402707E-5</v>
      </c>
      <c r="AX217" s="36">
        <v>5.2329748755743673E-5</v>
      </c>
      <c r="AY217" s="36">
        <v>2.0806364318249547E-4</v>
      </c>
      <c r="AZ217" s="36">
        <v>3.6923362762310085E-4</v>
      </c>
      <c r="BA217" s="36">
        <v>0.13196369506279737</v>
      </c>
      <c r="BB217" s="36">
        <v>1.4609916254769989E-4</v>
      </c>
      <c r="BC217" s="36">
        <v>5.2447114428209598E-5</v>
      </c>
      <c r="BD217" s="36">
        <v>1.3288213954051482E-4</v>
      </c>
      <c r="BE217" s="36">
        <v>1.668168541721066E-4</v>
      </c>
      <c r="BF217" s="36">
        <v>3.899657201462574E-5</v>
      </c>
      <c r="BG217" s="36">
        <v>1.2020980145879169E-4</v>
      </c>
      <c r="BH217" s="36">
        <v>3.4139699145962127E-4</v>
      </c>
      <c r="BI217" s="36">
        <v>4.2938095987533712E-5</v>
      </c>
      <c r="BJ217" s="36">
        <v>3.9296196993824645E-5</v>
      </c>
      <c r="BK217" s="36">
        <v>4.1722763285296375E-5</v>
      </c>
      <c r="BL217" s="36">
        <v>5.4213889911178735E-5</v>
      </c>
      <c r="BM217" s="36">
        <v>7.7295555453579451E-5</v>
      </c>
      <c r="BN217" s="36">
        <v>2.2127748724881604E-5</v>
      </c>
      <c r="BO217" s="36">
        <v>1.3829172510577672E-5</v>
      </c>
      <c r="BP217" s="36">
        <v>1.5162698484405182E-5</v>
      </c>
      <c r="BQ217" s="36">
        <v>2.8196869746312598E-5</v>
      </c>
      <c r="BR217" s="36">
        <v>2.4200779469821268E-6</v>
      </c>
      <c r="BS217" s="36">
        <v>2.9040636988332117E-5</v>
      </c>
      <c r="BT217" s="36">
        <v>5.5376154792467364E-5</v>
      </c>
      <c r="BU217" s="36">
        <v>8.7355596947941727E-5</v>
      </c>
      <c r="BV217" s="36">
        <v>6.069806227646901E-5</v>
      </c>
      <c r="BW217" s="36">
        <v>8.9955727486159314E-5</v>
      </c>
      <c r="BX217" s="36">
        <v>1.2658801468125964E-4</v>
      </c>
      <c r="BY217" s="36">
        <v>7.4841043069822879E-5</v>
      </c>
      <c r="BZ217" s="36">
        <v>0</v>
      </c>
    </row>
    <row r="218" spans="2:78" x14ac:dyDescent="0.35">
      <c r="B218" s="16" t="s">
        <v>128</v>
      </c>
      <c r="C218" s="36">
        <v>1.048541082133975E-5</v>
      </c>
      <c r="D218" s="36">
        <v>2.2859985611594319E-5</v>
      </c>
      <c r="E218" s="36">
        <v>2.1856799252024761E-5</v>
      </c>
      <c r="F218" s="36">
        <v>2.0778714129752522E-5</v>
      </c>
      <c r="G218" s="36">
        <v>2.2534680680840057E-5</v>
      </c>
      <c r="H218" s="36">
        <v>5.3485899272443885E-5</v>
      </c>
      <c r="I218" s="36">
        <v>2.4360426711880708E-5</v>
      </c>
      <c r="J218" s="36">
        <v>8.8977576366879684E-6</v>
      </c>
      <c r="K218" s="36">
        <v>2.9994352094355239E-5</v>
      </c>
      <c r="L218" s="36">
        <v>2.934681136046608E-5</v>
      </c>
      <c r="M218" s="36">
        <v>1.2864562987509445E-4</v>
      </c>
      <c r="N218" s="36">
        <v>1.0446861511806583E-4</v>
      </c>
      <c r="O218" s="36">
        <v>3.6055944438370289E-5</v>
      </c>
      <c r="P218" s="36">
        <v>1.5462575805900347E-6</v>
      </c>
      <c r="Q218" s="36">
        <v>2.9546150155093117E-4</v>
      </c>
      <c r="R218" s="36">
        <v>7.0184300858810588E-4</v>
      </c>
      <c r="S218" s="36">
        <v>4.0098560572431811E-5</v>
      </c>
      <c r="T218" s="36">
        <v>1.4657962416371546E-4</v>
      </c>
      <c r="U218" s="36">
        <v>3.6224688123071786E-5</v>
      </c>
      <c r="V218" s="36">
        <v>1.7960377534480848E-5</v>
      </c>
      <c r="W218" s="36">
        <v>7.3240013477027528E-5</v>
      </c>
      <c r="X218" s="36">
        <v>4.8179649015180554E-5</v>
      </c>
      <c r="Y218" s="36">
        <v>1.607011729008169E-5</v>
      </c>
      <c r="Z218" s="36">
        <v>1.9147588100214909E-4</v>
      </c>
      <c r="AA218" s="36">
        <v>5.740020419057499E-5</v>
      </c>
      <c r="AB218" s="36">
        <v>4.6014533459682871E-5</v>
      </c>
      <c r="AC218" s="36">
        <v>2.0361197845066885E-5</v>
      </c>
      <c r="AD218" s="36">
        <v>4.0021285329647444E-5</v>
      </c>
      <c r="AE218" s="36">
        <v>2.8379963879681096E-4</v>
      </c>
      <c r="AF218" s="36">
        <v>5.2269975250092615E-5</v>
      </c>
      <c r="AG218" s="36">
        <v>1.0155419440874482E-4</v>
      </c>
      <c r="AH218" s="36">
        <v>5.1649710163528962E-5</v>
      </c>
      <c r="AI218" s="36">
        <v>0</v>
      </c>
      <c r="AJ218" s="36">
        <v>9.981154831479008E-5</v>
      </c>
      <c r="AK218" s="36">
        <v>3.2764045755823514E-4</v>
      </c>
      <c r="AL218" s="36">
        <v>8.3998323512670826E-5</v>
      </c>
      <c r="AM218" s="36">
        <v>1.2252444538202867E-4</v>
      </c>
      <c r="AN218" s="36">
        <v>4.9087146781455073E-5</v>
      </c>
      <c r="AO218" s="36">
        <v>4.6162676903955898E-5</v>
      </c>
      <c r="AP218" s="36">
        <v>5.314421777946644E-6</v>
      </c>
      <c r="AQ218" s="36">
        <v>5.0454537056058433E-5</v>
      </c>
      <c r="AR218" s="36">
        <v>4.1790962899836171E-5</v>
      </c>
      <c r="AS218" s="36">
        <v>4.2433571783634964E-5</v>
      </c>
      <c r="AT218" s="36">
        <v>4.7043389644069205E-4</v>
      </c>
      <c r="AU218" s="36">
        <v>6.8512454592296963E-5</v>
      </c>
      <c r="AV218" s="36">
        <v>8.1915964788829222E-5</v>
      </c>
      <c r="AW218" s="36">
        <v>9.3776745011956483E-5</v>
      </c>
      <c r="AX218" s="36">
        <v>1.1301557360775888E-4</v>
      </c>
      <c r="AY218" s="36">
        <v>6.4964549235383101E-4</v>
      </c>
      <c r="AZ218" s="36">
        <v>4.7201730604108535E-4</v>
      </c>
      <c r="BA218" s="36">
        <v>8.1310933038633259E-5</v>
      </c>
      <c r="BB218" s="36">
        <v>0.22698700463493021</v>
      </c>
      <c r="BC218" s="36">
        <v>8.2819020996750142E-4</v>
      </c>
      <c r="BD218" s="36">
        <v>3.396211705717662E-4</v>
      </c>
      <c r="BE218" s="36">
        <v>4.3433450588147916E-4</v>
      </c>
      <c r="BF218" s="36">
        <v>4.1798144803063795E-5</v>
      </c>
      <c r="BG218" s="36">
        <v>1.6817758365294879E-4</v>
      </c>
      <c r="BH218" s="36">
        <v>3.2522889688094342E-4</v>
      </c>
      <c r="BI218" s="36">
        <v>2.0736225165214462E-5</v>
      </c>
      <c r="BJ218" s="36">
        <v>2.6978769870920955E-5</v>
      </c>
      <c r="BK218" s="36">
        <v>2.7142325321251399E-5</v>
      </c>
      <c r="BL218" s="36">
        <v>3.8665980713681424E-5</v>
      </c>
      <c r="BM218" s="36">
        <v>1.7477954629484987E-4</v>
      </c>
      <c r="BN218" s="36">
        <v>1.1531761533845053E-5</v>
      </c>
      <c r="BO218" s="36">
        <v>1.180138915711964E-5</v>
      </c>
      <c r="BP218" s="36">
        <v>8.4491034115143742E-6</v>
      </c>
      <c r="BQ218" s="36">
        <v>2.3209122306179403E-5</v>
      </c>
      <c r="BR218" s="36">
        <v>2.2759544289083668E-6</v>
      </c>
      <c r="BS218" s="36">
        <v>2.7739945959785709E-5</v>
      </c>
      <c r="BT218" s="36">
        <v>1.9646537402522837E-5</v>
      </c>
      <c r="BU218" s="36">
        <v>6.4231282431992224E-5</v>
      </c>
      <c r="BV218" s="36">
        <v>4.5682610607696567E-5</v>
      </c>
      <c r="BW218" s="36">
        <v>5.2098667393173652E-5</v>
      </c>
      <c r="BX218" s="36">
        <v>4.4881597457257027E-5</v>
      </c>
      <c r="BY218" s="36">
        <v>4.1111067477416829E-5</v>
      </c>
      <c r="BZ218" s="36">
        <v>0</v>
      </c>
    </row>
    <row r="219" spans="2:78" x14ac:dyDescent="0.35">
      <c r="B219" s="16" t="s">
        <v>129</v>
      </c>
      <c r="C219" s="36">
        <v>3.6507647674170881E-5</v>
      </c>
      <c r="D219" s="36">
        <v>8.886406886774558E-5</v>
      </c>
      <c r="E219" s="36">
        <v>4.3822126192426431E-5</v>
      </c>
      <c r="F219" s="36">
        <v>6.811315701892216E-5</v>
      </c>
      <c r="G219" s="36">
        <v>6.7414672455032605E-5</v>
      </c>
      <c r="H219" s="36">
        <v>1.401300139522732E-4</v>
      </c>
      <c r="I219" s="36">
        <v>8.3083838172110484E-5</v>
      </c>
      <c r="J219" s="36">
        <v>2.7443760599551293E-5</v>
      </c>
      <c r="K219" s="36">
        <v>6.997010173608872E-5</v>
      </c>
      <c r="L219" s="36">
        <v>4.6069805266587483E-5</v>
      </c>
      <c r="M219" s="36">
        <v>5.0537759436942526E-5</v>
      </c>
      <c r="N219" s="36">
        <v>8.051503671291954E-5</v>
      </c>
      <c r="O219" s="36">
        <v>6.6398936744229656E-4</v>
      </c>
      <c r="P219" s="36">
        <v>2.6318258375010885E-5</v>
      </c>
      <c r="Q219" s="36">
        <v>1.0371087066404441E-4</v>
      </c>
      <c r="R219" s="36">
        <v>2.4015899678205192E-4</v>
      </c>
      <c r="S219" s="36">
        <v>6.3960263349821975E-5</v>
      </c>
      <c r="T219" s="36">
        <v>1.3297988757143101E-4</v>
      </c>
      <c r="U219" s="36">
        <v>4.0576712839745936E-5</v>
      </c>
      <c r="V219" s="36">
        <v>5.3333832237737112E-5</v>
      </c>
      <c r="W219" s="36">
        <v>5.4329058795136838E-5</v>
      </c>
      <c r="X219" s="36">
        <v>7.5570687868842083E-5</v>
      </c>
      <c r="Y219" s="36">
        <v>4.8433413847770982E-5</v>
      </c>
      <c r="Z219" s="36">
        <v>1.2793100631612638E-4</v>
      </c>
      <c r="AA219" s="36">
        <v>9.0132732116275668E-5</v>
      </c>
      <c r="AB219" s="36">
        <v>1.0093922313061788E-4</v>
      </c>
      <c r="AC219" s="36">
        <v>5.3576601219327141E-5</v>
      </c>
      <c r="AD219" s="36">
        <v>2.7601401168297643E-5</v>
      </c>
      <c r="AE219" s="36">
        <v>1.3862291226949636E-4</v>
      </c>
      <c r="AF219" s="36">
        <v>9.2057887174004985E-5</v>
      </c>
      <c r="AG219" s="36">
        <v>7.5274529949782487E-5</v>
      </c>
      <c r="AH219" s="36">
        <v>5.1744637033769883E-5</v>
      </c>
      <c r="AI219" s="36">
        <v>0</v>
      </c>
      <c r="AJ219" s="36">
        <v>9.8238062336015775E-5</v>
      </c>
      <c r="AK219" s="36">
        <v>1.0974168825845266E-4</v>
      </c>
      <c r="AL219" s="36">
        <v>8.1291115530706819E-5</v>
      </c>
      <c r="AM219" s="36">
        <v>9.2659253659729812E-5</v>
      </c>
      <c r="AN219" s="36">
        <v>8.285392654243494E-5</v>
      </c>
      <c r="AO219" s="36">
        <v>5.2188614973261208E-5</v>
      </c>
      <c r="AP219" s="36">
        <v>8.1822598948874943E-5</v>
      </c>
      <c r="AQ219" s="36">
        <v>6.4820774146374141E-5</v>
      </c>
      <c r="AR219" s="36">
        <v>5.9885590619911776E-5</v>
      </c>
      <c r="AS219" s="36">
        <v>6.048090631038605E-5</v>
      </c>
      <c r="AT219" s="36">
        <v>9.0994118974336639E-5</v>
      </c>
      <c r="AU219" s="36">
        <v>6.7196382903950814E-5</v>
      </c>
      <c r="AV219" s="36">
        <v>1.9560401142318867E-4</v>
      </c>
      <c r="AW219" s="36">
        <v>1.0352659676256921E-4</v>
      </c>
      <c r="AX219" s="36">
        <v>5.5772570271450343E-5</v>
      </c>
      <c r="AY219" s="36">
        <v>1.4066461178945583E-4</v>
      </c>
      <c r="AZ219" s="36">
        <v>4.6198437968177039E-5</v>
      </c>
      <c r="BA219" s="36">
        <v>4.6055573564934675E-5</v>
      </c>
      <c r="BB219" s="36">
        <v>2.9113825709507849E-4</v>
      </c>
      <c r="BC219" s="36">
        <v>0.12319734978402196</v>
      </c>
      <c r="BD219" s="36">
        <v>1.8958878920307385E-4</v>
      </c>
      <c r="BE219" s="36">
        <v>1.3860805122211254E-4</v>
      </c>
      <c r="BF219" s="36">
        <v>1.2704599531558261E-4</v>
      </c>
      <c r="BG219" s="36">
        <v>2.2514340537323479E-4</v>
      </c>
      <c r="BH219" s="36">
        <v>1.2982171278112163E-4</v>
      </c>
      <c r="BI219" s="36">
        <v>1.1492696199602669E-4</v>
      </c>
      <c r="BJ219" s="36">
        <v>3.0555408719699939E-4</v>
      </c>
      <c r="BK219" s="36">
        <v>2.0586983214213939E-4</v>
      </c>
      <c r="BL219" s="36">
        <v>7.3156451198794028E-5</v>
      </c>
      <c r="BM219" s="36">
        <v>8.1720292688123219E-5</v>
      </c>
      <c r="BN219" s="36">
        <v>3.2339704996080804E-5</v>
      </c>
      <c r="BO219" s="36">
        <v>2.4654609754753282E-5</v>
      </c>
      <c r="BP219" s="36">
        <v>2.1539436748431313E-5</v>
      </c>
      <c r="BQ219" s="36">
        <v>5.5070125775602715E-5</v>
      </c>
      <c r="BR219" s="36">
        <v>2.4080476532627573E-6</v>
      </c>
      <c r="BS219" s="36">
        <v>5.2594022561202728E-5</v>
      </c>
      <c r="BT219" s="36">
        <v>4.1524640059777929E-5</v>
      </c>
      <c r="BU219" s="36">
        <v>1.5728513533009518E-4</v>
      </c>
      <c r="BV219" s="36">
        <v>1.1427234363940219E-4</v>
      </c>
      <c r="BW219" s="36">
        <v>6.2375379118693089E-5</v>
      </c>
      <c r="BX219" s="36">
        <v>8.7697451471763956E-5</v>
      </c>
      <c r="BY219" s="36">
        <v>1.0940274755085165E-4</v>
      </c>
      <c r="BZ219" s="36">
        <v>0</v>
      </c>
    </row>
    <row r="220" spans="2:78" x14ac:dyDescent="0.35">
      <c r="B220" s="16" t="s">
        <v>130</v>
      </c>
      <c r="C220" s="36">
        <v>1.8939209646926832E-5</v>
      </c>
      <c r="D220" s="36">
        <v>3.7534661718343406E-5</v>
      </c>
      <c r="E220" s="36">
        <v>3.2301113876527201E-5</v>
      </c>
      <c r="F220" s="36">
        <v>3.1592997933863879E-5</v>
      </c>
      <c r="G220" s="36">
        <v>3.4381628641119014E-5</v>
      </c>
      <c r="H220" s="36">
        <v>7.1063767522067177E-5</v>
      </c>
      <c r="I220" s="36">
        <v>5.4088916961198813E-5</v>
      </c>
      <c r="J220" s="36">
        <v>1.8962269167179159E-5</v>
      </c>
      <c r="K220" s="36">
        <v>3.9327565050756495E-5</v>
      </c>
      <c r="L220" s="36">
        <v>3.8638016563182519E-5</v>
      </c>
      <c r="M220" s="36">
        <v>1.5455876191148685E-5</v>
      </c>
      <c r="N220" s="36">
        <v>6.90807099780063E-5</v>
      </c>
      <c r="O220" s="36">
        <v>2.7575164465679976E-5</v>
      </c>
      <c r="P220" s="36">
        <v>1.2630097545849809E-6</v>
      </c>
      <c r="Q220" s="36">
        <v>5.4825266724074831E-5</v>
      </c>
      <c r="R220" s="36">
        <v>1.4776129275280092E-4</v>
      </c>
      <c r="S220" s="36">
        <v>6.4248404431714056E-5</v>
      </c>
      <c r="T220" s="36">
        <v>1.0381636316832985E-4</v>
      </c>
      <c r="U220" s="36">
        <v>4.1763646397140213E-5</v>
      </c>
      <c r="V220" s="36">
        <v>5.7379976201678345E-5</v>
      </c>
      <c r="W220" s="36">
        <v>4.6689895805883566E-5</v>
      </c>
      <c r="X220" s="36">
        <v>7.6968951030736407E-5</v>
      </c>
      <c r="Y220" s="36">
        <v>4.9760873487604063E-5</v>
      </c>
      <c r="Z220" s="36">
        <v>1.1974468086799835E-4</v>
      </c>
      <c r="AA220" s="36">
        <v>8.6094517038510699E-5</v>
      </c>
      <c r="AB220" s="36">
        <v>1.0282755933770508E-4</v>
      </c>
      <c r="AC220" s="36">
        <v>5.9654259397515114E-5</v>
      </c>
      <c r="AD220" s="36">
        <v>2.6338265875759012E-5</v>
      </c>
      <c r="AE220" s="36">
        <v>1.0190807394296746E-4</v>
      </c>
      <c r="AF220" s="36">
        <v>8.208914586096051E-5</v>
      </c>
      <c r="AG220" s="36">
        <v>5.9711092865828489E-5</v>
      </c>
      <c r="AH220" s="36">
        <v>3.5382812999706349E-5</v>
      </c>
      <c r="AI220" s="36">
        <v>0</v>
      </c>
      <c r="AJ220" s="36">
        <v>8.0746492074641982E-5</v>
      </c>
      <c r="AK220" s="36">
        <v>1.1122669591581741E-4</v>
      </c>
      <c r="AL220" s="36">
        <v>7.4323854608764303E-5</v>
      </c>
      <c r="AM220" s="36">
        <v>5.8438210538536155E-5</v>
      </c>
      <c r="AN220" s="36">
        <v>3.9981724222998482E-5</v>
      </c>
      <c r="AO220" s="36">
        <v>4.1093229096206552E-5</v>
      </c>
      <c r="AP220" s="36">
        <v>5.7436468100832503E-6</v>
      </c>
      <c r="AQ220" s="36">
        <v>4.8293665966374318E-5</v>
      </c>
      <c r="AR220" s="36">
        <v>4.5645322609009942E-5</v>
      </c>
      <c r="AS220" s="36">
        <v>5.9710050002497933E-5</v>
      </c>
      <c r="AT220" s="36">
        <v>5.3073983709518165E-5</v>
      </c>
      <c r="AU220" s="36">
        <v>5.2352008037174885E-5</v>
      </c>
      <c r="AV220" s="36">
        <v>6.3947305495488718E-5</v>
      </c>
      <c r="AW220" s="36">
        <v>4.8139430543410237E-5</v>
      </c>
      <c r="AX220" s="36">
        <v>3.6438263331028057E-5</v>
      </c>
      <c r="AY220" s="36">
        <v>1.2757393645046597E-4</v>
      </c>
      <c r="AZ220" s="36">
        <v>2.6726592735760778E-5</v>
      </c>
      <c r="BA220" s="36">
        <v>3.5845611117669524E-5</v>
      </c>
      <c r="BB220" s="36">
        <v>8.0922340391064167E-5</v>
      </c>
      <c r="BC220" s="36">
        <v>1.0967492181546037E-3</v>
      </c>
      <c r="BD220" s="36">
        <v>0.17559259242204503</v>
      </c>
      <c r="BE220" s="36">
        <v>1.0593369191860891E-4</v>
      </c>
      <c r="BF220" s="36">
        <v>3.3310695166472182E-5</v>
      </c>
      <c r="BG220" s="36">
        <v>8.9405112107106884E-5</v>
      </c>
      <c r="BH220" s="36">
        <v>3.5076993756908255E-4</v>
      </c>
      <c r="BI220" s="36">
        <v>2.6954466561711311E-4</v>
      </c>
      <c r="BJ220" s="36">
        <v>3.9540844651774905E-5</v>
      </c>
      <c r="BK220" s="36">
        <v>4.2873762226378885E-5</v>
      </c>
      <c r="BL220" s="36">
        <v>5.2496848611940016E-5</v>
      </c>
      <c r="BM220" s="36">
        <v>7.0488399498120355E-5</v>
      </c>
      <c r="BN220" s="36">
        <v>1.9580186949583912E-5</v>
      </c>
      <c r="BO220" s="36">
        <v>1.8932122769539151E-4</v>
      </c>
      <c r="BP220" s="36">
        <v>1.3103062921195773E-4</v>
      </c>
      <c r="BQ220" s="36">
        <v>3.2952115202587772E-4</v>
      </c>
      <c r="BR220" s="36">
        <v>2.8088349229826272E-6</v>
      </c>
      <c r="BS220" s="36">
        <v>2.3372982454235477E-5</v>
      </c>
      <c r="BT220" s="36">
        <v>1.0210968358618311E-4</v>
      </c>
      <c r="BU220" s="36">
        <v>7.0358080014219676E-5</v>
      </c>
      <c r="BV220" s="36">
        <v>2.1711968001421893E-3</v>
      </c>
      <c r="BW220" s="36">
        <v>4.9652738276787745E-5</v>
      </c>
      <c r="BX220" s="36">
        <v>1.9801940659617301E-4</v>
      </c>
      <c r="BY220" s="36">
        <v>5.1329559637893565E-5</v>
      </c>
      <c r="BZ220" s="36">
        <v>0</v>
      </c>
    </row>
    <row r="221" spans="2:78" x14ac:dyDescent="0.35">
      <c r="B221" s="16" t="s">
        <v>131</v>
      </c>
      <c r="C221" s="36">
        <v>1.8917239924477321E-4</v>
      </c>
      <c r="D221" s="36">
        <v>3.7634041113429557E-4</v>
      </c>
      <c r="E221" s="36">
        <v>3.3431523867227846E-4</v>
      </c>
      <c r="F221" s="36">
        <v>3.1392169591067624E-4</v>
      </c>
      <c r="G221" s="36">
        <v>3.8524244956300916E-4</v>
      </c>
      <c r="H221" s="36">
        <v>7.4152780956925426E-4</v>
      </c>
      <c r="I221" s="36">
        <v>5.9043657364990412E-4</v>
      </c>
      <c r="J221" s="36">
        <v>2.0642105530415384E-4</v>
      </c>
      <c r="K221" s="36">
        <v>4.0291444833299669E-4</v>
      </c>
      <c r="L221" s="36">
        <v>4.2403315502636635E-4</v>
      </c>
      <c r="M221" s="36">
        <v>1.5326973106270241E-4</v>
      </c>
      <c r="N221" s="36">
        <v>7.3793626454311399E-4</v>
      </c>
      <c r="O221" s="36">
        <v>1.0992887167809831E-4</v>
      </c>
      <c r="P221" s="36">
        <v>6.0978549005061183E-6</v>
      </c>
      <c r="Q221" s="36">
        <v>1.6235327770424004E-4</v>
      </c>
      <c r="R221" s="36">
        <v>3.4962202689219247E-4</v>
      </c>
      <c r="S221" s="36">
        <v>6.9295237418756173E-4</v>
      </c>
      <c r="T221" s="36">
        <v>9.9874667872866399E-4</v>
      </c>
      <c r="U221" s="36">
        <v>4.7572540826226089E-4</v>
      </c>
      <c r="V221" s="36">
        <v>6.5494262311505461E-4</v>
      </c>
      <c r="W221" s="36">
        <v>5.1855569565803473E-4</v>
      </c>
      <c r="X221" s="36">
        <v>8.3972275312825496E-4</v>
      </c>
      <c r="Y221" s="36">
        <v>5.7347736082624711E-4</v>
      </c>
      <c r="Z221" s="36">
        <v>1.328820362824944E-3</v>
      </c>
      <c r="AA221" s="36">
        <v>8.9170055170743217E-4</v>
      </c>
      <c r="AB221" s="36">
        <v>1.1690491317227201E-3</v>
      </c>
      <c r="AC221" s="36">
        <v>6.3740470527011667E-4</v>
      </c>
      <c r="AD221" s="36">
        <v>2.8327816941965325E-4</v>
      </c>
      <c r="AE221" s="36">
        <v>9.3278946470256305E-4</v>
      </c>
      <c r="AF221" s="36">
        <v>8.8266620118054157E-4</v>
      </c>
      <c r="AG221" s="36">
        <v>4.9460029524203382E-4</v>
      </c>
      <c r="AH221" s="36">
        <v>2.8812628113859942E-4</v>
      </c>
      <c r="AI221" s="36">
        <v>0</v>
      </c>
      <c r="AJ221" s="36">
        <v>7.5556004571980355E-4</v>
      </c>
      <c r="AK221" s="36">
        <v>8.2926533699961965E-4</v>
      </c>
      <c r="AL221" s="36">
        <v>6.4645231335843777E-4</v>
      </c>
      <c r="AM221" s="36">
        <v>4.1392988227049787E-4</v>
      </c>
      <c r="AN221" s="36">
        <v>3.1998416141020659E-4</v>
      </c>
      <c r="AO221" s="36">
        <v>4.7364688329905248E-4</v>
      </c>
      <c r="AP221" s="36">
        <v>4.0860373299432102E-5</v>
      </c>
      <c r="AQ221" s="36">
        <v>4.5731484478667568E-4</v>
      </c>
      <c r="AR221" s="36">
        <v>4.8242797432288215E-4</v>
      </c>
      <c r="AS221" s="36">
        <v>6.6244150914312929E-4</v>
      </c>
      <c r="AT221" s="36">
        <v>4.7257468910838924E-4</v>
      </c>
      <c r="AU221" s="36">
        <v>4.7492072897176889E-4</v>
      </c>
      <c r="AV221" s="36">
        <v>5.0325858210995011E-4</v>
      </c>
      <c r="AW221" s="36">
        <v>3.4575680986095305E-4</v>
      </c>
      <c r="AX221" s="36">
        <v>1.9050411208840681E-4</v>
      </c>
      <c r="AY221" s="36">
        <v>3.7269817476330401E-4</v>
      </c>
      <c r="AZ221" s="36">
        <v>2.6940831720301505E-4</v>
      </c>
      <c r="BA221" s="36">
        <v>2.869122626061842E-4</v>
      </c>
      <c r="BB221" s="36">
        <v>5.1120452815157913E-4</v>
      </c>
      <c r="BC221" s="36">
        <v>3.6892921897088471E-4</v>
      </c>
      <c r="BD221" s="36">
        <v>5.4503011666795292E-4</v>
      </c>
      <c r="BE221" s="36">
        <v>0.2509582772306671</v>
      </c>
      <c r="BF221" s="36">
        <v>2.5512430915318799E-4</v>
      </c>
      <c r="BG221" s="36">
        <v>5.7885617667361529E-4</v>
      </c>
      <c r="BH221" s="36">
        <v>3.608158278922135E-4</v>
      </c>
      <c r="BI221" s="36">
        <v>6.215127213550246E-4</v>
      </c>
      <c r="BJ221" s="36">
        <v>3.6153611464286072E-4</v>
      </c>
      <c r="BK221" s="36">
        <v>3.9427894695814766E-4</v>
      </c>
      <c r="BL221" s="36">
        <v>5.0594292223711751E-4</v>
      </c>
      <c r="BM221" s="36">
        <v>7.0368911149554616E-4</v>
      </c>
      <c r="BN221" s="36">
        <v>2.5627830583266499E-4</v>
      </c>
      <c r="BO221" s="36">
        <v>1.1947681935358886E-4</v>
      </c>
      <c r="BP221" s="36">
        <v>1.5365227825327846E-4</v>
      </c>
      <c r="BQ221" s="36">
        <v>2.5557129562425989E-4</v>
      </c>
      <c r="BR221" s="36">
        <v>8.2858773550203312E-6</v>
      </c>
      <c r="BS221" s="36">
        <v>2.5321805421193533E-4</v>
      </c>
      <c r="BT221" s="36">
        <v>8.6707515418197418E-4</v>
      </c>
      <c r="BU221" s="36">
        <v>8.5227867981783314E-4</v>
      </c>
      <c r="BV221" s="36">
        <v>6.9300411038896034E-4</v>
      </c>
      <c r="BW221" s="36">
        <v>8.7041949856752254E-4</v>
      </c>
      <c r="BX221" s="36">
        <v>1.8212925013579135E-3</v>
      </c>
      <c r="BY221" s="36">
        <v>9.2734092244672189E-4</v>
      </c>
      <c r="BZ221" s="36">
        <v>0</v>
      </c>
    </row>
    <row r="222" spans="2:78" x14ac:dyDescent="0.35">
      <c r="B222" s="16" t="s">
        <v>132</v>
      </c>
      <c r="C222" s="36">
        <v>1.9299374906591353E-3</v>
      </c>
      <c r="D222" s="36">
        <v>3.8384822670369354E-3</v>
      </c>
      <c r="E222" s="36">
        <v>1.2695514970598957E-3</v>
      </c>
      <c r="F222" s="36">
        <v>3.8029090915603198E-3</v>
      </c>
      <c r="G222" s="36">
        <v>1.9172048805524231E-3</v>
      </c>
      <c r="H222" s="36">
        <v>8.3460725602332326E-3</v>
      </c>
      <c r="I222" s="36">
        <v>4.3924813871217463E-3</v>
      </c>
      <c r="J222" s="36">
        <v>1.4980841944084288E-3</v>
      </c>
      <c r="K222" s="36">
        <v>2.1326753029546346E-3</v>
      </c>
      <c r="L222" s="36">
        <v>2.895967427998952E-3</v>
      </c>
      <c r="M222" s="36">
        <v>1.0581542304611547E-3</v>
      </c>
      <c r="N222" s="36">
        <v>2.3224396805669187E-3</v>
      </c>
      <c r="O222" s="36">
        <v>9.9832262422111387E-4</v>
      </c>
      <c r="P222" s="36">
        <v>7.0576955611570204E-5</v>
      </c>
      <c r="Q222" s="36">
        <v>4.2626591915810074E-3</v>
      </c>
      <c r="R222" s="36">
        <v>4.7219946932824308E-3</v>
      </c>
      <c r="S222" s="36">
        <v>3.0397624785281113E-3</v>
      </c>
      <c r="T222" s="36">
        <v>3.8670069726383272E-3</v>
      </c>
      <c r="U222" s="36">
        <v>1.1954210079906456E-3</v>
      </c>
      <c r="V222" s="36">
        <v>1.6213624039145219E-3</v>
      </c>
      <c r="W222" s="36">
        <v>2.4767134405843665E-3</v>
      </c>
      <c r="X222" s="36">
        <v>5.6711166410033584E-3</v>
      </c>
      <c r="Y222" s="36">
        <v>1.623008471205354E-3</v>
      </c>
      <c r="Z222" s="36">
        <v>3.8623428445300756E-3</v>
      </c>
      <c r="AA222" s="36">
        <v>3.5848052832875899E-3</v>
      </c>
      <c r="AB222" s="36">
        <v>4.5008509389784807E-3</v>
      </c>
      <c r="AC222" s="36">
        <v>4.711040148854935E-3</v>
      </c>
      <c r="AD222" s="36">
        <v>1.0057933232943707E-3</v>
      </c>
      <c r="AE222" s="36">
        <v>5.5482905387323009E-3</v>
      </c>
      <c r="AF222" s="36">
        <v>3.1934870985868102E-3</v>
      </c>
      <c r="AG222" s="36">
        <v>2.8828396406465058E-3</v>
      </c>
      <c r="AH222" s="36">
        <v>1.707940259849067E-3</v>
      </c>
      <c r="AI222" s="36">
        <v>0</v>
      </c>
      <c r="AJ222" s="36">
        <v>9.2757664992411323E-3</v>
      </c>
      <c r="AK222" s="36">
        <v>6.4680540270142719E-3</v>
      </c>
      <c r="AL222" s="36">
        <v>6.8601572489905005E-3</v>
      </c>
      <c r="AM222" s="36">
        <v>2.2765946949156075E-3</v>
      </c>
      <c r="AN222" s="36">
        <v>3.4523525160136265E-3</v>
      </c>
      <c r="AO222" s="36">
        <v>3.7094541081078626E-3</v>
      </c>
      <c r="AP222" s="36">
        <v>1.7650108345739374E-4</v>
      </c>
      <c r="AQ222" s="36">
        <v>3.6521498621201747E-3</v>
      </c>
      <c r="AR222" s="36">
        <v>2.441812929704152E-3</v>
      </c>
      <c r="AS222" s="36">
        <v>3.2252941341294927E-3</v>
      </c>
      <c r="AT222" s="36">
        <v>6.1763132578622846E-3</v>
      </c>
      <c r="AU222" s="36">
        <v>5.5756541037087258E-3</v>
      </c>
      <c r="AV222" s="36">
        <v>1.0953904085386974E-2</v>
      </c>
      <c r="AW222" s="36">
        <v>8.2431271911956802E-3</v>
      </c>
      <c r="AX222" s="36">
        <v>5.983414036509053E-3</v>
      </c>
      <c r="AY222" s="36">
        <v>3.3211637287554403E-3</v>
      </c>
      <c r="AZ222" s="36">
        <v>1.5300320546569616E-3</v>
      </c>
      <c r="BA222" s="36">
        <v>3.3564600951256707E-3</v>
      </c>
      <c r="BB222" s="36">
        <v>5.1360766260565762E-3</v>
      </c>
      <c r="BC222" s="36">
        <v>1.4315954193620545E-3</v>
      </c>
      <c r="BD222" s="36">
        <v>3.7434224681726002E-3</v>
      </c>
      <c r="BE222" s="36">
        <v>5.0196895954361664E-3</v>
      </c>
      <c r="BF222" s="36">
        <v>0.29672383858221196</v>
      </c>
      <c r="BG222" s="36">
        <v>1.9287917008409396E-2</v>
      </c>
      <c r="BH222" s="36">
        <v>2.9920155538491516E-3</v>
      </c>
      <c r="BI222" s="36">
        <v>6.5238436829051704E-3</v>
      </c>
      <c r="BJ222" s="36">
        <v>1.9678709472203872E-3</v>
      </c>
      <c r="BK222" s="36">
        <v>3.7355666230510388E-3</v>
      </c>
      <c r="BL222" s="36">
        <v>1.6384806753079774E-2</v>
      </c>
      <c r="BM222" s="36">
        <v>1.0009177575741181E-2</v>
      </c>
      <c r="BN222" s="36">
        <v>6.6826597751752283E-3</v>
      </c>
      <c r="BO222" s="36">
        <v>1.7738756197436527E-3</v>
      </c>
      <c r="BP222" s="36">
        <v>1.2292019339083043E-3</v>
      </c>
      <c r="BQ222" s="36">
        <v>3.7611253743427249E-3</v>
      </c>
      <c r="BR222" s="36">
        <v>6.4614818417689859E-4</v>
      </c>
      <c r="BS222" s="36">
        <v>5.4614460841925037E-3</v>
      </c>
      <c r="BT222" s="36">
        <v>5.3263735198277656E-3</v>
      </c>
      <c r="BU222" s="36">
        <v>1.1044717221144845E-2</v>
      </c>
      <c r="BV222" s="36">
        <v>6.2737294274517619E-3</v>
      </c>
      <c r="BW222" s="36">
        <v>7.8672175636181323E-3</v>
      </c>
      <c r="BX222" s="36">
        <v>7.8153139222756369E-3</v>
      </c>
      <c r="BY222" s="36">
        <v>1.3275208323413187E-2</v>
      </c>
      <c r="BZ222" s="36">
        <v>0</v>
      </c>
    </row>
    <row r="223" spans="2:78" x14ac:dyDescent="0.35">
      <c r="B223" s="16" t="s">
        <v>133</v>
      </c>
      <c r="C223" s="36">
        <v>2.0085287034114801E-4</v>
      </c>
      <c r="D223" s="36">
        <v>7.4487168883379277E-4</v>
      </c>
      <c r="E223" s="36">
        <v>3.891075464882825E-4</v>
      </c>
      <c r="F223" s="36">
        <v>8.3588719042304463E-4</v>
      </c>
      <c r="G223" s="36">
        <v>4.0318400034089811E-4</v>
      </c>
      <c r="H223" s="36">
        <v>3.1070004634141889E-3</v>
      </c>
      <c r="I223" s="36">
        <v>1.4650057142683226E-3</v>
      </c>
      <c r="J223" s="36">
        <v>7.1807903162192355E-4</v>
      </c>
      <c r="K223" s="36">
        <v>6.2976705906305028E-4</v>
      </c>
      <c r="L223" s="36">
        <v>2.5893334234265182E-4</v>
      </c>
      <c r="M223" s="36">
        <v>1.1641034227047287E-4</v>
      </c>
      <c r="N223" s="36">
        <v>3.8616202991301299E-4</v>
      </c>
      <c r="O223" s="36">
        <v>1.2337889995148177E-4</v>
      </c>
      <c r="P223" s="36">
        <v>5.6093904366207401E-6</v>
      </c>
      <c r="Q223" s="36">
        <v>6.2695044543480572E-4</v>
      </c>
      <c r="R223" s="36">
        <v>1.1859082272919455E-3</v>
      </c>
      <c r="S223" s="36">
        <v>2.6890971518879768E-4</v>
      </c>
      <c r="T223" s="36">
        <v>1.3246468225927132E-3</v>
      </c>
      <c r="U223" s="36">
        <v>1.3303473162262276E-4</v>
      </c>
      <c r="V223" s="36">
        <v>2.8514469669341892E-4</v>
      </c>
      <c r="W223" s="36">
        <v>3.7957624877852931E-4</v>
      </c>
      <c r="X223" s="36">
        <v>4.075139085153352E-4</v>
      </c>
      <c r="Y223" s="36">
        <v>1.6728153653819389E-4</v>
      </c>
      <c r="Z223" s="36">
        <v>6.4912857554360649E-4</v>
      </c>
      <c r="AA223" s="36">
        <v>5.6944081718660066E-4</v>
      </c>
      <c r="AB223" s="36">
        <v>3.4509561735230552E-4</v>
      </c>
      <c r="AC223" s="36">
        <v>4.0089983265746628E-4</v>
      </c>
      <c r="AD223" s="36">
        <v>1.0176257872108228E-4</v>
      </c>
      <c r="AE223" s="36">
        <v>8.6655831276337056E-4</v>
      </c>
      <c r="AF223" s="36">
        <v>5.028605061784306E-4</v>
      </c>
      <c r="AG223" s="36">
        <v>1.057869118909232E-3</v>
      </c>
      <c r="AH223" s="36">
        <v>1.6816035410166924E-3</v>
      </c>
      <c r="AI223" s="36">
        <v>0</v>
      </c>
      <c r="AJ223" s="36">
        <v>6.0862503556226104E-4</v>
      </c>
      <c r="AK223" s="36">
        <v>4.7449844294406094E-4</v>
      </c>
      <c r="AL223" s="36">
        <v>4.6140154382019825E-4</v>
      </c>
      <c r="AM223" s="36">
        <v>3.3135983331494557E-4</v>
      </c>
      <c r="AN223" s="36">
        <v>3.2562380483331131E-4</v>
      </c>
      <c r="AO223" s="36">
        <v>8.2474742322026528E-4</v>
      </c>
      <c r="AP223" s="36">
        <v>2.0093797385437968E-5</v>
      </c>
      <c r="AQ223" s="36">
        <v>3.5766588373545679E-4</v>
      </c>
      <c r="AR223" s="36">
        <v>4.4257927228416149E-4</v>
      </c>
      <c r="AS223" s="36">
        <v>5.3928984300478195E-4</v>
      </c>
      <c r="AT223" s="36">
        <v>1.1319248016775111E-3</v>
      </c>
      <c r="AU223" s="36">
        <v>4.3690725758618507E-4</v>
      </c>
      <c r="AV223" s="36">
        <v>1.0540726798095432E-3</v>
      </c>
      <c r="AW223" s="36">
        <v>1.001149510869032E-3</v>
      </c>
      <c r="AX223" s="36">
        <v>7.3326292776571466E-3</v>
      </c>
      <c r="AY223" s="36">
        <v>1.5971254935201065E-3</v>
      </c>
      <c r="AZ223" s="36">
        <v>9.4004963966373874E-4</v>
      </c>
      <c r="BA223" s="36">
        <v>1.7733011652504693E-3</v>
      </c>
      <c r="BB223" s="36">
        <v>2.3390941728160756E-3</v>
      </c>
      <c r="BC223" s="36">
        <v>1.8218853654149804E-4</v>
      </c>
      <c r="BD223" s="36">
        <v>6.6552123719420761E-4</v>
      </c>
      <c r="BE223" s="36">
        <v>4.9165915577846833E-4</v>
      </c>
      <c r="BF223" s="36">
        <v>5.4245425331114359E-4</v>
      </c>
      <c r="BG223" s="36">
        <v>0.30833972290521527</v>
      </c>
      <c r="BH223" s="36">
        <v>1.2440530186783015E-3</v>
      </c>
      <c r="BI223" s="36">
        <v>2.9702667491145494E-4</v>
      </c>
      <c r="BJ223" s="36">
        <v>2.2182919156601882E-4</v>
      </c>
      <c r="BK223" s="36">
        <v>3.572751626118129E-3</v>
      </c>
      <c r="BL223" s="36">
        <v>4.8881931777941196E-3</v>
      </c>
      <c r="BM223" s="36">
        <v>5.5849765119719407E-4</v>
      </c>
      <c r="BN223" s="36">
        <v>2.9288327238055081E-4</v>
      </c>
      <c r="BO223" s="36">
        <v>1.5509470160652585E-4</v>
      </c>
      <c r="BP223" s="36">
        <v>1.2761729430687171E-4</v>
      </c>
      <c r="BQ223" s="36">
        <v>3.9194756195514834E-4</v>
      </c>
      <c r="BR223" s="36">
        <v>1.5685797341405912E-4</v>
      </c>
      <c r="BS223" s="36">
        <v>5.9550090268815426E-4</v>
      </c>
      <c r="BT223" s="36">
        <v>1.4752447924975631E-3</v>
      </c>
      <c r="BU223" s="36">
        <v>3.7560853538840889E-3</v>
      </c>
      <c r="BV223" s="36">
        <v>2.3704660035726573E-3</v>
      </c>
      <c r="BW223" s="36">
        <v>2.360103851791685E-3</v>
      </c>
      <c r="BX223" s="36">
        <v>1.4387111009429455E-3</v>
      </c>
      <c r="BY223" s="36">
        <v>1.9175001712977363E-3</v>
      </c>
      <c r="BZ223" s="36">
        <v>0</v>
      </c>
    </row>
    <row r="224" spans="2:78" x14ac:dyDescent="0.35">
      <c r="B224" s="16" t="s">
        <v>134</v>
      </c>
      <c r="C224" s="36">
        <v>1.5912745939482582E-4</v>
      </c>
      <c r="D224" s="36">
        <v>2.7243994861951711E-4</v>
      </c>
      <c r="E224" s="36">
        <v>1.2719784185144899E-4</v>
      </c>
      <c r="F224" s="36">
        <v>3.4899131551234324E-4</v>
      </c>
      <c r="G224" s="36">
        <v>2.1901511358190102E-4</v>
      </c>
      <c r="H224" s="36">
        <v>4.9805173806128375E-4</v>
      </c>
      <c r="I224" s="36">
        <v>2.935890936549265E-4</v>
      </c>
      <c r="J224" s="36">
        <v>9.9000080039546165E-5</v>
      </c>
      <c r="K224" s="36">
        <v>2.065981394572567E-4</v>
      </c>
      <c r="L224" s="36">
        <v>1.3299966667678579E-4</v>
      </c>
      <c r="M224" s="36">
        <v>1.3857617477850502E-4</v>
      </c>
      <c r="N224" s="36">
        <v>1.7162260359729922E-4</v>
      </c>
      <c r="O224" s="36">
        <v>2.1850500511963783E-3</v>
      </c>
      <c r="P224" s="36">
        <v>8.6864917074427845E-5</v>
      </c>
      <c r="Q224" s="36">
        <v>1.373604295634806E-4</v>
      </c>
      <c r="R224" s="36">
        <v>2.8543199417536291E-4</v>
      </c>
      <c r="S224" s="36">
        <v>1.6951528999278211E-4</v>
      </c>
      <c r="T224" s="36">
        <v>2.8078746969049961E-4</v>
      </c>
      <c r="U224" s="36">
        <v>9.3060850969412673E-5</v>
      </c>
      <c r="V224" s="36">
        <v>1.4452461322668212E-4</v>
      </c>
      <c r="W224" s="36">
        <v>1.4592863024641187E-4</v>
      </c>
      <c r="X224" s="36">
        <v>1.8936485609838177E-4</v>
      </c>
      <c r="Y224" s="36">
        <v>1.2485258439711588E-4</v>
      </c>
      <c r="Z224" s="36">
        <v>3.9528483467122063E-4</v>
      </c>
      <c r="AA224" s="36">
        <v>2.3632157017763075E-4</v>
      </c>
      <c r="AB224" s="36">
        <v>2.5858615853512073E-4</v>
      </c>
      <c r="AC224" s="36">
        <v>2.3234110589757232E-4</v>
      </c>
      <c r="AD224" s="36">
        <v>6.4633982783575728E-5</v>
      </c>
      <c r="AE224" s="36">
        <v>2.6488007398548066E-4</v>
      </c>
      <c r="AF224" s="36">
        <v>2.3060529453611925E-4</v>
      </c>
      <c r="AG224" s="36">
        <v>1.6792632685414831E-4</v>
      </c>
      <c r="AH224" s="36">
        <v>1.1684942793513343E-4</v>
      </c>
      <c r="AI224" s="36">
        <v>0</v>
      </c>
      <c r="AJ224" s="36">
        <v>2.2278860032311766E-4</v>
      </c>
      <c r="AK224" s="36">
        <v>1.6568329484715824E-4</v>
      </c>
      <c r="AL224" s="36">
        <v>1.824869405275586E-4</v>
      </c>
      <c r="AM224" s="36">
        <v>1.9600973015455639E-4</v>
      </c>
      <c r="AN224" s="36">
        <v>1.9864387971562324E-4</v>
      </c>
      <c r="AO224" s="36">
        <v>1.2547963602055551E-4</v>
      </c>
      <c r="AP224" s="36">
        <v>2.7309722402824699E-4</v>
      </c>
      <c r="AQ224" s="36">
        <v>1.5352370457140193E-4</v>
      </c>
      <c r="AR224" s="36">
        <v>1.4771091773787678E-4</v>
      </c>
      <c r="AS224" s="36">
        <v>1.4373436255420626E-4</v>
      </c>
      <c r="AT224" s="36">
        <v>1.8492276633049943E-4</v>
      </c>
      <c r="AU224" s="36">
        <v>1.4366967641226376E-4</v>
      </c>
      <c r="AV224" s="36">
        <v>5.5644840787090867E-4</v>
      </c>
      <c r="AW224" s="36">
        <v>2.5930401144813131E-4</v>
      </c>
      <c r="AX224" s="36">
        <v>9.0278406197757266E-5</v>
      </c>
      <c r="AY224" s="36">
        <v>1.3534160801477268E-4</v>
      </c>
      <c r="AZ224" s="36">
        <v>1.0013836943651854E-4</v>
      </c>
      <c r="BA224" s="36">
        <v>1.0463089755918875E-4</v>
      </c>
      <c r="BB224" s="36">
        <v>1.6382963310937918E-4</v>
      </c>
      <c r="BC224" s="36">
        <v>9.6298883243363666E-5</v>
      </c>
      <c r="BD224" s="36">
        <v>1.5811508767566505E-4</v>
      </c>
      <c r="BE224" s="36">
        <v>3.4032109548980897E-4</v>
      </c>
      <c r="BF224" s="36">
        <v>3.9221993395957148E-4</v>
      </c>
      <c r="BG224" s="36">
        <v>2.4437157634229557E-4</v>
      </c>
      <c r="BH224" s="36">
        <v>0.15763153379352046</v>
      </c>
      <c r="BI224" s="36">
        <v>4.0799048382820591E-4</v>
      </c>
      <c r="BJ224" s="36">
        <v>8.022701619244477E-4</v>
      </c>
      <c r="BK224" s="36">
        <v>7.5951932396930066E-4</v>
      </c>
      <c r="BL224" s="36">
        <v>4.8588321225153682E-4</v>
      </c>
      <c r="BM224" s="36">
        <v>3.8904048355463546E-4</v>
      </c>
      <c r="BN224" s="36">
        <v>2.1598034429112624E-4</v>
      </c>
      <c r="BO224" s="36">
        <v>1.6102614650217946E-4</v>
      </c>
      <c r="BP224" s="36">
        <v>1.5621738128260699E-4</v>
      </c>
      <c r="BQ224" s="36">
        <v>6.0707135311203651E-4</v>
      </c>
      <c r="BR224" s="36">
        <v>7.7049552378783044E-4</v>
      </c>
      <c r="BS224" s="36">
        <v>3.0837382846375715E-4</v>
      </c>
      <c r="BT224" s="36">
        <v>1.890183643171379E-4</v>
      </c>
      <c r="BU224" s="36">
        <v>7.1722070871365576E-4</v>
      </c>
      <c r="BV224" s="36">
        <v>1.7938057928186294E-4</v>
      </c>
      <c r="BW224" s="36">
        <v>1.9314166844020998E-4</v>
      </c>
      <c r="BX224" s="36">
        <v>2.4917155599419466E-4</v>
      </c>
      <c r="BY224" s="36">
        <v>4.4884918790586712E-3</v>
      </c>
      <c r="BZ224" s="36">
        <v>0</v>
      </c>
    </row>
    <row r="225" spans="2:78" x14ac:dyDescent="0.35">
      <c r="B225" s="16" t="s">
        <v>135</v>
      </c>
      <c r="C225" s="36">
        <v>7.8356718901765494E-3</v>
      </c>
      <c r="D225" s="36">
        <v>1.6427191382563138E-2</v>
      </c>
      <c r="E225" s="36">
        <v>1.4613470630467957E-2</v>
      </c>
      <c r="F225" s="36">
        <v>1.3304754866666475E-2</v>
      </c>
      <c r="G225" s="36">
        <v>1.5580456127729172E-2</v>
      </c>
      <c r="H225" s="36">
        <v>2.789209064559043E-2</v>
      </c>
      <c r="I225" s="36">
        <v>2.6194845145345216E-2</v>
      </c>
      <c r="J225" s="36">
        <v>9.0585326913644373E-3</v>
      </c>
      <c r="K225" s="36">
        <v>1.7478000891996207E-2</v>
      </c>
      <c r="L225" s="36">
        <v>1.8703155228801078E-2</v>
      </c>
      <c r="M225" s="36">
        <v>6.6999911506250408E-3</v>
      </c>
      <c r="N225" s="36">
        <v>3.3299808519799731E-2</v>
      </c>
      <c r="O225" s="36">
        <v>4.5609036913939827E-3</v>
      </c>
      <c r="P225" s="36">
        <v>2.5770467346682835E-4</v>
      </c>
      <c r="Q225" s="36">
        <v>6.167984576272741E-3</v>
      </c>
      <c r="R225" s="36">
        <v>1.3099753992907503E-2</v>
      </c>
      <c r="S225" s="36">
        <v>3.1068681655430155E-2</v>
      </c>
      <c r="T225" s="36">
        <v>4.348436764343383E-2</v>
      </c>
      <c r="U225" s="36">
        <v>2.1623815445489671E-2</v>
      </c>
      <c r="V225" s="36">
        <v>2.97049552158767E-2</v>
      </c>
      <c r="W225" s="36">
        <v>2.2316848813296587E-2</v>
      </c>
      <c r="X225" s="36">
        <v>3.7501287898080729E-2</v>
      </c>
      <c r="Y225" s="36">
        <v>2.6049824429867807E-2</v>
      </c>
      <c r="Z225" s="36">
        <v>5.9872106980894353E-2</v>
      </c>
      <c r="AA225" s="36">
        <v>3.9023644453072867E-2</v>
      </c>
      <c r="AB225" s="36">
        <v>5.1924656195502586E-2</v>
      </c>
      <c r="AC225" s="36">
        <v>2.8876545600436614E-2</v>
      </c>
      <c r="AD225" s="36">
        <v>1.2678995907256831E-2</v>
      </c>
      <c r="AE225" s="36">
        <v>4.0450534366326667E-2</v>
      </c>
      <c r="AF225" s="36">
        <v>3.9338785615045863E-2</v>
      </c>
      <c r="AG225" s="36">
        <v>1.9998068600402239E-2</v>
      </c>
      <c r="AH225" s="36">
        <v>1.1628496454833607E-2</v>
      </c>
      <c r="AI225" s="36">
        <v>0</v>
      </c>
      <c r="AJ225" s="36">
        <v>2.8476239428890892E-2</v>
      </c>
      <c r="AK225" s="36">
        <v>2.0209223931653204E-2</v>
      </c>
      <c r="AL225" s="36">
        <v>2.800181204607265E-2</v>
      </c>
      <c r="AM225" s="36">
        <v>1.8149965509002625E-2</v>
      </c>
      <c r="AN225" s="36">
        <v>1.3867937256886903E-2</v>
      </c>
      <c r="AO225" s="36">
        <v>1.4724303685876121E-2</v>
      </c>
      <c r="AP225" s="36">
        <v>1.8054146613881547E-3</v>
      </c>
      <c r="AQ225" s="36">
        <v>1.8572936915353097E-2</v>
      </c>
      <c r="AR225" s="36">
        <v>1.9145214261949092E-2</v>
      </c>
      <c r="AS225" s="36">
        <v>2.5807136715170584E-2</v>
      </c>
      <c r="AT225" s="36">
        <v>2.0869433715305214E-2</v>
      </c>
      <c r="AU225" s="36">
        <v>1.8377280698579163E-2</v>
      </c>
      <c r="AV225" s="36">
        <v>2.1306804714587575E-2</v>
      </c>
      <c r="AW225" s="36">
        <v>1.4529310020172463E-2</v>
      </c>
      <c r="AX225" s="36">
        <v>7.9681296871025077E-3</v>
      </c>
      <c r="AY225" s="36">
        <v>1.4854665973037726E-2</v>
      </c>
      <c r="AZ225" s="36">
        <v>8.1432117154372485E-3</v>
      </c>
      <c r="BA225" s="36">
        <v>1.0987237218251716E-2</v>
      </c>
      <c r="BB225" s="36">
        <v>1.699808140017256E-2</v>
      </c>
      <c r="BC225" s="36">
        <v>1.6330369413450348E-2</v>
      </c>
      <c r="BD225" s="36">
        <v>1.8133404455819756E-2</v>
      </c>
      <c r="BE225" s="36">
        <v>2.934043863674677E-2</v>
      </c>
      <c r="BF225" s="36">
        <v>1.1122149044853395E-2</v>
      </c>
      <c r="BG225" s="36">
        <v>2.054446805760899E-2</v>
      </c>
      <c r="BH225" s="36">
        <v>1.4655163513175947E-2</v>
      </c>
      <c r="BI225" s="36">
        <v>0.25941966605141625</v>
      </c>
      <c r="BJ225" s="36">
        <v>1.5973256216905474E-2</v>
      </c>
      <c r="BK225" s="36">
        <v>1.6229354129088488E-2</v>
      </c>
      <c r="BL225" s="36">
        <v>2.1227994657203455E-2</v>
      </c>
      <c r="BM225" s="36">
        <v>3.112741637969859E-2</v>
      </c>
      <c r="BN225" s="36">
        <v>6.9247224324509382E-3</v>
      </c>
      <c r="BO225" s="36">
        <v>3.9637030129531176E-3</v>
      </c>
      <c r="BP225" s="36">
        <v>6.2119438359464841E-3</v>
      </c>
      <c r="BQ225" s="36">
        <v>8.5733784866969844E-3</v>
      </c>
      <c r="BR225" s="36">
        <v>2.8050350377909215E-4</v>
      </c>
      <c r="BS225" s="36">
        <v>6.3720296104582087E-3</v>
      </c>
      <c r="BT225" s="36">
        <v>1.0993912831095017E-2</v>
      </c>
      <c r="BU225" s="36">
        <v>2.4760121271366582E-2</v>
      </c>
      <c r="BV225" s="36">
        <v>1.9228389530325862E-2</v>
      </c>
      <c r="BW225" s="36">
        <v>1.8532923602176326E-2</v>
      </c>
      <c r="BX225" s="36">
        <v>3.9360251939753864E-2</v>
      </c>
      <c r="BY225" s="36">
        <v>1.5608559151865143E-2</v>
      </c>
      <c r="BZ225" s="36">
        <v>0</v>
      </c>
    </row>
    <row r="226" spans="2:78" x14ac:dyDescent="0.35">
      <c r="B226" s="16" t="s">
        <v>136</v>
      </c>
      <c r="C226" s="36">
        <v>1.1029885537561577E-2</v>
      </c>
      <c r="D226" s="36">
        <v>2.8031642148793754E-2</v>
      </c>
      <c r="E226" s="36">
        <v>8.6878993688448685E-3</v>
      </c>
      <c r="F226" s="36">
        <v>1.8015825839516941E-2</v>
      </c>
      <c r="G226" s="36">
        <v>1.8665649851529964E-2</v>
      </c>
      <c r="H226" s="36">
        <v>4.1661608941477572E-2</v>
      </c>
      <c r="I226" s="36">
        <v>2.0514995447408781E-2</v>
      </c>
      <c r="J226" s="36">
        <v>6.3786635420768449E-3</v>
      </c>
      <c r="K226" s="36">
        <v>1.038798742899727E-2</v>
      </c>
      <c r="L226" s="36">
        <v>8.4930458487491537E-3</v>
      </c>
      <c r="M226" s="36">
        <v>1.6282245700607906E-2</v>
      </c>
      <c r="N226" s="36">
        <v>7.6620209991365507E-3</v>
      </c>
      <c r="O226" s="36">
        <v>6.3359650055538567E-3</v>
      </c>
      <c r="P226" s="36">
        <v>5.112715688019979E-4</v>
      </c>
      <c r="Q226" s="36">
        <v>1.1061797967687442E-2</v>
      </c>
      <c r="R226" s="36">
        <v>2.1157055100949906E-2</v>
      </c>
      <c r="S226" s="36">
        <v>8.8950726615398198E-3</v>
      </c>
      <c r="T226" s="36">
        <v>2.1881061611405652E-2</v>
      </c>
      <c r="U226" s="36">
        <v>3.8916092040868506E-3</v>
      </c>
      <c r="V226" s="36">
        <v>7.1362318923766984E-3</v>
      </c>
      <c r="W226" s="36">
        <v>9.1482026380415599E-3</v>
      </c>
      <c r="X226" s="36">
        <v>1.0042882606365145E-2</v>
      </c>
      <c r="Y226" s="36">
        <v>6.9415622491871493E-3</v>
      </c>
      <c r="Z226" s="36">
        <v>1.8415402423513489E-2</v>
      </c>
      <c r="AA226" s="36">
        <v>1.4911169675868566E-2</v>
      </c>
      <c r="AB226" s="36">
        <v>1.3900339550882244E-2</v>
      </c>
      <c r="AC226" s="36">
        <v>6.5348802770696882E-3</v>
      </c>
      <c r="AD226" s="36">
        <v>3.9257151828521438E-3</v>
      </c>
      <c r="AE226" s="36">
        <v>2.0553211651300026E-2</v>
      </c>
      <c r="AF226" s="36">
        <v>1.2533743299433103E-2</v>
      </c>
      <c r="AG226" s="36">
        <v>1.2055748368102774E-2</v>
      </c>
      <c r="AH226" s="36">
        <v>1.110620751335723E-2</v>
      </c>
      <c r="AI226" s="36">
        <v>0</v>
      </c>
      <c r="AJ226" s="36">
        <v>1.1773246848804448E-2</v>
      </c>
      <c r="AK226" s="36">
        <v>6.1367948049227926E-3</v>
      </c>
      <c r="AL226" s="36">
        <v>1.1645123983763038E-2</v>
      </c>
      <c r="AM226" s="36">
        <v>2.2012145363139939E-2</v>
      </c>
      <c r="AN226" s="36">
        <v>2.4935140753806161E-2</v>
      </c>
      <c r="AO226" s="36">
        <v>1.053513409339237E-2</v>
      </c>
      <c r="AP226" s="36">
        <v>1.1028459673119832E-3</v>
      </c>
      <c r="AQ226" s="36">
        <v>1.4468552753501224E-2</v>
      </c>
      <c r="AR226" s="36">
        <v>1.2213718928240776E-2</v>
      </c>
      <c r="AS226" s="36">
        <v>9.1311639396106179E-3</v>
      </c>
      <c r="AT226" s="36">
        <v>1.6022771039251371E-2</v>
      </c>
      <c r="AU226" s="36">
        <v>1.2868877343786811E-2</v>
      </c>
      <c r="AV226" s="36">
        <v>2.3647177081618145E-2</v>
      </c>
      <c r="AW226" s="36">
        <v>2.2464439579436144E-2</v>
      </c>
      <c r="AX226" s="36">
        <v>7.5369019243423756E-3</v>
      </c>
      <c r="AY226" s="36">
        <v>1.0076938104160235E-2</v>
      </c>
      <c r="AZ226" s="36">
        <v>4.8805244351982826E-3</v>
      </c>
      <c r="BA226" s="36">
        <v>6.5370575969972734E-3</v>
      </c>
      <c r="BB226" s="36">
        <v>8.4672510661113996E-3</v>
      </c>
      <c r="BC226" s="36">
        <v>4.4057898889838338E-3</v>
      </c>
      <c r="BD226" s="36">
        <v>1.0819407426464893E-2</v>
      </c>
      <c r="BE226" s="36">
        <v>1.9849565299346329E-2</v>
      </c>
      <c r="BF226" s="36">
        <v>5.8477419916640721E-3</v>
      </c>
      <c r="BG226" s="36">
        <v>1.6653878590570791E-2</v>
      </c>
      <c r="BH226" s="36">
        <v>9.6461850771040105E-3</v>
      </c>
      <c r="BI226" s="36">
        <v>3.4347790986999562E-2</v>
      </c>
      <c r="BJ226" s="36">
        <v>0.12982898490363914</v>
      </c>
      <c r="BK226" s="36">
        <v>5.9053196948125504E-2</v>
      </c>
      <c r="BL226" s="36">
        <v>1.2921089562656375E-2</v>
      </c>
      <c r="BM226" s="36">
        <v>1.0810709750755145E-2</v>
      </c>
      <c r="BN226" s="36">
        <v>8.2829659550676029E-3</v>
      </c>
      <c r="BO226" s="36">
        <v>5.1126015606430108E-3</v>
      </c>
      <c r="BP226" s="36">
        <v>3.8299658058368125E-3</v>
      </c>
      <c r="BQ226" s="36">
        <v>1.311717704584121E-2</v>
      </c>
      <c r="BR226" s="36">
        <v>4.8200984948714793E-4</v>
      </c>
      <c r="BS226" s="36">
        <v>1.5170844044237724E-2</v>
      </c>
      <c r="BT226" s="36">
        <v>6.8418799063792212E-3</v>
      </c>
      <c r="BU226" s="36">
        <v>2.4301109849978322E-2</v>
      </c>
      <c r="BV226" s="36">
        <v>8.0901645943646135E-3</v>
      </c>
      <c r="BW226" s="36">
        <v>8.5922909022221935E-3</v>
      </c>
      <c r="BX226" s="36">
        <v>9.424230619495948E-3</v>
      </c>
      <c r="BY226" s="36">
        <v>1.8886634515436963E-2</v>
      </c>
      <c r="BZ226" s="36">
        <v>0</v>
      </c>
    </row>
    <row r="227" spans="2:78" x14ac:dyDescent="0.35">
      <c r="B227" s="16" t="s">
        <v>137</v>
      </c>
      <c r="C227" s="36">
        <v>8.9978631498353431E-5</v>
      </c>
      <c r="D227" s="36">
        <v>6.117015839697175E-4</v>
      </c>
      <c r="E227" s="36">
        <v>1.1812589256831389E-4</v>
      </c>
      <c r="F227" s="36">
        <v>1.5663674724942275E-4</v>
      </c>
      <c r="G227" s="36">
        <v>2.0977227406686791E-4</v>
      </c>
      <c r="H227" s="36">
        <v>7.7552704201715476E-4</v>
      </c>
      <c r="I227" s="36">
        <v>2.4645376891932268E-4</v>
      </c>
      <c r="J227" s="36">
        <v>1.1592801758727992E-4</v>
      </c>
      <c r="K227" s="36">
        <v>1.5544627444200897E-4</v>
      </c>
      <c r="L227" s="36">
        <v>1.5627300641678904E-4</v>
      </c>
      <c r="M227" s="36">
        <v>7.8291335787605281E-5</v>
      </c>
      <c r="N227" s="36">
        <v>2.2330577901284667E-4</v>
      </c>
      <c r="O227" s="36">
        <v>6.4712222643791627E-5</v>
      </c>
      <c r="P227" s="36">
        <v>3.5944020908000607E-6</v>
      </c>
      <c r="Q227" s="36">
        <v>9.0502497289301516E-5</v>
      </c>
      <c r="R227" s="36">
        <v>1.8507987932473308E-4</v>
      </c>
      <c r="S227" s="36">
        <v>2.5468222780162045E-4</v>
      </c>
      <c r="T227" s="36">
        <v>4.347712229001432E-4</v>
      </c>
      <c r="U227" s="36">
        <v>1.3369925922937731E-4</v>
      </c>
      <c r="V227" s="36">
        <v>1.9105461242439268E-4</v>
      </c>
      <c r="W227" s="36">
        <v>1.6733230295858573E-4</v>
      </c>
      <c r="X227" s="36">
        <v>2.7436336743981015E-4</v>
      </c>
      <c r="Y227" s="36">
        <v>2.1332807184925649E-4</v>
      </c>
      <c r="Z227" s="36">
        <v>4.0392681664656063E-4</v>
      </c>
      <c r="AA227" s="36">
        <v>2.9171911371525316E-4</v>
      </c>
      <c r="AB227" s="36">
        <v>3.6954410608400792E-4</v>
      </c>
      <c r="AC227" s="36">
        <v>2.0008083930517296E-4</v>
      </c>
      <c r="AD227" s="36">
        <v>9.2268119706620096E-5</v>
      </c>
      <c r="AE227" s="36">
        <v>2.9889458443831243E-4</v>
      </c>
      <c r="AF227" s="36">
        <v>2.6657105509073385E-4</v>
      </c>
      <c r="AG227" s="36">
        <v>2.2231188876845235E-4</v>
      </c>
      <c r="AH227" s="36">
        <v>2.0581236685575561E-4</v>
      </c>
      <c r="AI227" s="36">
        <v>0</v>
      </c>
      <c r="AJ227" s="36">
        <v>2.2184041841119561E-4</v>
      </c>
      <c r="AK227" s="36">
        <v>3.9785166727175273E-4</v>
      </c>
      <c r="AL227" s="36">
        <v>5.1913534896097871E-4</v>
      </c>
      <c r="AM227" s="36">
        <v>1.5811205552659609E-4</v>
      </c>
      <c r="AN227" s="36">
        <v>1.519812506556491E-4</v>
      </c>
      <c r="AO227" s="36">
        <v>1.0089914424980717E-3</v>
      </c>
      <c r="AP227" s="36">
        <v>1.5593387922170363E-5</v>
      </c>
      <c r="AQ227" s="36">
        <v>2.2578809917356976E-4</v>
      </c>
      <c r="AR227" s="36">
        <v>6.2663045873710102E-4</v>
      </c>
      <c r="AS227" s="36">
        <v>6.0794992681769387E-4</v>
      </c>
      <c r="AT227" s="36">
        <v>8.3139471346511224E-4</v>
      </c>
      <c r="AU227" s="36">
        <v>3.8510844430860223E-4</v>
      </c>
      <c r="AV227" s="36">
        <v>2.0723260690402789E-4</v>
      </c>
      <c r="AW227" s="36">
        <v>1.8537952065323518E-4</v>
      </c>
      <c r="AX227" s="36">
        <v>7.7266440162939925E-5</v>
      </c>
      <c r="AY227" s="36">
        <v>2.1702867132112672E-4</v>
      </c>
      <c r="AZ227" s="36">
        <v>2.3802813352329365E-4</v>
      </c>
      <c r="BA227" s="36">
        <v>1.2428951503637913E-4</v>
      </c>
      <c r="BB227" s="36">
        <v>3.0326514672210315E-4</v>
      </c>
      <c r="BC227" s="36">
        <v>1.5982337279497376E-4</v>
      </c>
      <c r="BD227" s="36">
        <v>1.6489309055499885E-4</v>
      </c>
      <c r="BE227" s="36">
        <v>9.9777449862092265E-4</v>
      </c>
      <c r="BF227" s="36">
        <v>1.0248005620524558E-4</v>
      </c>
      <c r="BG227" s="36">
        <v>2.8816711678679457E-4</v>
      </c>
      <c r="BH227" s="36">
        <v>1.4947486338049364E-4</v>
      </c>
      <c r="BI227" s="36">
        <v>1.4390715743053555E-3</v>
      </c>
      <c r="BJ227" s="36">
        <v>3.2041190575549588E-4</v>
      </c>
      <c r="BK227" s="36">
        <v>0.23196745258548943</v>
      </c>
      <c r="BL227" s="36">
        <v>2.5847519596785266E-4</v>
      </c>
      <c r="BM227" s="36">
        <v>2.4175977797448862E-4</v>
      </c>
      <c r="BN227" s="36">
        <v>1.6407600311867823E-4</v>
      </c>
      <c r="BO227" s="36">
        <v>5.1056840640728248E-4</v>
      </c>
      <c r="BP227" s="36">
        <v>3.1000307393533273E-4</v>
      </c>
      <c r="BQ227" s="36">
        <v>9.8284267772356503E-4</v>
      </c>
      <c r="BR227" s="36">
        <v>1.4322995588375197E-5</v>
      </c>
      <c r="BS227" s="36">
        <v>4.9199629125766054E-4</v>
      </c>
      <c r="BT227" s="36">
        <v>3.2416935663154962E-4</v>
      </c>
      <c r="BU227" s="36">
        <v>1.0587335792209263E-3</v>
      </c>
      <c r="BV227" s="36">
        <v>2.0416851518247905E-4</v>
      </c>
      <c r="BW227" s="36">
        <v>4.9265123850657775E-4</v>
      </c>
      <c r="BX227" s="36">
        <v>3.3845717839967032E-4</v>
      </c>
      <c r="BY227" s="36">
        <v>6.7635963454995638E-4</v>
      </c>
      <c r="BZ227" s="36">
        <v>0</v>
      </c>
    </row>
    <row r="228" spans="2:78" x14ac:dyDescent="0.35">
      <c r="B228" s="16" t="s">
        <v>138</v>
      </c>
      <c r="C228" s="36">
        <v>3.5213053819136856E-4</v>
      </c>
      <c r="D228" s="36">
        <v>2.9845441939283293E-4</v>
      </c>
      <c r="E228" s="36">
        <v>1.8615432704820368E-4</v>
      </c>
      <c r="F228" s="36">
        <v>9.2010967243147401E-4</v>
      </c>
      <c r="G228" s="36">
        <v>4.1407458819079404E-4</v>
      </c>
      <c r="H228" s="36">
        <v>1.5665042195716742E-3</v>
      </c>
      <c r="I228" s="36">
        <v>5.9105159742319315E-4</v>
      </c>
      <c r="J228" s="36">
        <v>2.1277128528612561E-4</v>
      </c>
      <c r="K228" s="36">
        <v>3.8132650244900382E-4</v>
      </c>
      <c r="L228" s="36">
        <v>2.6848200298852345E-4</v>
      </c>
      <c r="M228" s="36">
        <v>2.907635889999599E-4</v>
      </c>
      <c r="N228" s="36">
        <v>2.3172538551755761E-4</v>
      </c>
      <c r="O228" s="36">
        <v>2.1119508791770454E-4</v>
      </c>
      <c r="P228" s="36">
        <v>1.049505127784188E-5</v>
      </c>
      <c r="Q228" s="36">
        <v>3.9812128613620748E-4</v>
      </c>
      <c r="R228" s="36">
        <v>7.4099552001442805E-4</v>
      </c>
      <c r="S228" s="36">
        <v>2.5874680386281721E-4</v>
      </c>
      <c r="T228" s="36">
        <v>3.7599477438463806E-4</v>
      </c>
      <c r="U228" s="36">
        <v>1.151278861942507E-4</v>
      </c>
      <c r="V228" s="36">
        <v>2.0838206412649411E-4</v>
      </c>
      <c r="W228" s="36">
        <v>2.4782524703072044E-4</v>
      </c>
      <c r="X228" s="36">
        <v>2.7479704449380986E-4</v>
      </c>
      <c r="Y228" s="36">
        <v>1.4512552157564112E-4</v>
      </c>
      <c r="Z228" s="36">
        <v>7.5631158173157975E-4</v>
      </c>
      <c r="AA228" s="36">
        <v>3.8272886831837335E-4</v>
      </c>
      <c r="AB228" s="36">
        <v>3.5394348965006399E-4</v>
      </c>
      <c r="AC228" s="36">
        <v>2.0891805652482304E-4</v>
      </c>
      <c r="AD228" s="36">
        <v>8.566312139078929E-5</v>
      </c>
      <c r="AE228" s="36">
        <v>3.5499479103536191E-4</v>
      </c>
      <c r="AF228" s="36">
        <v>2.7953427254784167E-4</v>
      </c>
      <c r="AG228" s="36">
        <v>4.3875474777015815E-4</v>
      </c>
      <c r="AH228" s="36">
        <v>2.2742948083243633E-4</v>
      </c>
      <c r="AI228" s="36">
        <v>0</v>
      </c>
      <c r="AJ228" s="36">
        <v>2.7389283327438788E-4</v>
      </c>
      <c r="AK228" s="36">
        <v>2.1715140491087377E-4</v>
      </c>
      <c r="AL228" s="36">
        <v>3.4089456081352415E-4</v>
      </c>
      <c r="AM228" s="36">
        <v>2.4909881401740801E-4</v>
      </c>
      <c r="AN228" s="36">
        <v>2.3641327138434074E-4</v>
      </c>
      <c r="AO228" s="36">
        <v>2.9616583897289472E-4</v>
      </c>
      <c r="AP228" s="36">
        <v>3.2948578650014959E-5</v>
      </c>
      <c r="AQ228" s="36">
        <v>2.1886101763917546E-4</v>
      </c>
      <c r="AR228" s="36">
        <v>2.96441619737069E-4</v>
      </c>
      <c r="AS228" s="36">
        <v>2.4671210505141267E-4</v>
      </c>
      <c r="AT228" s="36">
        <v>2.8049211041207333E-4</v>
      </c>
      <c r="AU228" s="36">
        <v>2.0060454846311423E-4</v>
      </c>
      <c r="AV228" s="36">
        <v>3.3198668097460834E-4</v>
      </c>
      <c r="AW228" s="36">
        <v>2.7658159932663018E-4</v>
      </c>
      <c r="AX228" s="36">
        <v>1.8076844828949297E-4</v>
      </c>
      <c r="AY228" s="36">
        <v>2.2227434296158007E-4</v>
      </c>
      <c r="AZ228" s="36">
        <v>1.5633745718434468E-4</v>
      </c>
      <c r="BA228" s="36">
        <v>1.5236178027246711E-4</v>
      </c>
      <c r="BB228" s="36">
        <v>2.6608573522063882E-4</v>
      </c>
      <c r="BC228" s="36">
        <v>1.1993742939480987E-4</v>
      </c>
      <c r="BD228" s="36">
        <v>2.1469621896235934E-4</v>
      </c>
      <c r="BE228" s="36">
        <v>7.5277263376031394E-4</v>
      </c>
      <c r="BF228" s="36">
        <v>2.6786975973168702E-4</v>
      </c>
      <c r="BG228" s="36">
        <v>9.8986585298867181E-4</v>
      </c>
      <c r="BH228" s="36">
        <v>3.6320612429461841E-4</v>
      </c>
      <c r="BI228" s="36">
        <v>6.7738168156847745E-4</v>
      </c>
      <c r="BJ228" s="36">
        <v>4.5405370553323031E-4</v>
      </c>
      <c r="BK228" s="36">
        <v>8.2523984400472024E-4</v>
      </c>
      <c r="BL228" s="36">
        <v>0.27475663864189631</v>
      </c>
      <c r="BM228" s="36">
        <v>3.8106543410632032E-4</v>
      </c>
      <c r="BN228" s="36">
        <v>9.1538675992572588E-4</v>
      </c>
      <c r="BO228" s="36">
        <v>9.9459879370557432E-4</v>
      </c>
      <c r="BP228" s="36">
        <v>9.4880516282489782E-4</v>
      </c>
      <c r="BQ228" s="36">
        <v>3.0175569647224337E-3</v>
      </c>
      <c r="BR228" s="36">
        <v>8.6966057388138872E-5</v>
      </c>
      <c r="BS228" s="36">
        <v>3.4060697631821141E-3</v>
      </c>
      <c r="BT228" s="36">
        <v>2.5848185839773999E-3</v>
      </c>
      <c r="BU228" s="36">
        <v>5.5543327958014728E-3</v>
      </c>
      <c r="BV228" s="36">
        <v>1.9378085595327323E-3</v>
      </c>
      <c r="BW228" s="36">
        <v>1.499842244263093E-3</v>
      </c>
      <c r="BX228" s="36">
        <v>1.2263538764398837E-3</v>
      </c>
      <c r="BY228" s="36">
        <v>3.3682915492205027E-3</v>
      </c>
      <c r="BZ228" s="36">
        <v>0</v>
      </c>
    </row>
    <row r="229" spans="2:78" x14ac:dyDescent="0.35">
      <c r="B229" s="16" t="s">
        <v>139</v>
      </c>
      <c r="C229" s="36">
        <v>2.403591762809737E-4</v>
      </c>
      <c r="D229" s="36">
        <v>3.6068889773530597E-4</v>
      </c>
      <c r="E229" s="36">
        <v>1.8879876619875454E-4</v>
      </c>
      <c r="F229" s="36">
        <v>4.9649731171885888E-4</v>
      </c>
      <c r="G229" s="36">
        <v>3.2470439926789331E-4</v>
      </c>
      <c r="H229" s="36">
        <v>1.0722506890579321E-3</v>
      </c>
      <c r="I229" s="36">
        <v>4.7986758422372206E-4</v>
      </c>
      <c r="J229" s="36">
        <v>1.8158602884869331E-4</v>
      </c>
      <c r="K229" s="36">
        <v>3.1393197519353225E-4</v>
      </c>
      <c r="L229" s="36">
        <v>3.0232141109814937E-4</v>
      </c>
      <c r="M229" s="36">
        <v>1.9249218945834082E-3</v>
      </c>
      <c r="N229" s="36">
        <v>3.5073223847264802E-4</v>
      </c>
      <c r="O229" s="36">
        <v>1.8572806591044135E-4</v>
      </c>
      <c r="P229" s="36">
        <v>1.3712914722393384E-5</v>
      </c>
      <c r="Q229" s="36">
        <v>2.0679107708127626E-3</v>
      </c>
      <c r="R229" s="36">
        <v>3.7198037921929521E-3</v>
      </c>
      <c r="S229" s="36">
        <v>3.1593573769951778E-4</v>
      </c>
      <c r="T229" s="36">
        <v>5.0240552241424016E-4</v>
      </c>
      <c r="U229" s="36">
        <v>1.6267800220391398E-4</v>
      </c>
      <c r="V229" s="36">
        <v>2.3732383889497698E-4</v>
      </c>
      <c r="W229" s="36">
        <v>2.8940870162068891E-4</v>
      </c>
      <c r="X229" s="36">
        <v>3.4026962620057396E-4</v>
      </c>
      <c r="Y229" s="36">
        <v>1.9051896292486594E-4</v>
      </c>
      <c r="Z229" s="36">
        <v>6.3195093237340748E-4</v>
      </c>
      <c r="AA229" s="36">
        <v>4.4996595628701461E-4</v>
      </c>
      <c r="AB229" s="36">
        <v>4.4748133440153463E-4</v>
      </c>
      <c r="AC229" s="36">
        <v>2.54708047223146E-4</v>
      </c>
      <c r="AD229" s="36">
        <v>1.0797640244751117E-4</v>
      </c>
      <c r="AE229" s="36">
        <v>4.3736026151081796E-4</v>
      </c>
      <c r="AF229" s="36">
        <v>3.2922855465433959E-4</v>
      </c>
      <c r="AG229" s="36">
        <v>4.9799181782456234E-4</v>
      </c>
      <c r="AH229" s="36">
        <v>2.7504685883923241E-4</v>
      </c>
      <c r="AI229" s="36">
        <v>0</v>
      </c>
      <c r="AJ229" s="36">
        <v>3.7892479059335401E-4</v>
      </c>
      <c r="AK229" s="36">
        <v>2.7966090036232966E-4</v>
      </c>
      <c r="AL229" s="36">
        <v>4.2563879217896456E-4</v>
      </c>
      <c r="AM229" s="36">
        <v>7.2080810667158072E-4</v>
      </c>
      <c r="AN229" s="36">
        <v>3.1299981918553267E-4</v>
      </c>
      <c r="AO229" s="36">
        <v>3.6376281732547022E-4</v>
      </c>
      <c r="AP229" s="36">
        <v>3.2634996144500938E-5</v>
      </c>
      <c r="AQ229" s="36">
        <v>2.8717204097055982E-4</v>
      </c>
      <c r="AR229" s="36">
        <v>3.6521730418692731E-4</v>
      </c>
      <c r="AS229" s="36">
        <v>3.2074455293914996E-4</v>
      </c>
      <c r="AT229" s="36">
        <v>3.8333073097822888E-4</v>
      </c>
      <c r="AU229" s="36">
        <v>2.6211681249577336E-4</v>
      </c>
      <c r="AV229" s="36">
        <v>4.5755812421599128E-4</v>
      </c>
      <c r="AW229" s="36">
        <v>5.3995119370694197E-4</v>
      </c>
      <c r="AX229" s="36">
        <v>5.3923345922824838E-4</v>
      </c>
      <c r="AY229" s="36">
        <v>3.4031522443137214E-4</v>
      </c>
      <c r="AZ229" s="36">
        <v>2.3347168289357021E-4</v>
      </c>
      <c r="BA229" s="36">
        <v>2.6226931441233702E-4</v>
      </c>
      <c r="BB229" s="36">
        <v>4.1065649299610034E-4</v>
      </c>
      <c r="BC229" s="36">
        <v>1.6004732468739255E-4</v>
      </c>
      <c r="BD229" s="36">
        <v>3.4390129922001164E-4</v>
      </c>
      <c r="BE229" s="36">
        <v>8.9595616954377241E-4</v>
      </c>
      <c r="BF229" s="36">
        <v>3.0233260067981317E-4</v>
      </c>
      <c r="BG229" s="36">
        <v>1.1362942578474452E-3</v>
      </c>
      <c r="BH229" s="36">
        <v>8.1963910996556112E-4</v>
      </c>
      <c r="BI229" s="36">
        <v>1.1697440100410187E-3</v>
      </c>
      <c r="BJ229" s="36">
        <v>6.9524951248115365E-4</v>
      </c>
      <c r="BK229" s="36">
        <v>2.113115691717557E-3</v>
      </c>
      <c r="BL229" s="36">
        <v>8.8704155771777743E-4</v>
      </c>
      <c r="BM229" s="36">
        <v>0.24145660923498211</v>
      </c>
      <c r="BN229" s="36">
        <v>9.4330858746655968E-4</v>
      </c>
      <c r="BO229" s="36">
        <v>1.5249772044252229E-3</v>
      </c>
      <c r="BP229" s="36">
        <v>1.5941270203999824E-3</v>
      </c>
      <c r="BQ229" s="36">
        <v>4.9751511244186053E-3</v>
      </c>
      <c r="BR229" s="36">
        <v>1.4026152346773544E-4</v>
      </c>
      <c r="BS229" s="36">
        <v>3.7041230955675445E-3</v>
      </c>
      <c r="BT229" s="36">
        <v>1.7794802955762407E-3</v>
      </c>
      <c r="BU229" s="36">
        <v>1.3796163145896842E-2</v>
      </c>
      <c r="BV229" s="36">
        <v>2.1845260001126299E-2</v>
      </c>
      <c r="BW229" s="36">
        <v>5.1195468380810689E-3</v>
      </c>
      <c r="BX229" s="36">
        <v>5.3956667677446399E-3</v>
      </c>
      <c r="BY229" s="36">
        <v>5.807063662849052E-3</v>
      </c>
      <c r="BZ229" s="36">
        <v>0</v>
      </c>
    </row>
    <row r="230" spans="2:78" x14ac:dyDescent="0.35">
      <c r="B230" s="16" t="s">
        <v>140</v>
      </c>
      <c r="C230" s="36">
        <v>1.1930936584701889E-3</v>
      </c>
      <c r="D230" s="36">
        <v>1.6385193522142369E-3</v>
      </c>
      <c r="E230" s="36">
        <v>1.0812552109322657E-3</v>
      </c>
      <c r="F230" s="36">
        <v>2.3069130816445169E-3</v>
      </c>
      <c r="G230" s="36">
        <v>1.6116176036888739E-3</v>
      </c>
      <c r="H230" s="36">
        <v>8.2385667927079263E-3</v>
      </c>
      <c r="I230" s="36">
        <v>2.376615688043027E-3</v>
      </c>
      <c r="J230" s="36">
        <v>1.0274268392028781E-3</v>
      </c>
      <c r="K230" s="36">
        <v>1.7018439787416329E-3</v>
      </c>
      <c r="L230" s="36">
        <v>1.3652085646255643E-3</v>
      </c>
      <c r="M230" s="36">
        <v>9.7514500978096083E-4</v>
      </c>
      <c r="N230" s="36">
        <v>1.381025239050229E-3</v>
      </c>
      <c r="O230" s="36">
        <v>5.5343322202438465E-4</v>
      </c>
      <c r="P230" s="36">
        <v>2.8500949135441132E-5</v>
      </c>
      <c r="Q230" s="36">
        <v>2.0830013367024356E-3</v>
      </c>
      <c r="R230" s="36">
        <v>3.9200040481123981E-3</v>
      </c>
      <c r="S230" s="36">
        <v>1.3936253235029192E-3</v>
      </c>
      <c r="T230" s="36">
        <v>2.2849728632157759E-3</v>
      </c>
      <c r="U230" s="36">
        <v>6.2543018363023825E-4</v>
      </c>
      <c r="V230" s="36">
        <v>1.0715974007661723E-3</v>
      </c>
      <c r="W230" s="36">
        <v>1.4288999407163724E-3</v>
      </c>
      <c r="X230" s="36">
        <v>1.6474552491313784E-3</v>
      </c>
      <c r="Y230" s="36">
        <v>7.8154065853174503E-4</v>
      </c>
      <c r="Z230" s="36">
        <v>3.6059416624622223E-3</v>
      </c>
      <c r="AA230" s="36">
        <v>2.7110179912976308E-3</v>
      </c>
      <c r="AB230" s="36">
        <v>2.0753843573359009E-3</v>
      </c>
      <c r="AC230" s="36">
        <v>1.4295016632568935E-3</v>
      </c>
      <c r="AD230" s="36">
        <v>4.9262488539121357E-4</v>
      </c>
      <c r="AE230" s="36">
        <v>2.5965688362823798E-3</v>
      </c>
      <c r="AF230" s="36">
        <v>1.8333342752636349E-3</v>
      </c>
      <c r="AG230" s="36">
        <v>2.1099566550801907E-3</v>
      </c>
      <c r="AH230" s="36">
        <v>2.1720288095034143E-3</v>
      </c>
      <c r="AI230" s="36">
        <v>0</v>
      </c>
      <c r="AJ230" s="36">
        <v>2.6933364522628419E-3</v>
      </c>
      <c r="AK230" s="36">
        <v>2.1010308946445909E-3</v>
      </c>
      <c r="AL230" s="36">
        <v>2.4313634162424825E-3</v>
      </c>
      <c r="AM230" s="36">
        <v>1.5070816247134105E-3</v>
      </c>
      <c r="AN230" s="36">
        <v>2.6211673732705804E-3</v>
      </c>
      <c r="AO230" s="36">
        <v>6.4974907211009765E-3</v>
      </c>
      <c r="AP230" s="36">
        <v>9.5980789412982234E-5</v>
      </c>
      <c r="AQ230" s="36">
        <v>1.8623836573385295E-3</v>
      </c>
      <c r="AR230" s="36">
        <v>2.3488426062777288E-3</v>
      </c>
      <c r="AS230" s="36">
        <v>2.137534940807778E-3</v>
      </c>
      <c r="AT230" s="36">
        <v>2.3276303868634985E-3</v>
      </c>
      <c r="AU230" s="36">
        <v>1.6311739414369088E-3</v>
      </c>
      <c r="AV230" s="36">
        <v>2.2819352875866642E-3</v>
      </c>
      <c r="AW230" s="36">
        <v>1.5166711981705805E-3</v>
      </c>
      <c r="AX230" s="36">
        <v>1.123939321605566E-3</v>
      </c>
      <c r="AY230" s="36">
        <v>1.7758369609179689E-3</v>
      </c>
      <c r="AZ230" s="36">
        <v>1.7710930519412361E-3</v>
      </c>
      <c r="BA230" s="36">
        <v>1.1793261254847509E-3</v>
      </c>
      <c r="BB230" s="36">
        <v>2.3869876722868834E-3</v>
      </c>
      <c r="BC230" s="36">
        <v>8.2982059798750055E-4</v>
      </c>
      <c r="BD230" s="36">
        <v>1.6268726594703042E-3</v>
      </c>
      <c r="BE230" s="36">
        <v>5.1868015273880503E-3</v>
      </c>
      <c r="BF230" s="36">
        <v>1.6254472227703104E-3</v>
      </c>
      <c r="BG230" s="36">
        <v>5.9960718505508246E-3</v>
      </c>
      <c r="BH230" s="36">
        <v>1.5224521505812314E-3</v>
      </c>
      <c r="BI230" s="36">
        <v>4.071702308601005E-3</v>
      </c>
      <c r="BJ230" s="36">
        <v>1.3454741500360642E-3</v>
      </c>
      <c r="BK230" s="36">
        <v>1.4558120838368601E-2</v>
      </c>
      <c r="BL230" s="36">
        <v>1.0367341768174635E-2</v>
      </c>
      <c r="BM230" s="36">
        <v>2.8638077512861235E-3</v>
      </c>
      <c r="BN230" s="36">
        <v>0.29469459982382351</v>
      </c>
      <c r="BO230" s="36">
        <v>2.1378492930033955E-2</v>
      </c>
      <c r="BP230" s="36">
        <v>6.7356162886223481E-3</v>
      </c>
      <c r="BQ230" s="36">
        <v>2.759070262495621E-2</v>
      </c>
      <c r="BR230" s="36">
        <v>3.1855849089154555E-4</v>
      </c>
      <c r="BS230" s="36">
        <v>9.0583096605448624E-3</v>
      </c>
      <c r="BT230" s="36">
        <v>8.553020252307841E-3</v>
      </c>
      <c r="BU230" s="36">
        <v>1.8748016004740107E-2</v>
      </c>
      <c r="BV230" s="36">
        <v>5.6114965844571004E-3</v>
      </c>
      <c r="BW230" s="36">
        <v>5.1246930935845737E-3</v>
      </c>
      <c r="BX230" s="36">
        <v>6.0227528582958477E-3</v>
      </c>
      <c r="BY230" s="36">
        <v>2.0644841796958295E-2</v>
      </c>
      <c r="BZ230" s="36">
        <v>0</v>
      </c>
    </row>
    <row r="231" spans="2:78" x14ac:dyDescent="0.35">
      <c r="B231" s="16" t="s">
        <v>141</v>
      </c>
      <c r="C231" s="36">
        <v>2.5775669005384883E-3</v>
      </c>
      <c r="D231" s="36">
        <v>3.4649014869164827E-3</v>
      </c>
      <c r="E231" s="36">
        <v>1.7802646087938521E-3</v>
      </c>
      <c r="F231" s="36">
        <v>3.5307617129508913E-3</v>
      </c>
      <c r="G231" s="36">
        <v>1.9549431358561391E-3</v>
      </c>
      <c r="H231" s="36">
        <v>4.5083832166956019E-3</v>
      </c>
      <c r="I231" s="36">
        <v>3.0804579142278202E-3</v>
      </c>
      <c r="J231" s="36">
        <v>1.2198421070518761E-3</v>
      </c>
      <c r="K231" s="36">
        <v>1.9376312971893983E-3</v>
      </c>
      <c r="L231" s="36">
        <v>2.6296884218539791E-3</v>
      </c>
      <c r="M231" s="36">
        <v>1.2547811052523409E-3</v>
      </c>
      <c r="N231" s="36">
        <v>4.1226501203255684E-3</v>
      </c>
      <c r="O231" s="36">
        <v>8.6487876986744521E-4</v>
      </c>
      <c r="P231" s="36">
        <v>4.4708126822326762E-5</v>
      </c>
      <c r="Q231" s="36">
        <v>1.09664719747336E-3</v>
      </c>
      <c r="R231" s="36">
        <v>3.8026781953027205E-3</v>
      </c>
      <c r="S231" s="36">
        <v>2.811699770171797E-3</v>
      </c>
      <c r="T231" s="36">
        <v>5.1253823818159109E-3</v>
      </c>
      <c r="U231" s="36">
        <v>1.5137920869632928E-3</v>
      </c>
      <c r="V231" s="36">
        <v>3.1231179400461983E-3</v>
      </c>
      <c r="W231" s="36">
        <v>2.4689274286967596E-3</v>
      </c>
      <c r="X231" s="36">
        <v>3.8687428754521761E-3</v>
      </c>
      <c r="Y231" s="36">
        <v>1.9607628734538535E-3</v>
      </c>
      <c r="Z231" s="36">
        <v>7.4877541519094539E-3</v>
      </c>
      <c r="AA231" s="36">
        <v>7.2304965125542242E-3</v>
      </c>
      <c r="AB231" s="36">
        <v>4.2710762855101359E-3</v>
      </c>
      <c r="AC231" s="36">
        <v>6.8399014036761609E-3</v>
      </c>
      <c r="AD231" s="36">
        <v>1.1879614297818128E-3</v>
      </c>
      <c r="AE231" s="36">
        <v>4.5260162313024311E-3</v>
      </c>
      <c r="AF231" s="36">
        <v>2.4279651384623716E-3</v>
      </c>
      <c r="AG231" s="36">
        <v>2.5917187957367441E-3</v>
      </c>
      <c r="AH231" s="36">
        <v>1.9280391385387546E-3</v>
      </c>
      <c r="AI231" s="36">
        <v>0</v>
      </c>
      <c r="AJ231" s="36">
        <v>7.600367557517973E-3</v>
      </c>
      <c r="AK231" s="36">
        <v>4.4927070561003651E-3</v>
      </c>
      <c r="AL231" s="36">
        <v>6.7670129299274503E-3</v>
      </c>
      <c r="AM231" s="36">
        <v>2.8765120850897546E-3</v>
      </c>
      <c r="AN231" s="36">
        <v>2.5379746523614319E-3</v>
      </c>
      <c r="AO231" s="36">
        <v>3.6877509513605611E-3</v>
      </c>
      <c r="AP231" s="36">
        <v>1.3254793143453104E-4</v>
      </c>
      <c r="AQ231" s="36">
        <v>3.8370102774278377E-3</v>
      </c>
      <c r="AR231" s="36">
        <v>3.1320799316480207E-3</v>
      </c>
      <c r="AS231" s="36">
        <v>4.3089708381292792E-3</v>
      </c>
      <c r="AT231" s="36">
        <v>4.9318816080572781E-3</v>
      </c>
      <c r="AU231" s="36">
        <v>3.3687717442127453E-3</v>
      </c>
      <c r="AV231" s="36">
        <v>6.4625852382587485E-3</v>
      </c>
      <c r="AW231" s="36">
        <v>2.3854917700466228E-3</v>
      </c>
      <c r="AX231" s="36">
        <v>2.723877819495818E-3</v>
      </c>
      <c r="AY231" s="36">
        <v>3.3042194202336649E-3</v>
      </c>
      <c r="AZ231" s="36">
        <v>5.8177174833239738E-3</v>
      </c>
      <c r="BA231" s="36">
        <v>3.1110603808569477E-3</v>
      </c>
      <c r="BB231" s="36">
        <v>4.5054730768083464E-3</v>
      </c>
      <c r="BC231" s="36">
        <v>2.2829949482167503E-3</v>
      </c>
      <c r="BD231" s="36">
        <v>3.0997888723222539E-3</v>
      </c>
      <c r="BE231" s="36">
        <v>5.8750310264312332E-3</v>
      </c>
      <c r="BF231" s="36">
        <v>1.9263370146862457E-3</v>
      </c>
      <c r="BG231" s="36">
        <v>8.0870726872251785E-3</v>
      </c>
      <c r="BH231" s="36">
        <v>3.4495403149056177E-3</v>
      </c>
      <c r="BI231" s="36">
        <v>1.0860137799282845E-2</v>
      </c>
      <c r="BJ231" s="36">
        <v>2.1315519136053443E-3</v>
      </c>
      <c r="BK231" s="36">
        <v>5.4614566617507453E-3</v>
      </c>
      <c r="BL231" s="36">
        <v>6.8248139293874714E-3</v>
      </c>
      <c r="BM231" s="36">
        <v>5.1831624511014807E-3</v>
      </c>
      <c r="BN231" s="36">
        <v>4.6695150973019087E-3</v>
      </c>
      <c r="BO231" s="36">
        <v>0.23211461737364175</v>
      </c>
      <c r="BP231" s="36">
        <v>1.3959157879611179E-2</v>
      </c>
      <c r="BQ231" s="36">
        <v>2.8899678583130198E-2</v>
      </c>
      <c r="BR231" s="36">
        <v>5.2352596434876637E-4</v>
      </c>
      <c r="BS231" s="36">
        <v>4.3958168574335229E-3</v>
      </c>
      <c r="BT231" s="36">
        <v>2.2773016214051152E-2</v>
      </c>
      <c r="BU231" s="36">
        <v>8.2028533706777623E-3</v>
      </c>
      <c r="BV231" s="36">
        <v>2.1523497720680978E-3</v>
      </c>
      <c r="BW231" s="36">
        <v>4.7203905995185568E-3</v>
      </c>
      <c r="BX231" s="36">
        <v>2.8844569741209775E-3</v>
      </c>
      <c r="BY231" s="36">
        <v>7.5097754011867546E-3</v>
      </c>
      <c r="BZ231" s="36">
        <v>0</v>
      </c>
    </row>
    <row r="232" spans="2:78" x14ac:dyDescent="0.35">
      <c r="B232" s="16" t="s">
        <v>142</v>
      </c>
      <c r="C232" s="36">
        <v>1.3017046273083349E-3</v>
      </c>
      <c r="D232" s="36">
        <v>1.1654857568699447E-3</v>
      </c>
      <c r="E232" s="36">
        <v>9.1566051546670621E-4</v>
      </c>
      <c r="F232" s="36">
        <v>1.5336141657224182E-3</v>
      </c>
      <c r="G232" s="36">
        <v>1.0393793808688621E-3</v>
      </c>
      <c r="H232" s="36">
        <v>9.2144389800277293E-3</v>
      </c>
      <c r="I232" s="36">
        <v>1.8203351128789648E-3</v>
      </c>
      <c r="J232" s="36">
        <v>6.6244630684433609E-4</v>
      </c>
      <c r="K232" s="36">
        <v>6.4684015141449572E-4</v>
      </c>
      <c r="L232" s="36">
        <v>9.3935745860732696E-4</v>
      </c>
      <c r="M232" s="36">
        <v>1.1592071137311009E-3</v>
      </c>
      <c r="N232" s="36">
        <v>7.3315864463560328E-4</v>
      </c>
      <c r="O232" s="36">
        <v>4.1175410261775356E-4</v>
      </c>
      <c r="P232" s="36">
        <v>2.3472104965499686E-5</v>
      </c>
      <c r="Q232" s="36">
        <v>8.9253518790615599E-4</v>
      </c>
      <c r="R232" s="36">
        <v>3.7723469328718871E-3</v>
      </c>
      <c r="S232" s="36">
        <v>8.7670865885511025E-4</v>
      </c>
      <c r="T232" s="36">
        <v>1.6368055307683545E-3</v>
      </c>
      <c r="U232" s="36">
        <v>2.8574007389889843E-4</v>
      </c>
      <c r="V232" s="36">
        <v>5.6503509391351138E-4</v>
      </c>
      <c r="W232" s="36">
        <v>7.2204347389773227E-4</v>
      </c>
      <c r="X232" s="36">
        <v>8.6604405916506678E-4</v>
      </c>
      <c r="Y232" s="36">
        <v>3.7677338528621158E-4</v>
      </c>
      <c r="Z232" s="36">
        <v>1.5600052789785125E-3</v>
      </c>
      <c r="AA232" s="36">
        <v>1.2946956270220957E-3</v>
      </c>
      <c r="AB232" s="36">
        <v>8.9287497226529853E-4</v>
      </c>
      <c r="AC232" s="36">
        <v>6.8285109255160565E-4</v>
      </c>
      <c r="AD232" s="36">
        <v>2.8561649010969462E-4</v>
      </c>
      <c r="AE232" s="36">
        <v>1.2464005811502889E-3</v>
      </c>
      <c r="AF232" s="36">
        <v>9.3183183187428922E-4</v>
      </c>
      <c r="AG232" s="36">
        <v>1.0823737616449875E-3</v>
      </c>
      <c r="AH232" s="36">
        <v>1.4841867977639081E-3</v>
      </c>
      <c r="AI232" s="36">
        <v>0</v>
      </c>
      <c r="AJ232" s="36">
        <v>1.7330046151934639E-3</v>
      </c>
      <c r="AK232" s="36">
        <v>1.0183636501757661E-3</v>
      </c>
      <c r="AL232" s="36">
        <v>1.1104537708816538E-3</v>
      </c>
      <c r="AM232" s="36">
        <v>1.5741804923549295E-3</v>
      </c>
      <c r="AN232" s="36">
        <v>1.7580721743827505E-3</v>
      </c>
      <c r="AO232" s="36">
        <v>2.0057380811684651E-3</v>
      </c>
      <c r="AP232" s="36">
        <v>6.4540855388080126E-5</v>
      </c>
      <c r="AQ232" s="36">
        <v>2.7745540739140557E-3</v>
      </c>
      <c r="AR232" s="36">
        <v>8.8763493543545663E-4</v>
      </c>
      <c r="AS232" s="36">
        <v>2.9963745827405563E-3</v>
      </c>
      <c r="AT232" s="36">
        <v>1.6699560115829037E-3</v>
      </c>
      <c r="AU232" s="36">
        <v>1.1254110123699759E-3</v>
      </c>
      <c r="AV232" s="36">
        <v>1.0160531530957334E-3</v>
      </c>
      <c r="AW232" s="36">
        <v>1.208741460894973E-3</v>
      </c>
      <c r="AX232" s="36">
        <v>6.6317611639622959E-4</v>
      </c>
      <c r="AY232" s="36">
        <v>1.8812056689544367E-3</v>
      </c>
      <c r="AZ232" s="36">
        <v>1.1588274229279172E-3</v>
      </c>
      <c r="BA232" s="36">
        <v>9.4715336606598726E-4</v>
      </c>
      <c r="BB232" s="36">
        <v>9.9137574442673994E-4</v>
      </c>
      <c r="BC232" s="36">
        <v>3.1389428214702926E-4</v>
      </c>
      <c r="BD232" s="36">
        <v>1.4064397309776601E-3</v>
      </c>
      <c r="BE232" s="36">
        <v>3.2323205875650352E-3</v>
      </c>
      <c r="BF232" s="36">
        <v>1.1823860273947459E-3</v>
      </c>
      <c r="BG232" s="36">
        <v>5.0067540644149755E-3</v>
      </c>
      <c r="BH232" s="36">
        <v>1.2381671974795762E-3</v>
      </c>
      <c r="BI232" s="36">
        <v>1.8682219305005804E-3</v>
      </c>
      <c r="BJ232" s="36">
        <v>1.5977414432161684E-3</v>
      </c>
      <c r="BK232" s="36">
        <v>3.4690892461876344E-3</v>
      </c>
      <c r="BL232" s="36">
        <v>3.2958823417077372E-3</v>
      </c>
      <c r="BM232" s="36">
        <v>9.637765548828691E-4</v>
      </c>
      <c r="BN232" s="36">
        <v>1.547314181011207E-3</v>
      </c>
      <c r="BO232" s="36">
        <v>7.5825387052113231E-3</v>
      </c>
      <c r="BP232" s="36">
        <v>0.16737528030038792</v>
      </c>
      <c r="BQ232" s="36">
        <v>1.7523915574932793E-2</v>
      </c>
      <c r="BR232" s="36">
        <v>2.8549579529442795E-4</v>
      </c>
      <c r="BS232" s="36">
        <v>3.4157436424220983E-3</v>
      </c>
      <c r="BT232" s="36">
        <v>1.0816523227611258E-2</v>
      </c>
      <c r="BU232" s="36">
        <v>9.1405498736667704E-3</v>
      </c>
      <c r="BV232" s="36">
        <v>1.7569630109501245E-3</v>
      </c>
      <c r="BW232" s="36">
        <v>2.6041059937431444E-3</v>
      </c>
      <c r="BX232" s="36">
        <v>1.7467934774924312E-3</v>
      </c>
      <c r="BY232" s="36">
        <v>4.1989824776895723E-3</v>
      </c>
      <c r="BZ232" s="36">
        <v>0</v>
      </c>
    </row>
    <row r="233" spans="2:78" x14ac:dyDescent="0.35">
      <c r="B233" s="16" t="s">
        <v>143</v>
      </c>
      <c r="C233" s="36">
        <v>3.53702365217174E-4</v>
      </c>
      <c r="D233" s="36">
        <v>3.6186843070103148E-4</v>
      </c>
      <c r="E233" s="36">
        <v>2.5288050518674479E-4</v>
      </c>
      <c r="F233" s="36">
        <v>4.5647713701595604E-4</v>
      </c>
      <c r="G233" s="36">
        <v>3.1926587118031696E-4</v>
      </c>
      <c r="H233" s="36">
        <v>2.2543245966030732E-3</v>
      </c>
      <c r="I233" s="36">
        <v>5.347617513714075E-4</v>
      </c>
      <c r="J233" s="36">
        <v>2.3528511778709985E-4</v>
      </c>
      <c r="K233" s="36">
        <v>2.4865574203158231E-4</v>
      </c>
      <c r="L233" s="36">
        <v>2.9254670222381347E-4</v>
      </c>
      <c r="M233" s="36">
        <v>2.8884705929666779E-4</v>
      </c>
      <c r="N233" s="36">
        <v>2.8468964427137586E-4</v>
      </c>
      <c r="O233" s="36">
        <v>1.2054339560325289E-4</v>
      </c>
      <c r="P233" s="36">
        <v>6.6664773112572278E-6</v>
      </c>
      <c r="Q233" s="36">
        <v>2.6786484614584684E-4</v>
      </c>
      <c r="R233" s="36">
        <v>1.1531675909122034E-3</v>
      </c>
      <c r="S233" s="36">
        <v>2.9149055481415408E-4</v>
      </c>
      <c r="T233" s="36">
        <v>5.5597507939550363E-4</v>
      </c>
      <c r="U233" s="36">
        <v>1.0865301406355596E-4</v>
      </c>
      <c r="V233" s="36">
        <v>2.2091579174599263E-4</v>
      </c>
      <c r="W233" s="36">
        <v>2.6113899536154542E-4</v>
      </c>
      <c r="X233" s="36">
        <v>3.1826841976275686E-4</v>
      </c>
      <c r="Y233" s="36">
        <v>1.4021928814897765E-4</v>
      </c>
      <c r="Z233" s="36">
        <v>5.872250222598703E-4</v>
      </c>
      <c r="AA233" s="36">
        <v>5.3111678872181213E-4</v>
      </c>
      <c r="AB233" s="36">
        <v>3.7286974034878516E-4</v>
      </c>
      <c r="AC233" s="36">
        <v>3.5428833471498687E-4</v>
      </c>
      <c r="AD233" s="36">
        <v>1.0362420596773141E-4</v>
      </c>
      <c r="AE233" s="36">
        <v>4.3452058802951699E-4</v>
      </c>
      <c r="AF233" s="36">
        <v>3.0990781209669474E-4</v>
      </c>
      <c r="AG233" s="36">
        <v>3.4778854861902637E-4</v>
      </c>
      <c r="AH233" s="36">
        <v>4.4195948127263911E-4</v>
      </c>
      <c r="AI233" s="36">
        <v>0</v>
      </c>
      <c r="AJ233" s="36">
        <v>6.3018485784300301E-4</v>
      </c>
      <c r="AK233" s="36">
        <v>4.0311313954207275E-4</v>
      </c>
      <c r="AL233" s="36">
        <v>4.5934658960102167E-4</v>
      </c>
      <c r="AM233" s="36">
        <v>4.5300821926640866E-4</v>
      </c>
      <c r="AN233" s="36">
        <v>6.8838608693369443E-4</v>
      </c>
      <c r="AO233" s="36">
        <v>6.802065409058939E-4</v>
      </c>
      <c r="AP233" s="36">
        <v>1.8809980467718932E-5</v>
      </c>
      <c r="AQ233" s="36">
        <v>8.7108702005145918E-4</v>
      </c>
      <c r="AR233" s="36">
        <v>3.20327745708091E-4</v>
      </c>
      <c r="AS233" s="36">
        <v>7.90680527140194E-4</v>
      </c>
      <c r="AT233" s="36">
        <v>6.3490591468263926E-4</v>
      </c>
      <c r="AU233" s="36">
        <v>4.0793083012265023E-4</v>
      </c>
      <c r="AV233" s="36">
        <v>4.5040278663337956E-4</v>
      </c>
      <c r="AW233" s="36">
        <v>4.1737279093375068E-4</v>
      </c>
      <c r="AX233" s="36">
        <v>2.9414069677678761E-4</v>
      </c>
      <c r="AY233" s="36">
        <v>6.3936255438258214E-4</v>
      </c>
      <c r="AZ233" s="36">
        <v>4.107206039482922E-4</v>
      </c>
      <c r="BA233" s="36">
        <v>3.5115152294355897E-4</v>
      </c>
      <c r="BB233" s="36">
        <v>4.3605264832281257E-4</v>
      </c>
      <c r="BC233" s="36">
        <v>1.4530371742645115E-4</v>
      </c>
      <c r="BD233" s="36">
        <v>4.7207997031358927E-4</v>
      </c>
      <c r="BE233" s="36">
        <v>9.2273510258664626E-4</v>
      </c>
      <c r="BF233" s="36">
        <v>3.4022570018998747E-4</v>
      </c>
      <c r="BG233" s="36">
        <v>2.0182132145414988E-3</v>
      </c>
      <c r="BH233" s="36">
        <v>4.3890131683808914E-4</v>
      </c>
      <c r="BI233" s="36">
        <v>7.2085573990444268E-4</v>
      </c>
      <c r="BJ233" s="36">
        <v>4.1884654735663913E-4</v>
      </c>
      <c r="BK233" s="36">
        <v>1.0662524998319132E-3</v>
      </c>
      <c r="BL233" s="36">
        <v>1.3269455354288522E-3</v>
      </c>
      <c r="BM233" s="36">
        <v>4.4795143999835132E-4</v>
      </c>
      <c r="BN233" s="36">
        <v>9.2015613875683414E-4</v>
      </c>
      <c r="BO233" s="36">
        <v>7.6274808404450077E-3</v>
      </c>
      <c r="BP233" s="36">
        <v>3.4615904375315247E-2</v>
      </c>
      <c r="BQ233" s="36">
        <v>0.3818302660226483</v>
      </c>
      <c r="BR233" s="36">
        <v>9.7446028628639703E-5</v>
      </c>
      <c r="BS233" s="36">
        <v>1.0758437785436598E-3</v>
      </c>
      <c r="BT233" s="36">
        <v>2.8600386885190583E-3</v>
      </c>
      <c r="BU233" s="36">
        <v>2.8961680846011908E-3</v>
      </c>
      <c r="BV233" s="36">
        <v>4.7867716582014022E-4</v>
      </c>
      <c r="BW233" s="36">
        <v>9.7809274197148779E-4</v>
      </c>
      <c r="BX233" s="36">
        <v>5.1480283682372194E-4</v>
      </c>
      <c r="BY233" s="36">
        <v>1.3600614928529315E-3</v>
      </c>
      <c r="BZ233" s="36">
        <v>0</v>
      </c>
    </row>
    <row r="234" spans="2:78" x14ac:dyDescent="0.35">
      <c r="B234" s="16" t="s">
        <v>144</v>
      </c>
      <c r="C234" s="36">
        <v>2.2037655216490225E-3</v>
      </c>
      <c r="D234" s="36">
        <v>1.967575976923154E-3</v>
      </c>
      <c r="E234" s="36">
        <v>8.0567370055126557E-4</v>
      </c>
      <c r="F234" s="36">
        <v>6.1174276693404918E-3</v>
      </c>
      <c r="G234" s="36">
        <v>1.5798604590617014E-3</v>
      </c>
      <c r="H234" s="36">
        <v>3.7840306543033102E-3</v>
      </c>
      <c r="I234" s="36">
        <v>2.3967517501044494E-3</v>
      </c>
      <c r="J234" s="36">
        <v>6.4725815143007199E-4</v>
      </c>
      <c r="K234" s="36">
        <v>7.1868539317606879E-4</v>
      </c>
      <c r="L234" s="36">
        <v>7.072913101957664E-4</v>
      </c>
      <c r="M234" s="36">
        <v>3.6958781118740267E-4</v>
      </c>
      <c r="N234" s="36">
        <v>8.3285948685285439E-4</v>
      </c>
      <c r="O234" s="36">
        <v>3.8031275424848127E-4</v>
      </c>
      <c r="P234" s="36">
        <v>1.937468845825712E-5</v>
      </c>
      <c r="Q234" s="36">
        <v>5.8562478986701281E-4</v>
      </c>
      <c r="R234" s="36">
        <v>1.182757387221414E-3</v>
      </c>
      <c r="S234" s="36">
        <v>1.1506906369430372E-3</v>
      </c>
      <c r="T234" s="36">
        <v>1.1950687534456868E-3</v>
      </c>
      <c r="U234" s="36">
        <v>4.689046931910971E-4</v>
      </c>
      <c r="V234" s="36">
        <v>9.2785621518141903E-4</v>
      </c>
      <c r="W234" s="36">
        <v>6.7950547646712536E-4</v>
      </c>
      <c r="X234" s="36">
        <v>1.0793950419196554E-3</v>
      </c>
      <c r="Y234" s="36">
        <v>7.2419349173692509E-4</v>
      </c>
      <c r="Z234" s="36">
        <v>4.281917351013723E-3</v>
      </c>
      <c r="AA234" s="36">
        <v>1.2264253174641532E-3</v>
      </c>
      <c r="AB234" s="36">
        <v>1.3226079768494153E-3</v>
      </c>
      <c r="AC234" s="36">
        <v>8.0127278724367206E-4</v>
      </c>
      <c r="AD234" s="36">
        <v>3.5469757478866231E-4</v>
      </c>
      <c r="AE234" s="36">
        <v>1.2843522172907135E-3</v>
      </c>
      <c r="AF234" s="36">
        <v>1.1096442215679544E-3</v>
      </c>
      <c r="AG234" s="36">
        <v>1.092979801684273E-3</v>
      </c>
      <c r="AH234" s="36">
        <v>5.7455641153488185E-4</v>
      </c>
      <c r="AI234" s="36">
        <v>0</v>
      </c>
      <c r="AJ234" s="36">
        <v>8.9609205323762115E-4</v>
      </c>
      <c r="AK234" s="36">
        <v>2.2960138880047066E-3</v>
      </c>
      <c r="AL234" s="36">
        <v>9.8264487727198657E-4</v>
      </c>
      <c r="AM234" s="36">
        <v>6.1835526332089505E-4</v>
      </c>
      <c r="AN234" s="36">
        <v>5.8980520815086806E-4</v>
      </c>
      <c r="AO234" s="36">
        <v>7.155423879920326E-4</v>
      </c>
      <c r="AP234" s="36">
        <v>7.4266091997152243E-5</v>
      </c>
      <c r="AQ234" s="36">
        <v>7.1339432067432738E-4</v>
      </c>
      <c r="AR234" s="36">
        <v>7.4881272755756548E-4</v>
      </c>
      <c r="AS234" s="36">
        <v>7.9507805702788562E-4</v>
      </c>
      <c r="AT234" s="36">
        <v>7.8490688952717819E-4</v>
      </c>
      <c r="AU234" s="36">
        <v>5.9359762310072831E-4</v>
      </c>
      <c r="AV234" s="36">
        <v>8.5174961243325261E-4</v>
      </c>
      <c r="AW234" s="36">
        <v>1.3885076248032772E-3</v>
      </c>
      <c r="AX234" s="36">
        <v>3.8680329225926607E-4</v>
      </c>
      <c r="AY234" s="36">
        <v>1.2561666980720925E-3</v>
      </c>
      <c r="AZ234" s="36">
        <v>1.6468307540594834E-3</v>
      </c>
      <c r="BA234" s="36">
        <v>9.4411947927742525E-4</v>
      </c>
      <c r="BB234" s="36">
        <v>1.8348620526025311E-3</v>
      </c>
      <c r="BC234" s="36">
        <v>1.0952490631163101E-3</v>
      </c>
      <c r="BD234" s="36">
        <v>1.4823157211811045E-3</v>
      </c>
      <c r="BE234" s="36">
        <v>4.5261365097738326E-3</v>
      </c>
      <c r="BF234" s="36">
        <v>5.6068139789213118E-4</v>
      </c>
      <c r="BG234" s="36">
        <v>1.8882509950532162E-3</v>
      </c>
      <c r="BH234" s="36">
        <v>2.2326501807402367E-3</v>
      </c>
      <c r="BI234" s="36">
        <v>4.8155631325674329E-3</v>
      </c>
      <c r="BJ234" s="36">
        <v>9.6163231024828054E-4</v>
      </c>
      <c r="BK234" s="36">
        <v>7.760933037500326E-3</v>
      </c>
      <c r="BL234" s="36">
        <v>1.1022178510170122E-2</v>
      </c>
      <c r="BM234" s="36">
        <v>7.9965649477136466E-3</v>
      </c>
      <c r="BN234" s="36">
        <v>1.2503034780087937E-3</v>
      </c>
      <c r="BO234" s="36">
        <v>3.5637744444811255E-3</v>
      </c>
      <c r="BP234" s="36">
        <v>3.8368166338658798E-3</v>
      </c>
      <c r="BQ234" s="36">
        <v>1.802341282701872E-2</v>
      </c>
      <c r="BR234" s="36">
        <v>3.0441817372523158E-2</v>
      </c>
      <c r="BS234" s="36">
        <v>5.1244304219427664E-3</v>
      </c>
      <c r="BT234" s="36">
        <v>2.8692137275534244E-3</v>
      </c>
      <c r="BU234" s="36">
        <v>7.3533989137448156E-3</v>
      </c>
      <c r="BV234" s="36">
        <v>1.7692758408184299E-3</v>
      </c>
      <c r="BW234" s="36">
        <v>1.3311166522161529E-3</v>
      </c>
      <c r="BX234" s="36">
        <v>2.0207590126839628E-3</v>
      </c>
      <c r="BY234" s="36">
        <v>1.6731673495565397E-3</v>
      </c>
      <c r="BZ234" s="36">
        <v>0</v>
      </c>
    </row>
    <row r="235" spans="2:78" x14ac:dyDescent="0.35">
      <c r="B235" s="16" t="s">
        <v>145</v>
      </c>
      <c r="C235" s="36">
        <v>9.9695517397682971E-3</v>
      </c>
      <c r="D235" s="36">
        <v>1.2191522107739704E-2</v>
      </c>
      <c r="E235" s="36">
        <v>5.6487304345548498E-3</v>
      </c>
      <c r="F235" s="36">
        <v>2.2960581870257107E-2</v>
      </c>
      <c r="G235" s="36">
        <v>1.1343017110405976E-2</v>
      </c>
      <c r="H235" s="36">
        <v>5.0447654432399298E-2</v>
      </c>
      <c r="I235" s="36">
        <v>1.7301198407745088E-2</v>
      </c>
      <c r="J235" s="36">
        <v>6.7838377473408941E-3</v>
      </c>
      <c r="K235" s="36">
        <v>1.3611873358670274E-2</v>
      </c>
      <c r="L235" s="36">
        <v>1.3585844338506922E-2</v>
      </c>
      <c r="M235" s="36">
        <v>6.0130896663989977E-3</v>
      </c>
      <c r="N235" s="36">
        <v>8.6849818102559973E-3</v>
      </c>
      <c r="O235" s="36">
        <v>1.0125648225071166E-2</v>
      </c>
      <c r="P235" s="36">
        <v>5.0051158174198589E-4</v>
      </c>
      <c r="Q235" s="36">
        <v>2.0229327162554298E-2</v>
      </c>
      <c r="R235" s="36">
        <v>3.6928320339066234E-2</v>
      </c>
      <c r="S235" s="36">
        <v>1.1416230782586311E-2</v>
      </c>
      <c r="T235" s="36">
        <v>1.6176942660926185E-2</v>
      </c>
      <c r="U235" s="36">
        <v>3.7467080023409682E-3</v>
      </c>
      <c r="V235" s="36">
        <v>6.1964607787933597E-3</v>
      </c>
      <c r="W235" s="36">
        <v>1.133450458589411E-2</v>
      </c>
      <c r="X235" s="36">
        <v>1.1120614037013194E-2</v>
      </c>
      <c r="Y235" s="36">
        <v>4.6202008071790784E-3</v>
      </c>
      <c r="Z235" s="36">
        <v>2.1258083313279625E-2</v>
      </c>
      <c r="AA235" s="36">
        <v>1.5152066683509397E-2</v>
      </c>
      <c r="AB235" s="36">
        <v>1.382379353932745E-2</v>
      </c>
      <c r="AC235" s="36">
        <v>6.547108269807039E-3</v>
      </c>
      <c r="AD235" s="36">
        <v>3.124575465628976E-3</v>
      </c>
      <c r="AE235" s="36">
        <v>1.4392085300501638E-2</v>
      </c>
      <c r="AF235" s="36">
        <v>9.2923234476752423E-3</v>
      </c>
      <c r="AG235" s="36">
        <v>2.8871380567071534E-2</v>
      </c>
      <c r="AH235" s="36">
        <v>1.3626716000834902E-2</v>
      </c>
      <c r="AI235" s="36">
        <v>0</v>
      </c>
      <c r="AJ235" s="36">
        <v>1.2136571261968975E-2</v>
      </c>
      <c r="AK235" s="36">
        <v>1.1526709584863397E-2</v>
      </c>
      <c r="AL235" s="36">
        <v>1.9164116147440749E-2</v>
      </c>
      <c r="AM235" s="36">
        <v>8.718363065834029E-3</v>
      </c>
      <c r="AN235" s="36">
        <v>1.143651367583878E-2</v>
      </c>
      <c r="AO235" s="36">
        <v>1.8529122221130293E-2</v>
      </c>
      <c r="AP235" s="36">
        <v>1.4830070055496696E-3</v>
      </c>
      <c r="AQ235" s="36">
        <v>9.6173138566347863E-3</v>
      </c>
      <c r="AR235" s="36">
        <v>1.8019061846446902E-2</v>
      </c>
      <c r="AS235" s="36">
        <v>1.2069313827047904E-2</v>
      </c>
      <c r="AT235" s="36">
        <v>1.4511532410341813E-2</v>
      </c>
      <c r="AU235" s="36">
        <v>9.7613467927561166E-3</v>
      </c>
      <c r="AV235" s="36">
        <v>1.6625472785642338E-2</v>
      </c>
      <c r="AW235" s="36">
        <v>1.41400714778724E-2</v>
      </c>
      <c r="AX235" s="36">
        <v>9.5078753369576517E-3</v>
      </c>
      <c r="AY235" s="36">
        <v>1.2269728343508495E-2</v>
      </c>
      <c r="AZ235" s="36">
        <v>8.8198308360484309E-3</v>
      </c>
      <c r="BA235" s="36">
        <v>8.0196177617437199E-3</v>
      </c>
      <c r="BB235" s="36">
        <v>1.5660132277855572E-2</v>
      </c>
      <c r="BC235" s="36">
        <v>5.3401195849431876E-3</v>
      </c>
      <c r="BD235" s="36">
        <v>1.0738780955623362E-2</v>
      </c>
      <c r="BE235" s="36">
        <v>5.2384235970776218E-2</v>
      </c>
      <c r="BF235" s="36">
        <v>1.7158773811057976E-2</v>
      </c>
      <c r="BG235" s="36">
        <v>7.3872643600212423E-2</v>
      </c>
      <c r="BH235" s="36">
        <v>1.4860629102118482E-2</v>
      </c>
      <c r="BI235" s="36">
        <v>2.7702169385395096E-2</v>
      </c>
      <c r="BJ235" s="36">
        <v>1.0080247747680304E-2</v>
      </c>
      <c r="BK235" s="36">
        <v>3.2400269711389679E-2</v>
      </c>
      <c r="BL235" s="36">
        <v>5.054102160396217E-2</v>
      </c>
      <c r="BM235" s="36">
        <v>1.7722504479078395E-2</v>
      </c>
      <c r="BN235" s="36">
        <v>5.883516443890844E-2</v>
      </c>
      <c r="BO235" s="36">
        <v>3.1085990021417622E-2</v>
      </c>
      <c r="BP235" s="36">
        <v>2.7710335594557947E-2</v>
      </c>
      <c r="BQ235" s="36">
        <v>8.4293819179177998E-2</v>
      </c>
      <c r="BR235" s="36">
        <v>4.145924357751846E-3</v>
      </c>
      <c r="BS235" s="36">
        <v>0.28977284213094723</v>
      </c>
      <c r="BT235" s="36">
        <v>3.34991778045979E-2</v>
      </c>
      <c r="BU235" s="36">
        <v>0.10249937606640397</v>
      </c>
      <c r="BV235" s="36">
        <v>3.0352628753890915E-2</v>
      </c>
      <c r="BW235" s="36">
        <v>4.1059386683960183E-2</v>
      </c>
      <c r="BX235" s="36">
        <v>4.0470189104180959E-2</v>
      </c>
      <c r="BY235" s="36">
        <v>4.9586726117233158E-2</v>
      </c>
      <c r="BZ235" s="36">
        <v>0</v>
      </c>
    </row>
    <row r="236" spans="2:78" x14ac:dyDescent="0.35">
      <c r="B236" s="16" t="s">
        <v>146</v>
      </c>
      <c r="C236" s="36">
        <v>2.6694973471088846E-5</v>
      </c>
      <c r="D236" s="36">
        <v>5.6188700784501587E-5</v>
      </c>
      <c r="E236" s="36">
        <v>2.8711848316221231E-5</v>
      </c>
      <c r="F236" s="36">
        <v>7.7755528575840734E-5</v>
      </c>
      <c r="G236" s="36">
        <v>4.0366076228269668E-5</v>
      </c>
      <c r="H236" s="36">
        <v>2.1395827859344656E-4</v>
      </c>
      <c r="I236" s="36">
        <v>9.3046519532726725E-5</v>
      </c>
      <c r="J236" s="36">
        <v>4.1516015109245344E-5</v>
      </c>
      <c r="K236" s="36">
        <v>4.3557888141205853E-5</v>
      </c>
      <c r="L236" s="36">
        <v>2.8973305316022646E-5</v>
      </c>
      <c r="M236" s="36">
        <v>1.5139830503344264E-5</v>
      </c>
      <c r="N236" s="36">
        <v>3.4024075114041321E-5</v>
      </c>
      <c r="O236" s="36">
        <v>2.2884178764952839E-5</v>
      </c>
      <c r="P236" s="36">
        <v>1.0666736924205425E-6</v>
      </c>
      <c r="Q236" s="36">
        <v>4.597347814854331E-5</v>
      </c>
      <c r="R236" s="36">
        <v>8.7627296869402169E-5</v>
      </c>
      <c r="S236" s="36">
        <v>5.1908902644991655E-5</v>
      </c>
      <c r="T236" s="36">
        <v>8.797358287486386E-5</v>
      </c>
      <c r="U236" s="36">
        <v>1.4580479589285402E-5</v>
      </c>
      <c r="V236" s="36">
        <v>2.6206845694167266E-5</v>
      </c>
      <c r="W236" s="36">
        <v>4.5229973753692049E-5</v>
      </c>
      <c r="X236" s="36">
        <v>3.9225224240116762E-5</v>
      </c>
      <c r="Y236" s="36">
        <v>1.8469397852792329E-5</v>
      </c>
      <c r="Z236" s="36">
        <v>7.0062418159982153E-5</v>
      </c>
      <c r="AA236" s="36">
        <v>5.1266947549549173E-5</v>
      </c>
      <c r="AB236" s="36">
        <v>4.2053440048692206E-5</v>
      </c>
      <c r="AC236" s="36">
        <v>3.2137347557572939E-5</v>
      </c>
      <c r="AD236" s="36">
        <v>1.2631519698219089E-5</v>
      </c>
      <c r="AE236" s="36">
        <v>9.3347119542535849E-5</v>
      </c>
      <c r="AF236" s="36">
        <v>5.2321325419342436E-5</v>
      </c>
      <c r="AG236" s="36">
        <v>9.0253399774830825E-5</v>
      </c>
      <c r="AH236" s="36">
        <v>1.0691681341989519E-4</v>
      </c>
      <c r="AI236" s="36">
        <v>0</v>
      </c>
      <c r="AJ236" s="36">
        <v>5.1683247581863349E-5</v>
      </c>
      <c r="AK236" s="36">
        <v>1.3460886200455791E-4</v>
      </c>
      <c r="AL236" s="36">
        <v>5.141046084510124E-5</v>
      </c>
      <c r="AM236" s="36">
        <v>3.0205881165245092E-5</v>
      </c>
      <c r="AN236" s="36">
        <v>9.310074434226423E-5</v>
      </c>
      <c r="AO236" s="36">
        <v>5.069446035076828E-4</v>
      </c>
      <c r="AP236" s="36">
        <v>3.52024974796585E-6</v>
      </c>
      <c r="AQ236" s="36">
        <v>3.3859186864529169E-5</v>
      </c>
      <c r="AR236" s="36">
        <v>8.490473765582775E-5</v>
      </c>
      <c r="AS236" s="36">
        <v>1.091889352256651E-4</v>
      </c>
      <c r="AT236" s="36">
        <v>9.4654906566012681E-5</v>
      </c>
      <c r="AU236" s="36">
        <v>6.5947619730546717E-5</v>
      </c>
      <c r="AV236" s="36">
        <v>8.6205443324492654E-5</v>
      </c>
      <c r="AW236" s="36">
        <v>1.1026799507484378E-4</v>
      </c>
      <c r="AX236" s="36">
        <v>3.3646379179261125E-4</v>
      </c>
      <c r="AY236" s="36">
        <v>1.0587593292432578E-4</v>
      </c>
      <c r="AZ236" s="36">
        <v>5.8716445766325211E-5</v>
      </c>
      <c r="BA236" s="36">
        <v>9.8771463428330955E-5</v>
      </c>
      <c r="BB236" s="36">
        <v>1.4571645399163701E-4</v>
      </c>
      <c r="BC236" s="36">
        <v>2.1303484084601769E-5</v>
      </c>
      <c r="BD236" s="36">
        <v>5.2415898082753786E-5</v>
      </c>
      <c r="BE236" s="36">
        <v>1.1389194884300471E-4</v>
      </c>
      <c r="BF236" s="36">
        <v>5.0690918344319668E-5</v>
      </c>
      <c r="BG236" s="36">
        <v>1.8967070197298782E-3</v>
      </c>
      <c r="BH236" s="36">
        <v>1.0496430486239085E-4</v>
      </c>
      <c r="BI236" s="36">
        <v>1.0531047974278098E-4</v>
      </c>
      <c r="BJ236" s="36">
        <v>2.7186046175797242E-5</v>
      </c>
      <c r="BK236" s="36">
        <v>2.6895317838642331E-4</v>
      </c>
      <c r="BL236" s="36">
        <v>3.52217035765094E-4</v>
      </c>
      <c r="BM236" s="36">
        <v>8.2553353293408696E-5</v>
      </c>
      <c r="BN236" s="36">
        <v>8.5037191128386032E-5</v>
      </c>
      <c r="BO236" s="36">
        <v>6.7120688914987985E-5</v>
      </c>
      <c r="BP236" s="36">
        <v>5.3675845705959551E-5</v>
      </c>
      <c r="BQ236" s="36">
        <v>1.646587625212312E-4</v>
      </c>
      <c r="BR236" s="36">
        <v>2.0760422574976965E-5</v>
      </c>
      <c r="BS236" s="36">
        <v>1.5208230326374173E-4</v>
      </c>
      <c r="BT236" s="36">
        <v>0.61645645855326858</v>
      </c>
      <c r="BU236" s="36">
        <v>5.8196787733655277E-4</v>
      </c>
      <c r="BV236" s="36">
        <v>2.8248635603014014E-4</v>
      </c>
      <c r="BW236" s="36">
        <v>1.5553978624809623E-4</v>
      </c>
      <c r="BX236" s="36">
        <v>1.649636350004295E-4</v>
      </c>
      <c r="BY236" s="36">
        <v>2.8499694946227766E-4</v>
      </c>
      <c r="BZ236" s="36">
        <v>0</v>
      </c>
    </row>
    <row r="237" spans="2:78" x14ac:dyDescent="0.35">
      <c r="B237" s="16" t="s">
        <v>147</v>
      </c>
      <c r="C237" s="36">
        <v>8.0888082340050511E-5</v>
      </c>
      <c r="D237" s="36">
        <v>1.0706264592427496E-4</v>
      </c>
      <c r="E237" s="36">
        <v>5.6930143583813403E-5</v>
      </c>
      <c r="F237" s="36">
        <v>1.6944604358497701E-4</v>
      </c>
      <c r="G237" s="36">
        <v>9.8657656384135834E-5</v>
      </c>
      <c r="H237" s="36">
        <v>3.8295134501091841E-4</v>
      </c>
      <c r="I237" s="36">
        <v>1.5277726808767577E-4</v>
      </c>
      <c r="J237" s="36">
        <v>5.9479047396581449E-5</v>
      </c>
      <c r="K237" s="36">
        <v>1.0765666870976295E-4</v>
      </c>
      <c r="L237" s="36">
        <v>1.0806359812259561E-4</v>
      </c>
      <c r="M237" s="36">
        <v>5.6453389863974596E-5</v>
      </c>
      <c r="N237" s="36">
        <v>9.2413264846133994E-5</v>
      </c>
      <c r="O237" s="36">
        <v>6.7480950345111102E-5</v>
      </c>
      <c r="P237" s="36">
        <v>3.4490764916367008E-6</v>
      </c>
      <c r="Q237" s="36">
        <v>1.4049252348586344E-4</v>
      </c>
      <c r="R237" s="36">
        <v>2.6452781026378388E-4</v>
      </c>
      <c r="S237" s="36">
        <v>1.0545286253415793E-4</v>
      </c>
      <c r="T237" s="36">
        <v>1.5429695796260928E-4</v>
      </c>
      <c r="U237" s="36">
        <v>4.5708662495283787E-5</v>
      </c>
      <c r="V237" s="36">
        <v>7.2988418607549638E-5</v>
      </c>
      <c r="W237" s="36">
        <v>9.9090782015585929E-5</v>
      </c>
      <c r="X237" s="36">
        <v>1.2280134785293699E-4</v>
      </c>
      <c r="Y237" s="36">
        <v>5.670125310958401E-5</v>
      </c>
      <c r="Z237" s="36">
        <v>2.0530475340365035E-4</v>
      </c>
      <c r="AA237" s="36">
        <v>1.4962228945667984E-4</v>
      </c>
      <c r="AB237" s="36">
        <v>1.4331052762561522E-4</v>
      </c>
      <c r="AC237" s="36">
        <v>8.1325934352080337E-5</v>
      </c>
      <c r="AD237" s="36">
        <v>3.358741005915011E-5</v>
      </c>
      <c r="AE237" s="36">
        <v>1.3921008915960203E-4</v>
      </c>
      <c r="AF237" s="36">
        <v>1.0083248925573755E-4</v>
      </c>
      <c r="AG237" s="36">
        <v>1.9590096093647201E-4</v>
      </c>
      <c r="AH237" s="36">
        <v>1.0076040534074378E-4</v>
      </c>
      <c r="AI237" s="36">
        <v>0</v>
      </c>
      <c r="AJ237" s="36">
        <v>1.1832604187008698E-4</v>
      </c>
      <c r="AK237" s="36">
        <v>1.9496045834199713E-4</v>
      </c>
      <c r="AL237" s="36">
        <v>1.5641788616396033E-4</v>
      </c>
      <c r="AM237" s="36">
        <v>8.4807243604184638E-5</v>
      </c>
      <c r="AN237" s="36">
        <v>9.7931011929225953E-5</v>
      </c>
      <c r="AO237" s="36">
        <v>1.4114984204282772E-4</v>
      </c>
      <c r="AP237" s="36">
        <v>1.0951545357561674E-5</v>
      </c>
      <c r="AQ237" s="36">
        <v>8.9969792270761005E-5</v>
      </c>
      <c r="AR237" s="36">
        <v>1.3408164173461169E-4</v>
      </c>
      <c r="AS237" s="36">
        <v>1.0916767433122215E-4</v>
      </c>
      <c r="AT237" s="36">
        <v>1.2153929960234736E-4</v>
      </c>
      <c r="AU237" s="36">
        <v>8.6356225647235026E-5</v>
      </c>
      <c r="AV237" s="36">
        <v>1.3881053489867939E-4</v>
      </c>
      <c r="AW237" s="36">
        <v>1.1145164374471204E-4</v>
      </c>
      <c r="AX237" s="36">
        <v>7.3599759405746116E-5</v>
      </c>
      <c r="AY237" s="36">
        <v>9.8447580104853749E-5</v>
      </c>
      <c r="AZ237" s="36">
        <v>7.3554764698036644E-5</v>
      </c>
      <c r="BA237" s="36">
        <v>6.6716294443613198E-5</v>
      </c>
      <c r="BB237" s="36">
        <v>1.2052627593863567E-4</v>
      </c>
      <c r="BC237" s="36">
        <v>5.176849104855163E-5</v>
      </c>
      <c r="BD237" s="36">
        <v>9.1242543273302286E-5</v>
      </c>
      <c r="BE237" s="36">
        <v>3.5369738378397166E-4</v>
      </c>
      <c r="BF237" s="36">
        <v>1.1862596237300505E-4</v>
      </c>
      <c r="BG237" s="36">
        <v>4.7741676916965569E-4</v>
      </c>
      <c r="BH237" s="36">
        <v>1.3328937140175107E-4</v>
      </c>
      <c r="BI237" s="36">
        <v>2.7583571303161486E-4</v>
      </c>
      <c r="BJ237" s="36">
        <v>1.3206794658261295E-4</v>
      </c>
      <c r="BK237" s="36">
        <v>2.5733143699403961E-4</v>
      </c>
      <c r="BL237" s="36">
        <v>7.5342081903267033E-4</v>
      </c>
      <c r="BM237" s="36">
        <v>1.53990566461876E-4</v>
      </c>
      <c r="BN237" s="36">
        <v>7.4781478308311665E-4</v>
      </c>
      <c r="BO237" s="36">
        <v>6.2223444489826693E-4</v>
      </c>
      <c r="BP237" s="36">
        <v>4.2582565510044287E-4</v>
      </c>
      <c r="BQ237" s="36">
        <v>9.7001862388901977E-4</v>
      </c>
      <c r="BR237" s="36">
        <v>2.6338090335305308E-5</v>
      </c>
      <c r="BS237" s="36">
        <v>1.6865537896720083E-3</v>
      </c>
      <c r="BT237" s="36">
        <v>9.6610193127045206E-4</v>
      </c>
      <c r="BU237" s="36">
        <v>0.48806102075137298</v>
      </c>
      <c r="BV237" s="36">
        <v>8.2472215735795561E-4</v>
      </c>
      <c r="BW237" s="36">
        <v>2.8620276534366263E-4</v>
      </c>
      <c r="BX237" s="36">
        <v>3.1101666512745475E-4</v>
      </c>
      <c r="BY237" s="36">
        <v>1.6395996713323311E-3</v>
      </c>
      <c r="BZ237" s="36">
        <v>0</v>
      </c>
    </row>
    <row r="238" spans="2:78" x14ac:dyDescent="0.35">
      <c r="B238" s="16" t="s">
        <v>148</v>
      </c>
      <c r="C238" s="36">
        <v>0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6">
        <v>0</v>
      </c>
      <c r="BQ238" s="36">
        <v>0</v>
      </c>
      <c r="BR238" s="36">
        <v>0</v>
      </c>
      <c r="BS238" s="36">
        <v>0</v>
      </c>
      <c r="BT238" s="36">
        <v>0</v>
      </c>
      <c r="BU238" s="36">
        <v>0</v>
      </c>
      <c r="BV238" s="36">
        <v>0.800508523231521</v>
      </c>
      <c r="BW238" s="36">
        <v>0</v>
      </c>
      <c r="BX238" s="36">
        <v>0</v>
      </c>
      <c r="BY238" s="36">
        <v>0</v>
      </c>
      <c r="BZ238" s="36">
        <v>0</v>
      </c>
    </row>
    <row r="239" spans="2:78" x14ac:dyDescent="0.35">
      <c r="B239" s="16" t="s">
        <v>149</v>
      </c>
      <c r="C239" s="36">
        <v>3.3865061194603425E-6</v>
      </c>
      <c r="D239" s="36">
        <v>7.0997604509799092E-6</v>
      </c>
      <c r="E239" s="36">
        <v>6.3084839510857711E-6</v>
      </c>
      <c r="F239" s="36">
        <v>5.7614657459907867E-6</v>
      </c>
      <c r="G239" s="36">
        <v>6.7293120861992104E-6</v>
      </c>
      <c r="H239" s="36">
        <v>1.2096048135668461E-5</v>
      </c>
      <c r="I239" s="36">
        <v>1.1322496236334531E-5</v>
      </c>
      <c r="J239" s="36">
        <v>3.9187189813736953E-6</v>
      </c>
      <c r="K239" s="36">
        <v>7.5482760673569582E-6</v>
      </c>
      <c r="L239" s="36">
        <v>8.0712563650041608E-6</v>
      </c>
      <c r="M239" s="36">
        <v>2.8930036426279631E-6</v>
      </c>
      <c r="N239" s="36">
        <v>1.4364267581548329E-5</v>
      </c>
      <c r="O239" s="36">
        <v>1.9737344345209117E-6</v>
      </c>
      <c r="P239" s="36">
        <v>1.1144321022057108E-7</v>
      </c>
      <c r="Q239" s="36">
        <v>2.6744226950910031E-6</v>
      </c>
      <c r="R239" s="36">
        <v>5.6765403177457916E-6</v>
      </c>
      <c r="S239" s="36">
        <v>1.3408853498164777E-5</v>
      </c>
      <c r="T239" s="36">
        <v>1.8772633273806576E-5</v>
      </c>
      <c r="U239" s="36">
        <v>9.3250777391636643E-6</v>
      </c>
      <c r="V239" s="36">
        <v>1.2812144470514125E-5</v>
      </c>
      <c r="W239" s="36">
        <v>9.6344332259842728E-6</v>
      </c>
      <c r="X239" s="36">
        <v>1.6176941282929557E-5</v>
      </c>
      <c r="Y239" s="36">
        <v>1.1234069091048258E-5</v>
      </c>
      <c r="Z239" s="36">
        <v>2.5829633274938774E-5</v>
      </c>
      <c r="AA239" s="36">
        <v>1.6837272764030585E-5</v>
      </c>
      <c r="AB239" s="36">
        <v>2.2394492966232752E-5</v>
      </c>
      <c r="AC239" s="36">
        <v>1.2457155743090094E-5</v>
      </c>
      <c r="AD239" s="36">
        <v>5.4691229933063428E-6</v>
      </c>
      <c r="AE239" s="36">
        <v>1.7466898537983271E-5</v>
      </c>
      <c r="AF239" s="36">
        <v>1.6973467212722424E-5</v>
      </c>
      <c r="AG239" s="36">
        <v>8.6506730591219455E-6</v>
      </c>
      <c r="AH239" s="36">
        <v>5.0491232738811037E-6</v>
      </c>
      <c r="AI239" s="36">
        <v>0</v>
      </c>
      <c r="AJ239" s="36">
        <v>1.2291415048531166E-5</v>
      </c>
      <c r="AK239" s="36">
        <v>8.7570999291456037E-6</v>
      </c>
      <c r="AL239" s="36">
        <v>1.208683884172035E-5</v>
      </c>
      <c r="AM239" s="36">
        <v>7.8332563104707853E-6</v>
      </c>
      <c r="AN239" s="36">
        <v>6.009534978970152E-6</v>
      </c>
      <c r="AO239" s="36">
        <v>6.5224825441540736E-6</v>
      </c>
      <c r="AP239" s="36">
        <v>7.7936944956077428E-7</v>
      </c>
      <c r="AQ239" s="36">
        <v>8.0168296794966728E-6</v>
      </c>
      <c r="AR239" s="36">
        <v>8.2812279701348291E-6</v>
      </c>
      <c r="AS239" s="36">
        <v>1.1161002236678655E-5</v>
      </c>
      <c r="AT239" s="36">
        <v>9.0277671956248917E-6</v>
      </c>
      <c r="AU239" s="36">
        <v>7.9436541459694104E-6</v>
      </c>
      <c r="AV239" s="36">
        <v>9.2133400875570603E-6</v>
      </c>
      <c r="AW239" s="36">
        <v>6.3005582430000886E-6</v>
      </c>
      <c r="AX239" s="36">
        <v>3.5512687844417697E-6</v>
      </c>
      <c r="AY239" s="36">
        <v>6.4392622084831997E-6</v>
      </c>
      <c r="AZ239" s="36">
        <v>3.5301881854380405E-6</v>
      </c>
      <c r="BA239" s="36">
        <v>4.769904995154749E-6</v>
      </c>
      <c r="BB239" s="36">
        <v>7.3769368124498462E-6</v>
      </c>
      <c r="BC239" s="36">
        <v>7.0459037883004362E-6</v>
      </c>
      <c r="BD239" s="36">
        <v>7.8338383594289563E-6</v>
      </c>
      <c r="BE239" s="36">
        <v>1.2685513818974603E-5</v>
      </c>
      <c r="BF239" s="36">
        <v>4.8113405942542213E-6</v>
      </c>
      <c r="BG239" s="36">
        <v>9.5140796496265251E-6</v>
      </c>
      <c r="BH239" s="36">
        <v>6.3529584355682897E-6</v>
      </c>
      <c r="BI239" s="36">
        <v>4.576620019646333E-6</v>
      </c>
      <c r="BJ239" s="36">
        <v>6.8940303199586795E-6</v>
      </c>
      <c r="BK239" s="36">
        <v>7.0884460163930358E-6</v>
      </c>
      <c r="BL239" s="36">
        <v>9.2718353251407244E-6</v>
      </c>
      <c r="BM239" s="36">
        <v>1.3444820255674374E-5</v>
      </c>
      <c r="BN239" s="36">
        <v>3.0141599405082602E-6</v>
      </c>
      <c r="BO239" s="36">
        <v>1.7317130877506061E-6</v>
      </c>
      <c r="BP239" s="36">
        <v>2.6960466952837706E-6</v>
      </c>
      <c r="BQ239" s="36">
        <v>3.7524174163956977E-6</v>
      </c>
      <c r="BR239" s="36">
        <v>1.2811500439745676E-7</v>
      </c>
      <c r="BS239" s="36">
        <v>2.7992498150060573E-6</v>
      </c>
      <c r="BT239" s="36">
        <v>2.1901239382778395E-4</v>
      </c>
      <c r="BU239" s="36">
        <v>1.087406465929268E-5</v>
      </c>
      <c r="BV239" s="36">
        <v>4.89660939277663E-5</v>
      </c>
      <c r="BW239" s="36">
        <v>0.35039440695983787</v>
      </c>
      <c r="BX239" s="36">
        <v>2.5258961241006149E-2</v>
      </c>
      <c r="BY239" s="36">
        <v>6.8264558613538536E-6</v>
      </c>
      <c r="BZ239" s="36">
        <v>0</v>
      </c>
    </row>
    <row r="240" spans="2:78" x14ac:dyDescent="0.35">
      <c r="B240" s="16" t="s">
        <v>150</v>
      </c>
      <c r="C240" s="36">
        <v>0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6">
        <v>0</v>
      </c>
      <c r="BQ240" s="36">
        <v>0</v>
      </c>
      <c r="BR240" s="36">
        <v>0</v>
      </c>
      <c r="BS240" s="36">
        <v>0</v>
      </c>
      <c r="BT240" s="36">
        <v>0</v>
      </c>
      <c r="BU240" s="36">
        <v>0</v>
      </c>
      <c r="BV240" s="36">
        <v>0</v>
      </c>
      <c r="BW240" s="36">
        <v>0</v>
      </c>
      <c r="BX240" s="36">
        <v>0.60422260097323544</v>
      </c>
      <c r="BY240" s="36">
        <v>0</v>
      </c>
      <c r="BZ240" s="36">
        <v>0</v>
      </c>
    </row>
    <row r="241" spans="1:78" x14ac:dyDescent="0.35">
      <c r="B241" s="16" t="s">
        <v>151</v>
      </c>
      <c r="C241" s="36">
        <v>1.1543881498207302E-3</v>
      </c>
      <c r="D241" s="36">
        <v>8.0644149315413686E-4</v>
      </c>
      <c r="E241" s="36">
        <v>7.7928418529655467E-4</v>
      </c>
      <c r="F241" s="36">
        <v>1.9474152446763569E-3</v>
      </c>
      <c r="G241" s="36">
        <v>1.4487374889950299E-3</v>
      </c>
      <c r="H241" s="36">
        <v>5.2276028197072279E-3</v>
      </c>
      <c r="I241" s="36">
        <v>2.8187665015158144E-3</v>
      </c>
      <c r="J241" s="36">
        <v>1.3214445811703104E-3</v>
      </c>
      <c r="K241" s="36">
        <v>1.1529048885294295E-3</v>
      </c>
      <c r="L241" s="36">
        <v>1.0378357366755645E-3</v>
      </c>
      <c r="M241" s="36">
        <v>1.0498387865437242E-3</v>
      </c>
      <c r="N241" s="36">
        <v>6.9856483159109215E-4</v>
      </c>
      <c r="O241" s="36">
        <v>1.9105207140300998E-4</v>
      </c>
      <c r="P241" s="36">
        <v>1.0151553246637106E-5</v>
      </c>
      <c r="Q241" s="36">
        <v>2.098387961127616E-3</v>
      </c>
      <c r="R241" s="36">
        <v>3.7824331744468363E-3</v>
      </c>
      <c r="S241" s="36">
        <v>8.8148443472014853E-4</v>
      </c>
      <c r="T241" s="36">
        <v>9.8754464887450288E-4</v>
      </c>
      <c r="U241" s="36">
        <v>3.4143688924504064E-4</v>
      </c>
      <c r="V241" s="36">
        <v>7.0640242178840614E-4</v>
      </c>
      <c r="W241" s="36">
        <v>1.2289730613287016E-3</v>
      </c>
      <c r="X241" s="36">
        <v>7.7217150331482872E-4</v>
      </c>
      <c r="Y241" s="36">
        <v>3.7780513559616938E-4</v>
      </c>
      <c r="Z241" s="36">
        <v>1.8817613720280614E-3</v>
      </c>
      <c r="AA241" s="36">
        <v>1.6792617528756226E-3</v>
      </c>
      <c r="AB241" s="36">
        <v>1.2546021504506028E-3</v>
      </c>
      <c r="AC241" s="36">
        <v>7.6511786822399351E-4</v>
      </c>
      <c r="AD241" s="36">
        <v>2.0914234010078567E-4</v>
      </c>
      <c r="AE241" s="36">
        <v>8.0153854129167757E-4</v>
      </c>
      <c r="AF241" s="36">
        <v>7.2452864677684963E-4</v>
      </c>
      <c r="AG241" s="36">
        <v>6.3981213863612419E-4</v>
      </c>
      <c r="AH241" s="36">
        <v>3.5464278282731898E-4</v>
      </c>
      <c r="AI241" s="36">
        <v>0</v>
      </c>
      <c r="AJ241" s="36">
        <v>5.5643240671940169E-4</v>
      </c>
      <c r="AK241" s="36">
        <v>3.9625759374878317E-4</v>
      </c>
      <c r="AL241" s="36">
        <v>5.9936358891583775E-4</v>
      </c>
      <c r="AM241" s="36">
        <v>5.8290948432756693E-4</v>
      </c>
      <c r="AN241" s="36">
        <v>3.7388327696499167E-4</v>
      </c>
      <c r="AO241" s="36">
        <v>5.0846255979909716E-4</v>
      </c>
      <c r="AP241" s="36">
        <v>3.8392228453313132E-5</v>
      </c>
      <c r="AQ241" s="36">
        <v>4.0068838167524117E-4</v>
      </c>
      <c r="AR241" s="36">
        <v>4.6786716828930004E-4</v>
      </c>
      <c r="AS241" s="36">
        <v>4.5342530655926867E-4</v>
      </c>
      <c r="AT241" s="36">
        <v>4.8170131093050792E-4</v>
      </c>
      <c r="AU241" s="36">
        <v>3.5177846358897371E-4</v>
      </c>
      <c r="AV241" s="36">
        <v>5.5003929285454823E-4</v>
      </c>
      <c r="AW241" s="36">
        <v>5.9114645179065629E-4</v>
      </c>
      <c r="AX241" s="36">
        <v>5.7898730340668226E-4</v>
      </c>
      <c r="AY241" s="36">
        <v>4.1192151513912839E-4</v>
      </c>
      <c r="AZ241" s="36">
        <v>2.813159418930549E-4</v>
      </c>
      <c r="BA241" s="36">
        <v>3.1726891599193286E-4</v>
      </c>
      <c r="BB241" s="36">
        <v>5.0494892575210027E-4</v>
      </c>
      <c r="BC241" s="36">
        <v>2.4260271481036749E-4</v>
      </c>
      <c r="BD241" s="36">
        <v>4.0493350182811271E-4</v>
      </c>
      <c r="BE241" s="36">
        <v>1.0239830495977172E-3</v>
      </c>
      <c r="BF241" s="36">
        <v>6.5968407083471332E-4</v>
      </c>
      <c r="BG241" s="36">
        <v>1.2317758671857202E-3</v>
      </c>
      <c r="BH241" s="36">
        <v>7.6222809995752456E-4</v>
      </c>
      <c r="BI241" s="36">
        <v>6.8814835165345708E-4</v>
      </c>
      <c r="BJ241" s="36">
        <v>5.8449637390200679E-4</v>
      </c>
      <c r="BK241" s="36">
        <v>9.7584678025828804E-4</v>
      </c>
      <c r="BL241" s="36">
        <v>2.893920681205087E-3</v>
      </c>
      <c r="BM241" s="36">
        <v>1.9830675743549905E-3</v>
      </c>
      <c r="BN241" s="36">
        <v>6.4787532355135083E-3</v>
      </c>
      <c r="BO241" s="36">
        <v>1.722516672722394E-3</v>
      </c>
      <c r="BP241" s="36">
        <v>1.2282988779992691E-3</v>
      </c>
      <c r="BQ241" s="36">
        <v>2.9980385341448383E-3</v>
      </c>
      <c r="BR241" s="36">
        <v>1.3067570780319617E-4</v>
      </c>
      <c r="BS241" s="36">
        <v>3.456815363269031E-3</v>
      </c>
      <c r="BT241" s="36">
        <v>1.5768711344825534E-3</v>
      </c>
      <c r="BU241" s="36">
        <v>1.1564129646813155E-2</v>
      </c>
      <c r="BV241" s="36">
        <v>1.9138699288000535E-3</v>
      </c>
      <c r="BW241" s="36">
        <v>3.1455286980986356E-3</v>
      </c>
      <c r="BX241" s="36">
        <v>1.3165872636050071E-3</v>
      </c>
      <c r="BY241" s="36">
        <v>0.24824616137491878</v>
      </c>
      <c r="BZ241" s="36">
        <v>0</v>
      </c>
    </row>
    <row r="242" spans="1:78" x14ac:dyDescent="0.35">
      <c r="B242" s="16" t="s">
        <v>152</v>
      </c>
      <c r="C242" s="36">
        <v>0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6">
        <v>0</v>
      </c>
      <c r="BQ242" s="36">
        <v>0</v>
      </c>
      <c r="BR242" s="36">
        <v>0</v>
      </c>
      <c r="BS242" s="36">
        <v>0</v>
      </c>
      <c r="BT242" s="36">
        <v>0</v>
      </c>
      <c r="BU242" s="36">
        <v>0</v>
      </c>
      <c r="BV242" s="36">
        <v>0</v>
      </c>
      <c r="BW242" s="36">
        <v>0</v>
      </c>
      <c r="BX242" s="36">
        <v>0</v>
      </c>
      <c r="BY242" s="36">
        <v>0</v>
      </c>
      <c r="BZ242" s="36">
        <v>1</v>
      </c>
    </row>
    <row r="244" spans="1:78" x14ac:dyDescent="0.35">
      <c r="B244" s="16" t="s">
        <v>175</v>
      </c>
      <c r="C244" s="43">
        <v>0.17180339561235414</v>
      </c>
      <c r="D244" s="43">
        <v>0.20614842459192229</v>
      </c>
      <c r="E244" s="43">
        <v>0.16068042019113032</v>
      </c>
      <c r="F244" s="43">
        <v>0.23534239971135457</v>
      </c>
      <c r="G244" s="43">
        <v>0.25924398123485187</v>
      </c>
      <c r="H244" s="43">
        <v>0.65514449888132198</v>
      </c>
      <c r="I244" s="43">
        <v>0.31543961004479543</v>
      </c>
      <c r="J244" s="43">
        <v>0.14317255042501997</v>
      </c>
      <c r="K244" s="43">
        <v>0.23627634531301261</v>
      </c>
      <c r="L244" s="43">
        <v>0.22905744183438559</v>
      </c>
      <c r="M244" s="43">
        <v>0.15566943019388965</v>
      </c>
      <c r="N244" s="43">
        <v>0.26148427505791749</v>
      </c>
      <c r="O244" s="43">
        <v>0.21464762939627516</v>
      </c>
      <c r="P244" s="43">
        <v>2.4263536856810038E-2</v>
      </c>
      <c r="Q244" s="43">
        <v>0.17816116353077274</v>
      </c>
      <c r="R244" s="43">
        <v>0.31410138026136186</v>
      </c>
      <c r="S244" s="43">
        <v>0.29433332025578618</v>
      </c>
      <c r="T244" s="43">
        <v>0.32780713910676385</v>
      </c>
      <c r="U244" s="43">
        <v>0.14957986556314323</v>
      </c>
      <c r="V244" s="43">
        <v>0.19229801782748648</v>
      </c>
      <c r="W244" s="43">
        <v>0.22551707345480396</v>
      </c>
      <c r="X244" s="43">
        <v>0.36863073877156699</v>
      </c>
      <c r="Y244" s="43">
        <v>0.15678188104706192</v>
      </c>
      <c r="Z244" s="43">
        <v>0.46554531065428789</v>
      </c>
      <c r="AA244" s="43">
        <v>0.33166614133863115</v>
      </c>
      <c r="AB244" s="43">
        <v>0.40946907247126713</v>
      </c>
      <c r="AC244" s="43">
        <v>0.20667107426460885</v>
      </c>
      <c r="AD244" s="43">
        <v>9.7458363656223956E-2</v>
      </c>
      <c r="AE244" s="43">
        <v>0.36791306382515099</v>
      </c>
      <c r="AF244" s="43">
        <v>0.24348673075820224</v>
      </c>
      <c r="AG244" s="43">
        <v>0.27742881685137621</v>
      </c>
      <c r="AH244" s="43">
        <v>0.17171825232160745</v>
      </c>
      <c r="AI244" s="43">
        <v>0</v>
      </c>
      <c r="AJ244" s="43">
        <v>0.34574801935064986</v>
      </c>
      <c r="AK244" s="43">
        <v>0.31063203044719639</v>
      </c>
      <c r="AL244" s="43">
        <v>0.35705550919304702</v>
      </c>
      <c r="AM244" s="43">
        <v>0.26784258459595778</v>
      </c>
      <c r="AN244" s="43">
        <v>0.21551449096824701</v>
      </c>
      <c r="AO244" s="43">
        <v>0.25486816411060953</v>
      </c>
      <c r="AP244" s="43">
        <v>3.0102214599832793E-2</v>
      </c>
      <c r="AQ244" s="43">
        <v>0.24139791621751486</v>
      </c>
      <c r="AR244" s="43">
        <v>0.25974460374642055</v>
      </c>
      <c r="AS244" s="43">
        <v>0.33259798503495386</v>
      </c>
      <c r="AT244" s="43">
        <v>0.28949263334006853</v>
      </c>
      <c r="AU244" s="43">
        <v>0.25311467525252201</v>
      </c>
      <c r="AV244" s="43">
        <v>0.36134821853777854</v>
      </c>
      <c r="AW244" s="43">
        <v>0.24361256314103158</v>
      </c>
      <c r="AX244" s="43">
        <v>0.1757256766755729</v>
      </c>
      <c r="AY244" s="43">
        <v>0.26419810039635577</v>
      </c>
      <c r="AZ244" s="43">
        <v>0.18077945380380925</v>
      </c>
      <c r="BA244" s="43">
        <v>0.21025857404716033</v>
      </c>
      <c r="BB244" s="43">
        <v>0.3375966711621351</v>
      </c>
      <c r="BC244" s="43">
        <v>0.16790619927262426</v>
      </c>
      <c r="BD244" s="43">
        <v>0.28887343113648034</v>
      </c>
      <c r="BE244" s="43">
        <v>0.40616872607013921</v>
      </c>
      <c r="BF244" s="43">
        <v>0.37597190061769653</v>
      </c>
      <c r="BG244" s="43">
        <v>0.50102389069147746</v>
      </c>
      <c r="BH244" s="43">
        <v>0.26804537927487676</v>
      </c>
      <c r="BI244" s="43">
        <v>0.38623102691291805</v>
      </c>
      <c r="BJ244" s="43">
        <v>0.20003380953284244</v>
      </c>
      <c r="BK244" s="43">
        <v>0.4249080668257777</v>
      </c>
      <c r="BL244" s="43">
        <v>0.48598798008241362</v>
      </c>
      <c r="BM244" s="43">
        <v>0.42106566478514185</v>
      </c>
      <c r="BN244" s="43">
        <v>0.40244062502111094</v>
      </c>
      <c r="BO244" s="43">
        <v>0.32661187535139502</v>
      </c>
      <c r="BP244" s="43">
        <v>0.27601319599043372</v>
      </c>
      <c r="BQ244" s="43">
        <v>0.61864538877921249</v>
      </c>
      <c r="BR244" s="43">
        <v>3.9364325713761764E-2</v>
      </c>
      <c r="BS244" s="43">
        <v>0.37099418598539979</v>
      </c>
      <c r="BT244" s="43">
        <v>0.74692257920531335</v>
      </c>
      <c r="BU244" s="43">
        <v>0.78237074340367141</v>
      </c>
      <c r="BV244" s="43">
        <v>0.93854684440358549</v>
      </c>
      <c r="BW244" s="43">
        <v>0.49458637040278902</v>
      </c>
      <c r="BX244" s="43">
        <v>0.7804690142338705</v>
      </c>
      <c r="BY244" s="43">
        <v>0.43630643283105741</v>
      </c>
      <c r="BZ244" s="43">
        <v>1</v>
      </c>
    </row>
    <row r="248" spans="1:78" x14ac:dyDescent="0.35">
      <c r="B248" s="126" t="s">
        <v>167</v>
      </c>
      <c r="C248" s="126" t="s">
        <v>172</v>
      </c>
    </row>
    <row r="249" spans="1:78" x14ac:dyDescent="0.35">
      <c r="A249">
        <v>1</v>
      </c>
      <c r="B249" s="16" t="s">
        <v>77</v>
      </c>
      <c r="C249" s="87">
        <v>0.17180339561235414</v>
      </c>
    </row>
    <row r="250" spans="1:78" x14ac:dyDescent="0.35">
      <c r="A250">
        <v>2</v>
      </c>
      <c r="B250" s="16" t="s">
        <v>78</v>
      </c>
      <c r="C250" s="87">
        <v>0.20614842459192229</v>
      </c>
    </row>
    <row r="251" spans="1:78" x14ac:dyDescent="0.35">
      <c r="A251">
        <v>3</v>
      </c>
      <c r="B251" s="16" t="s">
        <v>79</v>
      </c>
      <c r="C251" s="87">
        <v>0.16068042019113032</v>
      </c>
    </row>
    <row r="252" spans="1:78" x14ac:dyDescent="0.35">
      <c r="A252">
        <v>4</v>
      </c>
      <c r="B252" s="16" t="s">
        <v>80</v>
      </c>
      <c r="C252" s="87">
        <v>0.23534239971135457</v>
      </c>
    </row>
    <row r="253" spans="1:78" x14ac:dyDescent="0.35">
      <c r="A253">
        <v>5</v>
      </c>
      <c r="B253" s="16" t="s">
        <v>81</v>
      </c>
      <c r="C253" s="87">
        <v>0.25924398123485187</v>
      </c>
    </row>
    <row r="254" spans="1:78" x14ac:dyDescent="0.35">
      <c r="A254">
        <v>6</v>
      </c>
      <c r="B254" s="16" t="s">
        <v>82</v>
      </c>
      <c r="C254" s="87">
        <v>0.65514449888132198</v>
      </c>
    </row>
    <row r="255" spans="1:78" x14ac:dyDescent="0.35">
      <c r="A255">
        <v>7</v>
      </c>
      <c r="B255" s="16" t="s">
        <v>83</v>
      </c>
      <c r="C255" s="87">
        <v>0.31543961004479543</v>
      </c>
    </row>
    <row r="256" spans="1:78" x14ac:dyDescent="0.35">
      <c r="A256">
        <v>8</v>
      </c>
      <c r="B256" s="16" t="s">
        <v>84</v>
      </c>
      <c r="C256" s="87">
        <v>0.14317255042501997</v>
      </c>
    </row>
    <row r="257" spans="1:3" x14ac:dyDescent="0.35">
      <c r="A257">
        <v>9</v>
      </c>
      <c r="B257" s="16" t="s">
        <v>85</v>
      </c>
      <c r="C257" s="87">
        <v>0.23627634531301261</v>
      </c>
    </row>
    <row r="258" spans="1:3" x14ac:dyDescent="0.35">
      <c r="A258">
        <v>10</v>
      </c>
      <c r="B258" s="16" t="s">
        <v>86</v>
      </c>
      <c r="C258" s="87">
        <v>0.22905744183438559</v>
      </c>
    </row>
    <row r="259" spans="1:3" x14ac:dyDescent="0.35">
      <c r="A259">
        <v>11</v>
      </c>
      <c r="B259" s="16" t="s">
        <v>87</v>
      </c>
      <c r="C259" s="87">
        <v>0.15566943019388965</v>
      </c>
    </row>
    <row r="260" spans="1:3" x14ac:dyDescent="0.35">
      <c r="A260">
        <v>12</v>
      </c>
      <c r="B260" s="16" t="s">
        <v>88</v>
      </c>
      <c r="C260" s="87">
        <v>0.26148427505791749</v>
      </c>
    </row>
    <row r="261" spans="1:3" x14ac:dyDescent="0.35">
      <c r="A261">
        <v>13</v>
      </c>
      <c r="B261" s="16" t="s">
        <v>153</v>
      </c>
      <c r="C261" s="87">
        <v>0.21464762939627516</v>
      </c>
    </row>
    <row r="262" spans="1:3" x14ac:dyDescent="0.35">
      <c r="A262">
        <v>14</v>
      </c>
      <c r="B262" s="16" t="s">
        <v>90</v>
      </c>
      <c r="C262" s="87">
        <v>2.4263536856810038E-2</v>
      </c>
    </row>
    <row r="263" spans="1:3" x14ac:dyDescent="0.35">
      <c r="A263">
        <v>15</v>
      </c>
      <c r="B263" s="16" t="s">
        <v>154</v>
      </c>
      <c r="C263" s="87">
        <v>0.17816116353077274</v>
      </c>
    </row>
    <row r="264" spans="1:3" x14ac:dyDescent="0.35">
      <c r="A264">
        <v>16</v>
      </c>
      <c r="B264" s="16" t="s">
        <v>92</v>
      </c>
      <c r="C264" s="87">
        <v>0.31410138026136186</v>
      </c>
    </row>
    <row r="265" spans="1:3" x14ac:dyDescent="0.35">
      <c r="A265">
        <v>17</v>
      </c>
      <c r="B265" s="16" t="s">
        <v>93</v>
      </c>
      <c r="C265" s="87">
        <v>0.29433332025578618</v>
      </c>
    </row>
    <row r="266" spans="1:3" x14ac:dyDescent="0.35">
      <c r="A266">
        <v>18</v>
      </c>
      <c r="B266" s="16" t="s">
        <v>94</v>
      </c>
      <c r="C266" s="87">
        <v>0.32780713910676385</v>
      </c>
    </row>
    <row r="267" spans="1:3" x14ac:dyDescent="0.35">
      <c r="A267">
        <v>19</v>
      </c>
      <c r="B267" s="16" t="s">
        <v>95</v>
      </c>
      <c r="C267" s="87">
        <v>0.14957986556314323</v>
      </c>
    </row>
    <row r="268" spans="1:3" x14ac:dyDescent="0.35">
      <c r="A268">
        <v>20</v>
      </c>
      <c r="B268" s="16" t="s">
        <v>96</v>
      </c>
      <c r="C268" s="87">
        <v>0.19229801782748648</v>
      </c>
    </row>
    <row r="269" spans="1:3" x14ac:dyDescent="0.35">
      <c r="A269">
        <v>21</v>
      </c>
      <c r="B269" s="16" t="s">
        <v>97</v>
      </c>
      <c r="C269" s="87">
        <v>0.22551707345480396</v>
      </c>
    </row>
    <row r="270" spans="1:3" x14ac:dyDescent="0.35">
      <c r="A270">
        <v>22</v>
      </c>
      <c r="B270" s="16" t="s">
        <v>98</v>
      </c>
      <c r="C270" s="87">
        <v>0.36863073877156699</v>
      </c>
    </row>
    <row r="271" spans="1:3" x14ac:dyDescent="0.35">
      <c r="A271">
        <v>23</v>
      </c>
      <c r="B271" s="16" t="s">
        <v>99</v>
      </c>
      <c r="C271" s="87">
        <v>0.15678188104706192</v>
      </c>
    </row>
    <row r="272" spans="1:3" x14ac:dyDescent="0.35">
      <c r="A272">
        <v>24</v>
      </c>
      <c r="B272" s="16" t="s">
        <v>100</v>
      </c>
      <c r="C272" s="87">
        <v>0.46554531065428789</v>
      </c>
    </row>
    <row r="273" spans="1:3" x14ac:dyDescent="0.35">
      <c r="A273">
        <v>25</v>
      </c>
      <c r="B273" s="16" t="s">
        <v>101</v>
      </c>
      <c r="C273" s="87">
        <v>0.33166614133863115</v>
      </c>
    </row>
    <row r="274" spans="1:3" x14ac:dyDescent="0.35">
      <c r="A274">
        <v>26</v>
      </c>
      <c r="B274" s="16" t="s">
        <v>102</v>
      </c>
      <c r="C274" s="87">
        <v>0.40946907247126713</v>
      </c>
    </row>
    <row r="275" spans="1:3" x14ac:dyDescent="0.35">
      <c r="A275">
        <v>27</v>
      </c>
      <c r="B275" s="16" t="s">
        <v>103</v>
      </c>
      <c r="C275" s="87">
        <v>0.20667107426460885</v>
      </c>
    </row>
    <row r="276" spans="1:3" x14ac:dyDescent="0.35">
      <c r="A276">
        <v>28</v>
      </c>
      <c r="B276" s="16" t="s">
        <v>104</v>
      </c>
      <c r="C276" s="87">
        <v>9.7458363656223956E-2</v>
      </c>
    </row>
    <row r="277" spans="1:3" x14ac:dyDescent="0.35">
      <c r="A277">
        <v>29</v>
      </c>
      <c r="B277" s="16" t="s">
        <v>105</v>
      </c>
      <c r="C277" s="87">
        <v>0.36791306382515099</v>
      </c>
    </row>
    <row r="278" spans="1:3" x14ac:dyDescent="0.35">
      <c r="A278">
        <v>30</v>
      </c>
      <c r="B278" s="16" t="s">
        <v>106</v>
      </c>
      <c r="C278" s="87">
        <v>0.24348673075820224</v>
      </c>
    </row>
    <row r="279" spans="1:3" x14ac:dyDescent="0.35">
      <c r="A279">
        <v>31</v>
      </c>
      <c r="B279" s="16" t="s">
        <v>107</v>
      </c>
      <c r="C279" s="87">
        <v>0.27742881685137621</v>
      </c>
    </row>
    <row r="280" spans="1:3" x14ac:dyDescent="0.35">
      <c r="A280">
        <v>32</v>
      </c>
      <c r="B280" s="16" t="s">
        <v>108</v>
      </c>
      <c r="C280" s="87">
        <v>0.17171825232160745</v>
      </c>
    </row>
    <row r="281" spans="1:3" x14ac:dyDescent="0.35">
      <c r="A281">
        <v>33</v>
      </c>
      <c r="B281" s="16" t="s">
        <v>109</v>
      </c>
      <c r="C281" s="87">
        <v>0</v>
      </c>
    </row>
    <row r="282" spans="1:3" x14ac:dyDescent="0.35">
      <c r="A282">
        <v>34</v>
      </c>
      <c r="B282" s="16" t="s">
        <v>110</v>
      </c>
      <c r="C282" s="87">
        <v>0.34574801935064986</v>
      </c>
    </row>
    <row r="283" spans="1:3" x14ac:dyDescent="0.35">
      <c r="A283">
        <v>35</v>
      </c>
      <c r="B283" s="16" t="s">
        <v>111</v>
      </c>
      <c r="C283" s="87">
        <v>0.31063203044719639</v>
      </c>
    </row>
    <row r="284" spans="1:3" x14ac:dyDescent="0.35">
      <c r="A284">
        <v>36</v>
      </c>
      <c r="B284" s="16" t="s">
        <v>112</v>
      </c>
      <c r="C284" s="87">
        <v>0.35705550919304702</v>
      </c>
    </row>
    <row r="285" spans="1:3" x14ac:dyDescent="0.35">
      <c r="A285">
        <v>37</v>
      </c>
      <c r="B285" s="16" t="s">
        <v>113</v>
      </c>
      <c r="C285" s="87">
        <v>0.26784258459595778</v>
      </c>
    </row>
    <row r="286" spans="1:3" x14ac:dyDescent="0.35">
      <c r="A286">
        <v>38</v>
      </c>
      <c r="B286" s="16" t="s">
        <v>114</v>
      </c>
      <c r="C286" s="87">
        <v>0.21551449096824701</v>
      </c>
    </row>
    <row r="287" spans="1:3" x14ac:dyDescent="0.35">
      <c r="A287">
        <v>39</v>
      </c>
      <c r="B287" s="16" t="s">
        <v>115</v>
      </c>
      <c r="C287" s="87">
        <v>0.25486816411060953</v>
      </c>
    </row>
    <row r="288" spans="1:3" x14ac:dyDescent="0.35">
      <c r="A288">
        <v>40</v>
      </c>
      <c r="B288" s="16" t="s">
        <v>116</v>
      </c>
      <c r="C288" s="87">
        <v>3.0102214599832793E-2</v>
      </c>
    </row>
    <row r="289" spans="1:3" x14ac:dyDescent="0.35">
      <c r="A289">
        <v>41</v>
      </c>
      <c r="B289" s="16" t="s">
        <v>117</v>
      </c>
      <c r="C289" s="87">
        <v>0.24139791621751486</v>
      </c>
    </row>
    <row r="290" spans="1:3" x14ac:dyDescent="0.35">
      <c r="A290">
        <v>42</v>
      </c>
      <c r="B290" s="16" t="s">
        <v>118</v>
      </c>
      <c r="C290" s="87">
        <v>0.25974460374642055</v>
      </c>
    </row>
    <row r="291" spans="1:3" x14ac:dyDescent="0.35">
      <c r="A291">
        <v>43</v>
      </c>
      <c r="B291" s="16" t="s">
        <v>119</v>
      </c>
      <c r="C291" s="87">
        <v>0.33259798503495386</v>
      </c>
    </row>
    <row r="292" spans="1:3" x14ac:dyDescent="0.35">
      <c r="A292">
        <v>44</v>
      </c>
      <c r="B292" s="16" t="s">
        <v>120</v>
      </c>
      <c r="C292" s="87">
        <v>0.28949263334006853</v>
      </c>
    </row>
    <row r="293" spans="1:3" x14ac:dyDescent="0.35">
      <c r="A293">
        <v>45</v>
      </c>
      <c r="B293" s="16" t="s">
        <v>121</v>
      </c>
      <c r="C293" s="87">
        <v>0.25311467525252201</v>
      </c>
    </row>
    <row r="294" spans="1:3" x14ac:dyDescent="0.35">
      <c r="A294">
        <v>46</v>
      </c>
      <c r="B294" s="16" t="s">
        <v>122</v>
      </c>
      <c r="C294" s="87">
        <v>0.36134821853777854</v>
      </c>
    </row>
    <row r="295" spans="1:3" x14ac:dyDescent="0.35">
      <c r="A295">
        <v>47</v>
      </c>
      <c r="B295" s="16" t="s">
        <v>123</v>
      </c>
      <c r="C295" s="87">
        <v>0.24361256314103158</v>
      </c>
    </row>
    <row r="296" spans="1:3" x14ac:dyDescent="0.35">
      <c r="A296">
        <v>48</v>
      </c>
      <c r="B296" s="16" t="s">
        <v>124</v>
      </c>
      <c r="C296" s="87">
        <v>0.1757256766755729</v>
      </c>
    </row>
    <row r="297" spans="1:3" x14ac:dyDescent="0.35">
      <c r="A297">
        <v>49</v>
      </c>
      <c r="B297" s="16" t="s">
        <v>125</v>
      </c>
      <c r="C297" s="87">
        <v>0.26419810039635577</v>
      </c>
    </row>
    <row r="298" spans="1:3" x14ac:dyDescent="0.35">
      <c r="A298">
        <v>50</v>
      </c>
      <c r="B298" s="16" t="s">
        <v>126</v>
      </c>
      <c r="C298" s="87">
        <v>0.18077945380380925</v>
      </c>
    </row>
    <row r="299" spans="1:3" x14ac:dyDescent="0.35">
      <c r="A299">
        <v>51</v>
      </c>
      <c r="B299" s="16" t="s">
        <v>127</v>
      </c>
      <c r="C299" s="87">
        <v>0.21025857404716033</v>
      </c>
    </row>
    <row r="300" spans="1:3" x14ac:dyDescent="0.35">
      <c r="A300">
        <v>52</v>
      </c>
      <c r="B300" s="16" t="s">
        <v>128</v>
      </c>
      <c r="C300" s="87">
        <v>0.3375966711621351</v>
      </c>
    </row>
    <row r="301" spans="1:3" x14ac:dyDescent="0.35">
      <c r="A301">
        <v>53</v>
      </c>
      <c r="B301" s="16" t="s">
        <v>129</v>
      </c>
      <c r="C301" s="87">
        <v>0.16790619927262426</v>
      </c>
    </row>
    <row r="302" spans="1:3" x14ac:dyDescent="0.35">
      <c r="A302">
        <v>54</v>
      </c>
      <c r="B302" s="16" t="s">
        <v>130</v>
      </c>
      <c r="C302" s="87">
        <v>0.28887343113648034</v>
      </c>
    </row>
    <row r="303" spans="1:3" x14ac:dyDescent="0.35">
      <c r="A303">
        <v>55</v>
      </c>
      <c r="B303" s="16" t="s">
        <v>131</v>
      </c>
      <c r="C303" s="87">
        <v>0.40616872607013921</v>
      </c>
    </row>
    <row r="304" spans="1:3" x14ac:dyDescent="0.35">
      <c r="A304">
        <v>56</v>
      </c>
      <c r="B304" s="16" t="s">
        <v>132</v>
      </c>
      <c r="C304" s="87">
        <v>0.37597190061769653</v>
      </c>
    </row>
    <row r="305" spans="1:3" x14ac:dyDescent="0.35">
      <c r="A305">
        <v>57</v>
      </c>
      <c r="B305" s="16" t="s">
        <v>133</v>
      </c>
      <c r="C305" s="87">
        <v>0.50102389069147746</v>
      </c>
    </row>
    <row r="306" spans="1:3" x14ac:dyDescent="0.35">
      <c r="A306">
        <v>58</v>
      </c>
      <c r="B306" s="16" t="s">
        <v>134</v>
      </c>
      <c r="C306" s="87">
        <v>0.26804537927487676</v>
      </c>
    </row>
    <row r="307" spans="1:3" x14ac:dyDescent="0.35">
      <c r="A307">
        <v>59</v>
      </c>
      <c r="B307" s="16" t="s">
        <v>135</v>
      </c>
      <c r="C307" s="87">
        <v>0.38623102691291805</v>
      </c>
    </row>
    <row r="308" spans="1:3" x14ac:dyDescent="0.35">
      <c r="A308">
        <v>60</v>
      </c>
      <c r="B308" s="16" t="s">
        <v>136</v>
      </c>
      <c r="C308" s="87">
        <v>0.20003380953284244</v>
      </c>
    </row>
    <row r="309" spans="1:3" x14ac:dyDescent="0.35">
      <c r="A309">
        <v>61</v>
      </c>
      <c r="B309" s="16" t="s">
        <v>137</v>
      </c>
      <c r="C309" s="87">
        <v>0.4249080668257777</v>
      </c>
    </row>
    <row r="310" spans="1:3" x14ac:dyDescent="0.35">
      <c r="A310">
        <v>62</v>
      </c>
      <c r="B310" s="16" t="s">
        <v>138</v>
      </c>
      <c r="C310" s="87">
        <v>0.48598798008241362</v>
      </c>
    </row>
    <row r="311" spans="1:3" x14ac:dyDescent="0.35">
      <c r="A311">
        <v>63</v>
      </c>
      <c r="B311" s="16" t="s">
        <v>139</v>
      </c>
      <c r="C311" s="87">
        <v>0.42106566478514185</v>
      </c>
    </row>
    <row r="312" spans="1:3" x14ac:dyDescent="0.35">
      <c r="A312">
        <v>64</v>
      </c>
      <c r="B312" s="16" t="s">
        <v>140</v>
      </c>
      <c r="C312" s="87">
        <v>0.40244062502111094</v>
      </c>
    </row>
    <row r="313" spans="1:3" x14ac:dyDescent="0.35">
      <c r="A313">
        <v>65</v>
      </c>
      <c r="B313" s="16" t="s">
        <v>141</v>
      </c>
      <c r="C313" s="87">
        <v>0.32661187535139502</v>
      </c>
    </row>
    <row r="314" spans="1:3" x14ac:dyDescent="0.35">
      <c r="A314">
        <v>66</v>
      </c>
      <c r="B314" s="16" t="s">
        <v>142</v>
      </c>
      <c r="C314" s="87">
        <v>0.27601319599043372</v>
      </c>
    </row>
    <row r="315" spans="1:3" x14ac:dyDescent="0.35">
      <c r="A315">
        <v>67</v>
      </c>
      <c r="B315" s="16" t="s">
        <v>143</v>
      </c>
      <c r="C315" s="87">
        <v>0.61864538877921249</v>
      </c>
    </row>
    <row r="316" spans="1:3" x14ac:dyDescent="0.35">
      <c r="A316">
        <v>68</v>
      </c>
      <c r="B316" s="16" t="s">
        <v>144</v>
      </c>
      <c r="C316" s="87">
        <v>3.9364325713761764E-2</v>
      </c>
    </row>
    <row r="317" spans="1:3" x14ac:dyDescent="0.35">
      <c r="A317">
        <v>69</v>
      </c>
      <c r="B317" s="16" t="s">
        <v>145</v>
      </c>
      <c r="C317" s="87">
        <v>0.37099418598539979</v>
      </c>
    </row>
    <row r="318" spans="1:3" x14ac:dyDescent="0.35">
      <c r="A318">
        <v>70</v>
      </c>
      <c r="B318" s="16" t="s">
        <v>146</v>
      </c>
      <c r="C318" s="87">
        <v>0.74692257920531335</v>
      </c>
    </row>
    <row r="319" spans="1:3" x14ac:dyDescent="0.35">
      <c r="A319">
        <v>71</v>
      </c>
      <c r="B319" s="16" t="s">
        <v>147</v>
      </c>
      <c r="C319" s="87">
        <v>0.78237074340367141</v>
      </c>
    </row>
    <row r="320" spans="1:3" x14ac:dyDescent="0.35">
      <c r="A320">
        <v>72</v>
      </c>
      <c r="B320" s="16" t="s">
        <v>148</v>
      </c>
      <c r="C320" s="87">
        <v>0.93854684440358549</v>
      </c>
    </row>
    <row r="321" spans="1:3" x14ac:dyDescent="0.35">
      <c r="A321">
        <v>73</v>
      </c>
      <c r="B321" s="16" t="s">
        <v>149</v>
      </c>
      <c r="C321" s="87">
        <v>0.49458637040278902</v>
      </c>
    </row>
    <row r="322" spans="1:3" x14ac:dyDescent="0.35">
      <c r="A322">
        <v>74</v>
      </c>
      <c r="B322" s="16" t="s">
        <v>150</v>
      </c>
      <c r="C322" s="87">
        <v>0.7804690142338705</v>
      </c>
    </row>
    <row r="323" spans="1:3" x14ac:dyDescent="0.35">
      <c r="A323">
        <v>75</v>
      </c>
      <c r="B323" s="16" t="s">
        <v>151</v>
      </c>
      <c r="C323" s="87">
        <v>0.43630643283105741</v>
      </c>
    </row>
    <row r="324" spans="1:3" x14ac:dyDescent="0.35">
      <c r="A324">
        <v>76</v>
      </c>
      <c r="B324" s="16" t="s">
        <v>152</v>
      </c>
      <c r="C324" s="87">
        <v>1</v>
      </c>
    </row>
  </sheetData>
  <conditionalFormatting sqref="B5">
    <cfRule type="cellIs" dxfId="165" priority="158" operator="lessThan">
      <formula>0</formula>
    </cfRule>
  </conditionalFormatting>
  <conditionalFormatting sqref="B9:B84">
    <cfRule type="cellIs" dxfId="164" priority="156" operator="lessThan">
      <formula>0</formula>
    </cfRule>
  </conditionalFormatting>
  <conditionalFormatting sqref="B167:B242 B244">
    <cfRule type="cellIs" dxfId="163" priority="154" operator="lessThan">
      <formula>0</formula>
    </cfRule>
  </conditionalFormatting>
  <conditionalFormatting sqref="B249:B324">
    <cfRule type="cellIs" dxfId="162" priority="1" operator="lessThan">
      <formula>0</formula>
    </cfRule>
  </conditionalFormatting>
  <conditionalFormatting sqref="B87:BZ162">
    <cfRule type="cellIs" dxfId="161" priority="153" operator="lessThan">
      <formula>0</formula>
    </cfRule>
  </conditionalFormatting>
  <conditionalFormatting sqref="C9">
    <cfRule type="cellIs" dxfId="160" priority="76" operator="lessThan">
      <formula>0</formula>
    </cfRule>
  </conditionalFormatting>
  <conditionalFormatting sqref="C3:BZ5">
    <cfRule type="cellIs" dxfId="159" priority="157" operator="lessThan">
      <formula>0</formula>
    </cfRule>
  </conditionalFormatting>
  <conditionalFormatting sqref="D10">
    <cfRule type="cellIs" dxfId="158" priority="75" operator="lessThan">
      <formula>0</formula>
    </cfRule>
  </conditionalFormatting>
  <conditionalFormatting sqref="E11">
    <cfRule type="cellIs" dxfId="157" priority="74" operator="lessThan">
      <formula>0</formula>
    </cfRule>
  </conditionalFormatting>
  <conditionalFormatting sqref="F12">
    <cfRule type="cellIs" dxfId="156" priority="73" operator="lessThan">
      <formula>0</formula>
    </cfRule>
  </conditionalFormatting>
  <conditionalFormatting sqref="G13">
    <cfRule type="cellIs" dxfId="155" priority="72" operator="lessThan">
      <formula>0</formula>
    </cfRule>
  </conditionalFormatting>
  <conditionalFormatting sqref="H14">
    <cfRule type="cellIs" dxfId="154" priority="71" operator="lessThan">
      <formula>0</formula>
    </cfRule>
  </conditionalFormatting>
  <conditionalFormatting sqref="I15">
    <cfRule type="cellIs" dxfId="153" priority="70" operator="lessThan">
      <formula>0</formula>
    </cfRule>
  </conditionalFormatting>
  <conditionalFormatting sqref="J16">
    <cfRule type="cellIs" dxfId="152" priority="69" operator="lessThan">
      <formula>0</formula>
    </cfRule>
  </conditionalFormatting>
  <conditionalFormatting sqref="K17">
    <cfRule type="cellIs" dxfId="151" priority="68" operator="lessThan">
      <formula>0</formula>
    </cfRule>
  </conditionalFormatting>
  <conditionalFormatting sqref="L18">
    <cfRule type="cellIs" dxfId="150" priority="67" operator="lessThan">
      <formula>0</formula>
    </cfRule>
  </conditionalFormatting>
  <conditionalFormatting sqref="M19">
    <cfRule type="cellIs" dxfId="149" priority="66" operator="lessThan">
      <formula>0</formula>
    </cfRule>
  </conditionalFormatting>
  <conditionalFormatting sqref="N20">
    <cfRule type="cellIs" dxfId="148" priority="65" operator="lessThan">
      <formula>0</formula>
    </cfRule>
  </conditionalFormatting>
  <conditionalFormatting sqref="O21">
    <cfRule type="cellIs" dxfId="147" priority="64" operator="lessThan">
      <formula>0</formula>
    </cfRule>
  </conditionalFormatting>
  <conditionalFormatting sqref="P22">
    <cfRule type="cellIs" dxfId="146" priority="63" operator="lessThan">
      <formula>0</formula>
    </cfRule>
  </conditionalFormatting>
  <conditionalFormatting sqref="Q23">
    <cfRule type="cellIs" dxfId="145" priority="62" operator="lessThan">
      <formula>0</formula>
    </cfRule>
  </conditionalFormatting>
  <conditionalFormatting sqref="R24">
    <cfRule type="cellIs" dxfId="144" priority="61" operator="lessThan">
      <formula>0</formula>
    </cfRule>
  </conditionalFormatting>
  <conditionalFormatting sqref="S25">
    <cfRule type="cellIs" dxfId="143" priority="60" operator="lessThan">
      <formula>0</formula>
    </cfRule>
  </conditionalFormatting>
  <conditionalFormatting sqref="T26">
    <cfRule type="cellIs" dxfId="142" priority="59" operator="lessThan">
      <formula>0</formula>
    </cfRule>
  </conditionalFormatting>
  <conditionalFormatting sqref="U27">
    <cfRule type="cellIs" dxfId="141" priority="58" operator="lessThan">
      <formula>0</formula>
    </cfRule>
  </conditionalFormatting>
  <conditionalFormatting sqref="V28">
    <cfRule type="cellIs" dxfId="140" priority="57" operator="lessThan">
      <formula>0</formula>
    </cfRule>
  </conditionalFormatting>
  <conditionalFormatting sqref="W29">
    <cfRule type="cellIs" dxfId="139" priority="56" operator="lessThan">
      <formula>0</formula>
    </cfRule>
  </conditionalFormatting>
  <conditionalFormatting sqref="X30">
    <cfRule type="cellIs" dxfId="138" priority="55" operator="lessThan">
      <formula>0</formula>
    </cfRule>
  </conditionalFormatting>
  <conditionalFormatting sqref="Y31">
    <cfRule type="cellIs" dxfId="137" priority="54" operator="lessThan">
      <formula>0</formula>
    </cfRule>
  </conditionalFormatting>
  <conditionalFormatting sqref="Z32">
    <cfRule type="cellIs" dxfId="136" priority="53" operator="lessThan">
      <formula>0</formula>
    </cfRule>
  </conditionalFormatting>
  <conditionalFormatting sqref="AA33">
    <cfRule type="cellIs" dxfId="135" priority="52" operator="lessThan">
      <formula>0</formula>
    </cfRule>
  </conditionalFormatting>
  <conditionalFormatting sqref="AB34">
    <cfRule type="cellIs" dxfId="134" priority="51" operator="lessThan">
      <formula>0</formula>
    </cfRule>
  </conditionalFormatting>
  <conditionalFormatting sqref="AC35">
    <cfRule type="cellIs" dxfId="133" priority="50" operator="lessThan">
      <formula>0</formula>
    </cfRule>
  </conditionalFormatting>
  <conditionalFormatting sqref="AD36">
    <cfRule type="cellIs" dxfId="132" priority="49" operator="lessThan">
      <formula>0</formula>
    </cfRule>
  </conditionalFormatting>
  <conditionalFormatting sqref="AE37">
    <cfRule type="cellIs" dxfId="131" priority="48" operator="lessThan">
      <formula>0</formula>
    </cfRule>
  </conditionalFormatting>
  <conditionalFormatting sqref="AF38">
    <cfRule type="cellIs" dxfId="130" priority="47" operator="lessThan">
      <formula>0</formula>
    </cfRule>
  </conditionalFormatting>
  <conditionalFormatting sqref="AG39">
    <cfRule type="cellIs" dxfId="129" priority="46" operator="lessThan">
      <formula>0</formula>
    </cfRule>
  </conditionalFormatting>
  <conditionalFormatting sqref="AH40">
    <cfRule type="cellIs" dxfId="128" priority="3" operator="lessThan">
      <formula>0</formula>
    </cfRule>
  </conditionalFormatting>
  <conditionalFormatting sqref="AI41">
    <cfRule type="cellIs" dxfId="127" priority="155" operator="lessThan">
      <formula>0</formula>
    </cfRule>
  </conditionalFormatting>
  <conditionalFormatting sqref="AJ42">
    <cfRule type="cellIs" dxfId="126" priority="4" operator="lessThan">
      <formula>0</formula>
    </cfRule>
  </conditionalFormatting>
  <conditionalFormatting sqref="AK43">
    <cfRule type="cellIs" dxfId="125" priority="5" operator="lessThan">
      <formula>0</formula>
    </cfRule>
  </conditionalFormatting>
  <conditionalFormatting sqref="AL44">
    <cfRule type="cellIs" dxfId="124" priority="6" operator="lessThan">
      <formula>0</formula>
    </cfRule>
  </conditionalFormatting>
  <conditionalFormatting sqref="AM45">
    <cfRule type="cellIs" dxfId="123" priority="7" operator="lessThan">
      <formula>0</formula>
    </cfRule>
  </conditionalFormatting>
  <conditionalFormatting sqref="AN46">
    <cfRule type="cellIs" dxfId="122" priority="8" operator="lessThan">
      <formula>0</formula>
    </cfRule>
  </conditionalFormatting>
  <conditionalFormatting sqref="AO47">
    <cfRule type="cellIs" dxfId="121" priority="9" operator="lessThan">
      <formula>0</formula>
    </cfRule>
  </conditionalFormatting>
  <conditionalFormatting sqref="AP48">
    <cfRule type="cellIs" dxfId="120" priority="10" operator="lessThan">
      <formula>0</formula>
    </cfRule>
  </conditionalFormatting>
  <conditionalFormatting sqref="AQ49">
    <cfRule type="cellIs" dxfId="119" priority="11" operator="lessThan">
      <formula>0</formula>
    </cfRule>
  </conditionalFormatting>
  <conditionalFormatting sqref="AR50">
    <cfRule type="cellIs" dxfId="118" priority="12" operator="lessThan">
      <formula>0</formula>
    </cfRule>
  </conditionalFormatting>
  <conditionalFormatting sqref="AS51">
    <cfRule type="cellIs" dxfId="117" priority="13" operator="lessThan">
      <formula>0</formula>
    </cfRule>
  </conditionalFormatting>
  <conditionalFormatting sqref="AT52">
    <cfRule type="cellIs" dxfId="116" priority="14" operator="lessThan">
      <formula>0</formula>
    </cfRule>
  </conditionalFormatting>
  <conditionalFormatting sqref="AU53">
    <cfRule type="cellIs" dxfId="115" priority="15" operator="lessThan">
      <formula>0</formula>
    </cfRule>
  </conditionalFormatting>
  <conditionalFormatting sqref="AV54">
    <cfRule type="cellIs" dxfId="114" priority="16" operator="lessThan">
      <formula>0</formula>
    </cfRule>
  </conditionalFormatting>
  <conditionalFormatting sqref="AW55">
    <cfRule type="cellIs" dxfId="113" priority="17" operator="lessThan">
      <formula>0</formula>
    </cfRule>
  </conditionalFormatting>
  <conditionalFormatting sqref="AX56">
    <cfRule type="cellIs" dxfId="112" priority="18" operator="lessThan">
      <formula>0</formula>
    </cfRule>
  </conditionalFormatting>
  <conditionalFormatting sqref="AY57">
    <cfRule type="cellIs" dxfId="111" priority="19" operator="lessThan">
      <formula>0</formula>
    </cfRule>
  </conditionalFormatting>
  <conditionalFormatting sqref="AZ58">
    <cfRule type="cellIs" dxfId="110" priority="20" operator="lessThan">
      <formula>0</formula>
    </cfRule>
  </conditionalFormatting>
  <conditionalFormatting sqref="BA59">
    <cfRule type="cellIs" dxfId="109" priority="21" operator="lessThan">
      <formula>0</formula>
    </cfRule>
  </conditionalFormatting>
  <conditionalFormatting sqref="BB60">
    <cfRule type="cellIs" dxfId="108" priority="22" operator="lessThan">
      <formula>0</formula>
    </cfRule>
  </conditionalFormatting>
  <conditionalFormatting sqref="BC61">
    <cfRule type="cellIs" dxfId="107" priority="23" operator="lessThan">
      <formula>0</formula>
    </cfRule>
  </conditionalFormatting>
  <conditionalFormatting sqref="BD62">
    <cfRule type="cellIs" dxfId="106" priority="24" operator="lessThan">
      <formula>0</formula>
    </cfRule>
  </conditionalFormatting>
  <conditionalFormatting sqref="BE63">
    <cfRule type="cellIs" dxfId="105" priority="25" operator="lessThan">
      <formula>0</formula>
    </cfRule>
  </conditionalFormatting>
  <conditionalFormatting sqref="BF64">
    <cfRule type="cellIs" dxfId="104" priority="26" operator="lessThan">
      <formula>0</formula>
    </cfRule>
  </conditionalFormatting>
  <conditionalFormatting sqref="BG65">
    <cfRule type="cellIs" dxfId="103" priority="27" operator="lessThan">
      <formula>0</formula>
    </cfRule>
  </conditionalFormatting>
  <conditionalFormatting sqref="BH66">
    <cfRule type="cellIs" dxfId="102" priority="28" operator="lessThan">
      <formula>0</formula>
    </cfRule>
  </conditionalFormatting>
  <conditionalFormatting sqref="BI67">
    <cfRule type="cellIs" dxfId="101" priority="29" operator="lessThan">
      <formula>0</formula>
    </cfRule>
  </conditionalFormatting>
  <conditionalFormatting sqref="BJ68">
    <cfRule type="cellIs" dxfId="100" priority="30" operator="lessThan">
      <formula>0</formula>
    </cfRule>
  </conditionalFormatting>
  <conditionalFormatting sqref="BK69">
    <cfRule type="cellIs" dxfId="99" priority="31" operator="lessThan">
      <formula>0</formula>
    </cfRule>
  </conditionalFormatting>
  <conditionalFormatting sqref="BL70">
    <cfRule type="cellIs" dxfId="98" priority="32" operator="lessThan">
      <formula>0</formula>
    </cfRule>
  </conditionalFormatting>
  <conditionalFormatting sqref="BM71">
    <cfRule type="cellIs" dxfId="97" priority="33" operator="lessThan">
      <formula>0</formula>
    </cfRule>
  </conditionalFormatting>
  <conditionalFormatting sqref="BN72">
    <cfRule type="cellIs" dxfId="96" priority="34" operator="lessThan">
      <formula>0</formula>
    </cfRule>
  </conditionalFormatting>
  <conditionalFormatting sqref="BO73">
    <cfRule type="cellIs" dxfId="95" priority="35" operator="lessThan">
      <formula>0</formula>
    </cfRule>
  </conditionalFormatting>
  <conditionalFormatting sqref="BP74">
    <cfRule type="cellIs" dxfId="94" priority="36" operator="lessThan">
      <formula>0</formula>
    </cfRule>
  </conditionalFormatting>
  <conditionalFormatting sqref="BQ75">
    <cfRule type="cellIs" dxfId="93" priority="37" operator="lessThan">
      <formula>0</formula>
    </cfRule>
  </conditionalFormatting>
  <conditionalFormatting sqref="BR76">
    <cfRule type="cellIs" dxfId="92" priority="38" operator="lessThan">
      <formula>0</formula>
    </cfRule>
  </conditionalFormatting>
  <conditionalFormatting sqref="BS77">
    <cfRule type="cellIs" dxfId="91" priority="39" operator="lessThan">
      <formula>0</formula>
    </cfRule>
  </conditionalFormatting>
  <conditionalFormatting sqref="BT78">
    <cfRule type="cellIs" dxfId="90" priority="40" operator="lessThan">
      <formula>0</formula>
    </cfRule>
  </conditionalFormatting>
  <conditionalFormatting sqref="BU79">
    <cfRule type="cellIs" dxfId="89" priority="41" operator="lessThan">
      <formula>0</formula>
    </cfRule>
  </conditionalFormatting>
  <conditionalFormatting sqref="BV80">
    <cfRule type="cellIs" dxfId="88" priority="42" operator="lessThan">
      <formula>0</formula>
    </cfRule>
  </conditionalFormatting>
  <conditionalFormatting sqref="BW81">
    <cfRule type="cellIs" dxfId="87" priority="43" operator="lessThan">
      <formula>0</formula>
    </cfRule>
  </conditionalFormatting>
  <conditionalFormatting sqref="BX82">
    <cfRule type="cellIs" dxfId="86" priority="44" operator="lessThan">
      <formula>0</formula>
    </cfRule>
  </conditionalFormatting>
  <conditionalFormatting sqref="BY83">
    <cfRule type="cellIs" dxfId="85" priority="45" operator="lessThan">
      <formula>0</formula>
    </cfRule>
  </conditionalFormatting>
  <conditionalFormatting sqref="BZ84">
    <cfRule type="cellIs" dxfId="84" priority="78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5882-9074-4E4C-927B-8253133694FA}">
  <dimension ref="A2:CA325"/>
  <sheetViews>
    <sheetView topLeftCell="A4" zoomScale="55" zoomScaleNormal="55" workbookViewId="0">
      <pane ySplit="2" topLeftCell="A208" activePane="bottomLeft" state="frozen"/>
      <selection activeCell="Z4" sqref="Z4"/>
      <selection pane="bottomLeft" activeCell="H317" sqref="H317"/>
    </sheetView>
  </sheetViews>
  <sheetFormatPr baseColWidth="10" defaultRowHeight="14.5" x14ac:dyDescent="0.35"/>
  <cols>
    <col min="2" max="2" width="104.36328125" bestFit="1" customWidth="1"/>
    <col min="3" max="3" width="22.54296875" style="104" customWidth="1"/>
    <col min="4" max="5" width="12.08984375" style="104" bestFit="1" customWidth="1"/>
    <col min="6" max="6" width="12.453125" style="104" bestFit="1" customWidth="1"/>
    <col min="7" max="7" width="14.54296875" style="104" bestFit="1" customWidth="1"/>
    <col min="8" max="9" width="13" style="104" bestFit="1" customWidth="1"/>
    <col min="10" max="10" width="14.36328125" style="104" bestFit="1" customWidth="1"/>
    <col min="11" max="11" width="17.1796875" style="104" customWidth="1"/>
    <col min="12" max="12" width="14.54296875" style="104" bestFit="1" customWidth="1"/>
    <col min="13" max="13" width="12.453125" style="104" bestFit="1" customWidth="1"/>
    <col min="14" max="17" width="14.54296875" style="104" bestFit="1" customWidth="1"/>
    <col min="18" max="18" width="12.54296875" style="104" customWidth="1"/>
    <col min="19" max="19" width="14.36328125" style="104" bestFit="1" customWidth="1"/>
    <col min="20" max="21" width="14.54296875" style="104" bestFit="1" customWidth="1"/>
    <col min="22" max="23" width="14.36328125" style="104" bestFit="1" customWidth="1"/>
    <col min="24" max="24" width="13.08984375" style="104" bestFit="1" customWidth="1"/>
    <col min="25" max="25" width="14.54296875" style="104" bestFit="1" customWidth="1"/>
    <col min="26" max="28" width="12.54296875" style="104" bestFit="1" customWidth="1"/>
    <col min="29" max="29" width="12.453125" style="104" bestFit="1" customWidth="1"/>
    <col min="30" max="30" width="14.54296875" style="104" bestFit="1" customWidth="1"/>
    <col min="31" max="31" width="14.36328125" style="104" bestFit="1" customWidth="1"/>
    <col min="32" max="32" width="11.54296875" style="104" bestFit="1" customWidth="1"/>
    <col min="33" max="33" width="12.08984375" style="104" bestFit="1" customWidth="1"/>
    <col min="34" max="34" width="12.54296875" style="104" bestFit="1" customWidth="1"/>
    <col min="35" max="35" width="11.54296875" style="104" bestFit="1" customWidth="1"/>
    <col min="36" max="37" width="13" style="104" bestFit="1" customWidth="1"/>
    <col min="38" max="38" width="12.08984375" style="104" bestFit="1" customWidth="1"/>
    <col min="39" max="40" width="14.36328125" style="104" bestFit="1" customWidth="1"/>
    <col min="41" max="41" width="12.54296875" style="104" bestFit="1" customWidth="1"/>
    <col min="42" max="42" width="14.54296875" style="104" bestFit="1" customWidth="1"/>
    <col min="43" max="43" width="13" style="104" bestFit="1" customWidth="1"/>
    <col min="44" max="44" width="14.36328125" style="104" bestFit="1" customWidth="1"/>
    <col min="45" max="45" width="13" style="104" bestFit="1" customWidth="1"/>
    <col min="46" max="46" width="12.453125" style="104" bestFit="1" customWidth="1"/>
    <col min="47" max="47" width="14.36328125" style="104" bestFit="1" customWidth="1"/>
    <col min="48" max="48" width="12.08984375" style="104" bestFit="1" customWidth="1"/>
    <col min="49" max="51" width="14.36328125" style="104" bestFit="1" customWidth="1"/>
    <col min="52" max="53" width="12.54296875" style="104" bestFit="1" customWidth="1"/>
    <col min="54" max="54" width="12.453125" style="104" bestFit="1" customWidth="1"/>
    <col min="55" max="55" width="12.54296875" style="104" bestFit="1" customWidth="1"/>
    <col min="56" max="56" width="12.453125" style="104" bestFit="1" customWidth="1"/>
    <col min="57" max="57" width="12.54296875" style="104" bestFit="1" customWidth="1"/>
    <col min="58" max="58" width="13.90625" style="104" bestFit="1" customWidth="1"/>
    <col min="59" max="59" width="14.36328125" style="104" bestFit="1" customWidth="1"/>
    <col min="60" max="60" width="14.90625" style="104" bestFit="1" customWidth="1"/>
    <col min="61" max="61" width="16" style="104" bestFit="1" customWidth="1"/>
    <col min="62" max="62" width="15.36328125" style="104" bestFit="1" customWidth="1"/>
    <col min="63" max="63" width="12.08984375" style="104" bestFit="1" customWidth="1"/>
    <col min="64" max="64" width="12.54296875" style="104" bestFit="1" customWidth="1"/>
    <col min="65" max="65" width="14.36328125" style="104" bestFit="1" customWidth="1"/>
    <col min="66" max="66" width="14.54296875" style="104" bestFit="1" customWidth="1"/>
    <col min="67" max="68" width="14.36328125" style="104" bestFit="1" customWidth="1"/>
    <col min="69" max="69" width="13" style="104" bestFit="1" customWidth="1"/>
    <col min="70" max="70" width="15.6328125" style="104" bestFit="1" customWidth="1"/>
    <col min="71" max="71" width="14.54296875" style="104" bestFit="1" customWidth="1"/>
    <col min="72" max="72" width="13.90625" style="104" bestFit="1" customWidth="1"/>
    <col min="73" max="74" width="14.54296875" style="104" bestFit="1" customWidth="1"/>
    <col min="75" max="76" width="14.54296875" style="104" customWidth="1"/>
    <col min="77" max="77" width="13.90625" style="104" bestFit="1" customWidth="1"/>
    <col min="78" max="78" width="13" style="104" bestFit="1" customWidth="1"/>
    <col min="79" max="79" width="11.54296875" style="104"/>
  </cols>
  <sheetData>
    <row r="2" spans="2:79" ht="15" thickBot="1" x14ac:dyDescent="0.4"/>
    <row r="3" spans="2:79" ht="19" x14ac:dyDescent="0.35">
      <c r="C3" s="105" t="s">
        <v>1</v>
      </c>
      <c r="D3" s="106" t="s">
        <v>2</v>
      </c>
      <c r="E3" s="106" t="s">
        <v>3</v>
      </c>
      <c r="F3" s="106" t="s">
        <v>4</v>
      </c>
      <c r="G3" s="106" t="s">
        <v>5</v>
      </c>
      <c r="H3" s="106" t="s">
        <v>6</v>
      </c>
      <c r="I3" s="106" t="s">
        <v>7</v>
      </c>
      <c r="J3" s="106" t="s">
        <v>8</v>
      </c>
      <c r="K3" s="106" t="s">
        <v>9</v>
      </c>
      <c r="L3" s="106" t="s">
        <v>10</v>
      </c>
      <c r="M3" s="106" t="s">
        <v>11</v>
      </c>
      <c r="N3" s="106" t="s">
        <v>12</v>
      </c>
      <c r="O3" s="106" t="s">
        <v>13</v>
      </c>
      <c r="P3" s="106" t="s">
        <v>14</v>
      </c>
      <c r="Q3" s="106" t="s">
        <v>15</v>
      </c>
      <c r="R3" s="106" t="s">
        <v>16</v>
      </c>
      <c r="S3" s="106" t="s">
        <v>17</v>
      </c>
      <c r="T3" s="106" t="s">
        <v>18</v>
      </c>
      <c r="U3" s="106" t="s">
        <v>19</v>
      </c>
      <c r="V3" s="106" t="s">
        <v>20</v>
      </c>
      <c r="W3" s="106" t="s">
        <v>21</v>
      </c>
      <c r="X3" s="106" t="s">
        <v>22</v>
      </c>
      <c r="Y3" s="106" t="s">
        <v>23</v>
      </c>
      <c r="Z3" s="106" t="s">
        <v>24</v>
      </c>
      <c r="AA3" s="106" t="s">
        <v>25</v>
      </c>
      <c r="AB3" s="106" t="s">
        <v>26</v>
      </c>
      <c r="AC3" s="106" t="s">
        <v>27</v>
      </c>
      <c r="AD3" s="106" t="s">
        <v>28</v>
      </c>
      <c r="AE3" s="106" t="s">
        <v>29</v>
      </c>
      <c r="AF3" s="106" t="s">
        <v>30</v>
      </c>
      <c r="AG3" s="106" t="s">
        <v>31</v>
      </c>
      <c r="AH3" s="106" t="s">
        <v>32</v>
      </c>
      <c r="AI3" s="106" t="s">
        <v>33</v>
      </c>
      <c r="AJ3" s="106" t="s">
        <v>34</v>
      </c>
      <c r="AK3" s="106" t="s">
        <v>35</v>
      </c>
      <c r="AL3" s="106" t="s">
        <v>36</v>
      </c>
      <c r="AM3" s="106" t="s">
        <v>37</v>
      </c>
      <c r="AN3" s="106" t="s">
        <v>38</v>
      </c>
      <c r="AO3" s="106" t="s">
        <v>39</v>
      </c>
      <c r="AP3" s="106" t="s">
        <v>40</v>
      </c>
      <c r="AQ3" s="106" t="s">
        <v>41</v>
      </c>
      <c r="AR3" s="106" t="s">
        <v>42</v>
      </c>
      <c r="AS3" s="106" t="s">
        <v>43</v>
      </c>
      <c r="AT3" s="106" t="s">
        <v>44</v>
      </c>
      <c r="AU3" s="106" t="s">
        <v>45</v>
      </c>
      <c r="AV3" s="106" t="s">
        <v>46</v>
      </c>
      <c r="AW3" s="106" t="s">
        <v>47</v>
      </c>
      <c r="AX3" s="106" t="s">
        <v>48</v>
      </c>
      <c r="AY3" s="106" t="s">
        <v>49</v>
      </c>
      <c r="AZ3" s="106" t="s">
        <v>50</v>
      </c>
      <c r="BA3" s="106" t="s">
        <v>51</v>
      </c>
      <c r="BB3" s="106" t="s">
        <v>52</v>
      </c>
      <c r="BC3" s="106" t="s">
        <v>53</v>
      </c>
      <c r="BD3" s="106" t="s">
        <v>54</v>
      </c>
      <c r="BE3" s="106" t="s">
        <v>55</v>
      </c>
      <c r="BF3" s="106" t="s">
        <v>56</v>
      </c>
      <c r="BG3" s="106" t="s">
        <v>57</v>
      </c>
      <c r="BH3" s="106" t="s">
        <v>58</v>
      </c>
      <c r="BI3" s="106" t="s">
        <v>59</v>
      </c>
      <c r="BJ3" s="106" t="s">
        <v>60</v>
      </c>
      <c r="BK3" s="106" t="s">
        <v>61</v>
      </c>
      <c r="BL3" s="106" t="s">
        <v>62</v>
      </c>
      <c r="BM3" s="106" t="s">
        <v>63</v>
      </c>
      <c r="BN3" s="106" t="s">
        <v>64</v>
      </c>
      <c r="BO3" s="106" t="s">
        <v>65</v>
      </c>
      <c r="BP3" s="106" t="s">
        <v>66</v>
      </c>
      <c r="BQ3" s="106" t="s">
        <v>67</v>
      </c>
      <c r="BR3" s="106" t="s">
        <v>68</v>
      </c>
      <c r="BS3" s="106" t="s">
        <v>69</v>
      </c>
      <c r="BT3" s="106" t="s">
        <v>70</v>
      </c>
      <c r="BU3" s="106" t="s">
        <v>71</v>
      </c>
      <c r="BV3" s="106" t="s">
        <v>72</v>
      </c>
      <c r="BW3" s="106" t="s">
        <v>73</v>
      </c>
      <c r="BX3" s="106" t="s">
        <v>74</v>
      </c>
      <c r="BY3" s="106" t="s">
        <v>75</v>
      </c>
      <c r="BZ3" s="106" t="s">
        <v>76</v>
      </c>
    </row>
    <row r="4" spans="2:79" ht="160.75" customHeight="1" x14ac:dyDescent="0.35">
      <c r="C4" s="107" t="s">
        <v>77</v>
      </c>
      <c r="D4" s="108" t="s">
        <v>78</v>
      </c>
      <c r="E4" s="108" t="s">
        <v>79</v>
      </c>
      <c r="F4" s="108" t="s">
        <v>80</v>
      </c>
      <c r="G4" s="108" t="s">
        <v>81</v>
      </c>
      <c r="H4" s="108" t="s">
        <v>82</v>
      </c>
      <c r="I4" s="108" t="s">
        <v>83</v>
      </c>
      <c r="J4" s="108" t="s">
        <v>84</v>
      </c>
      <c r="K4" s="108" t="s">
        <v>85</v>
      </c>
      <c r="L4" s="108" t="s">
        <v>86</v>
      </c>
      <c r="M4" s="108" t="s">
        <v>87</v>
      </c>
      <c r="N4" s="108" t="s">
        <v>88</v>
      </c>
      <c r="O4" s="109" t="s">
        <v>89</v>
      </c>
      <c r="P4" s="109" t="s">
        <v>90</v>
      </c>
      <c r="Q4" s="109" t="s">
        <v>91</v>
      </c>
      <c r="R4" s="109" t="s">
        <v>92</v>
      </c>
      <c r="S4" s="108" t="s">
        <v>93</v>
      </c>
      <c r="T4" s="108" t="s">
        <v>94</v>
      </c>
      <c r="U4" s="108" t="s">
        <v>95</v>
      </c>
      <c r="V4" s="108" t="s">
        <v>96</v>
      </c>
      <c r="W4" s="108" t="s">
        <v>97</v>
      </c>
      <c r="X4" s="108" t="s">
        <v>98</v>
      </c>
      <c r="Y4" s="108" t="s">
        <v>99</v>
      </c>
      <c r="Z4" s="108" t="s">
        <v>100</v>
      </c>
      <c r="AA4" s="108" t="s">
        <v>101</v>
      </c>
      <c r="AB4" s="108" t="s">
        <v>102</v>
      </c>
      <c r="AC4" s="108" t="s">
        <v>103</v>
      </c>
      <c r="AD4" s="108" t="s">
        <v>104</v>
      </c>
      <c r="AE4" s="108" t="s">
        <v>105</v>
      </c>
      <c r="AF4" s="108" t="s">
        <v>106</v>
      </c>
      <c r="AG4" s="108" t="s">
        <v>107</v>
      </c>
      <c r="AH4" s="108" t="s">
        <v>108</v>
      </c>
      <c r="AI4" s="108" t="s">
        <v>109</v>
      </c>
      <c r="AJ4" s="108" t="s">
        <v>110</v>
      </c>
      <c r="AK4" s="108" t="s">
        <v>111</v>
      </c>
      <c r="AL4" s="108" t="s">
        <v>112</v>
      </c>
      <c r="AM4" s="108" t="s">
        <v>113</v>
      </c>
      <c r="AN4" s="108" t="s">
        <v>114</v>
      </c>
      <c r="AO4" s="108" t="s">
        <v>115</v>
      </c>
      <c r="AP4" s="108" t="s">
        <v>116</v>
      </c>
      <c r="AQ4" s="108" t="s">
        <v>117</v>
      </c>
      <c r="AR4" s="108" t="s">
        <v>118</v>
      </c>
      <c r="AS4" s="108" t="s">
        <v>119</v>
      </c>
      <c r="AT4" s="108" t="s">
        <v>120</v>
      </c>
      <c r="AU4" s="108" t="s">
        <v>121</v>
      </c>
      <c r="AV4" s="108" t="s">
        <v>122</v>
      </c>
      <c r="AW4" s="108" t="s">
        <v>123</v>
      </c>
      <c r="AX4" s="108" t="s">
        <v>124</v>
      </c>
      <c r="AY4" s="108" t="s">
        <v>125</v>
      </c>
      <c r="AZ4" s="108" t="s">
        <v>126</v>
      </c>
      <c r="BA4" s="108" t="s">
        <v>127</v>
      </c>
      <c r="BB4" s="108" t="s">
        <v>128</v>
      </c>
      <c r="BC4" s="108" t="s">
        <v>129</v>
      </c>
      <c r="BD4" s="108" t="s">
        <v>130</v>
      </c>
      <c r="BE4" s="108" t="s">
        <v>131</v>
      </c>
      <c r="BF4" s="109" t="s">
        <v>132</v>
      </c>
      <c r="BG4" s="108" t="s">
        <v>133</v>
      </c>
      <c r="BH4" s="109" t="s">
        <v>134</v>
      </c>
      <c r="BI4" s="108" t="s">
        <v>135</v>
      </c>
      <c r="BJ4" s="109" t="s">
        <v>136</v>
      </c>
      <c r="BK4" s="109" t="s">
        <v>137</v>
      </c>
      <c r="BL4" s="108" t="s">
        <v>138</v>
      </c>
      <c r="BM4" s="108" t="s">
        <v>139</v>
      </c>
      <c r="BN4" s="109" t="s">
        <v>140</v>
      </c>
      <c r="BO4" s="108" t="s">
        <v>141</v>
      </c>
      <c r="BP4" s="108" t="s">
        <v>142</v>
      </c>
      <c r="BQ4" s="108" t="s">
        <v>143</v>
      </c>
      <c r="BR4" s="109" t="s">
        <v>144</v>
      </c>
      <c r="BS4" s="108" t="s">
        <v>145</v>
      </c>
      <c r="BT4" s="109" t="s">
        <v>146</v>
      </c>
      <c r="BU4" s="108" t="s">
        <v>147</v>
      </c>
      <c r="BV4" s="108" t="s">
        <v>148</v>
      </c>
      <c r="BW4" s="109" t="s">
        <v>149</v>
      </c>
      <c r="BX4" s="109" t="s">
        <v>150</v>
      </c>
      <c r="BY4" s="108" t="s">
        <v>151</v>
      </c>
      <c r="BZ4" s="110" t="s">
        <v>152</v>
      </c>
      <c r="CA4" s="111" t="s">
        <v>189</v>
      </c>
    </row>
    <row r="5" spans="2:79" x14ac:dyDescent="0.35">
      <c r="B5" s="16" t="s">
        <v>173</v>
      </c>
      <c r="C5" s="112">
        <v>0.11910228043856387</v>
      </c>
      <c r="D5" s="112">
        <v>0.11161659441475955</v>
      </c>
      <c r="E5" s="112">
        <v>0.1021401693835603</v>
      </c>
      <c r="F5" s="112">
        <v>0.12463172967723883</v>
      </c>
      <c r="G5" s="112">
        <v>0.16684894046454896</v>
      </c>
      <c r="H5" s="112">
        <v>0.39305293581273476</v>
      </c>
      <c r="I5" s="112">
        <v>0.19324547465495218</v>
      </c>
      <c r="J5" s="112">
        <v>9.8681053422259121E-2</v>
      </c>
      <c r="K5" s="112">
        <v>0.14554234400069652</v>
      </c>
      <c r="L5" s="112">
        <v>0.1192142240766461</v>
      </c>
      <c r="M5" s="112">
        <v>0.1038626863093195</v>
      </c>
      <c r="N5" s="112">
        <v>0.11911439447346009</v>
      </c>
      <c r="O5" s="112">
        <v>0.14365544765493571</v>
      </c>
      <c r="P5" s="112">
        <v>1.5348879672868694E-2</v>
      </c>
      <c r="Q5" s="112">
        <v>0.10275130567335586</v>
      </c>
      <c r="R5" s="112">
        <v>0.16491122284573168</v>
      </c>
      <c r="S5" s="112">
        <v>0.14638875291582462</v>
      </c>
      <c r="T5" s="112">
        <v>0.13666664975143061</v>
      </c>
      <c r="U5" s="112">
        <v>6.9191477446446353E-2</v>
      </c>
      <c r="V5" s="112">
        <v>9.0436692172758848E-2</v>
      </c>
      <c r="W5" s="112">
        <v>0.10371055945725113</v>
      </c>
      <c r="X5" s="112">
        <v>0.18554062186559678</v>
      </c>
      <c r="Y5" s="112">
        <v>8.8967964675915001E-2</v>
      </c>
      <c r="Z5" s="112">
        <v>0.24625615644699339</v>
      </c>
      <c r="AA5" s="112">
        <v>0.16013322710250544</v>
      </c>
      <c r="AB5" s="112">
        <v>0.21807952261264932</v>
      </c>
      <c r="AC5" s="112">
        <v>0.10074883133571128</v>
      </c>
      <c r="AD5" s="112">
        <v>5.4998392110622789E-2</v>
      </c>
      <c r="AE5" s="112">
        <v>0.20222172631320212</v>
      </c>
      <c r="AF5" s="112">
        <v>0.11411524151107834</v>
      </c>
      <c r="AG5" s="112">
        <v>0.14745176737287255</v>
      </c>
      <c r="AH5" s="112">
        <v>9.8156295224312587E-2</v>
      </c>
      <c r="AI5" s="112" t="s">
        <v>174</v>
      </c>
      <c r="AJ5" s="112">
        <v>0.22086647914560717</v>
      </c>
      <c r="AK5" s="112">
        <v>0.20277037942429357</v>
      </c>
      <c r="AL5" s="112">
        <v>0.19613949282284462</v>
      </c>
      <c r="AM5" s="112">
        <v>0.14473469379774098</v>
      </c>
      <c r="AN5" s="112">
        <v>0.11202597237581126</v>
      </c>
      <c r="AO5" s="112">
        <v>0.15504107067397585</v>
      </c>
      <c r="AP5" s="112">
        <v>1.7708884812220157E-2</v>
      </c>
      <c r="AQ5" s="112">
        <v>0.15759712564491077</v>
      </c>
      <c r="AR5" s="112">
        <v>0.15926622166161622</v>
      </c>
      <c r="AS5" s="112">
        <v>0.22966436695275497</v>
      </c>
      <c r="AT5" s="112">
        <v>0.19497153093212208</v>
      </c>
      <c r="AU5" s="112">
        <v>0.16842616401064756</v>
      </c>
      <c r="AV5" s="112">
        <v>0.20572048480072458</v>
      </c>
      <c r="AW5" s="112">
        <v>0.13048875212302982</v>
      </c>
      <c r="AX5" s="112">
        <v>9.3355255499941794E-2</v>
      </c>
      <c r="AY5" s="112">
        <v>0.16673196007590158</v>
      </c>
      <c r="AZ5" s="112">
        <v>0.12477978399682471</v>
      </c>
      <c r="BA5" s="112">
        <v>0.13191742465740541</v>
      </c>
      <c r="BB5" s="112">
        <v>0.22127264183939882</v>
      </c>
      <c r="BC5" s="112">
        <v>0.12245796912186331</v>
      </c>
      <c r="BD5" s="112">
        <v>0.17248191294349896</v>
      </c>
      <c r="BE5" s="112">
        <v>0.24971599488980348</v>
      </c>
      <c r="BF5" s="112">
        <v>0.19789489109068381</v>
      </c>
      <c r="BG5" s="112">
        <v>0.26790617893222357</v>
      </c>
      <c r="BH5" s="112">
        <v>0.15341238220027256</v>
      </c>
      <c r="BI5" s="112">
        <v>0.24888615231961161</v>
      </c>
      <c r="BJ5" s="112">
        <v>0.11636329338600483</v>
      </c>
      <c r="BK5" s="112">
        <v>0.22540166751854526</v>
      </c>
      <c r="BL5" s="112">
        <v>0.27397886148711292</v>
      </c>
      <c r="BM5" s="112">
        <v>0.24099891238848309</v>
      </c>
      <c r="BN5" s="112">
        <v>0.22441843654900831</v>
      </c>
      <c r="BO5" s="112">
        <v>0.2213462835098117</v>
      </c>
      <c r="BP5" s="112">
        <v>0.13159277894577764</v>
      </c>
      <c r="BQ5" s="112">
        <v>0.33254804299502383</v>
      </c>
      <c r="BR5" s="112">
        <v>2.8166474027099753E-2</v>
      </c>
      <c r="BS5" s="112">
        <v>0.23484751506429885</v>
      </c>
      <c r="BT5" s="112">
        <v>0.61625009975085787</v>
      </c>
      <c r="BU5" s="112">
        <v>0.47990322667572854</v>
      </c>
      <c r="BV5" s="112">
        <v>0.800508523231521</v>
      </c>
      <c r="BW5" s="112">
        <v>0.26784005872279376</v>
      </c>
      <c r="BX5" s="112">
        <v>0.60422260097323544</v>
      </c>
      <c r="BY5" s="112">
        <v>0.23300377230829494</v>
      </c>
      <c r="BZ5" s="112">
        <v>1</v>
      </c>
      <c r="CA5" s="113">
        <v>0</v>
      </c>
    </row>
    <row r="9" spans="2:79" x14ac:dyDescent="0.35">
      <c r="B9" s="16" t="s">
        <v>77</v>
      </c>
      <c r="C9" s="112">
        <v>0.11910228043856387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0</v>
      </c>
      <c r="AC9" s="114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0</v>
      </c>
      <c r="AR9" s="114">
        <v>0</v>
      </c>
      <c r="AS9" s="114">
        <v>0</v>
      </c>
      <c r="AT9" s="114">
        <v>0</v>
      </c>
      <c r="AU9" s="114">
        <v>0</v>
      </c>
      <c r="AV9" s="114">
        <v>0</v>
      </c>
      <c r="AW9" s="114">
        <v>0</v>
      </c>
      <c r="AX9" s="114">
        <v>0</v>
      </c>
      <c r="AY9" s="114">
        <v>0</v>
      </c>
      <c r="AZ9" s="114">
        <v>0</v>
      </c>
      <c r="BA9" s="114">
        <v>0</v>
      </c>
      <c r="BB9" s="114">
        <v>0</v>
      </c>
      <c r="BC9" s="114">
        <v>0</v>
      </c>
      <c r="BD9" s="114">
        <v>0</v>
      </c>
      <c r="BE9" s="114">
        <v>0</v>
      </c>
      <c r="BF9" s="114">
        <v>0</v>
      </c>
      <c r="BG9" s="114">
        <v>0</v>
      </c>
      <c r="BH9" s="114">
        <v>0</v>
      </c>
      <c r="BI9" s="114">
        <v>0</v>
      </c>
      <c r="BJ9" s="114">
        <v>0</v>
      </c>
      <c r="BK9" s="114">
        <v>0</v>
      </c>
      <c r="BL9" s="114">
        <v>0</v>
      </c>
      <c r="BM9" s="114">
        <v>0</v>
      </c>
      <c r="BN9" s="114">
        <v>0</v>
      </c>
      <c r="BO9" s="114">
        <v>0</v>
      </c>
      <c r="BP9" s="114">
        <v>0</v>
      </c>
      <c r="BQ9" s="114">
        <v>0</v>
      </c>
      <c r="BR9" s="114">
        <v>0</v>
      </c>
      <c r="BS9" s="114">
        <v>0</v>
      </c>
      <c r="BT9" s="114">
        <v>0</v>
      </c>
      <c r="BU9" s="114">
        <v>0</v>
      </c>
      <c r="BV9" s="114">
        <v>0</v>
      </c>
      <c r="BW9" s="114">
        <v>0</v>
      </c>
      <c r="BX9" s="114">
        <v>0</v>
      </c>
      <c r="BY9" s="114">
        <v>0</v>
      </c>
      <c r="BZ9" s="114">
        <v>0</v>
      </c>
      <c r="CA9" s="114">
        <v>0</v>
      </c>
    </row>
    <row r="10" spans="2:79" x14ac:dyDescent="0.35">
      <c r="B10" s="16" t="s">
        <v>78</v>
      </c>
      <c r="C10" s="114">
        <v>0</v>
      </c>
      <c r="D10" s="112">
        <v>0.11161659441475955</v>
      </c>
      <c r="E10" s="114">
        <v>0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4">
        <v>0</v>
      </c>
      <c r="T10" s="114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4">
        <v>0</v>
      </c>
      <c r="AC10" s="114">
        <v>0</v>
      </c>
      <c r="AD10" s="114">
        <v>0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14">
        <v>0</v>
      </c>
      <c r="AL10" s="114">
        <v>0</v>
      </c>
      <c r="AM10" s="114">
        <v>0</v>
      </c>
      <c r="AN10" s="114">
        <v>0</v>
      </c>
      <c r="AO10" s="114">
        <v>0</v>
      </c>
      <c r="AP10" s="114">
        <v>0</v>
      </c>
      <c r="AQ10" s="114">
        <v>0</v>
      </c>
      <c r="AR10" s="114">
        <v>0</v>
      </c>
      <c r="AS10" s="114">
        <v>0</v>
      </c>
      <c r="AT10" s="114">
        <v>0</v>
      </c>
      <c r="AU10" s="114">
        <v>0</v>
      </c>
      <c r="AV10" s="114">
        <v>0</v>
      </c>
      <c r="AW10" s="114">
        <v>0</v>
      </c>
      <c r="AX10" s="114">
        <v>0</v>
      </c>
      <c r="AY10" s="114">
        <v>0</v>
      </c>
      <c r="AZ10" s="114">
        <v>0</v>
      </c>
      <c r="BA10" s="114">
        <v>0</v>
      </c>
      <c r="BB10" s="114">
        <v>0</v>
      </c>
      <c r="BC10" s="114">
        <v>0</v>
      </c>
      <c r="BD10" s="114">
        <v>0</v>
      </c>
      <c r="BE10" s="114">
        <v>0</v>
      </c>
      <c r="BF10" s="114">
        <v>0</v>
      </c>
      <c r="BG10" s="114">
        <v>0</v>
      </c>
      <c r="BH10" s="114">
        <v>0</v>
      </c>
      <c r="BI10" s="114">
        <v>0</v>
      </c>
      <c r="BJ10" s="114">
        <v>0</v>
      </c>
      <c r="BK10" s="114">
        <v>0</v>
      </c>
      <c r="BL10" s="114">
        <v>0</v>
      </c>
      <c r="BM10" s="114">
        <v>0</v>
      </c>
      <c r="BN10" s="114">
        <v>0</v>
      </c>
      <c r="BO10" s="114">
        <v>0</v>
      </c>
      <c r="BP10" s="114">
        <v>0</v>
      </c>
      <c r="BQ10" s="114">
        <v>0</v>
      </c>
      <c r="BR10" s="114">
        <v>0</v>
      </c>
      <c r="BS10" s="114">
        <v>0</v>
      </c>
      <c r="BT10" s="114">
        <v>0</v>
      </c>
      <c r="BU10" s="114">
        <v>0</v>
      </c>
      <c r="BV10" s="114">
        <v>0</v>
      </c>
      <c r="BW10" s="114">
        <v>0</v>
      </c>
      <c r="BX10" s="114">
        <v>0</v>
      </c>
      <c r="BY10" s="114">
        <v>0</v>
      </c>
      <c r="BZ10" s="114">
        <v>0</v>
      </c>
      <c r="CA10" s="114">
        <v>0</v>
      </c>
    </row>
    <row r="11" spans="2:79" x14ac:dyDescent="0.35">
      <c r="B11" s="16" t="s">
        <v>79</v>
      </c>
      <c r="C11" s="114">
        <v>0</v>
      </c>
      <c r="D11" s="114">
        <v>0</v>
      </c>
      <c r="E11" s="112">
        <v>0.1021401693835603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  <c r="K11" s="114">
        <v>0</v>
      </c>
      <c r="L11" s="114">
        <v>0</v>
      </c>
      <c r="M11" s="114">
        <v>0</v>
      </c>
      <c r="N11" s="114">
        <v>0</v>
      </c>
      <c r="O11" s="114">
        <v>0</v>
      </c>
      <c r="P11" s="114">
        <v>0</v>
      </c>
      <c r="Q11" s="114">
        <v>0</v>
      </c>
      <c r="R11" s="114">
        <v>0</v>
      </c>
      <c r="S11" s="114">
        <v>0</v>
      </c>
      <c r="T11" s="114">
        <v>0</v>
      </c>
      <c r="U11" s="114">
        <v>0</v>
      </c>
      <c r="V11" s="114">
        <v>0</v>
      </c>
      <c r="W11" s="114">
        <v>0</v>
      </c>
      <c r="X11" s="114">
        <v>0</v>
      </c>
      <c r="Y11" s="114">
        <v>0</v>
      </c>
      <c r="Z11" s="114">
        <v>0</v>
      </c>
      <c r="AA11" s="114">
        <v>0</v>
      </c>
      <c r="AB11" s="114">
        <v>0</v>
      </c>
      <c r="AC11" s="114">
        <v>0</v>
      </c>
      <c r="AD11" s="114">
        <v>0</v>
      </c>
      <c r="AE11" s="114">
        <v>0</v>
      </c>
      <c r="AF11" s="114">
        <v>0</v>
      </c>
      <c r="AG11" s="114">
        <v>0</v>
      </c>
      <c r="AH11" s="114">
        <v>0</v>
      </c>
      <c r="AI11" s="114">
        <v>0</v>
      </c>
      <c r="AJ11" s="114">
        <v>0</v>
      </c>
      <c r="AK11" s="114">
        <v>0</v>
      </c>
      <c r="AL11" s="114">
        <v>0</v>
      </c>
      <c r="AM11" s="114">
        <v>0</v>
      </c>
      <c r="AN11" s="114">
        <v>0</v>
      </c>
      <c r="AO11" s="114">
        <v>0</v>
      </c>
      <c r="AP11" s="114">
        <v>0</v>
      </c>
      <c r="AQ11" s="114">
        <v>0</v>
      </c>
      <c r="AR11" s="114">
        <v>0</v>
      </c>
      <c r="AS11" s="114">
        <v>0</v>
      </c>
      <c r="AT11" s="114">
        <v>0</v>
      </c>
      <c r="AU11" s="114">
        <v>0</v>
      </c>
      <c r="AV11" s="114">
        <v>0</v>
      </c>
      <c r="AW11" s="114">
        <v>0</v>
      </c>
      <c r="AX11" s="114">
        <v>0</v>
      </c>
      <c r="AY11" s="114">
        <v>0</v>
      </c>
      <c r="AZ11" s="114">
        <v>0</v>
      </c>
      <c r="BA11" s="114">
        <v>0</v>
      </c>
      <c r="BB11" s="114">
        <v>0</v>
      </c>
      <c r="BC11" s="114">
        <v>0</v>
      </c>
      <c r="BD11" s="114">
        <v>0</v>
      </c>
      <c r="BE11" s="114">
        <v>0</v>
      </c>
      <c r="BF11" s="114">
        <v>0</v>
      </c>
      <c r="BG11" s="114">
        <v>0</v>
      </c>
      <c r="BH11" s="114">
        <v>0</v>
      </c>
      <c r="BI11" s="114">
        <v>0</v>
      </c>
      <c r="BJ11" s="114">
        <v>0</v>
      </c>
      <c r="BK11" s="114">
        <v>0</v>
      </c>
      <c r="BL11" s="114">
        <v>0</v>
      </c>
      <c r="BM11" s="114">
        <v>0</v>
      </c>
      <c r="BN11" s="114">
        <v>0</v>
      </c>
      <c r="BO11" s="114">
        <v>0</v>
      </c>
      <c r="BP11" s="114">
        <v>0</v>
      </c>
      <c r="BQ11" s="114">
        <v>0</v>
      </c>
      <c r="BR11" s="114">
        <v>0</v>
      </c>
      <c r="BS11" s="114">
        <v>0</v>
      </c>
      <c r="BT11" s="114">
        <v>0</v>
      </c>
      <c r="BU11" s="114">
        <v>0</v>
      </c>
      <c r="BV11" s="114">
        <v>0</v>
      </c>
      <c r="BW11" s="114">
        <v>0</v>
      </c>
      <c r="BX11" s="114">
        <v>0</v>
      </c>
      <c r="BY11" s="114">
        <v>0</v>
      </c>
      <c r="BZ11" s="114">
        <v>0</v>
      </c>
      <c r="CA11" s="114">
        <v>0</v>
      </c>
    </row>
    <row r="12" spans="2:79" x14ac:dyDescent="0.35">
      <c r="B12" s="16" t="s">
        <v>80</v>
      </c>
      <c r="C12" s="114">
        <v>0</v>
      </c>
      <c r="D12" s="114">
        <v>0</v>
      </c>
      <c r="E12" s="114">
        <v>0</v>
      </c>
      <c r="F12" s="112">
        <v>0.12463172967723883</v>
      </c>
      <c r="G12" s="114">
        <v>0</v>
      </c>
      <c r="H12" s="114">
        <v>0</v>
      </c>
      <c r="I12" s="114">
        <v>0</v>
      </c>
      <c r="J12" s="114">
        <v>0</v>
      </c>
      <c r="K12" s="114">
        <v>0</v>
      </c>
      <c r="L12" s="114">
        <v>0</v>
      </c>
      <c r="M12" s="114">
        <v>0</v>
      </c>
      <c r="N12" s="114">
        <v>0</v>
      </c>
      <c r="O12" s="114">
        <v>0</v>
      </c>
      <c r="P12" s="114">
        <v>0</v>
      </c>
      <c r="Q12" s="114">
        <v>0</v>
      </c>
      <c r="R12" s="114">
        <v>0</v>
      </c>
      <c r="S12" s="114">
        <v>0</v>
      </c>
      <c r="T12" s="114">
        <v>0</v>
      </c>
      <c r="U12" s="114">
        <v>0</v>
      </c>
      <c r="V12" s="114">
        <v>0</v>
      </c>
      <c r="W12" s="114">
        <v>0</v>
      </c>
      <c r="X12" s="114">
        <v>0</v>
      </c>
      <c r="Y12" s="114">
        <v>0</v>
      </c>
      <c r="Z12" s="114">
        <v>0</v>
      </c>
      <c r="AA12" s="114">
        <v>0</v>
      </c>
      <c r="AB12" s="114">
        <v>0</v>
      </c>
      <c r="AC12" s="114">
        <v>0</v>
      </c>
      <c r="AD12" s="114">
        <v>0</v>
      </c>
      <c r="AE12" s="114">
        <v>0</v>
      </c>
      <c r="AF12" s="114">
        <v>0</v>
      </c>
      <c r="AG12" s="114">
        <v>0</v>
      </c>
      <c r="AH12" s="114">
        <v>0</v>
      </c>
      <c r="AI12" s="114">
        <v>0</v>
      </c>
      <c r="AJ12" s="114">
        <v>0</v>
      </c>
      <c r="AK12" s="114">
        <v>0</v>
      </c>
      <c r="AL12" s="114">
        <v>0</v>
      </c>
      <c r="AM12" s="114">
        <v>0</v>
      </c>
      <c r="AN12" s="114">
        <v>0</v>
      </c>
      <c r="AO12" s="114">
        <v>0</v>
      </c>
      <c r="AP12" s="114">
        <v>0</v>
      </c>
      <c r="AQ12" s="114">
        <v>0</v>
      </c>
      <c r="AR12" s="114">
        <v>0</v>
      </c>
      <c r="AS12" s="114">
        <v>0</v>
      </c>
      <c r="AT12" s="114">
        <v>0</v>
      </c>
      <c r="AU12" s="114">
        <v>0</v>
      </c>
      <c r="AV12" s="114">
        <v>0</v>
      </c>
      <c r="AW12" s="114">
        <v>0</v>
      </c>
      <c r="AX12" s="114">
        <v>0</v>
      </c>
      <c r="AY12" s="114">
        <v>0</v>
      </c>
      <c r="AZ12" s="114">
        <v>0</v>
      </c>
      <c r="BA12" s="114">
        <v>0</v>
      </c>
      <c r="BB12" s="114">
        <v>0</v>
      </c>
      <c r="BC12" s="114">
        <v>0</v>
      </c>
      <c r="BD12" s="114">
        <v>0</v>
      </c>
      <c r="BE12" s="114">
        <v>0</v>
      </c>
      <c r="BF12" s="114">
        <v>0</v>
      </c>
      <c r="BG12" s="114">
        <v>0</v>
      </c>
      <c r="BH12" s="114">
        <v>0</v>
      </c>
      <c r="BI12" s="114">
        <v>0</v>
      </c>
      <c r="BJ12" s="114">
        <v>0</v>
      </c>
      <c r="BK12" s="114">
        <v>0</v>
      </c>
      <c r="BL12" s="114">
        <v>0</v>
      </c>
      <c r="BM12" s="114">
        <v>0</v>
      </c>
      <c r="BN12" s="114">
        <v>0</v>
      </c>
      <c r="BO12" s="114">
        <v>0</v>
      </c>
      <c r="BP12" s="114">
        <v>0</v>
      </c>
      <c r="BQ12" s="114">
        <v>0</v>
      </c>
      <c r="BR12" s="114">
        <v>0</v>
      </c>
      <c r="BS12" s="114">
        <v>0</v>
      </c>
      <c r="BT12" s="114">
        <v>0</v>
      </c>
      <c r="BU12" s="114">
        <v>0</v>
      </c>
      <c r="BV12" s="114">
        <v>0</v>
      </c>
      <c r="BW12" s="114">
        <v>0</v>
      </c>
      <c r="BX12" s="114">
        <v>0</v>
      </c>
      <c r="BY12" s="114">
        <v>0</v>
      </c>
      <c r="BZ12" s="114">
        <v>0</v>
      </c>
      <c r="CA12" s="114">
        <v>0</v>
      </c>
    </row>
    <row r="13" spans="2:79" x14ac:dyDescent="0.35">
      <c r="B13" s="16" t="s">
        <v>81</v>
      </c>
      <c r="C13" s="114">
        <v>0</v>
      </c>
      <c r="D13" s="114">
        <v>0</v>
      </c>
      <c r="E13" s="114">
        <v>0</v>
      </c>
      <c r="F13" s="114">
        <v>0</v>
      </c>
      <c r="G13" s="112">
        <v>0.16684894046454896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14">
        <v>0</v>
      </c>
      <c r="AB13" s="114">
        <v>0</v>
      </c>
      <c r="AC13" s="114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114">
        <v>0</v>
      </c>
      <c r="AL13" s="114">
        <v>0</v>
      </c>
      <c r="AM13" s="114">
        <v>0</v>
      </c>
      <c r="AN13" s="114">
        <v>0</v>
      </c>
      <c r="AO13" s="114">
        <v>0</v>
      </c>
      <c r="AP13" s="114">
        <v>0</v>
      </c>
      <c r="AQ13" s="114">
        <v>0</v>
      </c>
      <c r="AR13" s="114">
        <v>0</v>
      </c>
      <c r="AS13" s="114">
        <v>0</v>
      </c>
      <c r="AT13" s="114">
        <v>0</v>
      </c>
      <c r="AU13" s="114">
        <v>0</v>
      </c>
      <c r="AV13" s="114">
        <v>0</v>
      </c>
      <c r="AW13" s="114">
        <v>0</v>
      </c>
      <c r="AX13" s="114">
        <v>0</v>
      </c>
      <c r="AY13" s="114">
        <v>0</v>
      </c>
      <c r="AZ13" s="114">
        <v>0</v>
      </c>
      <c r="BA13" s="114">
        <v>0</v>
      </c>
      <c r="BB13" s="114">
        <v>0</v>
      </c>
      <c r="BC13" s="114">
        <v>0</v>
      </c>
      <c r="BD13" s="114">
        <v>0</v>
      </c>
      <c r="BE13" s="114">
        <v>0</v>
      </c>
      <c r="BF13" s="114">
        <v>0</v>
      </c>
      <c r="BG13" s="114">
        <v>0</v>
      </c>
      <c r="BH13" s="114">
        <v>0</v>
      </c>
      <c r="BI13" s="114">
        <v>0</v>
      </c>
      <c r="BJ13" s="114">
        <v>0</v>
      </c>
      <c r="BK13" s="114">
        <v>0</v>
      </c>
      <c r="BL13" s="114">
        <v>0</v>
      </c>
      <c r="BM13" s="114">
        <v>0</v>
      </c>
      <c r="BN13" s="114">
        <v>0</v>
      </c>
      <c r="BO13" s="114">
        <v>0</v>
      </c>
      <c r="BP13" s="114">
        <v>0</v>
      </c>
      <c r="BQ13" s="114">
        <v>0</v>
      </c>
      <c r="BR13" s="114">
        <v>0</v>
      </c>
      <c r="BS13" s="114">
        <v>0</v>
      </c>
      <c r="BT13" s="114">
        <v>0</v>
      </c>
      <c r="BU13" s="114">
        <v>0</v>
      </c>
      <c r="BV13" s="114">
        <v>0</v>
      </c>
      <c r="BW13" s="114">
        <v>0</v>
      </c>
      <c r="BX13" s="114">
        <v>0</v>
      </c>
      <c r="BY13" s="114">
        <v>0</v>
      </c>
      <c r="BZ13" s="114">
        <v>0</v>
      </c>
      <c r="CA13" s="114">
        <v>0</v>
      </c>
    </row>
    <row r="14" spans="2:79" x14ac:dyDescent="0.35">
      <c r="B14" s="16" t="s">
        <v>82</v>
      </c>
      <c r="C14" s="114">
        <v>0</v>
      </c>
      <c r="D14" s="114">
        <v>0</v>
      </c>
      <c r="E14" s="114">
        <v>0</v>
      </c>
      <c r="F14" s="114">
        <v>0</v>
      </c>
      <c r="G14" s="114">
        <v>0</v>
      </c>
      <c r="H14" s="112">
        <v>0.39305293581273476</v>
      </c>
      <c r="I14" s="114">
        <v>0</v>
      </c>
      <c r="J14" s="114">
        <v>0</v>
      </c>
      <c r="K14" s="114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0</v>
      </c>
      <c r="R14" s="114">
        <v>0</v>
      </c>
      <c r="S14" s="114">
        <v>0</v>
      </c>
      <c r="T14" s="114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114">
        <v>0</v>
      </c>
      <c r="AA14" s="114">
        <v>0</v>
      </c>
      <c r="AB14" s="114">
        <v>0</v>
      </c>
      <c r="AC14" s="114">
        <v>0</v>
      </c>
      <c r="AD14" s="114">
        <v>0</v>
      </c>
      <c r="AE14" s="114">
        <v>0</v>
      </c>
      <c r="AF14" s="114">
        <v>0</v>
      </c>
      <c r="AG14" s="114">
        <v>0</v>
      </c>
      <c r="AH14" s="114">
        <v>0</v>
      </c>
      <c r="AI14" s="114">
        <v>0</v>
      </c>
      <c r="AJ14" s="114">
        <v>0</v>
      </c>
      <c r="AK14" s="114">
        <v>0</v>
      </c>
      <c r="AL14" s="114">
        <v>0</v>
      </c>
      <c r="AM14" s="114">
        <v>0</v>
      </c>
      <c r="AN14" s="114">
        <v>0</v>
      </c>
      <c r="AO14" s="114">
        <v>0</v>
      </c>
      <c r="AP14" s="114">
        <v>0</v>
      </c>
      <c r="AQ14" s="114">
        <v>0</v>
      </c>
      <c r="AR14" s="114">
        <v>0</v>
      </c>
      <c r="AS14" s="114">
        <v>0</v>
      </c>
      <c r="AT14" s="114">
        <v>0</v>
      </c>
      <c r="AU14" s="114">
        <v>0</v>
      </c>
      <c r="AV14" s="114">
        <v>0</v>
      </c>
      <c r="AW14" s="114">
        <v>0</v>
      </c>
      <c r="AX14" s="114">
        <v>0</v>
      </c>
      <c r="AY14" s="114">
        <v>0</v>
      </c>
      <c r="AZ14" s="114">
        <v>0</v>
      </c>
      <c r="BA14" s="114">
        <v>0</v>
      </c>
      <c r="BB14" s="114">
        <v>0</v>
      </c>
      <c r="BC14" s="114">
        <v>0</v>
      </c>
      <c r="BD14" s="114">
        <v>0</v>
      </c>
      <c r="BE14" s="114">
        <v>0</v>
      </c>
      <c r="BF14" s="114">
        <v>0</v>
      </c>
      <c r="BG14" s="114">
        <v>0</v>
      </c>
      <c r="BH14" s="114">
        <v>0</v>
      </c>
      <c r="BI14" s="114">
        <v>0</v>
      </c>
      <c r="BJ14" s="114">
        <v>0</v>
      </c>
      <c r="BK14" s="114">
        <v>0</v>
      </c>
      <c r="BL14" s="114">
        <v>0</v>
      </c>
      <c r="BM14" s="114">
        <v>0</v>
      </c>
      <c r="BN14" s="114">
        <v>0</v>
      </c>
      <c r="BO14" s="114">
        <v>0</v>
      </c>
      <c r="BP14" s="114">
        <v>0</v>
      </c>
      <c r="BQ14" s="114">
        <v>0</v>
      </c>
      <c r="BR14" s="114">
        <v>0</v>
      </c>
      <c r="BS14" s="114">
        <v>0</v>
      </c>
      <c r="BT14" s="114">
        <v>0</v>
      </c>
      <c r="BU14" s="114">
        <v>0</v>
      </c>
      <c r="BV14" s="114">
        <v>0</v>
      </c>
      <c r="BW14" s="114">
        <v>0</v>
      </c>
      <c r="BX14" s="114">
        <v>0</v>
      </c>
      <c r="BY14" s="114">
        <v>0</v>
      </c>
      <c r="BZ14" s="114">
        <v>0</v>
      </c>
      <c r="CA14" s="114">
        <v>0</v>
      </c>
    </row>
    <row r="15" spans="2:79" x14ac:dyDescent="0.35">
      <c r="B15" s="16" t="s">
        <v>83</v>
      </c>
      <c r="C15" s="114">
        <v>0</v>
      </c>
      <c r="D15" s="114">
        <v>0</v>
      </c>
      <c r="E15" s="114">
        <v>0</v>
      </c>
      <c r="F15" s="114">
        <v>0</v>
      </c>
      <c r="G15" s="114">
        <v>0</v>
      </c>
      <c r="H15" s="114">
        <v>0</v>
      </c>
      <c r="I15" s="112">
        <v>0.19324547465495218</v>
      </c>
      <c r="J15" s="114">
        <v>0</v>
      </c>
      <c r="K15" s="114">
        <v>0</v>
      </c>
      <c r="L15" s="114">
        <v>0</v>
      </c>
      <c r="M15" s="114">
        <v>0</v>
      </c>
      <c r="N15" s="114">
        <v>0</v>
      </c>
      <c r="O15" s="114">
        <v>0</v>
      </c>
      <c r="P15" s="114">
        <v>0</v>
      </c>
      <c r="Q15" s="114">
        <v>0</v>
      </c>
      <c r="R15" s="114">
        <v>0</v>
      </c>
      <c r="S15" s="114">
        <v>0</v>
      </c>
      <c r="T15" s="114">
        <v>0</v>
      </c>
      <c r="U15" s="114">
        <v>0</v>
      </c>
      <c r="V15" s="114">
        <v>0</v>
      </c>
      <c r="W15" s="114">
        <v>0</v>
      </c>
      <c r="X15" s="114">
        <v>0</v>
      </c>
      <c r="Y15" s="114">
        <v>0</v>
      </c>
      <c r="Z15" s="114">
        <v>0</v>
      </c>
      <c r="AA15" s="114">
        <v>0</v>
      </c>
      <c r="AB15" s="114">
        <v>0</v>
      </c>
      <c r="AC15" s="114">
        <v>0</v>
      </c>
      <c r="AD15" s="114"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0</v>
      </c>
      <c r="AJ15" s="114">
        <v>0</v>
      </c>
      <c r="AK15" s="114">
        <v>0</v>
      </c>
      <c r="AL15" s="114">
        <v>0</v>
      </c>
      <c r="AM15" s="114">
        <v>0</v>
      </c>
      <c r="AN15" s="114">
        <v>0</v>
      </c>
      <c r="AO15" s="114">
        <v>0</v>
      </c>
      <c r="AP15" s="114">
        <v>0</v>
      </c>
      <c r="AQ15" s="114">
        <v>0</v>
      </c>
      <c r="AR15" s="114">
        <v>0</v>
      </c>
      <c r="AS15" s="114">
        <v>0</v>
      </c>
      <c r="AT15" s="114">
        <v>0</v>
      </c>
      <c r="AU15" s="114">
        <v>0</v>
      </c>
      <c r="AV15" s="114">
        <v>0</v>
      </c>
      <c r="AW15" s="114">
        <v>0</v>
      </c>
      <c r="AX15" s="114">
        <v>0</v>
      </c>
      <c r="AY15" s="114">
        <v>0</v>
      </c>
      <c r="AZ15" s="114">
        <v>0</v>
      </c>
      <c r="BA15" s="114">
        <v>0</v>
      </c>
      <c r="BB15" s="114">
        <v>0</v>
      </c>
      <c r="BC15" s="114">
        <v>0</v>
      </c>
      <c r="BD15" s="114">
        <v>0</v>
      </c>
      <c r="BE15" s="114">
        <v>0</v>
      </c>
      <c r="BF15" s="114">
        <v>0</v>
      </c>
      <c r="BG15" s="114">
        <v>0</v>
      </c>
      <c r="BH15" s="114">
        <v>0</v>
      </c>
      <c r="BI15" s="114">
        <v>0</v>
      </c>
      <c r="BJ15" s="114">
        <v>0</v>
      </c>
      <c r="BK15" s="114">
        <v>0</v>
      </c>
      <c r="BL15" s="114">
        <v>0</v>
      </c>
      <c r="BM15" s="114">
        <v>0</v>
      </c>
      <c r="BN15" s="114">
        <v>0</v>
      </c>
      <c r="BO15" s="114">
        <v>0</v>
      </c>
      <c r="BP15" s="114">
        <v>0</v>
      </c>
      <c r="BQ15" s="114">
        <v>0</v>
      </c>
      <c r="BR15" s="114">
        <v>0</v>
      </c>
      <c r="BS15" s="114">
        <v>0</v>
      </c>
      <c r="BT15" s="114">
        <v>0</v>
      </c>
      <c r="BU15" s="114">
        <v>0</v>
      </c>
      <c r="BV15" s="114">
        <v>0</v>
      </c>
      <c r="BW15" s="114">
        <v>0</v>
      </c>
      <c r="BX15" s="114">
        <v>0</v>
      </c>
      <c r="BY15" s="114">
        <v>0</v>
      </c>
      <c r="BZ15" s="114">
        <v>0</v>
      </c>
      <c r="CA15" s="114">
        <v>0</v>
      </c>
    </row>
    <row r="16" spans="2:79" x14ac:dyDescent="0.35">
      <c r="B16" s="16" t="s">
        <v>84</v>
      </c>
      <c r="C16" s="114">
        <v>0</v>
      </c>
      <c r="D16" s="114">
        <v>0</v>
      </c>
      <c r="E16" s="114">
        <v>0</v>
      </c>
      <c r="F16" s="114">
        <v>0</v>
      </c>
      <c r="G16" s="114">
        <v>0</v>
      </c>
      <c r="H16" s="114">
        <v>0</v>
      </c>
      <c r="I16" s="114">
        <v>0</v>
      </c>
      <c r="J16" s="112">
        <v>9.8681053422259121E-2</v>
      </c>
      <c r="K16" s="11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0</v>
      </c>
      <c r="R16" s="114">
        <v>0</v>
      </c>
      <c r="S16" s="114">
        <v>0</v>
      </c>
      <c r="T16" s="114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114">
        <v>0</v>
      </c>
      <c r="AC16" s="114">
        <v>0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114">
        <v>0</v>
      </c>
      <c r="AL16" s="114">
        <v>0</v>
      </c>
      <c r="AM16" s="114">
        <v>0</v>
      </c>
      <c r="AN16" s="114">
        <v>0</v>
      </c>
      <c r="AO16" s="114">
        <v>0</v>
      </c>
      <c r="AP16" s="114">
        <v>0</v>
      </c>
      <c r="AQ16" s="114">
        <v>0</v>
      </c>
      <c r="AR16" s="114">
        <v>0</v>
      </c>
      <c r="AS16" s="114">
        <v>0</v>
      </c>
      <c r="AT16" s="114">
        <v>0</v>
      </c>
      <c r="AU16" s="114">
        <v>0</v>
      </c>
      <c r="AV16" s="114">
        <v>0</v>
      </c>
      <c r="AW16" s="114">
        <v>0</v>
      </c>
      <c r="AX16" s="114">
        <v>0</v>
      </c>
      <c r="AY16" s="114">
        <v>0</v>
      </c>
      <c r="AZ16" s="114">
        <v>0</v>
      </c>
      <c r="BA16" s="114">
        <v>0</v>
      </c>
      <c r="BB16" s="114">
        <v>0</v>
      </c>
      <c r="BC16" s="114">
        <v>0</v>
      </c>
      <c r="BD16" s="114">
        <v>0</v>
      </c>
      <c r="BE16" s="114">
        <v>0</v>
      </c>
      <c r="BF16" s="114">
        <v>0</v>
      </c>
      <c r="BG16" s="114">
        <v>0</v>
      </c>
      <c r="BH16" s="114">
        <v>0</v>
      </c>
      <c r="BI16" s="114">
        <v>0</v>
      </c>
      <c r="BJ16" s="114">
        <v>0</v>
      </c>
      <c r="BK16" s="114">
        <v>0</v>
      </c>
      <c r="BL16" s="114">
        <v>0</v>
      </c>
      <c r="BM16" s="114">
        <v>0</v>
      </c>
      <c r="BN16" s="114">
        <v>0</v>
      </c>
      <c r="BO16" s="114">
        <v>0</v>
      </c>
      <c r="BP16" s="114">
        <v>0</v>
      </c>
      <c r="BQ16" s="114">
        <v>0</v>
      </c>
      <c r="BR16" s="114">
        <v>0</v>
      </c>
      <c r="BS16" s="114">
        <v>0</v>
      </c>
      <c r="BT16" s="114">
        <v>0</v>
      </c>
      <c r="BU16" s="114">
        <v>0</v>
      </c>
      <c r="BV16" s="114">
        <v>0</v>
      </c>
      <c r="BW16" s="114">
        <v>0</v>
      </c>
      <c r="BX16" s="114">
        <v>0</v>
      </c>
      <c r="BY16" s="114">
        <v>0</v>
      </c>
      <c r="BZ16" s="114">
        <v>0</v>
      </c>
      <c r="CA16" s="114">
        <v>0</v>
      </c>
    </row>
    <row r="17" spans="2:79" x14ac:dyDescent="0.35">
      <c r="B17" s="16" t="s">
        <v>85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114">
        <v>0</v>
      </c>
      <c r="K17" s="112">
        <v>0.14554234400069652</v>
      </c>
      <c r="L17" s="114">
        <v>0</v>
      </c>
      <c r="M17" s="114">
        <v>0</v>
      </c>
      <c r="N17" s="114">
        <v>0</v>
      </c>
      <c r="O17" s="114">
        <v>0</v>
      </c>
      <c r="P17" s="114">
        <v>0</v>
      </c>
      <c r="Q17" s="114">
        <v>0</v>
      </c>
      <c r="R17" s="114">
        <v>0</v>
      </c>
      <c r="S17" s="114">
        <v>0</v>
      </c>
      <c r="T17" s="114">
        <v>0</v>
      </c>
      <c r="U17" s="114">
        <v>0</v>
      </c>
      <c r="V17" s="114">
        <v>0</v>
      </c>
      <c r="W17" s="114">
        <v>0</v>
      </c>
      <c r="X17" s="114">
        <v>0</v>
      </c>
      <c r="Y17" s="114">
        <v>0</v>
      </c>
      <c r="Z17" s="114">
        <v>0</v>
      </c>
      <c r="AA17" s="114">
        <v>0</v>
      </c>
      <c r="AB17" s="114">
        <v>0</v>
      </c>
      <c r="AC17" s="114">
        <v>0</v>
      </c>
      <c r="AD17" s="114">
        <v>0</v>
      </c>
      <c r="AE17" s="114">
        <v>0</v>
      </c>
      <c r="AF17" s="114">
        <v>0</v>
      </c>
      <c r="AG17" s="114">
        <v>0</v>
      </c>
      <c r="AH17" s="114">
        <v>0</v>
      </c>
      <c r="AI17" s="114">
        <v>0</v>
      </c>
      <c r="AJ17" s="114">
        <v>0</v>
      </c>
      <c r="AK17" s="114">
        <v>0</v>
      </c>
      <c r="AL17" s="114">
        <v>0</v>
      </c>
      <c r="AM17" s="114">
        <v>0</v>
      </c>
      <c r="AN17" s="114">
        <v>0</v>
      </c>
      <c r="AO17" s="114">
        <v>0</v>
      </c>
      <c r="AP17" s="114">
        <v>0</v>
      </c>
      <c r="AQ17" s="114">
        <v>0</v>
      </c>
      <c r="AR17" s="114">
        <v>0</v>
      </c>
      <c r="AS17" s="114">
        <v>0</v>
      </c>
      <c r="AT17" s="114">
        <v>0</v>
      </c>
      <c r="AU17" s="114">
        <v>0</v>
      </c>
      <c r="AV17" s="114">
        <v>0</v>
      </c>
      <c r="AW17" s="114">
        <v>0</v>
      </c>
      <c r="AX17" s="114">
        <v>0</v>
      </c>
      <c r="AY17" s="114">
        <v>0</v>
      </c>
      <c r="AZ17" s="114">
        <v>0</v>
      </c>
      <c r="BA17" s="114">
        <v>0</v>
      </c>
      <c r="BB17" s="114">
        <v>0</v>
      </c>
      <c r="BC17" s="114">
        <v>0</v>
      </c>
      <c r="BD17" s="114">
        <v>0</v>
      </c>
      <c r="BE17" s="114">
        <v>0</v>
      </c>
      <c r="BF17" s="114">
        <v>0</v>
      </c>
      <c r="BG17" s="114">
        <v>0</v>
      </c>
      <c r="BH17" s="114">
        <v>0</v>
      </c>
      <c r="BI17" s="114">
        <v>0</v>
      </c>
      <c r="BJ17" s="114">
        <v>0</v>
      </c>
      <c r="BK17" s="114">
        <v>0</v>
      </c>
      <c r="BL17" s="114">
        <v>0</v>
      </c>
      <c r="BM17" s="114">
        <v>0</v>
      </c>
      <c r="BN17" s="114">
        <v>0</v>
      </c>
      <c r="BO17" s="114">
        <v>0</v>
      </c>
      <c r="BP17" s="114">
        <v>0</v>
      </c>
      <c r="BQ17" s="114">
        <v>0</v>
      </c>
      <c r="BR17" s="114">
        <v>0</v>
      </c>
      <c r="BS17" s="114">
        <v>0</v>
      </c>
      <c r="BT17" s="114">
        <v>0</v>
      </c>
      <c r="BU17" s="114">
        <v>0</v>
      </c>
      <c r="BV17" s="114">
        <v>0</v>
      </c>
      <c r="BW17" s="114">
        <v>0</v>
      </c>
      <c r="BX17" s="114">
        <v>0</v>
      </c>
      <c r="BY17" s="114">
        <v>0</v>
      </c>
      <c r="BZ17" s="114">
        <v>0</v>
      </c>
      <c r="CA17" s="114">
        <v>0</v>
      </c>
    </row>
    <row r="18" spans="2:79" x14ac:dyDescent="0.35">
      <c r="B18" s="16" t="s">
        <v>86</v>
      </c>
      <c r="C18" s="114">
        <v>0</v>
      </c>
      <c r="D18" s="114">
        <v>0</v>
      </c>
      <c r="E18" s="114">
        <v>0</v>
      </c>
      <c r="F18" s="114">
        <v>0</v>
      </c>
      <c r="G18" s="114">
        <v>0</v>
      </c>
      <c r="H18" s="114">
        <v>0</v>
      </c>
      <c r="I18" s="114">
        <v>0</v>
      </c>
      <c r="J18" s="114">
        <v>0</v>
      </c>
      <c r="K18" s="114">
        <v>0</v>
      </c>
      <c r="L18" s="112">
        <v>0.1192142240766461</v>
      </c>
      <c r="M18" s="114">
        <v>0</v>
      </c>
      <c r="N18" s="114">
        <v>0</v>
      </c>
      <c r="O18" s="114">
        <v>0</v>
      </c>
      <c r="P18" s="114">
        <v>0</v>
      </c>
      <c r="Q18" s="114">
        <v>0</v>
      </c>
      <c r="R18" s="114">
        <v>0</v>
      </c>
      <c r="S18" s="114">
        <v>0</v>
      </c>
      <c r="T18" s="114">
        <v>0</v>
      </c>
      <c r="U18" s="114">
        <v>0</v>
      </c>
      <c r="V18" s="114">
        <v>0</v>
      </c>
      <c r="W18" s="114">
        <v>0</v>
      </c>
      <c r="X18" s="114">
        <v>0</v>
      </c>
      <c r="Y18" s="114">
        <v>0</v>
      </c>
      <c r="Z18" s="114">
        <v>0</v>
      </c>
      <c r="AA18" s="114">
        <v>0</v>
      </c>
      <c r="AB18" s="114">
        <v>0</v>
      </c>
      <c r="AC18" s="114">
        <v>0</v>
      </c>
      <c r="AD18" s="114">
        <v>0</v>
      </c>
      <c r="AE18" s="114">
        <v>0</v>
      </c>
      <c r="AF18" s="114">
        <v>0</v>
      </c>
      <c r="AG18" s="114">
        <v>0</v>
      </c>
      <c r="AH18" s="114">
        <v>0</v>
      </c>
      <c r="AI18" s="114">
        <v>0</v>
      </c>
      <c r="AJ18" s="114">
        <v>0</v>
      </c>
      <c r="AK18" s="114">
        <v>0</v>
      </c>
      <c r="AL18" s="114">
        <v>0</v>
      </c>
      <c r="AM18" s="114">
        <v>0</v>
      </c>
      <c r="AN18" s="114">
        <v>0</v>
      </c>
      <c r="AO18" s="114">
        <v>0</v>
      </c>
      <c r="AP18" s="114">
        <v>0</v>
      </c>
      <c r="AQ18" s="114">
        <v>0</v>
      </c>
      <c r="AR18" s="114">
        <v>0</v>
      </c>
      <c r="AS18" s="114">
        <v>0</v>
      </c>
      <c r="AT18" s="114">
        <v>0</v>
      </c>
      <c r="AU18" s="114">
        <v>0</v>
      </c>
      <c r="AV18" s="114">
        <v>0</v>
      </c>
      <c r="AW18" s="114">
        <v>0</v>
      </c>
      <c r="AX18" s="114">
        <v>0</v>
      </c>
      <c r="AY18" s="114">
        <v>0</v>
      </c>
      <c r="AZ18" s="114">
        <v>0</v>
      </c>
      <c r="BA18" s="114">
        <v>0</v>
      </c>
      <c r="BB18" s="114">
        <v>0</v>
      </c>
      <c r="BC18" s="114">
        <v>0</v>
      </c>
      <c r="BD18" s="114">
        <v>0</v>
      </c>
      <c r="BE18" s="114">
        <v>0</v>
      </c>
      <c r="BF18" s="114">
        <v>0</v>
      </c>
      <c r="BG18" s="114">
        <v>0</v>
      </c>
      <c r="BH18" s="114">
        <v>0</v>
      </c>
      <c r="BI18" s="114">
        <v>0</v>
      </c>
      <c r="BJ18" s="114">
        <v>0</v>
      </c>
      <c r="BK18" s="114">
        <v>0</v>
      </c>
      <c r="BL18" s="114">
        <v>0</v>
      </c>
      <c r="BM18" s="114">
        <v>0</v>
      </c>
      <c r="BN18" s="114">
        <v>0</v>
      </c>
      <c r="BO18" s="114">
        <v>0</v>
      </c>
      <c r="BP18" s="114">
        <v>0</v>
      </c>
      <c r="BQ18" s="114">
        <v>0</v>
      </c>
      <c r="BR18" s="114">
        <v>0</v>
      </c>
      <c r="BS18" s="114">
        <v>0</v>
      </c>
      <c r="BT18" s="114">
        <v>0</v>
      </c>
      <c r="BU18" s="114">
        <v>0</v>
      </c>
      <c r="BV18" s="114">
        <v>0</v>
      </c>
      <c r="BW18" s="114">
        <v>0</v>
      </c>
      <c r="BX18" s="114">
        <v>0</v>
      </c>
      <c r="BY18" s="114">
        <v>0</v>
      </c>
      <c r="BZ18" s="114">
        <v>0</v>
      </c>
      <c r="CA18" s="114">
        <v>0</v>
      </c>
    </row>
    <row r="19" spans="2:79" x14ac:dyDescent="0.35">
      <c r="B19" s="16" t="s">
        <v>87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2">
        <v>0.1038626863093195</v>
      </c>
      <c r="N19" s="114">
        <v>0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0</v>
      </c>
      <c r="W19" s="114">
        <v>0</v>
      </c>
      <c r="X19" s="114">
        <v>0</v>
      </c>
      <c r="Y19" s="114">
        <v>0</v>
      </c>
      <c r="Z19" s="114">
        <v>0</v>
      </c>
      <c r="AA19" s="114">
        <v>0</v>
      </c>
      <c r="AB19" s="114">
        <v>0</v>
      </c>
      <c r="AC19" s="114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114">
        <v>0</v>
      </c>
      <c r="AL19" s="114">
        <v>0</v>
      </c>
      <c r="AM19" s="114">
        <v>0</v>
      </c>
      <c r="AN19" s="114">
        <v>0</v>
      </c>
      <c r="AO19" s="114">
        <v>0</v>
      </c>
      <c r="AP19" s="114">
        <v>0</v>
      </c>
      <c r="AQ19" s="114">
        <v>0</v>
      </c>
      <c r="AR19" s="114">
        <v>0</v>
      </c>
      <c r="AS19" s="114">
        <v>0</v>
      </c>
      <c r="AT19" s="114">
        <v>0</v>
      </c>
      <c r="AU19" s="114">
        <v>0</v>
      </c>
      <c r="AV19" s="114">
        <v>0</v>
      </c>
      <c r="AW19" s="114">
        <v>0</v>
      </c>
      <c r="AX19" s="114">
        <v>0</v>
      </c>
      <c r="AY19" s="114">
        <v>0</v>
      </c>
      <c r="AZ19" s="114">
        <v>0</v>
      </c>
      <c r="BA19" s="114">
        <v>0</v>
      </c>
      <c r="BB19" s="114">
        <v>0</v>
      </c>
      <c r="BC19" s="114">
        <v>0</v>
      </c>
      <c r="BD19" s="114">
        <v>0</v>
      </c>
      <c r="BE19" s="114">
        <v>0</v>
      </c>
      <c r="BF19" s="114">
        <v>0</v>
      </c>
      <c r="BG19" s="114">
        <v>0</v>
      </c>
      <c r="BH19" s="114">
        <v>0</v>
      </c>
      <c r="BI19" s="114">
        <v>0</v>
      </c>
      <c r="BJ19" s="114">
        <v>0</v>
      </c>
      <c r="BK19" s="114">
        <v>0</v>
      </c>
      <c r="BL19" s="114">
        <v>0</v>
      </c>
      <c r="BM19" s="114">
        <v>0</v>
      </c>
      <c r="BN19" s="114">
        <v>0</v>
      </c>
      <c r="BO19" s="114">
        <v>0</v>
      </c>
      <c r="BP19" s="114">
        <v>0</v>
      </c>
      <c r="BQ19" s="114">
        <v>0</v>
      </c>
      <c r="BR19" s="114">
        <v>0</v>
      </c>
      <c r="BS19" s="114">
        <v>0</v>
      </c>
      <c r="BT19" s="114">
        <v>0</v>
      </c>
      <c r="BU19" s="114">
        <v>0</v>
      </c>
      <c r="BV19" s="114">
        <v>0</v>
      </c>
      <c r="BW19" s="114">
        <v>0</v>
      </c>
      <c r="BX19" s="114">
        <v>0</v>
      </c>
      <c r="BY19" s="114">
        <v>0</v>
      </c>
      <c r="BZ19" s="114">
        <v>0</v>
      </c>
      <c r="CA19" s="114">
        <v>0</v>
      </c>
    </row>
    <row r="20" spans="2:79" x14ac:dyDescent="0.35">
      <c r="B20" s="16" t="s">
        <v>88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4">
        <v>0</v>
      </c>
      <c r="N20" s="112">
        <v>0.11911439447346009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4">
        <v>0</v>
      </c>
      <c r="AA20" s="114">
        <v>0</v>
      </c>
      <c r="AB20" s="114">
        <v>0</v>
      </c>
      <c r="AC20" s="114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114">
        <v>0</v>
      </c>
      <c r="AL20" s="114">
        <v>0</v>
      </c>
      <c r="AM20" s="114">
        <v>0</v>
      </c>
      <c r="AN20" s="114">
        <v>0</v>
      </c>
      <c r="AO20" s="114">
        <v>0</v>
      </c>
      <c r="AP20" s="114">
        <v>0</v>
      </c>
      <c r="AQ20" s="114">
        <v>0</v>
      </c>
      <c r="AR20" s="114">
        <v>0</v>
      </c>
      <c r="AS20" s="114">
        <v>0</v>
      </c>
      <c r="AT20" s="114">
        <v>0</v>
      </c>
      <c r="AU20" s="114">
        <v>0</v>
      </c>
      <c r="AV20" s="114">
        <v>0</v>
      </c>
      <c r="AW20" s="114">
        <v>0</v>
      </c>
      <c r="AX20" s="114">
        <v>0</v>
      </c>
      <c r="AY20" s="114">
        <v>0</v>
      </c>
      <c r="AZ20" s="114">
        <v>0</v>
      </c>
      <c r="BA20" s="114">
        <v>0</v>
      </c>
      <c r="BB20" s="114">
        <v>0</v>
      </c>
      <c r="BC20" s="114">
        <v>0</v>
      </c>
      <c r="BD20" s="114">
        <v>0</v>
      </c>
      <c r="BE20" s="114">
        <v>0</v>
      </c>
      <c r="BF20" s="114">
        <v>0</v>
      </c>
      <c r="BG20" s="114">
        <v>0</v>
      </c>
      <c r="BH20" s="114">
        <v>0</v>
      </c>
      <c r="BI20" s="114">
        <v>0</v>
      </c>
      <c r="BJ20" s="114">
        <v>0</v>
      </c>
      <c r="BK20" s="114">
        <v>0</v>
      </c>
      <c r="BL20" s="114">
        <v>0</v>
      </c>
      <c r="BM20" s="114">
        <v>0</v>
      </c>
      <c r="BN20" s="114">
        <v>0</v>
      </c>
      <c r="BO20" s="114">
        <v>0</v>
      </c>
      <c r="BP20" s="114">
        <v>0</v>
      </c>
      <c r="BQ20" s="114">
        <v>0</v>
      </c>
      <c r="BR20" s="114">
        <v>0</v>
      </c>
      <c r="BS20" s="114">
        <v>0</v>
      </c>
      <c r="BT20" s="114">
        <v>0</v>
      </c>
      <c r="BU20" s="114">
        <v>0</v>
      </c>
      <c r="BV20" s="114">
        <v>0</v>
      </c>
      <c r="BW20" s="114">
        <v>0</v>
      </c>
      <c r="BX20" s="114">
        <v>0</v>
      </c>
      <c r="BY20" s="114">
        <v>0</v>
      </c>
      <c r="BZ20" s="114">
        <v>0</v>
      </c>
      <c r="CA20" s="114">
        <v>0</v>
      </c>
    </row>
    <row r="21" spans="2:79" x14ac:dyDescent="0.35">
      <c r="B21" s="16" t="s">
        <v>153</v>
      </c>
      <c r="C21" s="114">
        <v>0</v>
      </c>
      <c r="D21" s="114">
        <v>0</v>
      </c>
      <c r="E21" s="114">
        <v>0</v>
      </c>
      <c r="F21" s="114">
        <v>0</v>
      </c>
      <c r="G21" s="114">
        <v>0</v>
      </c>
      <c r="H21" s="114">
        <v>0</v>
      </c>
      <c r="I21" s="114">
        <v>0</v>
      </c>
      <c r="J21" s="114">
        <v>0</v>
      </c>
      <c r="K21" s="114">
        <v>0</v>
      </c>
      <c r="L21" s="114">
        <v>0</v>
      </c>
      <c r="M21" s="114">
        <v>0</v>
      </c>
      <c r="N21" s="114">
        <v>0</v>
      </c>
      <c r="O21" s="112">
        <v>0.14365544765493571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0</v>
      </c>
      <c r="X21" s="114">
        <v>0</v>
      </c>
      <c r="Y21" s="114">
        <v>0</v>
      </c>
      <c r="Z21" s="114">
        <v>0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  <c r="AJ21" s="114">
        <v>0</v>
      </c>
      <c r="AK21" s="114">
        <v>0</v>
      </c>
      <c r="AL21" s="114">
        <v>0</v>
      </c>
      <c r="AM21" s="114">
        <v>0</v>
      </c>
      <c r="AN21" s="114">
        <v>0</v>
      </c>
      <c r="AO21" s="114">
        <v>0</v>
      </c>
      <c r="AP21" s="114">
        <v>0</v>
      </c>
      <c r="AQ21" s="114">
        <v>0</v>
      </c>
      <c r="AR21" s="114">
        <v>0</v>
      </c>
      <c r="AS21" s="114">
        <v>0</v>
      </c>
      <c r="AT21" s="114">
        <v>0</v>
      </c>
      <c r="AU21" s="114">
        <v>0</v>
      </c>
      <c r="AV21" s="114">
        <v>0</v>
      </c>
      <c r="AW21" s="114">
        <v>0</v>
      </c>
      <c r="AX21" s="114">
        <v>0</v>
      </c>
      <c r="AY21" s="114">
        <v>0</v>
      </c>
      <c r="AZ21" s="114">
        <v>0</v>
      </c>
      <c r="BA21" s="114">
        <v>0</v>
      </c>
      <c r="BB21" s="114">
        <v>0</v>
      </c>
      <c r="BC21" s="114">
        <v>0</v>
      </c>
      <c r="BD21" s="114">
        <v>0</v>
      </c>
      <c r="BE21" s="114">
        <v>0</v>
      </c>
      <c r="BF21" s="114">
        <v>0</v>
      </c>
      <c r="BG21" s="114">
        <v>0</v>
      </c>
      <c r="BH21" s="114">
        <v>0</v>
      </c>
      <c r="BI21" s="114">
        <v>0</v>
      </c>
      <c r="BJ21" s="114">
        <v>0</v>
      </c>
      <c r="BK21" s="114">
        <v>0</v>
      </c>
      <c r="BL21" s="114">
        <v>0</v>
      </c>
      <c r="BM21" s="114">
        <v>0</v>
      </c>
      <c r="BN21" s="114">
        <v>0</v>
      </c>
      <c r="BO21" s="114">
        <v>0</v>
      </c>
      <c r="BP21" s="114">
        <v>0</v>
      </c>
      <c r="BQ21" s="114">
        <v>0</v>
      </c>
      <c r="BR21" s="114">
        <v>0</v>
      </c>
      <c r="BS21" s="114">
        <v>0</v>
      </c>
      <c r="BT21" s="114">
        <v>0</v>
      </c>
      <c r="BU21" s="114">
        <v>0</v>
      </c>
      <c r="BV21" s="114">
        <v>0</v>
      </c>
      <c r="BW21" s="114">
        <v>0</v>
      </c>
      <c r="BX21" s="114">
        <v>0</v>
      </c>
      <c r="BY21" s="114">
        <v>0</v>
      </c>
      <c r="BZ21" s="114">
        <v>0</v>
      </c>
      <c r="CA21" s="114">
        <v>0</v>
      </c>
    </row>
    <row r="22" spans="2:79" x14ac:dyDescent="0.35">
      <c r="B22" s="16" t="s">
        <v>90</v>
      </c>
      <c r="C22" s="114">
        <v>0</v>
      </c>
      <c r="D22" s="114">
        <v>0</v>
      </c>
      <c r="E22" s="114">
        <v>0</v>
      </c>
      <c r="F22" s="114">
        <v>0</v>
      </c>
      <c r="G22" s="114">
        <v>0</v>
      </c>
      <c r="H22" s="114">
        <v>0</v>
      </c>
      <c r="I22" s="114">
        <v>0</v>
      </c>
      <c r="J22" s="114">
        <v>0</v>
      </c>
      <c r="K22" s="114">
        <v>0</v>
      </c>
      <c r="L22" s="114">
        <v>0</v>
      </c>
      <c r="M22" s="114">
        <v>0</v>
      </c>
      <c r="N22" s="114">
        <v>0</v>
      </c>
      <c r="O22" s="114">
        <v>0</v>
      </c>
      <c r="P22" s="112">
        <v>1.5348879672868694E-2</v>
      </c>
      <c r="Q22" s="114">
        <v>0</v>
      </c>
      <c r="R22" s="114">
        <v>0</v>
      </c>
      <c r="S22" s="114">
        <v>0</v>
      </c>
      <c r="T22" s="114">
        <v>0</v>
      </c>
      <c r="U22" s="114">
        <v>0</v>
      </c>
      <c r="V22" s="114">
        <v>0</v>
      </c>
      <c r="W22" s="114">
        <v>0</v>
      </c>
      <c r="X22" s="114">
        <v>0</v>
      </c>
      <c r="Y22" s="114">
        <v>0</v>
      </c>
      <c r="Z22" s="114">
        <v>0</v>
      </c>
      <c r="AA22" s="114">
        <v>0</v>
      </c>
      <c r="AB22" s="114">
        <v>0</v>
      </c>
      <c r="AC22" s="114">
        <v>0</v>
      </c>
      <c r="AD22" s="114">
        <v>0</v>
      </c>
      <c r="AE22" s="114">
        <v>0</v>
      </c>
      <c r="AF22" s="114">
        <v>0</v>
      </c>
      <c r="AG22" s="114">
        <v>0</v>
      </c>
      <c r="AH22" s="114">
        <v>0</v>
      </c>
      <c r="AI22" s="114">
        <v>0</v>
      </c>
      <c r="AJ22" s="114">
        <v>0</v>
      </c>
      <c r="AK22" s="114">
        <v>0</v>
      </c>
      <c r="AL22" s="114">
        <v>0</v>
      </c>
      <c r="AM22" s="114">
        <v>0</v>
      </c>
      <c r="AN22" s="114">
        <v>0</v>
      </c>
      <c r="AO22" s="114">
        <v>0</v>
      </c>
      <c r="AP22" s="114">
        <v>0</v>
      </c>
      <c r="AQ22" s="114">
        <v>0</v>
      </c>
      <c r="AR22" s="114">
        <v>0</v>
      </c>
      <c r="AS22" s="114">
        <v>0</v>
      </c>
      <c r="AT22" s="114">
        <v>0</v>
      </c>
      <c r="AU22" s="114">
        <v>0</v>
      </c>
      <c r="AV22" s="114">
        <v>0</v>
      </c>
      <c r="AW22" s="114">
        <v>0</v>
      </c>
      <c r="AX22" s="114">
        <v>0</v>
      </c>
      <c r="AY22" s="114">
        <v>0</v>
      </c>
      <c r="AZ22" s="114">
        <v>0</v>
      </c>
      <c r="BA22" s="114">
        <v>0</v>
      </c>
      <c r="BB22" s="114">
        <v>0</v>
      </c>
      <c r="BC22" s="114">
        <v>0</v>
      </c>
      <c r="BD22" s="114">
        <v>0</v>
      </c>
      <c r="BE22" s="114">
        <v>0</v>
      </c>
      <c r="BF22" s="114">
        <v>0</v>
      </c>
      <c r="BG22" s="114">
        <v>0</v>
      </c>
      <c r="BH22" s="114">
        <v>0</v>
      </c>
      <c r="BI22" s="114">
        <v>0</v>
      </c>
      <c r="BJ22" s="114">
        <v>0</v>
      </c>
      <c r="BK22" s="114">
        <v>0</v>
      </c>
      <c r="BL22" s="114">
        <v>0</v>
      </c>
      <c r="BM22" s="114">
        <v>0</v>
      </c>
      <c r="BN22" s="114">
        <v>0</v>
      </c>
      <c r="BO22" s="114">
        <v>0</v>
      </c>
      <c r="BP22" s="114">
        <v>0</v>
      </c>
      <c r="BQ22" s="114">
        <v>0</v>
      </c>
      <c r="BR22" s="114">
        <v>0</v>
      </c>
      <c r="BS22" s="114">
        <v>0</v>
      </c>
      <c r="BT22" s="114">
        <v>0</v>
      </c>
      <c r="BU22" s="114">
        <v>0</v>
      </c>
      <c r="BV22" s="114">
        <v>0</v>
      </c>
      <c r="BW22" s="114">
        <v>0</v>
      </c>
      <c r="BX22" s="114">
        <v>0</v>
      </c>
      <c r="BY22" s="114">
        <v>0</v>
      </c>
      <c r="BZ22" s="114">
        <v>0</v>
      </c>
      <c r="CA22" s="114">
        <v>0</v>
      </c>
    </row>
    <row r="23" spans="2:79" x14ac:dyDescent="0.35">
      <c r="B23" s="16" t="s">
        <v>154</v>
      </c>
      <c r="C23" s="114">
        <v>0</v>
      </c>
      <c r="D23" s="114">
        <v>0</v>
      </c>
      <c r="E23" s="114">
        <v>0</v>
      </c>
      <c r="F23" s="114">
        <v>0</v>
      </c>
      <c r="G23" s="114">
        <v>0</v>
      </c>
      <c r="H23" s="114">
        <v>0</v>
      </c>
      <c r="I23" s="114">
        <v>0</v>
      </c>
      <c r="J23" s="114">
        <v>0</v>
      </c>
      <c r="K23" s="114">
        <v>0</v>
      </c>
      <c r="L23" s="114">
        <v>0</v>
      </c>
      <c r="M23" s="114">
        <v>0</v>
      </c>
      <c r="N23" s="114">
        <v>0</v>
      </c>
      <c r="O23" s="114">
        <v>0</v>
      </c>
      <c r="P23" s="114">
        <v>0</v>
      </c>
      <c r="Q23" s="112">
        <v>0.10275130567335586</v>
      </c>
      <c r="R23" s="114">
        <v>0</v>
      </c>
      <c r="S23" s="114">
        <v>0</v>
      </c>
      <c r="T23" s="114">
        <v>0</v>
      </c>
      <c r="U23" s="114">
        <v>0</v>
      </c>
      <c r="V23" s="114">
        <v>0</v>
      </c>
      <c r="W23" s="114">
        <v>0</v>
      </c>
      <c r="X23" s="114">
        <v>0</v>
      </c>
      <c r="Y23" s="114">
        <v>0</v>
      </c>
      <c r="Z23" s="114">
        <v>0</v>
      </c>
      <c r="AA23" s="114">
        <v>0</v>
      </c>
      <c r="AB23" s="114">
        <v>0</v>
      </c>
      <c r="AC23" s="114">
        <v>0</v>
      </c>
      <c r="AD23" s="114">
        <v>0</v>
      </c>
      <c r="AE23" s="114">
        <v>0</v>
      </c>
      <c r="AF23" s="114">
        <v>0</v>
      </c>
      <c r="AG23" s="114">
        <v>0</v>
      </c>
      <c r="AH23" s="114">
        <v>0</v>
      </c>
      <c r="AI23" s="114">
        <v>0</v>
      </c>
      <c r="AJ23" s="114">
        <v>0</v>
      </c>
      <c r="AK23" s="114">
        <v>0</v>
      </c>
      <c r="AL23" s="114">
        <v>0</v>
      </c>
      <c r="AM23" s="114">
        <v>0</v>
      </c>
      <c r="AN23" s="114">
        <v>0</v>
      </c>
      <c r="AO23" s="114">
        <v>0</v>
      </c>
      <c r="AP23" s="114">
        <v>0</v>
      </c>
      <c r="AQ23" s="114">
        <v>0</v>
      </c>
      <c r="AR23" s="114">
        <v>0</v>
      </c>
      <c r="AS23" s="114">
        <v>0</v>
      </c>
      <c r="AT23" s="114">
        <v>0</v>
      </c>
      <c r="AU23" s="114">
        <v>0</v>
      </c>
      <c r="AV23" s="114">
        <v>0</v>
      </c>
      <c r="AW23" s="114">
        <v>0</v>
      </c>
      <c r="AX23" s="114">
        <v>0</v>
      </c>
      <c r="AY23" s="114">
        <v>0</v>
      </c>
      <c r="AZ23" s="114">
        <v>0</v>
      </c>
      <c r="BA23" s="114">
        <v>0</v>
      </c>
      <c r="BB23" s="114">
        <v>0</v>
      </c>
      <c r="BC23" s="114">
        <v>0</v>
      </c>
      <c r="BD23" s="114">
        <v>0</v>
      </c>
      <c r="BE23" s="114">
        <v>0</v>
      </c>
      <c r="BF23" s="114">
        <v>0</v>
      </c>
      <c r="BG23" s="114">
        <v>0</v>
      </c>
      <c r="BH23" s="114">
        <v>0</v>
      </c>
      <c r="BI23" s="114">
        <v>0</v>
      </c>
      <c r="BJ23" s="114">
        <v>0</v>
      </c>
      <c r="BK23" s="114">
        <v>0</v>
      </c>
      <c r="BL23" s="114">
        <v>0</v>
      </c>
      <c r="BM23" s="114">
        <v>0</v>
      </c>
      <c r="BN23" s="114">
        <v>0</v>
      </c>
      <c r="BO23" s="114">
        <v>0</v>
      </c>
      <c r="BP23" s="114">
        <v>0</v>
      </c>
      <c r="BQ23" s="114">
        <v>0</v>
      </c>
      <c r="BR23" s="114">
        <v>0</v>
      </c>
      <c r="BS23" s="114">
        <v>0</v>
      </c>
      <c r="BT23" s="114">
        <v>0</v>
      </c>
      <c r="BU23" s="114">
        <v>0</v>
      </c>
      <c r="BV23" s="114">
        <v>0</v>
      </c>
      <c r="BW23" s="114">
        <v>0</v>
      </c>
      <c r="BX23" s="114">
        <v>0</v>
      </c>
      <c r="BY23" s="114">
        <v>0</v>
      </c>
      <c r="BZ23" s="114">
        <v>0</v>
      </c>
      <c r="CA23" s="114">
        <v>0</v>
      </c>
    </row>
    <row r="24" spans="2:79" x14ac:dyDescent="0.35">
      <c r="B24" s="16" t="s">
        <v>92</v>
      </c>
      <c r="C24" s="114">
        <v>0</v>
      </c>
      <c r="D24" s="114">
        <v>0</v>
      </c>
      <c r="E24" s="114">
        <v>0</v>
      </c>
      <c r="F24" s="114">
        <v>0</v>
      </c>
      <c r="G24" s="114">
        <v>0</v>
      </c>
      <c r="H24" s="114">
        <v>0</v>
      </c>
      <c r="I24" s="114">
        <v>0</v>
      </c>
      <c r="J24" s="114">
        <v>0</v>
      </c>
      <c r="K24" s="114">
        <v>0</v>
      </c>
      <c r="L24" s="114">
        <v>0</v>
      </c>
      <c r="M24" s="114">
        <v>0</v>
      </c>
      <c r="N24" s="114">
        <v>0</v>
      </c>
      <c r="O24" s="114">
        <v>0</v>
      </c>
      <c r="P24" s="114">
        <v>0</v>
      </c>
      <c r="Q24" s="114">
        <v>0</v>
      </c>
      <c r="R24" s="112">
        <v>0.16491122284573168</v>
      </c>
      <c r="S24" s="114">
        <v>0</v>
      </c>
      <c r="T24" s="114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  <c r="Z24" s="114">
        <v>0</v>
      </c>
      <c r="AA24" s="114">
        <v>0</v>
      </c>
      <c r="AB24" s="114">
        <v>0</v>
      </c>
      <c r="AC24" s="114">
        <v>0</v>
      </c>
      <c r="AD24" s="114"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0</v>
      </c>
      <c r="AJ24" s="114">
        <v>0</v>
      </c>
      <c r="AK24" s="114">
        <v>0</v>
      </c>
      <c r="AL24" s="114">
        <v>0</v>
      </c>
      <c r="AM24" s="114">
        <v>0</v>
      </c>
      <c r="AN24" s="114">
        <v>0</v>
      </c>
      <c r="AO24" s="114">
        <v>0</v>
      </c>
      <c r="AP24" s="114">
        <v>0</v>
      </c>
      <c r="AQ24" s="114">
        <v>0</v>
      </c>
      <c r="AR24" s="114">
        <v>0</v>
      </c>
      <c r="AS24" s="114">
        <v>0</v>
      </c>
      <c r="AT24" s="114">
        <v>0</v>
      </c>
      <c r="AU24" s="114">
        <v>0</v>
      </c>
      <c r="AV24" s="114">
        <v>0</v>
      </c>
      <c r="AW24" s="114">
        <v>0</v>
      </c>
      <c r="AX24" s="114">
        <v>0</v>
      </c>
      <c r="AY24" s="114">
        <v>0</v>
      </c>
      <c r="AZ24" s="114">
        <v>0</v>
      </c>
      <c r="BA24" s="114">
        <v>0</v>
      </c>
      <c r="BB24" s="114">
        <v>0</v>
      </c>
      <c r="BC24" s="114">
        <v>0</v>
      </c>
      <c r="BD24" s="114">
        <v>0</v>
      </c>
      <c r="BE24" s="114">
        <v>0</v>
      </c>
      <c r="BF24" s="114">
        <v>0</v>
      </c>
      <c r="BG24" s="114">
        <v>0</v>
      </c>
      <c r="BH24" s="114">
        <v>0</v>
      </c>
      <c r="BI24" s="114">
        <v>0</v>
      </c>
      <c r="BJ24" s="114">
        <v>0</v>
      </c>
      <c r="BK24" s="114">
        <v>0</v>
      </c>
      <c r="BL24" s="114">
        <v>0</v>
      </c>
      <c r="BM24" s="114">
        <v>0</v>
      </c>
      <c r="BN24" s="114">
        <v>0</v>
      </c>
      <c r="BO24" s="114">
        <v>0</v>
      </c>
      <c r="BP24" s="114">
        <v>0</v>
      </c>
      <c r="BQ24" s="114">
        <v>0</v>
      </c>
      <c r="BR24" s="114">
        <v>0</v>
      </c>
      <c r="BS24" s="114">
        <v>0</v>
      </c>
      <c r="BT24" s="114">
        <v>0</v>
      </c>
      <c r="BU24" s="114">
        <v>0</v>
      </c>
      <c r="BV24" s="114">
        <v>0</v>
      </c>
      <c r="BW24" s="114">
        <v>0</v>
      </c>
      <c r="BX24" s="114">
        <v>0</v>
      </c>
      <c r="BY24" s="114">
        <v>0</v>
      </c>
      <c r="BZ24" s="114">
        <v>0</v>
      </c>
      <c r="CA24" s="114">
        <v>0</v>
      </c>
    </row>
    <row r="25" spans="2:79" x14ac:dyDescent="0.35">
      <c r="B25" s="16" t="s">
        <v>93</v>
      </c>
      <c r="C25" s="114">
        <v>0</v>
      </c>
      <c r="D25" s="114">
        <v>0</v>
      </c>
      <c r="E25" s="114">
        <v>0</v>
      </c>
      <c r="F25" s="114">
        <v>0</v>
      </c>
      <c r="G25" s="114">
        <v>0</v>
      </c>
      <c r="H25" s="114">
        <v>0</v>
      </c>
      <c r="I25" s="114">
        <v>0</v>
      </c>
      <c r="J25" s="114">
        <v>0</v>
      </c>
      <c r="K25" s="114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2">
        <v>0.14638875291582462</v>
      </c>
      <c r="T25" s="114">
        <v>0</v>
      </c>
      <c r="U25" s="114">
        <v>0</v>
      </c>
      <c r="V25" s="114">
        <v>0</v>
      </c>
      <c r="W25" s="114">
        <v>0</v>
      </c>
      <c r="X25" s="114">
        <v>0</v>
      </c>
      <c r="Y25" s="114">
        <v>0</v>
      </c>
      <c r="Z25" s="114">
        <v>0</v>
      </c>
      <c r="AA25" s="114">
        <v>0</v>
      </c>
      <c r="AB25" s="114">
        <v>0</v>
      </c>
      <c r="AC25" s="114">
        <v>0</v>
      </c>
      <c r="AD25" s="114">
        <v>0</v>
      </c>
      <c r="AE25" s="114">
        <v>0</v>
      </c>
      <c r="AF25" s="114">
        <v>0</v>
      </c>
      <c r="AG25" s="114">
        <v>0</v>
      </c>
      <c r="AH25" s="114">
        <v>0</v>
      </c>
      <c r="AI25" s="114">
        <v>0</v>
      </c>
      <c r="AJ25" s="114">
        <v>0</v>
      </c>
      <c r="AK25" s="114">
        <v>0</v>
      </c>
      <c r="AL25" s="114">
        <v>0</v>
      </c>
      <c r="AM25" s="114">
        <v>0</v>
      </c>
      <c r="AN25" s="114">
        <v>0</v>
      </c>
      <c r="AO25" s="114">
        <v>0</v>
      </c>
      <c r="AP25" s="114">
        <v>0</v>
      </c>
      <c r="AQ25" s="114">
        <v>0</v>
      </c>
      <c r="AR25" s="114">
        <v>0</v>
      </c>
      <c r="AS25" s="114">
        <v>0</v>
      </c>
      <c r="AT25" s="114">
        <v>0</v>
      </c>
      <c r="AU25" s="114">
        <v>0</v>
      </c>
      <c r="AV25" s="114">
        <v>0</v>
      </c>
      <c r="AW25" s="114">
        <v>0</v>
      </c>
      <c r="AX25" s="114">
        <v>0</v>
      </c>
      <c r="AY25" s="114">
        <v>0</v>
      </c>
      <c r="AZ25" s="114">
        <v>0</v>
      </c>
      <c r="BA25" s="114">
        <v>0</v>
      </c>
      <c r="BB25" s="114">
        <v>0</v>
      </c>
      <c r="BC25" s="114">
        <v>0</v>
      </c>
      <c r="BD25" s="114">
        <v>0</v>
      </c>
      <c r="BE25" s="114">
        <v>0</v>
      </c>
      <c r="BF25" s="114">
        <v>0</v>
      </c>
      <c r="BG25" s="114">
        <v>0</v>
      </c>
      <c r="BH25" s="114">
        <v>0</v>
      </c>
      <c r="BI25" s="114">
        <v>0</v>
      </c>
      <c r="BJ25" s="114">
        <v>0</v>
      </c>
      <c r="BK25" s="114">
        <v>0</v>
      </c>
      <c r="BL25" s="114">
        <v>0</v>
      </c>
      <c r="BM25" s="114">
        <v>0</v>
      </c>
      <c r="BN25" s="114">
        <v>0</v>
      </c>
      <c r="BO25" s="114">
        <v>0</v>
      </c>
      <c r="BP25" s="114">
        <v>0</v>
      </c>
      <c r="BQ25" s="114">
        <v>0</v>
      </c>
      <c r="BR25" s="114">
        <v>0</v>
      </c>
      <c r="BS25" s="114">
        <v>0</v>
      </c>
      <c r="BT25" s="114">
        <v>0</v>
      </c>
      <c r="BU25" s="114">
        <v>0</v>
      </c>
      <c r="BV25" s="114">
        <v>0</v>
      </c>
      <c r="BW25" s="114">
        <v>0</v>
      </c>
      <c r="BX25" s="114">
        <v>0</v>
      </c>
      <c r="BY25" s="114">
        <v>0</v>
      </c>
      <c r="BZ25" s="114">
        <v>0</v>
      </c>
      <c r="CA25" s="114">
        <v>0</v>
      </c>
    </row>
    <row r="26" spans="2:79" x14ac:dyDescent="0.35">
      <c r="B26" s="16" t="s">
        <v>94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0</v>
      </c>
      <c r="I26" s="114">
        <v>0</v>
      </c>
      <c r="J26" s="114">
        <v>0</v>
      </c>
      <c r="K26" s="114">
        <v>0</v>
      </c>
      <c r="L26" s="114">
        <v>0</v>
      </c>
      <c r="M26" s="114">
        <v>0</v>
      </c>
      <c r="N26" s="114">
        <v>0</v>
      </c>
      <c r="O26" s="114">
        <v>0</v>
      </c>
      <c r="P26" s="114">
        <v>0</v>
      </c>
      <c r="Q26" s="114">
        <v>0</v>
      </c>
      <c r="R26" s="114">
        <v>0</v>
      </c>
      <c r="S26" s="114">
        <v>0</v>
      </c>
      <c r="T26" s="112">
        <v>0.13666664975143061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  <c r="Z26" s="114">
        <v>0</v>
      </c>
      <c r="AA26" s="114">
        <v>0</v>
      </c>
      <c r="AB26" s="114">
        <v>0</v>
      </c>
      <c r="AC26" s="114">
        <v>0</v>
      </c>
      <c r="AD26" s="114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14">
        <v>0</v>
      </c>
      <c r="AL26" s="114">
        <v>0</v>
      </c>
      <c r="AM26" s="114">
        <v>0</v>
      </c>
      <c r="AN26" s="114">
        <v>0</v>
      </c>
      <c r="AO26" s="114">
        <v>0</v>
      </c>
      <c r="AP26" s="114">
        <v>0</v>
      </c>
      <c r="AQ26" s="114">
        <v>0</v>
      </c>
      <c r="AR26" s="114">
        <v>0</v>
      </c>
      <c r="AS26" s="114">
        <v>0</v>
      </c>
      <c r="AT26" s="114">
        <v>0</v>
      </c>
      <c r="AU26" s="114">
        <v>0</v>
      </c>
      <c r="AV26" s="114">
        <v>0</v>
      </c>
      <c r="AW26" s="114">
        <v>0</v>
      </c>
      <c r="AX26" s="114">
        <v>0</v>
      </c>
      <c r="AY26" s="114">
        <v>0</v>
      </c>
      <c r="AZ26" s="114">
        <v>0</v>
      </c>
      <c r="BA26" s="114">
        <v>0</v>
      </c>
      <c r="BB26" s="114">
        <v>0</v>
      </c>
      <c r="BC26" s="114">
        <v>0</v>
      </c>
      <c r="BD26" s="114">
        <v>0</v>
      </c>
      <c r="BE26" s="114">
        <v>0</v>
      </c>
      <c r="BF26" s="114">
        <v>0</v>
      </c>
      <c r="BG26" s="114">
        <v>0</v>
      </c>
      <c r="BH26" s="114">
        <v>0</v>
      </c>
      <c r="BI26" s="114">
        <v>0</v>
      </c>
      <c r="BJ26" s="114">
        <v>0</v>
      </c>
      <c r="BK26" s="114">
        <v>0</v>
      </c>
      <c r="BL26" s="114">
        <v>0</v>
      </c>
      <c r="BM26" s="114">
        <v>0</v>
      </c>
      <c r="BN26" s="114">
        <v>0</v>
      </c>
      <c r="BO26" s="114">
        <v>0</v>
      </c>
      <c r="BP26" s="114">
        <v>0</v>
      </c>
      <c r="BQ26" s="114">
        <v>0</v>
      </c>
      <c r="BR26" s="114">
        <v>0</v>
      </c>
      <c r="BS26" s="114">
        <v>0</v>
      </c>
      <c r="BT26" s="114">
        <v>0</v>
      </c>
      <c r="BU26" s="114">
        <v>0</v>
      </c>
      <c r="BV26" s="114">
        <v>0</v>
      </c>
      <c r="BW26" s="114">
        <v>0</v>
      </c>
      <c r="BX26" s="114">
        <v>0</v>
      </c>
      <c r="BY26" s="114">
        <v>0</v>
      </c>
      <c r="BZ26" s="114">
        <v>0</v>
      </c>
      <c r="CA26" s="114">
        <v>0</v>
      </c>
    </row>
    <row r="27" spans="2:79" x14ac:dyDescent="0.35">
      <c r="B27" s="16" t="s">
        <v>95</v>
      </c>
      <c r="C27" s="114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2">
        <v>6.9191477446446353E-2</v>
      </c>
      <c r="V27" s="114">
        <v>0</v>
      </c>
      <c r="W27" s="114">
        <v>0</v>
      </c>
      <c r="X27" s="114">
        <v>0</v>
      </c>
      <c r="Y27" s="114">
        <v>0</v>
      </c>
      <c r="Z27" s="114">
        <v>0</v>
      </c>
      <c r="AA27" s="114">
        <v>0</v>
      </c>
      <c r="AB27" s="114">
        <v>0</v>
      </c>
      <c r="AC27" s="114">
        <v>0</v>
      </c>
      <c r="AD27" s="114">
        <v>0</v>
      </c>
      <c r="AE27" s="114">
        <v>0</v>
      </c>
      <c r="AF27" s="114">
        <v>0</v>
      </c>
      <c r="AG27" s="114">
        <v>0</v>
      </c>
      <c r="AH27" s="114">
        <v>0</v>
      </c>
      <c r="AI27" s="114">
        <v>0</v>
      </c>
      <c r="AJ27" s="114">
        <v>0</v>
      </c>
      <c r="AK27" s="114">
        <v>0</v>
      </c>
      <c r="AL27" s="114">
        <v>0</v>
      </c>
      <c r="AM27" s="114">
        <v>0</v>
      </c>
      <c r="AN27" s="114">
        <v>0</v>
      </c>
      <c r="AO27" s="114">
        <v>0</v>
      </c>
      <c r="AP27" s="114">
        <v>0</v>
      </c>
      <c r="AQ27" s="114">
        <v>0</v>
      </c>
      <c r="AR27" s="114">
        <v>0</v>
      </c>
      <c r="AS27" s="114">
        <v>0</v>
      </c>
      <c r="AT27" s="114">
        <v>0</v>
      </c>
      <c r="AU27" s="114">
        <v>0</v>
      </c>
      <c r="AV27" s="114">
        <v>0</v>
      </c>
      <c r="AW27" s="114">
        <v>0</v>
      </c>
      <c r="AX27" s="114">
        <v>0</v>
      </c>
      <c r="AY27" s="114">
        <v>0</v>
      </c>
      <c r="AZ27" s="114">
        <v>0</v>
      </c>
      <c r="BA27" s="114">
        <v>0</v>
      </c>
      <c r="BB27" s="114">
        <v>0</v>
      </c>
      <c r="BC27" s="114">
        <v>0</v>
      </c>
      <c r="BD27" s="114">
        <v>0</v>
      </c>
      <c r="BE27" s="114">
        <v>0</v>
      </c>
      <c r="BF27" s="114">
        <v>0</v>
      </c>
      <c r="BG27" s="114">
        <v>0</v>
      </c>
      <c r="BH27" s="114">
        <v>0</v>
      </c>
      <c r="BI27" s="114">
        <v>0</v>
      </c>
      <c r="BJ27" s="114">
        <v>0</v>
      </c>
      <c r="BK27" s="114">
        <v>0</v>
      </c>
      <c r="BL27" s="114">
        <v>0</v>
      </c>
      <c r="BM27" s="114">
        <v>0</v>
      </c>
      <c r="BN27" s="114">
        <v>0</v>
      </c>
      <c r="BO27" s="114">
        <v>0</v>
      </c>
      <c r="BP27" s="114">
        <v>0</v>
      </c>
      <c r="BQ27" s="114">
        <v>0</v>
      </c>
      <c r="BR27" s="114">
        <v>0</v>
      </c>
      <c r="BS27" s="114">
        <v>0</v>
      </c>
      <c r="BT27" s="114">
        <v>0</v>
      </c>
      <c r="BU27" s="114">
        <v>0</v>
      </c>
      <c r="BV27" s="114">
        <v>0</v>
      </c>
      <c r="BW27" s="114">
        <v>0</v>
      </c>
      <c r="BX27" s="114">
        <v>0</v>
      </c>
      <c r="BY27" s="114">
        <v>0</v>
      </c>
      <c r="BZ27" s="114">
        <v>0</v>
      </c>
      <c r="CA27" s="114">
        <v>0</v>
      </c>
    </row>
    <row r="28" spans="2:79" x14ac:dyDescent="0.35">
      <c r="B28" s="16" t="s">
        <v>96</v>
      </c>
      <c r="C28" s="114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2">
        <v>9.0436692172758848E-2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114">
        <v>0</v>
      </c>
      <c r="AC28" s="114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114">
        <v>0</v>
      </c>
      <c r="AL28" s="114">
        <v>0</v>
      </c>
      <c r="AM28" s="114">
        <v>0</v>
      </c>
      <c r="AN28" s="114">
        <v>0</v>
      </c>
      <c r="AO28" s="114">
        <v>0</v>
      </c>
      <c r="AP28" s="114">
        <v>0</v>
      </c>
      <c r="AQ28" s="114">
        <v>0</v>
      </c>
      <c r="AR28" s="114">
        <v>0</v>
      </c>
      <c r="AS28" s="114">
        <v>0</v>
      </c>
      <c r="AT28" s="114">
        <v>0</v>
      </c>
      <c r="AU28" s="114">
        <v>0</v>
      </c>
      <c r="AV28" s="114">
        <v>0</v>
      </c>
      <c r="AW28" s="114">
        <v>0</v>
      </c>
      <c r="AX28" s="114">
        <v>0</v>
      </c>
      <c r="AY28" s="114">
        <v>0</v>
      </c>
      <c r="AZ28" s="114">
        <v>0</v>
      </c>
      <c r="BA28" s="114">
        <v>0</v>
      </c>
      <c r="BB28" s="114">
        <v>0</v>
      </c>
      <c r="BC28" s="114">
        <v>0</v>
      </c>
      <c r="BD28" s="114">
        <v>0</v>
      </c>
      <c r="BE28" s="114">
        <v>0</v>
      </c>
      <c r="BF28" s="114">
        <v>0</v>
      </c>
      <c r="BG28" s="114">
        <v>0</v>
      </c>
      <c r="BH28" s="114">
        <v>0</v>
      </c>
      <c r="BI28" s="114">
        <v>0</v>
      </c>
      <c r="BJ28" s="114">
        <v>0</v>
      </c>
      <c r="BK28" s="114">
        <v>0</v>
      </c>
      <c r="BL28" s="114">
        <v>0</v>
      </c>
      <c r="BM28" s="114">
        <v>0</v>
      </c>
      <c r="BN28" s="114">
        <v>0</v>
      </c>
      <c r="BO28" s="114">
        <v>0</v>
      </c>
      <c r="BP28" s="114">
        <v>0</v>
      </c>
      <c r="BQ28" s="114">
        <v>0</v>
      </c>
      <c r="BR28" s="114">
        <v>0</v>
      </c>
      <c r="BS28" s="114">
        <v>0</v>
      </c>
      <c r="BT28" s="114">
        <v>0</v>
      </c>
      <c r="BU28" s="114">
        <v>0</v>
      </c>
      <c r="BV28" s="114">
        <v>0</v>
      </c>
      <c r="BW28" s="114">
        <v>0</v>
      </c>
      <c r="BX28" s="114">
        <v>0</v>
      </c>
      <c r="BY28" s="114">
        <v>0</v>
      </c>
      <c r="BZ28" s="114">
        <v>0</v>
      </c>
      <c r="CA28" s="114">
        <v>0</v>
      </c>
    </row>
    <row r="29" spans="2:79" x14ac:dyDescent="0.35">
      <c r="B29" s="16" t="s">
        <v>97</v>
      </c>
      <c r="C29" s="114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0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0</v>
      </c>
      <c r="W29" s="112">
        <v>0.10371055945725113</v>
      </c>
      <c r="X29" s="114">
        <v>0</v>
      </c>
      <c r="Y29" s="114">
        <v>0</v>
      </c>
      <c r="Z29" s="114">
        <v>0</v>
      </c>
      <c r="AA29" s="114">
        <v>0</v>
      </c>
      <c r="AB29" s="114">
        <v>0</v>
      </c>
      <c r="AC29" s="114">
        <v>0</v>
      </c>
      <c r="AD29" s="114">
        <v>0</v>
      </c>
      <c r="AE29" s="114">
        <v>0</v>
      </c>
      <c r="AF29" s="114">
        <v>0</v>
      </c>
      <c r="AG29" s="114">
        <v>0</v>
      </c>
      <c r="AH29" s="114">
        <v>0</v>
      </c>
      <c r="AI29" s="114">
        <v>0</v>
      </c>
      <c r="AJ29" s="114">
        <v>0</v>
      </c>
      <c r="AK29" s="114">
        <v>0</v>
      </c>
      <c r="AL29" s="114">
        <v>0</v>
      </c>
      <c r="AM29" s="114">
        <v>0</v>
      </c>
      <c r="AN29" s="114">
        <v>0</v>
      </c>
      <c r="AO29" s="114">
        <v>0</v>
      </c>
      <c r="AP29" s="114">
        <v>0</v>
      </c>
      <c r="AQ29" s="114">
        <v>0</v>
      </c>
      <c r="AR29" s="114">
        <v>0</v>
      </c>
      <c r="AS29" s="114">
        <v>0</v>
      </c>
      <c r="AT29" s="114">
        <v>0</v>
      </c>
      <c r="AU29" s="114">
        <v>0</v>
      </c>
      <c r="AV29" s="114">
        <v>0</v>
      </c>
      <c r="AW29" s="114">
        <v>0</v>
      </c>
      <c r="AX29" s="114">
        <v>0</v>
      </c>
      <c r="AY29" s="114">
        <v>0</v>
      </c>
      <c r="AZ29" s="114">
        <v>0</v>
      </c>
      <c r="BA29" s="114">
        <v>0</v>
      </c>
      <c r="BB29" s="114">
        <v>0</v>
      </c>
      <c r="BC29" s="114">
        <v>0</v>
      </c>
      <c r="BD29" s="114">
        <v>0</v>
      </c>
      <c r="BE29" s="114">
        <v>0</v>
      </c>
      <c r="BF29" s="114">
        <v>0</v>
      </c>
      <c r="BG29" s="114">
        <v>0</v>
      </c>
      <c r="BH29" s="114">
        <v>0</v>
      </c>
      <c r="BI29" s="114">
        <v>0</v>
      </c>
      <c r="BJ29" s="114">
        <v>0</v>
      </c>
      <c r="BK29" s="114">
        <v>0</v>
      </c>
      <c r="BL29" s="114">
        <v>0</v>
      </c>
      <c r="BM29" s="114">
        <v>0</v>
      </c>
      <c r="BN29" s="114">
        <v>0</v>
      </c>
      <c r="BO29" s="114">
        <v>0</v>
      </c>
      <c r="BP29" s="114">
        <v>0</v>
      </c>
      <c r="BQ29" s="114">
        <v>0</v>
      </c>
      <c r="BR29" s="114">
        <v>0</v>
      </c>
      <c r="BS29" s="114">
        <v>0</v>
      </c>
      <c r="BT29" s="114">
        <v>0</v>
      </c>
      <c r="BU29" s="114">
        <v>0</v>
      </c>
      <c r="BV29" s="114">
        <v>0</v>
      </c>
      <c r="BW29" s="114">
        <v>0</v>
      </c>
      <c r="BX29" s="114">
        <v>0</v>
      </c>
      <c r="BY29" s="114">
        <v>0</v>
      </c>
      <c r="BZ29" s="114">
        <v>0</v>
      </c>
      <c r="CA29" s="114">
        <v>0</v>
      </c>
    </row>
    <row r="30" spans="2:79" x14ac:dyDescent="0.35">
      <c r="B30" s="16" t="s">
        <v>98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14">
        <v>0</v>
      </c>
      <c r="O30" s="114">
        <v>0</v>
      </c>
      <c r="P30" s="114">
        <v>0</v>
      </c>
      <c r="Q30" s="114">
        <v>0</v>
      </c>
      <c r="R30" s="114">
        <v>0</v>
      </c>
      <c r="S30" s="114">
        <v>0</v>
      </c>
      <c r="T30" s="114">
        <v>0</v>
      </c>
      <c r="U30" s="114">
        <v>0</v>
      </c>
      <c r="V30" s="114">
        <v>0</v>
      </c>
      <c r="W30" s="114">
        <v>0</v>
      </c>
      <c r="X30" s="112">
        <v>0.18554062186559678</v>
      </c>
      <c r="Y30" s="114">
        <v>0</v>
      </c>
      <c r="Z30" s="114">
        <v>0</v>
      </c>
      <c r="AA30" s="114">
        <v>0</v>
      </c>
      <c r="AB30" s="114">
        <v>0</v>
      </c>
      <c r="AC30" s="114">
        <v>0</v>
      </c>
      <c r="AD30" s="114"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14">
        <v>0</v>
      </c>
      <c r="AL30" s="114">
        <v>0</v>
      </c>
      <c r="AM30" s="114">
        <v>0</v>
      </c>
      <c r="AN30" s="114">
        <v>0</v>
      </c>
      <c r="AO30" s="114">
        <v>0</v>
      </c>
      <c r="AP30" s="114">
        <v>0</v>
      </c>
      <c r="AQ30" s="114">
        <v>0</v>
      </c>
      <c r="AR30" s="114">
        <v>0</v>
      </c>
      <c r="AS30" s="114">
        <v>0</v>
      </c>
      <c r="AT30" s="114">
        <v>0</v>
      </c>
      <c r="AU30" s="114">
        <v>0</v>
      </c>
      <c r="AV30" s="114">
        <v>0</v>
      </c>
      <c r="AW30" s="114">
        <v>0</v>
      </c>
      <c r="AX30" s="114">
        <v>0</v>
      </c>
      <c r="AY30" s="114">
        <v>0</v>
      </c>
      <c r="AZ30" s="114">
        <v>0</v>
      </c>
      <c r="BA30" s="114">
        <v>0</v>
      </c>
      <c r="BB30" s="114">
        <v>0</v>
      </c>
      <c r="BC30" s="114">
        <v>0</v>
      </c>
      <c r="BD30" s="114">
        <v>0</v>
      </c>
      <c r="BE30" s="114">
        <v>0</v>
      </c>
      <c r="BF30" s="114">
        <v>0</v>
      </c>
      <c r="BG30" s="114">
        <v>0</v>
      </c>
      <c r="BH30" s="114">
        <v>0</v>
      </c>
      <c r="BI30" s="114">
        <v>0</v>
      </c>
      <c r="BJ30" s="114">
        <v>0</v>
      </c>
      <c r="BK30" s="114">
        <v>0</v>
      </c>
      <c r="BL30" s="114">
        <v>0</v>
      </c>
      <c r="BM30" s="114">
        <v>0</v>
      </c>
      <c r="BN30" s="114">
        <v>0</v>
      </c>
      <c r="BO30" s="114">
        <v>0</v>
      </c>
      <c r="BP30" s="114">
        <v>0</v>
      </c>
      <c r="BQ30" s="114">
        <v>0</v>
      </c>
      <c r="BR30" s="114">
        <v>0</v>
      </c>
      <c r="BS30" s="114">
        <v>0</v>
      </c>
      <c r="BT30" s="114">
        <v>0</v>
      </c>
      <c r="BU30" s="114">
        <v>0</v>
      </c>
      <c r="BV30" s="114">
        <v>0</v>
      </c>
      <c r="BW30" s="114">
        <v>0</v>
      </c>
      <c r="BX30" s="114">
        <v>0</v>
      </c>
      <c r="BY30" s="114">
        <v>0</v>
      </c>
      <c r="BZ30" s="114">
        <v>0</v>
      </c>
      <c r="CA30" s="114">
        <v>0</v>
      </c>
    </row>
    <row r="31" spans="2:79" x14ac:dyDescent="0.35">
      <c r="B31" s="16" t="s">
        <v>99</v>
      </c>
      <c r="C31" s="114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14">
        <v>0</v>
      </c>
      <c r="O31" s="114">
        <v>0</v>
      </c>
      <c r="P31" s="114">
        <v>0</v>
      </c>
      <c r="Q31" s="114">
        <v>0</v>
      </c>
      <c r="R31" s="114">
        <v>0</v>
      </c>
      <c r="S31" s="114">
        <v>0</v>
      </c>
      <c r="T31" s="114">
        <v>0</v>
      </c>
      <c r="U31" s="114">
        <v>0</v>
      </c>
      <c r="V31" s="114">
        <v>0</v>
      </c>
      <c r="W31" s="114">
        <v>0</v>
      </c>
      <c r="X31" s="114">
        <v>0</v>
      </c>
      <c r="Y31" s="112">
        <v>8.8967964675915001E-2</v>
      </c>
      <c r="Z31" s="114">
        <v>0</v>
      </c>
      <c r="AA31" s="114">
        <v>0</v>
      </c>
      <c r="AB31" s="114">
        <v>0</v>
      </c>
      <c r="AC31" s="114">
        <v>0</v>
      </c>
      <c r="AD31" s="114">
        <v>0</v>
      </c>
      <c r="AE31" s="114">
        <v>0</v>
      </c>
      <c r="AF31" s="114">
        <v>0</v>
      </c>
      <c r="AG31" s="114">
        <v>0</v>
      </c>
      <c r="AH31" s="114">
        <v>0</v>
      </c>
      <c r="AI31" s="114">
        <v>0</v>
      </c>
      <c r="AJ31" s="114">
        <v>0</v>
      </c>
      <c r="AK31" s="114">
        <v>0</v>
      </c>
      <c r="AL31" s="114">
        <v>0</v>
      </c>
      <c r="AM31" s="114">
        <v>0</v>
      </c>
      <c r="AN31" s="114">
        <v>0</v>
      </c>
      <c r="AO31" s="114">
        <v>0</v>
      </c>
      <c r="AP31" s="114">
        <v>0</v>
      </c>
      <c r="AQ31" s="114">
        <v>0</v>
      </c>
      <c r="AR31" s="114">
        <v>0</v>
      </c>
      <c r="AS31" s="114">
        <v>0</v>
      </c>
      <c r="AT31" s="114">
        <v>0</v>
      </c>
      <c r="AU31" s="114">
        <v>0</v>
      </c>
      <c r="AV31" s="114">
        <v>0</v>
      </c>
      <c r="AW31" s="114">
        <v>0</v>
      </c>
      <c r="AX31" s="114">
        <v>0</v>
      </c>
      <c r="AY31" s="114">
        <v>0</v>
      </c>
      <c r="AZ31" s="114">
        <v>0</v>
      </c>
      <c r="BA31" s="114">
        <v>0</v>
      </c>
      <c r="BB31" s="114">
        <v>0</v>
      </c>
      <c r="BC31" s="114">
        <v>0</v>
      </c>
      <c r="BD31" s="114">
        <v>0</v>
      </c>
      <c r="BE31" s="114">
        <v>0</v>
      </c>
      <c r="BF31" s="114">
        <v>0</v>
      </c>
      <c r="BG31" s="114">
        <v>0</v>
      </c>
      <c r="BH31" s="114">
        <v>0</v>
      </c>
      <c r="BI31" s="114">
        <v>0</v>
      </c>
      <c r="BJ31" s="114">
        <v>0</v>
      </c>
      <c r="BK31" s="114">
        <v>0</v>
      </c>
      <c r="BL31" s="114">
        <v>0</v>
      </c>
      <c r="BM31" s="114">
        <v>0</v>
      </c>
      <c r="BN31" s="114">
        <v>0</v>
      </c>
      <c r="BO31" s="114">
        <v>0</v>
      </c>
      <c r="BP31" s="114">
        <v>0</v>
      </c>
      <c r="BQ31" s="114">
        <v>0</v>
      </c>
      <c r="BR31" s="114">
        <v>0</v>
      </c>
      <c r="BS31" s="114">
        <v>0</v>
      </c>
      <c r="BT31" s="114">
        <v>0</v>
      </c>
      <c r="BU31" s="114">
        <v>0</v>
      </c>
      <c r="BV31" s="114">
        <v>0</v>
      </c>
      <c r="BW31" s="114">
        <v>0</v>
      </c>
      <c r="BX31" s="114">
        <v>0</v>
      </c>
      <c r="BY31" s="114">
        <v>0</v>
      </c>
      <c r="BZ31" s="114">
        <v>0</v>
      </c>
      <c r="CA31" s="114">
        <v>0</v>
      </c>
    </row>
    <row r="32" spans="2:79" x14ac:dyDescent="0.35">
      <c r="B32" s="16" t="s">
        <v>100</v>
      </c>
      <c r="C32" s="114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14">
        <v>0</v>
      </c>
      <c r="O32" s="114">
        <v>0</v>
      </c>
      <c r="P32" s="114">
        <v>0</v>
      </c>
      <c r="Q32" s="114">
        <v>0</v>
      </c>
      <c r="R32" s="114">
        <v>0</v>
      </c>
      <c r="S32" s="114">
        <v>0</v>
      </c>
      <c r="T32" s="114">
        <v>0</v>
      </c>
      <c r="U32" s="114">
        <v>0</v>
      </c>
      <c r="V32" s="114">
        <v>0</v>
      </c>
      <c r="W32" s="114">
        <v>0</v>
      </c>
      <c r="X32" s="114">
        <v>0</v>
      </c>
      <c r="Y32" s="114">
        <v>0</v>
      </c>
      <c r="Z32" s="112">
        <v>0.24625615644699339</v>
      </c>
      <c r="AA32" s="114">
        <v>0</v>
      </c>
      <c r="AB32" s="114">
        <v>0</v>
      </c>
      <c r="AC32" s="114">
        <v>0</v>
      </c>
      <c r="AD32" s="114">
        <v>0</v>
      </c>
      <c r="AE32" s="114">
        <v>0</v>
      </c>
      <c r="AF32" s="114">
        <v>0</v>
      </c>
      <c r="AG32" s="114">
        <v>0</v>
      </c>
      <c r="AH32" s="114">
        <v>0</v>
      </c>
      <c r="AI32" s="114">
        <v>0</v>
      </c>
      <c r="AJ32" s="114">
        <v>0</v>
      </c>
      <c r="AK32" s="114">
        <v>0</v>
      </c>
      <c r="AL32" s="114">
        <v>0</v>
      </c>
      <c r="AM32" s="114">
        <v>0</v>
      </c>
      <c r="AN32" s="114">
        <v>0</v>
      </c>
      <c r="AO32" s="114">
        <v>0</v>
      </c>
      <c r="AP32" s="114">
        <v>0</v>
      </c>
      <c r="AQ32" s="114">
        <v>0</v>
      </c>
      <c r="AR32" s="114">
        <v>0</v>
      </c>
      <c r="AS32" s="114">
        <v>0</v>
      </c>
      <c r="AT32" s="114">
        <v>0</v>
      </c>
      <c r="AU32" s="114">
        <v>0</v>
      </c>
      <c r="AV32" s="114">
        <v>0</v>
      </c>
      <c r="AW32" s="114">
        <v>0</v>
      </c>
      <c r="AX32" s="114">
        <v>0</v>
      </c>
      <c r="AY32" s="114">
        <v>0</v>
      </c>
      <c r="AZ32" s="114">
        <v>0</v>
      </c>
      <c r="BA32" s="114">
        <v>0</v>
      </c>
      <c r="BB32" s="114">
        <v>0</v>
      </c>
      <c r="BC32" s="114">
        <v>0</v>
      </c>
      <c r="BD32" s="114">
        <v>0</v>
      </c>
      <c r="BE32" s="114">
        <v>0</v>
      </c>
      <c r="BF32" s="114">
        <v>0</v>
      </c>
      <c r="BG32" s="114">
        <v>0</v>
      </c>
      <c r="BH32" s="114">
        <v>0</v>
      </c>
      <c r="BI32" s="114">
        <v>0</v>
      </c>
      <c r="BJ32" s="114">
        <v>0</v>
      </c>
      <c r="BK32" s="114">
        <v>0</v>
      </c>
      <c r="BL32" s="114">
        <v>0</v>
      </c>
      <c r="BM32" s="114">
        <v>0</v>
      </c>
      <c r="BN32" s="114">
        <v>0</v>
      </c>
      <c r="BO32" s="114">
        <v>0</v>
      </c>
      <c r="BP32" s="114">
        <v>0</v>
      </c>
      <c r="BQ32" s="114">
        <v>0</v>
      </c>
      <c r="BR32" s="114">
        <v>0</v>
      </c>
      <c r="BS32" s="114">
        <v>0</v>
      </c>
      <c r="BT32" s="114">
        <v>0</v>
      </c>
      <c r="BU32" s="114">
        <v>0</v>
      </c>
      <c r="BV32" s="114">
        <v>0</v>
      </c>
      <c r="BW32" s="114">
        <v>0</v>
      </c>
      <c r="BX32" s="114">
        <v>0</v>
      </c>
      <c r="BY32" s="114">
        <v>0</v>
      </c>
      <c r="BZ32" s="114">
        <v>0</v>
      </c>
      <c r="CA32" s="114">
        <v>0</v>
      </c>
    </row>
    <row r="33" spans="2:79" x14ac:dyDescent="0.35">
      <c r="B33" s="16" t="s">
        <v>101</v>
      </c>
      <c r="C33" s="114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14">
        <v>0</v>
      </c>
      <c r="O33" s="114">
        <v>0</v>
      </c>
      <c r="P33" s="114">
        <v>0</v>
      </c>
      <c r="Q33" s="114">
        <v>0</v>
      </c>
      <c r="R33" s="114">
        <v>0</v>
      </c>
      <c r="S33" s="114">
        <v>0</v>
      </c>
      <c r="T33" s="114">
        <v>0</v>
      </c>
      <c r="U33" s="114">
        <v>0</v>
      </c>
      <c r="V33" s="114">
        <v>0</v>
      </c>
      <c r="W33" s="114">
        <v>0</v>
      </c>
      <c r="X33" s="114">
        <v>0</v>
      </c>
      <c r="Y33" s="114">
        <v>0</v>
      </c>
      <c r="Z33" s="114">
        <v>0</v>
      </c>
      <c r="AA33" s="112">
        <v>0.16013322710250544</v>
      </c>
      <c r="AB33" s="114">
        <v>0</v>
      </c>
      <c r="AC33" s="114">
        <v>0</v>
      </c>
      <c r="AD33" s="114">
        <v>0</v>
      </c>
      <c r="AE33" s="114">
        <v>0</v>
      </c>
      <c r="AF33" s="114">
        <v>0</v>
      </c>
      <c r="AG33" s="114">
        <v>0</v>
      </c>
      <c r="AH33" s="114">
        <v>0</v>
      </c>
      <c r="AI33" s="114">
        <v>0</v>
      </c>
      <c r="AJ33" s="114">
        <v>0</v>
      </c>
      <c r="AK33" s="114">
        <v>0</v>
      </c>
      <c r="AL33" s="114">
        <v>0</v>
      </c>
      <c r="AM33" s="114">
        <v>0</v>
      </c>
      <c r="AN33" s="114">
        <v>0</v>
      </c>
      <c r="AO33" s="114">
        <v>0</v>
      </c>
      <c r="AP33" s="114">
        <v>0</v>
      </c>
      <c r="AQ33" s="114">
        <v>0</v>
      </c>
      <c r="AR33" s="114">
        <v>0</v>
      </c>
      <c r="AS33" s="114">
        <v>0</v>
      </c>
      <c r="AT33" s="114">
        <v>0</v>
      </c>
      <c r="AU33" s="114">
        <v>0</v>
      </c>
      <c r="AV33" s="114">
        <v>0</v>
      </c>
      <c r="AW33" s="114">
        <v>0</v>
      </c>
      <c r="AX33" s="114">
        <v>0</v>
      </c>
      <c r="AY33" s="114">
        <v>0</v>
      </c>
      <c r="AZ33" s="114">
        <v>0</v>
      </c>
      <c r="BA33" s="114">
        <v>0</v>
      </c>
      <c r="BB33" s="114">
        <v>0</v>
      </c>
      <c r="BC33" s="114">
        <v>0</v>
      </c>
      <c r="BD33" s="114">
        <v>0</v>
      </c>
      <c r="BE33" s="114">
        <v>0</v>
      </c>
      <c r="BF33" s="114">
        <v>0</v>
      </c>
      <c r="BG33" s="114">
        <v>0</v>
      </c>
      <c r="BH33" s="114">
        <v>0</v>
      </c>
      <c r="BI33" s="114">
        <v>0</v>
      </c>
      <c r="BJ33" s="114">
        <v>0</v>
      </c>
      <c r="BK33" s="114">
        <v>0</v>
      </c>
      <c r="BL33" s="114">
        <v>0</v>
      </c>
      <c r="BM33" s="114">
        <v>0</v>
      </c>
      <c r="BN33" s="114">
        <v>0</v>
      </c>
      <c r="BO33" s="114">
        <v>0</v>
      </c>
      <c r="BP33" s="114">
        <v>0</v>
      </c>
      <c r="BQ33" s="114">
        <v>0</v>
      </c>
      <c r="BR33" s="114">
        <v>0</v>
      </c>
      <c r="BS33" s="114">
        <v>0</v>
      </c>
      <c r="BT33" s="114">
        <v>0</v>
      </c>
      <c r="BU33" s="114">
        <v>0</v>
      </c>
      <c r="BV33" s="114">
        <v>0</v>
      </c>
      <c r="BW33" s="114">
        <v>0</v>
      </c>
      <c r="BX33" s="114">
        <v>0</v>
      </c>
      <c r="BY33" s="114">
        <v>0</v>
      </c>
      <c r="BZ33" s="114">
        <v>0</v>
      </c>
      <c r="CA33" s="114">
        <v>0</v>
      </c>
    </row>
    <row r="34" spans="2:79" x14ac:dyDescent="0.35">
      <c r="B34" s="16" t="s">
        <v>102</v>
      </c>
      <c r="C34" s="114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0</v>
      </c>
      <c r="Z34" s="114">
        <v>0</v>
      </c>
      <c r="AA34" s="114">
        <v>0</v>
      </c>
      <c r="AB34" s="112">
        <v>0.21807952261264932</v>
      </c>
      <c r="AC34" s="114">
        <v>0</v>
      </c>
      <c r="AD34" s="114">
        <v>0</v>
      </c>
      <c r="AE34" s="114">
        <v>0</v>
      </c>
      <c r="AF34" s="114">
        <v>0</v>
      </c>
      <c r="AG34" s="114">
        <v>0</v>
      </c>
      <c r="AH34" s="114">
        <v>0</v>
      </c>
      <c r="AI34" s="114">
        <v>0</v>
      </c>
      <c r="AJ34" s="114">
        <v>0</v>
      </c>
      <c r="AK34" s="114">
        <v>0</v>
      </c>
      <c r="AL34" s="114">
        <v>0</v>
      </c>
      <c r="AM34" s="114">
        <v>0</v>
      </c>
      <c r="AN34" s="114">
        <v>0</v>
      </c>
      <c r="AO34" s="114">
        <v>0</v>
      </c>
      <c r="AP34" s="114">
        <v>0</v>
      </c>
      <c r="AQ34" s="114">
        <v>0</v>
      </c>
      <c r="AR34" s="114">
        <v>0</v>
      </c>
      <c r="AS34" s="114">
        <v>0</v>
      </c>
      <c r="AT34" s="114">
        <v>0</v>
      </c>
      <c r="AU34" s="114">
        <v>0</v>
      </c>
      <c r="AV34" s="114">
        <v>0</v>
      </c>
      <c r="AW34" s="114">
        <v>0</v>
      </c>
      <c r="AX34" s="114">
        <v>0</v>
      </c>
      <c r="AY34" s="114">
        <v>0</v>
      </c>
      <c r="AZ34" s="114">
        <v>0</v>
      </c>
      <c r="BA34" s="114">
        <v>0</v>
      </c>
      <c r="BB34" s="114">
        <v>0</v>
      </c>
      <c r="BC34" s="114">
        <v>0</v>
      </c>
      <c r="BD34" s="114">
        <v>0</v>
      </c>
      <c r="BE34" s="114">
        <v>0</v>
      </c>
      <c r="BF34" s="114">
        <v>0</v>
      </c>
      <c r="BG34" s="114">
        <v>0</v>
      </c>
      <c r="BH34" s="114">
        <v>0</v>
      </c>
      <c r="BI34" s="114">
        <v>0</v>
      </c>
      <c r="BJ34" s="114">
        <v>0</v>
      </c>
      <c r="BK34" s="114">
        <v>0</v>
      </c>
      <c r="BL34" s="114">
        <v>0</v>
      </c>
      <c r="BM34" s="114">
        <v>0</v>
      </c>
      <c r="BN34" s="114">
        <v>0</v>
      </c>
      <c r="BO34" s="114">
        <v>0</v>
      </c>
      <c r="BP34" s="114">
        <v>0</v>
      </c>
      <c r="BQ34" s="114">
        <v>0</v>
      </c>
      <c r="BR34" s="114">
        <v>0</v>
      </c>
      <c r="BS34" s="114">
        <v>0</v>
      </c>
      <c r="BT34" s="114">
        <v>0</v>
      </c>
      <c r="BU34" s="114">
        <v>0</v>
      </c>
      <c r="BV34" s="114">
        <v>0</v>
      </c>
      <c r="BW34" s="114">
        <v>0</v>
      </c>
      <c r="BX34" s="114">
        <v>0</v>
      </c>
      <c r="BY34" s="114">
        <v>0</v>
      </c>
      <c r="BZ34" s="114">
        <v>0</v>
      </c>
      <c r="CA34" s="114">
        <v>0</v>
      </c>
    </row>
    <row r="35" spans="2:79" x14ac:dyDescent="0.35">
      <c r="B35" s="16" t="s">
        <v>103</v>
      </c>
      <c r="C35" s="114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14">
        <v>0</v>
      </c>
      <c r="O35" s="114">
        <v>0</v>
      </c>
      <c r="P35" s="114">
        <v>0</v>
      </c>
      <c r="Q35" s="114">
        <v>0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0</v>
      </c>
      <c r="Y35" s="114">
        <v>0</v>
      </c>
      <c r="Z35" s="114">
        <v>0</v>
      </c>
      <c r="AA35" s="114">
        <v>0</v>
      </c>
      <c r="AB35" s="114">
        <v>0</v>
      </c>
      <c r="AC35" s="112">
        <v>0.10074883133571128</v>
      </c>
      <c r="AD35" s="114">
        <v>0</v>
      </c>
      <c r="AE35" s="114">
        <v>0</v>
      </c>
      <c r="AF35" s="114">
        <v>0</v>
      </c>
      <c r="AG35" s="114">
        <v>0</v>
      </c>
      <c r="AH35" s="114">
        <v>0</v>
      </c>
      <c r="AI35" s="114">
        <v>0</v>
      </c>
      <c r="AJ35" s="114">
        <v>0</v>
      </c>
      <c r="AK35" s="114">
        <v>0</v>
      </c>
      <c r="AL35" s="114">
        <v>0</v>
      </c>
      <c r="AM35" s="114">
        <v>0</v>
      </c>
      <c r="AN35" s="114">
        <v>0</v>
      </c>
      <c r="AO35" s="114">
        <v>0</v>
      </c>
      <c r="AP35" s="114">
        <v>0</v>
      </c>
      <c r="AQ35" s="114">
        <v>0</v>
      </c>
      <c r="AR35" s="114">
        <v>0</v>
      </c>
      <c r="AS35" s="114">
        <v>0</v>
      </c>
      <c r="AT35" s="114">
        <v>0</v>
      </c>
      <c r="AU35" s="114">
        <v>0</v>
      </c>
      <c r="AV35" s="114">
        <v>0</v>
      </c>
      <c r="AW35" s="114">
        <v>0</v>
      </c>
      <c r="AX35" s="114">
        <v>0</v>
      </c>
      <c r="AY35" s="114">
        <v>0</v>
      </c>
      <c r="AZ35" s="114">
        <v>0</v>
      </c>
      <c r="BA35" s="114">
        <v>0</v>
      </c>
      <c r="BB35" s="114">
        <v>0</v>
      </c>
      <c r="BC35" s="114">
        <v>0</v>
      </c>
      <c r="BD35" s="114">
        <v>0</v>
      </c>
      <c r="BE35" s="114">
        <v>0</v>
      </c>
      <c r="BF35" s="114">
        <v>0</v>
      </c>
      <c r="BG35" s="114">
        <v>0</v>
      </c>
      <c r="BH35" s="114">
        <v>0</v>
      </c>
      <c r="BI35" s="114">
        <v>0</v>
      </c>
      <c r="BJ35" s="114">
        <v>0</v>
      </c>
      <c r="BK35" s="114">
        <v>0</v>
      </c>
      <c r="BL35" s="114">
        <v>0</v>
      </c>
      <c r="BM35" s="114">
        <v>0</v>
      </c>
      <c r="BN35" s="114">
        <v>0</v>
      </c>
      <c r="BO35" s="114">
        <v>0</v>
      </c>
      <c r="BP35" s="114">
        <v>0</v>
      </c>
      <c r="BQ35" s="114">
        <v>0</v>
      </c>
      <c r="BR35" s="114">
        <v>0</v>
      </c>
      <c r="BS35" s="114">
        <v>0</v>
      </c>
      <c r="BT35" s="114">
        <v>0</v>
      </c>
      <c r="BU35" s="114">
        <v>0</v>
      </c>
      <c r="BV35" s="114">
        <v>0</v>
      </c>
      <c r="BW35" s="114">
        <v>0</v>
      </c>
      <c r="BX35" s="114">
        <v>0</v>
      </c>
      <c r="BY35" s="114">
        <v>0</v>
      </c>
      <c r="BZ35" s="114">
        <v>0</v>
      </c>
      <c r="CA35" s="114">
        <v>0</v>
      </c>
    </row>
    <row r="36" spans="2:79" x14ac:dyDescent="0.35">
      <c r="B36" s="16" t="s">
        <v>104</v>
      </c>
      <c r="C36" s="114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0</v>
      </c>
      <c r="Z36" s="114">
        <v>0</v>
      </c>
      <c r="AA36" s="114">
        <v>0</v>
      </c>
      <c r="AB36" s="114">
        <v>0</v>
      </c>
      <c r="AC36" s="114">
        <v>0</v>
      </c>
      <c r="AD36" s="112">
        <v>5.4998392110622789E-2</v>
      </c>
      <c r="AE36" s="114">
        <v>0</v>
      </c>
      <c r="AF36" s="114">
        <v>0</v>
      </c>
      <c r="AG36" s="114">
        <v>0</v>
      </c>
      <c r="AH36" s="114">
        <v>0</v>
      </c>
      <c r="AI36" s="114">
        <v>0</v>
      </c>
      <c r="AJ36" s="114">
        <v>0</v>
      </c>
      <c r="AK36" s="114">
        <v>0</v>
      </c>
      <c r="AL36" s="114">
        <v>0</v>
      </c>
      <c r="AM36" s="114">
        <v>0</v>
      </c>
      <c r="AN36" s="114">
        <v>0</v>
      </c>
      <c r="AO36" s="114">
        <v>0</v>
      </c>
      <c r="AP36" s="114">
        <v>0</v>
      </c>
      <c r="AQ36" s="114">
        <v>0</v>
      </c>
      <c r="AR36" s="114">
        <v>0</v>
      </c>
      <c r="AS36" s="114">
        <v>0</v>
      </c>
      <c r="AT36" s="114">
        <v>0</v>
      </c>
      <c r="AU36" s="114">
        <v>0</v>
      </c>
      <c r="AV36" s="114">
        <v>0</v>
      </c>
      <c r="AW36" s="114">
        <v>0</v>
      </c>
      <c r="AX36" s="114">
        <v>0</v>
      </c>
      <c r="AY36" s="114">
        <v>0</v>
      </c>
      <c r="AZ36" s="114">
        <v>0</v>
      </c>
      <c r="BA36" s="114">
        <v>0</v>
      </c>
      <c r="BB36" s="114">
        <v>0</v>
      </c>
      <c r="BC36" s="114">
        <v>0</v>
      </c>
      <c r="BD36" s="114">
        <v>0</v>
      </c>
      <c r="BE36" s="114">
        <v>0</v>
      </c>
      <c r="BF36" s="114">
        <v>0</v>
      </c>
      <c r="BG36" s="114">
        <v>0</v>
      </c>
      <c r="BH36" s="114">
        <v>0</v>
      </c>
      <c r="BI36" s="114">
        <v>0</v>
      </c>
      <c r="BJ36" s="114">
        <v>0</v>
      </c>
      <c r="BK36" s="114">
        <v>0</v>
      </c>
      <c r="BL36" s="114">
        <v>0</v>
      </c>
      <c r="BM36" s="114">
        <v>0</v>
      </c>
      <c r="BN36" s="114">
        <v>0</v>
      </c>
      <c r="BO36" s="114">
        <v>0</v>
      </c>
      <c r="BP36" s="114">
        <v>0</v>
      </c>
      <c r="BQ36" s="114">
        <v>0</v>
      </c>
      <c r="BR36" s="114">
        <v>0</v>
      </c>
      <c r="BS36" s="114">
        <v>0</v>
      </c>
      <c r="BT36" s="114">
        <v>0</v>
      </c>
      <c r="BU36" s="114">
        <v>0</v>
      </c>
      <c r="BV36" s="114">
        <v>0</v>
      </c>
      <c r="BW36" s="114">
        <v>0</v>
      </c>
      <c r="BX36" s="114">
        <v>0</v>
      </c>
      <c r="BY36" s="114">
        <v>0</v>
      </c>
      <c r="BZ36" s="114">
        <v>0</v>
      </c>
      <c r="CA36" s="114">
        <v>0</v>
      </c>
    </row>
    <row r="37" spans="2:79" x14ac:dyDescent="0.35">
      <c r="B37" s="16" t="s">
        <v>105</v>
      </c>
      <c r="C37" s="114">
        <v>0</v>
      </c>
      <c r="D37" s="114">
        <v>0</v>
      </c>
      <c r="E37" s="114">
        <v>0</v>
      </c>
      <c r="F37" s="114">
        <v>0</v>
      </c>
      <c r="G37" s="114">
        <v>0</v>
      </c>
      <c r="H37" s="114">
        <v>0</v>
      </c>
      <c r="I37" s="114">
        <v>0</v>
      </c>
      <c r="J37" s="114">
        <v>0</v>
      </c>
      <c r="K37" s="114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0</v>
      </c>
      <c r="R37" s="114">
        <v>0</v>
      </c>
      <c r="S37" s="114">
        <v>0</v>
      </c>
      <c r="T37" s="114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Z37" s="114">
        <v>0</v>
      </c>
      <c r="AA37" s="114">
        <v>0</v>
      </c>
      <c r="AB37" s="114">
        <v>0</v>
      </c>
      <c r="AC37" s="114">
        <v>0</v>
      </c>
      <c r="AD37" s="114">
        <v>0</v>
      </c>
      <c r="AE37" s="112">
        <v>0.20222172631320212</v>
      </c>
      <c r="AF37" s="114">
        <v>0</v>
      </c>
      <c r="AG37" s="114">
        <v>0</v>
      </c>
      <c r="AH37" s="114">
        <v>0</v>
      </c>
      <c r="AI37" s="114">
        <v>0</v>
      </c>
      <c r="AJ37" s="114">
        <v>0</v>
      </c>
      <c r="AK37" s="114">
        <v>0</v>
      </c>
      <c r="AL37" s="114">
        <v>0</v>
      </c>
      <c r="AM37" s="114">
        <v>0</v>
      </c>
      <c r="AN37" s="114">
        <v>0</v>
      </c>
      <c r="AO37" s="114">
        <v>0</v>
      </c>
      <c r="AP37" s="114">
        <v>0</v>
      </c>
      <c r="AQ37" s="114">
        <v>0</v>
      </c>
      <c r="AR37" s="114">
        <v>0</v>
      </c>
      <c r="AS37" s="114">
        <v>0</v>
      </c>
      <c r="AT37" s="114">
        <v>0</v>
      </c>
      <c r="AU37" s="114">
        <v>0</v>
      </c>
      <c r="AV37" s="114">
        <v>0</v>
      </c>
      <c r="AW37" s="114">
        <v>0</v>
      </c>
      <c r="AX37" s="114">
        <v>0</v>
      </c>
      <c r="AY37" s="114">
        <v>0</v>
      </c>
      <c r="AZ37" s="114">
        <v>0</v>
      </c>
      <c r="BA37" s="114">
        <v>0</v>
      </c>
      <c r="BB37" s="114">
        <v>0</v>
      </c>
      <c r="BC37" s="114">
        <v>0</v>
      </c>
      <c r="BD37" s="114">
        <v>0</v>
      </c>
      <c r="BE37" s="114">
        <v>0</v>
      </c>
      <c r="BF37" s="114">
        <v>0</v>
      </c>
      <c r="BG37" s="114">
        <v>0</v>
      </c>
      <c r="BH37" s="114">
        <v>0</v>
      </c>
      <c r="BI37" s="114">
        <v>0</v>
      </c>
      <c r="BJ37" s="114">
        <v>0</v>
      </c>
      <c r="BK37" s="114">
        <v>0</v>
      </c>
      <c r="BL37" s="114">
        <v>0</v>
      </c>
      <c r="BM37" s="114">
        <v>0</v>
      </c>
      <c r="BN37" s="114">
        <v>0</v>
      </c>
      <c r="BO37" s="114">
        <v>0</v>
      </c>
      <c r="BP37" s="114">
        <v>0</v>
      </c>
      <c r="BQ37" s="114">
        <v>0</v>
      </c>
      <c r="BR37" s="114">
        <v>0</v>
      </c>
      <c r="BS37" s="114">
        <v>0</v>
      </c>
      <c r="BT37" s="114">
        <v>0</v>
      </c>
      <c r="BU37" s="114">
        <v>0</v>
      </c>
      <c r="BV37" s="114">
        <v>0</v>
      </c>
      <c r="BW37" s="114">
        <v>0</v>
      </c>
      <c r="BX37" s="114">
        <v>0</v>
      </c>
      <c r="BY37" s="114">
        <v>0</v>
      </c>
      <c r="BZ37" s="114">
        <v>0</v>
      </c>
      <c r="CA37" s="114">
        <v>0</v>
      </c>
    </row>
    <row r="38" spans="2:79" x14ac:dyDescent="0.35">
      <c r="B38" s="16" t="s">
        <v>106</v>
      </c>
      <c r="C38" s="114">
        <v>0</v>
      </c>
      <c r="D38" s="114">
        <v>0</v>
      </c>
      <c r="E38" s="114">
        <v>0</v>
      </c>
      <c r="F38" s="114">
        <v>0</v>
      </c>
      <c r="G38" s="114">
        <v>0</v>
      </c>
      <c r="H38" s="114">
        <v>0</v>
      </c>
      <c r="I38" s="114">
        <v>0</v>
      </c>
      <c r="J38" s="114">
        <v>0</v>
      </c>
      <c r="K38" s="114">
        <v>0</v>
      </c>
      <c r="L38" s="114">
        <v>0</v>
      </c>
      <c r="M38" s="114">
        <v>0</v>
      </c>
      <c r="N38" s="114">
        <v>0</v>
      </c>
      <c r="O38" s="114">
        <v>0</v>
      </c>
      <c r="P38" s="114">
        <v>0</v>
      </c>
      <c r="Q38" s="114">
        <v>0</v>
      </c>
      <c r="R38" s="114">
        <v>0</v>
      </c>
      <c r="S38" s="114">
        <v>0</v>
      </c>
      <c r="T38" s="114">
        <v>0</v>
      </c>
      <c r="U38" s="114">
        <v>0</v>
      </c>
      <c r="V38" s="114">
        <v>0</v>
      </c>
      <c r="W38" s="114">
        <v>0</v>
      </c>
      <c r="X38" s="114">
        <v>0</v>
      </c>
      <c r="Y38" s="114">
        <v>0</v>
      </c>
      <c r="Z38" s="114">
        <v>0</v>
      </c>
      <c r="AA38" s="114">
        <v>0</v>
      </c>
      <c r="AB38" s="114">
        <v>0</v>
      </c>
      <c r="AC38" s="114">
        <v>0</v>
      </c>
      <c r="AD38" s="114">
        <v>0</v>
      </c>
      <c r="AE38" s="114">
        <v>0</v>
      </c>
      <c r="AF38" s="112">
        <v>0.11411524151107834</v>
      </c>
      <c r="AG38" s="114">
        <v>0</v>
      </c>
      <c r="AH38" s="114">
        <v>0</v>
      </c>
      <c r="AI38" s="114">
        <v>0</v>
      </c>
      <c r="AJ38" s="114">
        <v>0</v>
      </c>
      <c r="AK38" s="114">
        <v>0</v>
      </c>
      <c r="AL38" s="114">
        <v>0</v>
      </c>
      <c r="AM38" s="114">
        <v>0</v>
      </c>
      <c r="AN38" s="114">
        <v>0</v>
      </c>
      <c r="AO38" s="114">
        <v>0</v>
      </c>
      <c r="AP38" s="114">
        <v>0</v>
      </c>
      <c r="AQ38" s="114">
        <v>0</v>
      </c>
      <c r="AR38" s="114">
        <v>0</v>
      </c>
      <c r="AS38" s="114">
        <v>0</v>
      </c>
      <c r="AT38" s="114">
        <v>0</v>
      </c>
      <c r="AU38" s="114">
        <v>0</v>
      </c>
      <c r="AV38" s="114">
        <v>0</v>
      </c>
      <c r="AW38" s="114">
        <v>0</v>
      </c>
      <c r="AX38" s="114">
        <v>0</v>
      </c>
      <c r="AY38" s="114">
        <v>0</v>
      </c>
      <c r="AZ38" s="114">
        <v>0</v>
      </c>
      <c r="BA38" s="114">
        <v>0</v>
      </c>
      <c r="BB38" s="114">
        <v>0</v>
      </c>
      <c r="BC38" s="114">
        <v>0</v>
      </c>
      <c r="BD38" s="114">
        <v>0</v>
      </c>
      <c r="BE38" s="114">
        <v>0</v>
      </c>
      <c r="BF38" s="114">
        <v>0</v>
      </c>
      <c r="BG38" s="114">
        <v>0</v>
      </c>
      <c r="BH38" s="114">
        <v>0</v>
      </c>
      <c r="BI38" s="114">
        <v>0</v>
      </c>
      <c r="BJ38" s="114">
        <v>0</v>
      </c>
      <c r="BK38" s="114">
        <v>0</v>
      </c>
      <c r="BL38" s="114">
        <v>0</v>
      </c>
      <c r="BM38" s="114">
        <v>0</v>
      </c>
      <c r="BN38" s="114">
        <v>0</v>
      </c>
      <c r="BO38" s="114">
        <v>0</v>
      </c>
      <c r="BP38" s="114">
        <v>0</v>
      </c>
      <c r="BQ38" s="114">
        <v>0</v>
      </c>
      <c r="BR38" s="114">
        <v>0</v>
      </c>
      <c r="BS38" s="114">
        <v>0</v>
      </c>
      <c r="BT38" s="114">
        <v>0</v>
      </c>
      <c r="BU38" s="114">
        <v>0</v>
      </c>
      <c r="BV38" s="114">
        <v>0</v>
      </c>
      <c r="BW38" s="114">
        <v>0</v>
      </c>
      <c r="BX38" s="114">
        <v>0</v>
      </c>
      <c r="BY38" s="114">
        <v>0</v>
      </c>
      <c r="BZ38" s="114">
        <v>0</v>
      </c>
      <c r="CA38" s="114">
        <v>0</v>
      </c>
    </row>
    <row r="39" spans="2:79" x14ac:dyDescent="0.35">
      <c r="B39" s="16" t="s">
        <v>107</v>
      </c>
      <c r="C39" s="114">
        <v>0</v>
      </c>
      <c r="D39" s="114">
        <v>0</v>
      </c>
      <c r="E39" s="114">
        <v>0</v>
      </c>
      <c r="F39" s="114">
        <v>0</v>
      </c>
      <c r="G39" s="114">
        <v>0</v>
      </c>
      <c r="H39" s="114">
        <v>0</v>
      </c>
      <c r="I39" s="114">
        <v>0</v>
      </c>
      <c r="J39" s="114">
        <v>0</v>
      </c>
      <c r="K39" s="114">
        <v>0</v>
      </c>
      <c r="L39" s="114">
        <v>0</v>
      </c>
      <c r="M39" s="114">
        <v>0</v>
      </c>
      <c r="N39" s="114">
        <v>0</v>
      </c>
      <c r="O39" s="114">
        <v>0</v>
      </c>
      <c r="P39" s="114">
        <v>0</v>
      </c>
      <c r="Q39" s="114">
        <v>0</v>
      </c>
      <c r="R39" s="114">
        <v>0</v>
      </c>
      <c r="S39" s="114">
        <v>0</v>
      </c>
      <c r="T39" s="114">
        <v>0</v>
      </c>
      <c r="U39" s="114">
        <v>0</v>
      </c>
      <c r="V39" s="114">
        <v>0</v>
      </c>
      <c r="W39" s="114">
        <v>0</v>
      </c>
      <c r="X39" s="114">
        <v>0</v>
      </c>
      <c r="Y39" s="114">
        <v>0</v>
      </c>
      <c r="Z39" s="114">
        <v>0</v>
      </c>
      <c r="AA39" s="114">
        <v>0</v>
      </c>
      <c r="AB39" s="114">
        <v>0</v>
      </c>
      <c r="AC39" s="114">
        <v>0</v>
      </c>
      <c r="AD39" s="114">
        <v>0</v>
      </c>
      <c r="AE39" s="114">
        <v>0</v>
      </c>
      <c r="AF39" s="114">
        <v>0</v>
      </c>
      <c r="AG39" s="112">
        <v>0.14745176737287255</v>
      </c>
      <c r="AH39" s="114">
        <v>0</v>
      </c>
      <c r="AI39" s="114">
        <v>0</v>
      </c>
      <c r="AJ39" s="114">
        <v>0</v>
      </c>
      <c r="AK39" s="114">
        <v>0</v>
      </c>
      <c r="AL39" s="114">
        <v>0</v>
      </c>
      <c r="AM39" s="114">
        <v>0</v>
      </c>
      <c r="AN39" s="114">
        <v>0</v>
      </c>
      <c r="AO39" s="114">
        <v>0</v>
      </c>
      <c r="AP39" s="114">
        <v>0</v>
      </c>
      <c r="AQ39" s="114">
        <v>0</v>
      </c>
      <c r="AR39" s="114">
        <v>0</v>
      </c>
      <c r="AS39" s="114">
        <v>0</v>
      </c>
      <c r="AT39" s="114">
        <v>0</v>
      </c>
      <c r="AU39" s="114">
        <v>0</v>
      </c>
      <c r="AV39" s="114">
        <v>0</v>
      </c>
      <c r="AW39" s="114">
        <v>0</v>
      </c>
      <c r="AX39" s="114">
        <v>0</v>
      </c>
      <c r="AY39" s="114">
        <v>0</v>
      </c>
      <c r="AZ39" s="114">
        <v>0</v>
      </c>
      <c r="BA39" s="114">
        <v>0</v>
      </c>
      <c r="BB39" s="114">
        <v>0</v>
      </c>
      <c r="BC39" s="114">
        <v>0</v>
      </c>
      <c r="BD39" s="114">
        <v>0</v>
      </c>
      <c r="BE39" s="114">
        <v>0</v>
      </c>
      <c r="BF39" s="114">
        <v>0</v>
      </c>
      <c r="BG39" s="114">
        <v>0</v>
      </c>
      <c r="BH39" s="114">
        <v>0</v>
      </c>
      <c r="BI39" s="114">
        <v>0</v>
      </c>
      <c r="BJ39" s="114">
        <v>0</v>
      </c>
      <c r="BK39" s="114">
        <v>0</v>
      </c>
      <c r="BL39" s="114">
        <v>0</v>
      </c>
      <c r="BM39" s="114">
        <v>0</v>
      </c>
      <c r="BN39" s="114">
        <v>0</v>
      </c>
      <c r="BO39" s="114">
        <v>0</v>
      </c>
      <c r="BP39" s="114">
        <v>0</v>
      </c>
      <c r="BQ39" s="114">
        <v>0</v>
      </c>
      <c r="BR39" s="114">
        <v>0</v>
      </c>
      <c r="BS39" s="114">
        <v>0</v>
      </c>
      <c r="BT39" s="114">
        <v>0</v>
      </c>
      <c r="BU39" s="114">
        <v>0</v>
      </c>
      <c r="BV39" s="114">
        <v>0</v>
      </c>
      <c r="BW39" s="114">
        <v>0</v>
      </c>
      <c r="BX39" s="114">
        <v>0</v>
      </c>
      <c r="BY39" s="114">
        <v>0</v>
      </c>
      <c r="BZ39" s="114">
        <v>0</v>
      </c>
      <c r="CA39" s="114">
        <v>0</v>
      </c>
    </row>
    <row r="40" spans="2:79" x14ac:dyDescent="0.35">
      <c r="B40" s="16" t="s">
        <v>108</v>
      </c>
      <c r="C40" s="114">
        <v>0</v>
      </c>
      <c r="D40" s="114">
        <v>0</v>
      </c>
      <c r="E40" s="114">
        <v>0</v>
      </c>
      <c r="F40" s="114">
        <v>0</v>
      </c>
      <c r="G40" s="114">
        <v>0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  <c r="O40" s="114">
        <v>0</v>
      </c>
      <c r="P40" s="114">
        <v>0</v>
      </c>
      <c r="Q40" s="114">
        <v>0</v>
      </c>
      <c r="R40" s="114">
        <v>0</v>
      </c>
      <c r="S40" s="114">
        <v>0</v>
      </c>
      <c r="T40" s="114">
        <v>0</v>
      </c>
      <c r="U40" s="114">
        <v>0</v>
      </c>
      <c r="V40" s="114">
        <v>0</v>
      </c>
      <c r="W40" s="114">
        <v>0</v>
      </c>
      <c r="X40" s="114">
        <v>0</v>
      </c>
      <c r="Y40" s="114">
        <v>0</v>
      </c>
      <c r="Z40" s="114">
        <v>0</v>
      </c>
      <c r="AA40" s="114">
        <v>0</v>
      </c>
      <c r="AB40" s="114">
        <v>0</v>
      </c>
      <c r="AC40" s="114">
        <v>0</v>
      </c>
      <c r="AD40" s="114">
        <v>0</v>
      </c>
      <c r="AE40" s="114">
        <v>0</v>
      </c>
      <c r="AF40" s="114">
        <v>0</v>
      </c>
      <c r="AG40" s="114">
        <v>0</v>
      </c>
      <c r="AH40" s="112">
        <v>9.8156295224312587E-2</v>
      </c>
      <c r="AI40" s="114">
        <v>0</v>
      </c>
      <c r="AJ40" s="114">
        <v>0</v>
      </c>
      <c r="AK40" s="114">
        <v>0</v>
      </c>
      <c r="AL40" s="114">
        <v>0</v>
      </c>
      <c r="AM40" s="114">
        <v>0</v>
      </c>
      <c r="AN40" s="114">
        <v>0</v>
      </c>
      <c r="AO40" s="114">
        <v>0</v>
      </c>
      <c r="AP40" s="114">
        <v>0</v>
      </c>
      <c r="AQ40" s="114">
        <v>0</v>
      </c>
      <c r="AR40" s="114">
        <v>0</v>
      </c>
      <c r="AS40" s="114">
        <v>0</v>
      </c>
      <c r="AT40" s="114">
        <v>0</v>
      </c>
      <c r="AU40" s="114">
        <v>0</v>
      </c>
      <c r="AV40" s="114">
        <v>0</v>
      </c>
      <c r="AW40" s="114">
        <v>0</v>
      </c>
      <c r="AX40" s="114">
        <v>0</v>
      </c>
      <c r="AY40" s="114">
        <v>0</v>
      </c>
      <c r="AZ40" s="114">
        <v>0</v>
      </c>
      <c r="BA40" s="114">
        <v>0</v>
      </c>
      <c r="BB40" s="114">
        <v>0</v>
      </c>
      <c r="BC40" s="114">
        <v>0</v>
      </c>
      <c r="BD40" s="114">
        <v>0</v>
      </c>
      <c r="BE40" s="114">
        <v>0</v>
      </c>
      <c r="BF40" s="114">
        <v>0</v>
      </c>
      <c r="BG40" s="114">
        <v>0</v>
      </c>
      <c r="BH40" s="114">
        <v>0</v>
      </c>
      <c r="BI40" s="114">
        <v>0</v>
      </c>
      <c r="BJ40" s="114">
        <v>0</v>
      </c>
      <c r="BK40" s="114">
        <v>0</v>
      </c>
      <c r="BL40" s="114">
        <v>0</v>
      </c>
      <c r="BM40" s="114">
        <v>0</v>
      </c>
      <c r="BN40" s="114">
        <v>0</v>
      </c>
      <c r="BO40" s="114">
        <v>0</v>
      </c>
      <c r="BP40" s="114">
        <v>0</v>
      </c>
      <c r="BQ40" s="114">
        <v>0</v>
      </c>
      <c r="BR40" s="114">
        <v>0</v>
      </c>
      <c r="BS40" s="114">
        <v>0</v>
      </c>
      <c r="BT40" s="114">
        <v>0</v>
      </c>
      <c r="BU40" s="114">
        <v>0</v>
      </c>
      <c r="BV40" s="114">
        <v>0</v>
      </c>
      <c r="BW40" s="114">
        <v>0</v>
      </c>
      <c r="BX40" s="114">
        <v>0</v>
      </c>
      <c r="BY40" s="114">
        <v>0</v>
      </c>
      <c r="BZ40" s="114">
        <v>0</v>
      </c>
      <c r="CA40" s="114">
        <v>0</v>
      </c>
    </row>
    <row r="41" spans="2:79" x14ac:dyDescent="0.35">
      <c r="B41" s="16" t="s">
        <v>109</v>
      </c>
      <c r="C41" s="114">
        <v>0</v>
      </c>
      <c r="D41" s="114">
        <v>0</v>
      </c>
      <c r="E41" s="114">
        <v>0</v>
      </c>
      <c r="F41" s="114">
        <v>0</v>
      </c>
      <c r="G41" s="114">
        <v>0</v>
      </c>
      <c r="H41" s="114">
        <v>0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4">
        <v>0</v>
      </c>
      <c r="AA41" s="114">
        <v>0</v>
      </c>
      <c r="AB41" s="114">
        <v>0</v>
      </c>
      <c r="AC41" s="114">
        <v>0</v>
      </c>
      <c r="AD41" s="114">
        <v>0</v>
      </c>
      <c r="AE41" s="114">
        <v>0</v>
      </c>
      <c r="AF41" s="114">
        <v>0</v>
      </c>
      <c r="AG41" s="114">
        <v>0</v>
      </c>
      <c r="AH41" s="114">
        <v>0</v>
      </c>
      <c r="AI41" s="112">
        <v>0</v>
      </c>
      <c r="AJ41" s="114">
        <v>0</v>
      </c>
      <c r="AK41" s="114">
        <v>0</v>
      </c>
      <c r="AL41" s="114">
        <v>0</v>
      </c>
      <c r="AM41" s="114">
        <v>0</v>
      </c>
      <c r="AN41" s="114">
        <v>0</v>
      </c>
      <c r="AO41" s="114">
        <v>0</v>
      </c>
      <c r="AP41" s="114">
        <v>0</v>
      </c>
      <c r="AQ41" s="114">
        <v>0</v>
      </c>
      <c r="AR41" s="114">
        <v>0</v>
      </c>
      <c r="AS41" s="114">
        <v>0</v>
      </c>
      <c r="AT41" s="114">
        <v>0</v>
      </c>
      <c r="AU41" s="114">
        <v>0</v>
      </c>
      <c r="AV41" s="114">
        <v>0</v>
      </c>
      <c r="AW41" s="114">
        <v>0</v>
      </c>
      <c r="AX41" s="114">
        <v>0</v>
      </c>
      <c r="AY41" s="114">
        <v>0</v>
      </c>
      <c r="AZ41" s="114">
        <v>0</v>
      </c>
      <c r="BA41" s="114">
        <v>0</v>
      </c>
      <c r="BB41" s="114">
        <v>0</v>
      </c>
      <c r="BC41" s="114">
        <v>0</v>
      </c>
      <c r="BD41" s="114">
        <v>0</v>
      </c>
      <c r="BE41" s="114">
        <v>0</v>
      </c>
      <c r="BF41" s="114">
        <v>0</v>
      </c>
      <c r="BG41" s="114">
        <v>0</v>
      </c>
      <c r="BH41" s="114">
        <v>0</v>
      </c>
      <c r="BI41" s="114">
        <v>0</v>
      </c>
      <c r="BJ41" s="114">
        <v>0</v>
      </c>
      <c r="BK41" s="114">
        <v>0</v>
      </c>
      <c r="BL41" s="114">
        <v>0</v>
      </c>
      <c r="BM41" s="114">
        <v>0</v>
      </c>
      <c r="BN41" s="114">
        <v>0</v>
      </c>
      <c r="BO41" s="114">
        <v>0</v>
      </c>
      <c r="BP41" s="114">
        <v>0</v>
      </c>
      <c r="BQ41" s="114">
        <v>0</v>
      </c>
      <c r="BR41" s="114">
        <v>0</v>
      </c>
      <c r="BS41" s="114">
        <v>0</v>
      </c>
      <c r="BT41" s="114">
        <v>0</v>
      </c>
      <c r="BU41" s="114">
        <v>0</v>
      </c>
      <c r="BV41" s="114">
        <v>0</v>
      </c>
      <c r="BW41" s="114">
        <v>0</v>
      </c>
      <c r="BX41" s="114">
        <v>0</v>
      </c>
      <c r="BY41" s="114">
        <v>0</v>
      </c>
      <c r="BZ41" s="114">
        <v>0</v>
      </c>
      <c r="CA41" s="114">
        <v>0</v>
      </c>
    </row>
    <row r="42" spans="2:79" x14ac:dyDescent="0.35">
      <c r="B42" s="16" t="s">
        <v>110</v>
      </c>
      <c r="C42" s="114">
        <v>0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114">
        <v>0</v>
      </c>
      <c r="Z42" s="114">
        <v>0</v>
      </c>
      <c r="AA42" s="114">
        <v>0</v>
      </c>
      <c r="AB42" s="114">
        <v>0</v>
      </c>
      <c r="AC42" s="11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  <c r="AJ42" s="112">
        <v>0.22086647914560717</v>
      </c>
      <c r="AK42" s="114">
        <v>0</v>
      </c>
      <c r="AL42" s="114">
        <v>0</v>
      </c>
      <c r="AM42" s="114">
        <v>0</v>
      </c>
      <c r="AN42" s="114">
        <v>0</v>
      </c>
      <c r="AO42" s="114">
        <v>0</v>
      </c>
      <c r="AP42" s="114">
        <v>0</v>
      </c>
      <c r="AQ42" s="114">
        <v>0</v>
      </c>
      <c r="AR42" s="114">
        <v>0</v>
      </c>
      <c r="AS42" s="114">
        <v>0</v>
      </c>
      <c r="AT42" s="114">
        <v>0</v>
      </c>
      <c r="AU42" s="114">
        <v>0</v>
      </c>
      <c r="AV42" s="114">
        <v>0</v>
      </c>
      <c r="AW42" s="114">
        <v>0</v>
      </c>
      <c r="AX42" s="114">
        <v>0</v>
      </c>
      <c r="AY42" s="114">
        <v>0</v>
      </c>
      <c r="AZ42" s="114">
        <v>0</v>
      </c>
      <c r="BA42" s="114">
        <v>0</v>
      </c>
      <c r="BB42" s="114">
        <v>0</v>
      </c>
      <c r="BC42" s="114">
        <v>0</v>
      </c>
      <c r="BD42" s="114">
        <v>0</v>
      </c>
      <c r="BE42" s="114">
        <v>0</v>
      </c>
      <c r="BF42" s="114">
        <v>0</v>
      </c>
      <c r="BG42" s="114">
        <v>0</v>
      </c>
      <c r="BH42" s="114">
        <v>0</v>
      </c>
      <c r="BI42" s="114">
        <v>0</v>
      </c>
      <c r="BJ42" s="114">
        <v>0</v>
      </c>
      <c r="BK42" s="114">
        <v>0</v>
      </c>
      <c r="BL42" s="114">
        <v>0</v>
      </c>
      <c r="BM42" s="114">
        <v>0</v>
      </c>
      <c r="BN42" s="114">
        <v>0</v>
      </c>
      <c r="BO42" s="114">
        <v>0</v>
      </c>
      <c r="BP42" s="114">
        <v>0</v>
      </c>
      <c r="BQ42" s="114">
        <v>0</v>
      </c>
      <c r="BR42" s="114">
        <v>0</v>
      </c>
      <c r="BS42" s="114">
        <v>0</v>
      </c>
      <c r="BT42" s="114">
        <v>0</v>
      </c>
      <c r="BU42" s="114">
        <v>0</v>
      </c>
      <c r="BV42" s="114">
        <v>0</v>
      </c>
      <c r="BW42" s="114">
        <v>0</v>
      </c>
      <c r="BX42" s="114">
        <v>0</v>
      </c>
      <c r="BY42" s="114">
        <v>0</v>
      </c>
      <c r="BZ42" s="114">
        <v>0</v>
      </c>
      <c r="CA42" s="114">
        <v>0</v>
      </c>
    </row>
    <row r="43" spans="2:79" x14ac:dyDescent="0.35">
      <c r="B43" s="16" t="s">
        <v>111</v>
      </c>
      <c r="C43" s="114">
        <v>0</v>
      </c>
      <c r="D43" s="114">
        <v>0</v>
      </c>
      <c r="E43" s="114">
        <v>0</v>
      </c>
      <c r="F43" s="114">
        <v>0</v>
      </c>
      <c r="G43" s="114">
        <v>0</v>
      </c>
      <c r="H43" s="114">
        <v>0</v>
      </c>
      <c r="I43" s="114">
        <v>0</v>
      </c>
      <c r="J43" s="114">
        <v>0</v>
      </c>
      <c r="K43" s="114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114">
        <v>0</v>
      </c>
      <c r="T43" s="114">
        <v>0</v>
      </c>
      <c r="U43" s="114">
        <v>0</v>
      </c>
      <c r="V43" s="114">
        <v>0</v>
      </c>
      <c r="W43" s="114">
        <v>0</v>
      </c>
      <c r="X43" s="114">
        <v>0</v>
      </c>
      <c r="Y43" s="114">
        <v>0</v>
      </c>
      <c r="Z43" s="114">
        <v>0</v>
      </c>
      <c r="AA43" s="114">
        <v>0</v>
      </c>
      <c r="AB43" s="114">
        <v>0</v>
      </c>
      <c r="AC43" s="114">
        <v>0</v>
      </c>
      <c r="AD43" s="114">
        <v>0</v>
      </c>
      <c r="AE43" s="114">
        <v>0</v>
      </c>
      <c r="AF43" s="114">
        <v>0</v>
      </c>
      <c r="AG43" s="114">
        <v>0</v>
      </c>
      <c r="AH43" s="114">
        <v>0</v>
      </c>
      <c r="AI43" s="114">
        <v>0</v>
      </c>
      <c r="AJ43" s="114">
        <v>0</v>
      </c>
      <c r="AK43" s="112">
        <v>0.20277037942429357</v>
      </c>
      <c r="AL43" s="114">
        <v>0</v>
      </c>
      <c r="AM43" s="114">
        <v>0</v>
      </c>
      <c r="AN43" s="114">
        <v>0</v>
      </c>
      <c r="AO43" s="114">
        <v>0</v>
      </c>
      <c r="AP43" s="114">
        <v>0</v>
      </c>
      <c r="AQ43" s="114">
        <v>0</v>
      </c>
      <c r="AR43" s="114">
        <v>0</v>
      </c>
      <c r="AS43" s="114">
        <v>0</v>
      </c>
      <c r="AT43" s="114">
        <v>0</v>
      </c>
      <c r="AU43" s="114">
        <v>0</v>
      </c>
      <c r="AV43" s="114">
        <v>0</v>
      </c>
      <c r="AW43" s="114">
        <v>0</v>
      </c>
      <c r="AX43" s="114">
        <v>0</v>
      </c>
      <c r="AY43" s="114">
        <v>0</v>
      </c>
      <c r="AZ43" s="114">
        <v>0</v>
      </c>
      <c r="BA43" s="114">
        <v>0</v>
      </c>
      <c r="BB43" s="114">
        <v>0</v>
      </c>
      <c r="BC43" s="114">
        <v>0</v>
      </c>
      <c r="BD43" s="114">
        <v>0</v>
      </c>
      <c r="BE43" s="114">
        <v>0</v>
      </c>
      <c r="BF43" s="114">
        <v>0</v>
      </c>
      <c r="BG43" s="114">
        <v>0</v>
      </c>
      <c r="BH43" s="114">
        <v>0</v>
      </c>
      <c r="BI43" s="114">
        <v>0</v>
      </c>
      <c r="BJ43" s="114">
        <v>0</v>
      </c>
      <c r="BK43" s="114">
        <v>0</v>
      </c>
      <c r="BL43" s="114">
        <v>0</v>
      </c>
      <c r="BM43" s="114">
        <v>0</v>
      </c>
      <c r="BN43" s="114">
        <v>0</v>
      </c>
      <c r="BO43" s="114">
        <v>0</v>
      </c>
      <c r="BP43" s="114">
        <v>0</v>
      </c>
      <c r="BQ43" s="114">
        <v>0</v>
      </c>
      <c r="BR43" s="114">
        <v>0</v>
      </c>
      <c r="BS43" s="114">
        <v>0</v>
      </c>
      <c r="BT43" s="114">
        <v>0</v>
      </c>
      <c r="BU43" s="114">
        <v>0</v>
      </c>
      <c r="BV43" s="114">
        <v>0</v>
      </c>
      <c r="BW43" s="114">
        <v>0</v>
      </c>
      <c r="BX43" s="114">
        <v>0</v>
      </c>
      <c r="BY43" s="114">
        <v>0</v>
      </c>
      <c r="BZ43" s="114">
        <v>0</v>
      </c>
      <c r="CA43" s="114">
        <v>0</v>
      </c>
    </row>
    <row r="44" spans="2:79" x14ac:dyDescent="0.35">
      <c r="B44" s="16" t="s">
        <v>112</v>
      </c>
      <c r="C44" s="114">
        <v>0</v>
      </c>
      <c r="D44" s="114">
        <v>0</v>
      </c>
      <c r="E44" s="114">
        <v>0</v>
      </c>
      <c r="F44" s="114">
        <v>0</v>
      </c>
      <c r="G44" s="114">
        <v>0</v>
      </c>
      <c r="H44" s="114">
        <v>0</v>
      </c>
      <c r="I44" s="114">
        <v>0</v>
      </c>
      <c r="J44" s="114">
        <v>0</v>
      </c>
      <c r="K44" s="114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114">
        <v>0</v>
      </c>
      <c r="T44" s="114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Z44" s="114">
        <v>0</v>
      </c>
      <c r="AA44" s="114">
        <v>0</v>
      </c>
      <c r="AB44" s="114">
        <v>0</v>
      </c>
      <c r="AC44" s="114">
        <v>0</v>
      </c>
      <c r="AD44" s="114">
        <v>0</v>
      </c>
      <c r="AE44" s="114">
        <v>0</v>
      </c>
      <c r="AF44" s="114">
        <v>0</v>
      </c>
      <c r="AG44" s="114">
        <v>0</v>
      </c>
      <c r="AH44" s="114">
        <v>0</v>
      </c>
      <c r="AI44" s="114">
        <v>0</v>
      </c>
      <c r="AJ44" s="114">
        <v>0</v>
      </c>
      <c r="AK44" s="114">
        <v>0</v>
      </c>
      <c r="AL44" s="112">
        <v>0.19613949282284462</v>
      </c>
      <c r="AM44" s="114">
        <v>0</v>
      </c>
      <c r="AN44" s="114">
        <v>0</v>
      </c>
      <c r="AO44" s="114">
        <v>0</v>
      </c>
      <c r="AP44" s="114">
        <v>0</v>
      </c>
      <c r="AQ44" s="114">
        <v>0</v>
      </c>
      <c r="AR44" s="114">
        <v>0</v>
      </c>
      <c r="AS44" s="114">
        <v>0</v>
      </c>
      <c r="AT44" s="114">
        <v>0</v>
      </c>
      <c r="AU44" s="114">
        <v>0</v>
      </c>
      <c r="AV44" s="114">
        <v>0</v>
      </c>
      <c r="AW44" s="114">
        <v>0</v>
      </c>
      <c r="AX44" s="114">
        <v>0</v>
      </c>
      <c r="AY44" s="114">
        <v>0</v>
      </c>
      <c r="AZ44" s="114">
        <v>0</v>
      </c>
      <c r="BA44" s="114">
        <v>0</v>
      </c>
      <c r="BB44" s="114">
        <v>0</v>
      </c>
      <c r="BC44" s="114">
        <v>0</v>
      </c>
      <c r="BD44" s="114">
        <v>0</v>
      </c>
      <c r="BE44" s="114">
        <v>0</v>
      </c>
      <c r="BF44" s="114">
        <v>0</v>
      </c>
      <c r="BG44" s="114">
        <v>0</v>
      </c>
      <c r="BH44" s="114">
        <v>0</v>
      </c>
      <c r="BI44" s="114">
        <v>0</v>
      </c>
      <c r="BJ44" s="114">
        <v>0</v>
      </c>
      <c r="BK44" s="114">
        <v>0</v>
      </c>
      <c r="BL44" s="114">
        <v>0</v>
      </c>
      <c r="BM44" s="114">
        <v>0</v>
      </c>
      <c r="BN44" s="114">
        <v>0</v>
      </c>
      <c r="BO44" s="114">
        <v>0</v>
      </c>
      <c r="BP44" s="114">
        <v>0</v>
      </c>
      <c r="BQ44" s="114">
        <v>0</v>
      </c>
      <c r="BR44" s="114">
        <v>0</v>
      </c>
      <c r="BS44" s="114">
        <v>0</v>
      </c>
      <c r="BT44" s="114">
        <v>0</v>
      </c>
      <c r="BU44" s="114">
        <v>0</v>
      </c>
      <c r="BV44" s="114">
        <v>0</v>
      </c>
      <c r="BW44" s="114">
        <v>0</v>
      </c>
      <c r="BX44" s="114">
        <v>0</v>
      </c>
      <c r="BY44" s="114">
        <v>0</v>
      </c>
      <c r="BZ44" s="114">
        <v>0</v>
      </c>
      <c r="CA44" s="114">
        <v>0</v>
      </c>
    </row>
    <row r="45" spans="2:79" x14ac:dyDescent="0.35">
      <c r="B45" s="16" t="s">
        <v>113</v>
      </c>
      <c r="C45" s="114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4">
        <v>0</v>
      </c>
      <c r="K45" s="114">
        <v>0</v>
      </c>
      <c r="L45" s="114">
        <v>0</v>
      </c>
      <c r="M45" s="114">
        <v>0</v>
      </c>
      <c r="N45" s="114">
        <v>0</v>
      </c>
      <c r="O45" s="114">
        <v>0</v>
      </c>
      <c r="P45" s="114">
        <v>0</v>
      </c>
      <c r="Q45" s="114">
        <v>0</v>
      </c>
      <c r="R45" s="114">
        <v>0</v>
      </c>
      <c r="S45" s="114">
        <v>0</v>
      </c>
      <c r="T45" s="114">
        <v>0</v>
      </c>
      <c r="U45" s="114">
        <v>0</v>
      </c>
      <c r="V45" s="114">
        <v>0</v>
      </c>
      <c r="W45" s="114">
        <v>0</v>
      </c>
      <c r="X45" s="114">
        <v>0</v>
      </c>
      <c r="Y45" s="114">
        <v>0</v>
      </c>
      <c r="Z45" s="114">
        <v>0</v>
      </c>
      <c r="AA45" s="114">
        <v>0</v>
      </c>
      <c r="AB45" s="114">
        <v>0</v>
      </c>
      <c r="AC45" s="114">
        <v>0</v>
      </c>
      <c r="AD45" s="114">
        <v>0</v>
      </c>
      <c r="AE45" s="114">
        <v>0</v>
      </c>
      <c r="AF45" s="114">
        <v>0</v>
      </c>
      <c r="AG45" s="114">
        <v>0</v>
      </c>
      <c r="AH45" s="114">
        <v>0</v>
      </c>
      <c r="AI45" s="114">
        <v>0</v>
      </c>
      <c r="AJ45" s="114">
        <v>0</v>
      </c>
      <c r="AK45" s="114">
        <v>0</v>
      </c>
      <c r="AL45" s="114">
        <v>0</v>
      </c>
      <c r="AM45" s="112">
        <v>0.14473469379774098</v>
      </c>
      <c r="AN45" s="114">
        <v>0</v>
      </c>
      <c r="AO45" s="114">
        <v>0</v>
      </c>
      <c r="AP45" s="114">
        <v>0</v>
      </c>
      <c r="AQ45" s="114">
        <v>0</v>
      </c>
      <c r="AR45" s="114">
        <v>0</v>
      </c>
      <c r="AS45" s="114">
        <v>0</v>
      </c>
      <c r="AT45" s="114">
        <v>0</v>
      </c>
      <c r="AU45" s="114">
        <v>0</v>
      </c>
      <c r="AV45" s="114">
        <v>0</v>
      </c>
      <c r="AW45" s="114">
        <v>0</v>
      </c>
      <c r="AX45" s="114">
        <v>0</v>
      </c>
      <c r="AY45" s="114">
        <v>0</v>
      </c>
      <c r="AZ45" s="114">
        <v>0</v>
      </c>
      <c r="BA45" s="114">
        <v>0</v>
      </c>
      <c r="BB45" s="114">
        <v>0</v>
      </c>
      <c r="BC45" s="114">
        <v>0</v>
      </c>
      <c r="BD45" s="114">
        <v>0</v>
      </c>
      <c r="BE45" s="114">
        <v>0</v>
      </c>
      <c r="BF45" s="114">
        <v>0</v>
      </c>
      <c r="BG45" s="114">
        <v>0</v>
      </c>
      <c r="BH45" s="114">
        <v>0</v>
      </c>
      <c r="BI45" s="114">
        <v>0</v>
      </c>
      <c r="BJ45" s="114">
        <v>0</v>
      </c>
      <c r="BK45" s="114">
        <v>0</v>
      </c>
      <c r="BL45" s="114">
        <v>0</v>
      </c>
      <c r="BM45" s="114">
        <v>0</v>
      </c>
      <c r="BN45" s="114">
        <v>0</v>
      </c>
      <c r="BO45" s="114">
        <v>0</v>
      </c>
      <c r="BP45" s="114">
        <v>0</v>
      </c>
      <c r="BQ45" s="114">
        <v>0</v>
      </c>
      <c r="BR45" s="114">
        <v>0</v>
      </c>
      <c r="BS45" s="114">
        <v>0</v>
      </c>
      <c r="BT45" s="114">
        <v>0</v>
      </c>
      <c r="BU45" s="114">
        <v>0</v>
      </c>
      <c r="BV45" s="114">
        <v>0</v>
      </c>
      <c r="BW45" s="114">
        <v>0</v>
      </c>
      <c r="BX45" s="114">
        <v>0</v>
      </c>
      <c r="BY45" s="114">
        <v>0</v>
      </c>
      <c r="BZ45" s="114">
        <v>0</v>
      </c>
      <c r="CA45" s="114">
        <v>0</v>
      </c>
    </row>
    <row r="46" spans="2:79" x14ac:dyDescent="0.35">
      <c r="B46" s="16" t="s">
        <v>114</v>
      </c>
      <c r="C46" s="114">
        <v>0</v>
      </c>
      <c r="D46" s="114">
        <v>0</v>
      </c>
      <c r="E46" s="114">
        <v>0</v>
      </c>
      <c r="F46" s="114">
        <v>0</v>
      </c>
      <c r="G46" s="114">
        <v>0</v>
      </c>
      <c r="H46" s="114">
        <v>0</v>
      </c>
      <c r="I46" s="114">
        <v>0</v>
      </c>
      <c r="J46" s="114">
        <v>0</v>
      </c>
      <c r="K46" s="114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114">
        <v>0</v>
      </c>
      <c r="T46" s="114">
        <v>0</v>
      </c>
      <c r="U46" s="114">
        <v>0</v>
      </c>
      <c r="V46" s="114">
        <v>0</v>
      </c>
      <c r="W46" s="114">
        <v>0</v>
      </c>
      <c r="X46" s="114">
        <v>0</v>
      </c>
      <c r="Y46" s="114">
        <v>0</v>
      </c>
      <c r="Z46" s="114">
        <v>0</v>
      </c>
      <c r="AA46" s="114">
        <v>0</v>
      </c>
      <c r="AB46" s="114">
        <v>0</v>
      </c>
      <c r="AC46" s="114">
        <v>0</v>
      </c>
      <c r="AD46" s="114">
        <v>0</v>
      </c>
      <c r="AE46" s="114">
        <v>0</v>
      </c>
      <c r="AF46" s="114">
        <v>0</v>
      </c>
      <c r="AG46" s="114">
        <v>0</v>
      </c>
      <c r="AH46" s="114">
        <v>0</v>
      </c>
      <c r="AI46" s="114">
        <v>0</v>
      </c>
      <c r="AJ46" s="114">
        <v>0</v>
      </c>
      <c r="AK46" s="114">
        <v>0</v>
      </c>
      <c r="AL46" s="114">
        <v>0</v>
      </c>
      <c r="AM46" s="114">
        <v>0</v>
      </c>
      <c r="AN46" s="112">
        <v>0.11202597237581126</v>
      </c>
      <c r="AO46" s="114">
        <v>0</v>
      </c>
      <c r="AP46" s="114">
        <v>0</v>
      </c>
      <c r="AQ46" s="114">
        <v>0</v>
      </c>
      <c r="AR46" s="114">
        <v>0</v>
      </c>
      <c r="AS46" s="114">
        <v>0</v>
      </c>
      <c r="AT46" s="114">
        <v>0</v>
      </c>
      <c r="AU46" s="114">
        <v>0</v>
      </c>
      <c r="AV46" s="114">
        <v>0</v>
      </c>
      <c r="AW46" s="114">
        <v>0</v>
      </c>
      <c r="AX46" s="114">
        <v>0</v>
      </c>
      <c r="AY46" s="114">
        <v>0</v>
      </c>
      <c r="AZ46" s="114">
        <v>0</v>
      </c>
      <c r="BA46" s="114">
        <v>0</v>
      </c>
      <c r="BB46" s="114">
        <v>0</v>
      </c>
      <c r="BC46" s="114">
        <v>0</v>
      </c>
      <c r="BD46" s="114">
        <v>0</v>
      </c>
      <c r="BE46" s="114">
        <v>0</v>
      </c>
      <c r="BF46" s="114">
        <v>0</v>
      </c>
      <c r="BG46" s="114">
        <v>0</v>
      </c>
      <c r="BH46" s="114">
        <v>0</v>
      </c>
      <c r="BI46" s="114">
        <v>0</v>
      </c>
      <c r="BJ46" s="114">
        <v>0</v>
      </c>
      <c r="BK46" s="114">
        <v>0</v>
      </c>
      <c r="BL46" s="114">
        <v>0</v>
      </c>
      <c r="BM46" s="114">
        <v>0</v>
      </c>
      <c r="BN46" s="114">
        <v>0</v>
      </c>
      <c r="BO46" s="114">
        <v>0</v>
      </c>
      <c r="BP46" s="114">
        <v>0</v>
      </c>
      <c r="BQ46" s="114">
        <v>0</v>
      </c>
      <c r="BR46" s="114">
        <v>0</v>
      </c>
      <c r="BS46" s="114">
        <v>0</v>
      </c>
      <c r="BT46" s="114">
        <v>0</v>
      </c>
      <c r="BU46" s="114">
        <v>0</v>
      </c>
      <c r="BV46" s="114">
        <v>0</v>
      </c>
      <c r="BW46" s="114">
        <v>0</v>
      </c>
      <c r="BX46" s="114">
        <v>0</v>
      </c>
      <c r="BY46" s="114">
        <v>0</v>
      </c>
      <c r="BZ46" s="114">
        <v>0</v>
      </c>
      <c r="CA46" s="114">
        <v>0</v>
      </c>
    </row>
    <row r="47" spans="2:79" x14ac:dyDescent="0.35">
      <c r="B47" s="16" t="s">
        <v>115</v>
      </c>
      <c r="C47" s="114">
        <v>0</v>
      </c>
      <c r="D47" s="114">
        <v>0</v>
      </c>
      <c r="E47" s="114">
        <v>0</v>
      </c>
      <c r="F47" s="114">
        <v>0</v>
      </c>
      <c r="G47" s="114">
        <v>0</v>
      </c>
      <c r="H47" s="114">
        <v>0</v>
      </c>
      <c r="I47" s="114">
        <v>0</v>
      </c>
      <c r="J47" s="114">
        <v>0</v>
      </c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0</v>
      </c>
      <c r="Z47" s="114">
        <v>0</v>
      </c>
      <c r="AA47" s="114">
        <v>0</v>
      </c>
      <c r="AB47" s="114">
        <v>0</v>
      </c>
      <c r="AC47" s="114">
        <v>0</v>
      </c>
      <c r="AD47" s="114">
        <v>0</v>
      </c>
      <c r="AE47" s="114">
        <v>0</v>
      </c>
      <c r="AF47" s="114">
        <v>0</v>
      </c>
      <c r="AG47" s="114">
        <v>0</v>
      </c>
      <c r="AH47" s="114">
        <v>0</v>
      </c>
      <c r="AI47" s="114">
        <v>0</v>
      </c>
      <c r="AJ47" s="114">
        <v>0</v>
      </c>
      <c r="AK47" s="114">
        <v>0</v>
      </c>
      <c r="AL47" s="114">
        <v>0</v>
      </c>
      <c r="AM47" s="114">
        <v>0</v>
      </c>
      <c r="AN47" s="114">
        <v>0</v>
      </c>
      <c r="AO47" s="112">
        <v>0.15504107067397585</v>
      </c>
      <c r="AP47" s="114">
        <v>0</v>
      </c>
      <c r="AQ47" s="114">
        <v>0</v>
      </c>
      <c r="AR47" s="114">
        <v>0</v>
      </c>
      <c r="AS47" s="114">
        <v>0</v>
      </c>
      <c r="AT47" s="114">
        <v>0</v>
      </c>
      <c r="AU47" s="114">
        <v>0</v>
      </c>
      <c r="AV47" s="114">
        <v>0</v>
      </c>
      <c r="AW47" s="114">
        <v>0</v>
      </c>
      <c r="AX47" s="114">
        <v>0</v>
      </c>
      <c r="AY47" s="114">
        <v>0</v>
      </c>
      <c r="AZ47" s="114">
        <v>0</v>
      </c>
      <c r="BA47" s="114">
        <v>0</v>
      </c>
      <c r="BB47" s="114">
        <v>0</v>
      </c>
      <c r="BC47" s="114">
        <v>0</v>
      </c>
      <c r="BD47" s="114">
        <v>0</v>
      </c>
      <c r="BE47" s="114">
        <v>0</v>
      </c>
      <c r="BF47" s="114">
        <v>0</v>
      </c>
      <c r="BG47" s="114">
        <v>0</v>
      </c>
      <c r="BH47" s="114">
        <v>0</v>
      </c>
      <c r="BI47" s="114">
        <v>0</v>
      </c>
      <c r="BJ47" s="114">
        <v>0</v>
      </c>
      <c r="BK47" s="114">
        <v>0</v>
      </c>
      <c r="BL47" s="114">
        <v>0</v>
      </c>
      <c r="BM47" s="114">
        <v>0</v>
      </c>
      <c r="BN47" s="114">
        <v>0</v>
      </c>
      <c r="BO47" s="114">
        <v>0</v>
      </c>
      <c r="BP47" s="114">
        <v>0</v>
      </c>
      <c r="BQ47" s="114">
        <v>0</v>
      </c>
      <c r="BR47" s="114">
        <v>0</v>
      </c>
      <c r="BS47" s="114">
        <v>0</v>
      </c>
      <c r="BT47" s="114">
        <v>0</v>
      </c>
      <c r="BU47" s="114">
        <v>0</v>
      </c>
      <c r="BV47" s="114">
        <v>0</v>
      </c>
      <c r="BW47" s="114">
        <v>0</v>
      </c>
      <c r="BX47" s="114">
        <v>0</v>
      </c>
      <c r="BY47" s="114">
        <v>0</v>
      </c>
      <c r="BZ47" s="114">
        <v>0</v>
      </c>
      <c r="CA47" s="114">
        <v>0</v>
      </c>
    </row>
    <row r="48" spans="2:79" x14ac:dyDescent="0.35">
      <c r="B48" s="16" t="s">
        <v>116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4">
        <v>0</v>
      </c>
      <c r="AA48" s="114">
        <v>0</v>
      </c>
      <c r="AB48" s="114">
        <v>0</v>
      </c>
      <c r="AC48" s="114">
        <v>0</v>
      </c>
      <c r="AD48" s="114">
        <v>0</v>
      </c>
      <c r="AE48" s="114">
        <v>0</v>
      </c>
      <c r="AF48" s="114">
        <v>0</v>
      </c>
      <c r="AG48" s="114">
        <v>0</v>
      </c>
      <c r="AH48" s="114">
        <v>0</v>
      </c>
      <c r="AI48" s="114">
        <v>0</v>
      </c>
      <c r="AJ48" s="114">
        <v>0</v>
      </c>
      <c r="AK48" s="114">
        <v>0</v>
      </c>
      <c r="AL48" s="114">
        <v>0</v>
      </c>
      <c r="AM48" s="114">
        <v>0</v>
      </c>
      <c r="AN48" s="114">
        <v>0</v>
      </c>
      <c r="AO48" s="114">
        <v>0</v>
      </c>
      <c r="AP48" s="112">
        <v>1.7708884812220157E-2</v>
      </c>
      <c r="AQ48" s="114">
        <v>0</v>
      </c>
      <c r="AR48" s="114">
        <v>0</v>
      </c>
      <c r="AS48" s="114">
        <v>0</v>
      </c>
      <c r="AT48" s="114">
        <v>0</v>
      </c>
      <c r="AU48" s="114">
        <v>0</v>
      </c>
      <c r="AV48" s="114">
        <v>0</v>
      </c>
      <c r="AW48" s="114">
        <v>0</v>
      </c>
      <c r="AX48" s="114">
        <v>0</v>
      </c>
      <c r="AY48" s="114">
        <v>0</v>
      </c>
      <c r="AZ48" s="114">
        <v>0</v>
      </c>
      <c r="BA48" s="114">
        <v>0</v>
      </c>
      <c r="BB48" s="114">
        <v>0</v>
      </c>
      <c r="BC48" s="114">
        <v>0</v>
      </c>
      <c r="BD48" s="114">
        <v>0</v>
      </c>
      <c r="BE48" s="114">
        <v>0</v>
      </c>
      <c r="BF48" s="114">
        <v>0</v>
      </c>
      <c r="BG48" s="114">
        <v>0</v>
      </c>
      <c r="BH48" s="114">
        <v>0</v>
      </c>
      <c r="BI48" s="114">
        <v>0</v>
      </c>
      <c r="BJ48" s="114">
        <v>0</v>
      </c>
      <c r="BK48" s="114">
        <v>0</v>
      </c>
      <c r="BL48" s="114">
        <v>0</v>
      </c>
      <c r="BM48" s="114">
        <v>0</v>
      </c>
      <c r="BN48" s="114">
        <v>0</v>
      </c>
      <c r="BO48" s="114">
        <v>0</v>
      </c>
      <c r="BP48" s="114">
        <v>0</v>
      </c>
      <c r="BQ48" s="114">
        <v>0</v>
      </c>
      <c r="BR48" s="114">
        <v>0</v>
      </c>
      <c r="BS48" s="114">
        <v>0</v>
      </c>
      <c r="BT48" s="114">
        <v>0</v>
      </c>
      <c r="BU48" s="114">
        <v>0</v>
      </c>
      <c r="BV48" s="114">
        <v>0</v>
      </c>
      <c r="BW48" s="114">
        <v>0</v>
      </c>
      <c r="BX48" s="114">
        <v>0</v>
      </c>
      <c r="BY48" s="114">
        <v>0</v>
      </c>
      <c r="BZ48" s="114">
        <v>0</v>
      </c>
      <c r="CA48" s="114">
        <v>0</v>
      </c>
    </row>
    <row r="49" spans="2:79" x14ac:dyDescent="0.35">
      <c r="B49" s="16" t="s">
        <v>117</v>
      </c>
      <c r="C49" s="114">
        <v>0</v>
      </c>
      <c r="D49" s="114">
        <v>0</v>
      </c>
      <c r="E49" s="114">
        <v>0</v>
      </c>
      <c r="F49" s="114">
        <v>0</v>
      </c>
      <c r="G49" s="114">
        <v>0</v>
      </c>
      <c r="H49" s="114">
        <v>0</v>
      </c>
      <c r="I49" s="114">
        <v>0</v>
      </c>
      <c r="J49" s="114">
        <v>0</v>
      </c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0</v>
      </c>
      <c r="Q49" s="114">
        <v>0</v>
      </c>
      <c r="R49" s="114">
        <v>0</v>
      </c>
      <c r="S49" s="114">
        <v>0</v>
      </c>
      <c r="T49" s="114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  <c r="Z49" s="114">
        <v>0</v>
      </c>
      <c r="AA49" s="114">
        <v>0</v>
      </c>
      <c r="AB49" s="114">
        <v>0</v>
      </c>
      <c r="AC49" s="114">
        <v>0</v>
      </c>
      <c r="AD49" s="114">
        <v>0</v>
      </c>
      <c r="AE49" s="114">
        <v>0</v>
      </c>
      <c r="AF49" s="114">
        <v>0</v>
      </c>
      <c r="AG49" s="114">
        <v>0</v>
      </c>
      <c r="AH49" s="114">
        <v>0</v>
      </c>
      <c r="AI49" s="114">
        <v>0</v>
      </c>
      <c r="AJ49" s="114">
        <v>0</v>
      </c>
      <c r="AK49" s="114">
        <v>0</v>
      </c>
      <c r="AL49" s="114">
        <v>0</v>
      </c>
      <c r="AM49" s="114">
        <v>0</v>
      </c>
      <c r="AN49" s="114">
        <v>0</v>
      </c>
      <c r="AO49" s="114">
        <v>0</v>
      </c>
      <c r="AP49" s="114">
        <v>0</v>
      </c>
      <c r="AQ49" s="112">
        <v>0.15759712564491077</v>
      </c>
      <c r="AR49" s="114">
        <v>0</v>
      </c>
      <c r="AS49" s="114">
        <v>0</v>
      </c>
      <c r="AT49" s="114">
        <v>0</v>
      </c>
      <c r="AU49" s="114">
        <v>0</v>
      </c>
      <c r="AV49" s="114">
        <v>0</v>
      </c>
      <c r="AW49" s="114">
        <v>0</v>
      </c>
      <c r="AX49" s="114">
        <v>0</v>
      </c>
      <c r="AY49" s="114">
        <v>0</v>
      </c>
      <c r="AZ49" s="114">
        <v>0</v>
      </c>
      <c r="BA49" s="114">
        <v>0</v>
      </c>
      <c r="BB49" s="114">
        <v>0</v>
      </c>
      <c r="BC49" s="114">
        <v>0</v>
      </c>
      <c r="BD49" s="114">
        <v>0</v>
      </c>
      <c r="BE49" s="114">
        <v>0</v>
      </c>
      <c r="BF49" s="114">
        <v>0</v>
      </c>
      <c r="BG49" s="114">
        <v>0</v>
      </c>
      <c r="BH49" s="114">
        <v>0</v>
      </c>
      <c r="BI49" s="114">
        <v>0</v>
      </c>
      <c r="BJ49" s="114">
        <v>0</v>
      </c>
      <c r="BK49" s="114">
        <v>0</v>
      </c>
      <c r="BL49" s="114">
        <v>0</v>
      </c>
      <c r="BM49" s="114">
        <v>0</v>
      </c>
      <c r="BN49" s="114">
        <v>0</v>
      </c>
      <c r="BO49" s="114">
        <v>0</v>
      </c>
      <c r="BP49" s="114">
        <v>0</v>
      </c>
      <c r="BQ49" s="114">
        <v>0</v>
      </c>
      <c r="BR49" s="114">
        <v>0</v>
      </c>
      <c r="BS49" s="114">
        <v>0</v>
      </c>
      <c r="BT49" s="114">
        <v>0</v>
      </c>
      <c r="BU49" s="114">
        <v>0</v>
      </c>
      <c r="BV49" s="114">
        <v>0</v>
      </c>
      <c r="BW49" s="114">
        <v>0</v>
      </c>
      <c r="BX49" s="114">
        <v>0</v>
      </c>
      <c r="BY49" s="114">
        <v>0</v>
      </c>
      <c r="BZ49" s="114">
        <v>0</v>
      </c>
      <c r="CA49" s="114">
        <v>0</v>
      </c>
    </row>
    <row r="50" spans="2:79" x14ac:dyDescent="0.35">
      <c r="B50" s="16" t="s">
        <v>118</v>
      </c>
      <c r="C50" s="114">
        <v>0</v>
      </c>
      <c r="D50" s="114">
        <v>0</v>
      </c>
      <c r="E50" s="114">
        <v>0</v>
      </c>
      <c r="F50" s="114">
        <v>0</v>
      </c>
      <c r="G50" s="114">
        <v>0</v>
      </c>
      <c r="H50" s="114">
        <v>0</v>
      </c>
      <c r="I50" s="114">
        <v>0</v>
      </c>
      <c r="J50" s="114">
        <v>0</v>
      </c>
      <c r="K50" s="114">
        <v>0</v>
      </c>
      <c r="L50" s="114">
        <v>0</v>
      </c>
      <c r="M50" s="114">
        <v>0</v>
      </c>
      <c r="N50" s="114">
        <v>0</v>
      </c>
      <c r="O50" s="114">
        <v>0</v>
      </c>
      <c r="P50" s="114">
        <v>0</v>
      </c>
      <c r="Q50" s="114">
        <v>0</v>
      </c>
      <c r="R50" s="114">
        <v>0</v>
      </c>
      <c r="S50" s="114">
        <v>0</v>
      </c>
      <c r="T50" s="114">
        <v>0</v>
      </c>
      <c r="U50" s="114">
        <v>0</v>
      </c>
      <c r="V50" s="114">
        <v>0</v>
      </c>
      <c r="W50" s="114">
        <v>0</v>
      </c>
      <c r="X50" s="114">
        <v>0</v>
      </c>
      <c r="Y50" s="114">
        <v>0</v>
      </c>
      <c r="Z50" s="114">
        <v>0</v>
      </c>
      <c r="AA50" s="114">
        <v>0</v>
      </c>
      <c r="AB50" s="114">
        <v>0</v>
      </c>
      <c r="AC50" s="114">
        <v>0</v>
      </c>
      <c r="AD50" s="114">
        <v>0</v>
      </c>
      <c r="AE50" s="114">
        <v>0</v>
      </c>
      <c r="AF50" s="114">
        <v>0</v>
      </c>
      <c r="AG50" s="114">
        <v>0</v>
      </c>
      <c r="AH50" s="114">
        <v>0</v>
      </c>
      <c r="AI50" s="114">
        <v>0</v>
      </c>
      <c r="AJ50" s="114">
        <v>0</v>
      </c>
      <c r="AK50" s="114">
        <v>0</v>
      </c>
      <c r="AL50" s="114">
        <v>0</v>
      </c>
      <c r="AM50" s="114">
        <v>0</v>
      </c>
      <c r="AN50" s="114">
        <v>0</v>
      </c>
      <c r="AO50" s="114">
        <v>0</v>
      </c>
      <c r="AP50" s="114">
        <v>0</v>
      </c>
      <c r="AQ50" s="114">
        <v>0</v>
      </c>
      <c r="AR50" s="112">
        <v>0.15926622166161622</v>
      </c>
      <c r="AS50" s="114">
        <v>0</v>
      </c>
      <c r="AT50" s="114">
        <v>0</v>
      </c>
      <c r="AU50" s="114">
        <v>0</v>
      </c>
      <c r="AV50" s="114">
        <v>0</v>
      </c>
      <c r="AW50" s="114">
        <v>0</v>
      </c>
      <c r="AX50" s="114">
        <v>0</v>
      </c>
      <c r="AY50" s="114">
        <v>0</v>
      </c>
      <c r="AZ50" s="114">
        <v>0</v>
      </c>
      <c r="BA50" s="114">
        <v>0</v>
      </c>
      <c r="BB50" s="114">
        <v>0</v>
      </c>
      <c r="BC50" s="114">
        <v>0</v>
      </c>
      <c r="BD50" s="114">
        <v>0</v>
      </c>
      <c r="BE50" s="114">
        <v>0</v>
      </c>
      <c r="BF50" s="114">
        <v>0</v>
      </c>
      <c r="BG50" s="114">
        <v>0</v>
      </c>
      <c r="BH50" s="114">
        <v>0</v>
      </c>
      <c r="BI50" s="114">
        <v>0</v>
      </c>
      <c r="BJ50" s="114">
        <v>0</v>
      </c>
      <c r="BK50" s="114">
        <v>0</v>
      </c>
      <c r="BL50" s="114">
        <v>0</v>
      </c>
      <c r="BM50" s="114">
        <v>0</v>
      </c>
      <c r="BN50" s="114">
        <v>0</v>
      </c>
      <c r="BO50" s="114">
        <v>0</v>
      </c>
      <c r="BP50" s="114">
        <v>0</v>
      </c>
      <c r="BQ50" s="114">
        <v>0</v>
      </c>
      <c r="BR50" s="114">
        <v>0</v>
      </c>
      <c r="BS50" s="114">
        <v>0</v>
      </c>
      <c r="BT50" s="114">
        <v>0</v>
      </c>
      <c r="BU50" s="114">
        <v>0</v>
      </c>
      <c r="BV50" s="114">
        <v>0</v>
      </c>
      <c r="BW50" s="114">
        <v>0</v>
      </c>
      <c r="BX50" s="114">
        <v>0</v>
      </c>
      <c r="BY50" s="114">
        <v>0</v>
      </c>
      <c r="BZ50" s="114">
        <v>0</v>
      </c>
      <c r="CA50" s="114">
        <v>0</v>
      </c>
    </row>
    <row r="51" spans="2:79" x14ac:dyDescent="0.35">
      <c r="B51" s="16" t="s">
        <v>119</v>
      </c>
      <c r="C51" s="114">
        <v>0</v>
      </c>
      <c r="D51" s="114">
        <v>0</v>
      </c>
      <c r="E51" s="114">
        <v>0</v>
      </c>
      <c r="F51" s="114">
        <v>0</v>
      </c>
      <c r="G51" s="114">
        <v>0</v>
      </c>
      <c r="H51" s="114">
        <v>0</v>
      </c>
      <c r="I51" s="114">
        <v>0</v>
      </c>
      <c r="J51" s="114">
        <v>0</v>
      </c>
      <c r="K51" s="114">
        <v>0</v>
      </c>
      <c r="L51" s="114">
        <v>0</v>
      </c>
      <c r="M51" s="114">
        <v>0</v>
      </c>
      <c r="N51" s="114">
        <v>0</v>
      </c>
      <c r="O51" s="114">
        <v>0</v>
      </c>
      <c r="P51" s="114">
        <v>0</v>
      </c>
      <c r="Q51" s="114">
        <v>0</v>
      </c>
      <c r="R51" s="114">
        <v>0</v>
      </c>
      <c r="S51" s="114">
        <v>0</v>
      </c>
      <c r="T51" s="114">
        <v>0</v>
      </c>
      <c r="U51" s="114">
        <v>0</v>
      </c>
      <c r="V51" s="114">
        <v>0</v>
      </c>
      <c r="W51" s="114">
        <v>0</v>
      </c>
      <c r="X51" s="114">
        <v>0</v>
      </c>
      <c r="Y51" s="114">
        <v>0</v>
      </c>
      <c r="Z51" s="114">
        <v>0</v>
      </c>
      <c r="AA51" s="114">
        <v>0</v>
      </c>
      <c r="AB51" s="114">
        <v>0</v>
      </c>
      <c r="AC51" s="114">
        <v>0</v>
      </c>
      <c r="AD51" s="114">
        <v>0</v>
      </c>
      <c r="AE51" s="114">
        <v>0</v>
      </c>
      <c r="AF51" s="114">
        <v>0</v>
      </c>
      <c r="AG51" s="114">
        <v>0</v>
      </c>
      <c r="AH51" s="114">
        <v>0</v>
      </c>
      <c r="AI51" s="114">
        <v>0</v>
      </c>
      <c r="AJ51" s="114">
        <v>0</v>
      </c>
      <c r="AK51" s="114">
        <v>0</v>
      </c>
      <c r="AL51" s="114">
        <v>0</v>
      </c>
      <c r="AM51" s="114">
        <v>0</v>
      </c>
      <c r="AN51" s="114">
        <v>0</v>
      </c>
      <c r="AO51" s="114">
        <v>0</v>
      </c>
      <c r="AP51" s="114">
        <v>0</v>
      </c>
      <c r="AQ51" s="114">
        <v>0</v>
      </c>
      <c r="AR51" s="114">
        <v>0</v>
      </c>
      <c r="AS51" s="112">
        <v>0.22966436695275497</v>
      </c>
      <c r="AT51" s="114">
        <v>0</v>
      </c>
      <c r="AU51" s="114">
        <v>0</v>
      </c>
      <c r="AV51" s="114">
        <v>0</v>
      </c>
      <c r="AW51" s="114">
        <v>0</v>
      </c>
      <c r="AX51" s="114">
        <v>0</v>
      </c>
      <c r="AY51" s="114">
        <v>0</v>
      </c>
      <c r="AZ51" s="114">
        <v>0</v>
      </c>
      <c r="BA51" s="114">
        <v>0</v>
      </c>
      <c r="BB51" s="114">
        <v>0</v>
      </c>
      <c r="BC51" s="114">
        <v>0</v>
      </c>
      <c r="BD51" s="114">
        <v>0</v>
      </c>
      <c r="BE51" s="114">
        <v>0</v>
      </c>
      <c r="BF51" s="114">
        <v>0</v>
      </c>
      <c r="BG51" s="114">
        <v>0</v>
      </c>
      <c r="BH51" s="114">
        <v>0</v>
      </c>
      <c r="BI51" s="114">
        <v>0</v>
      </c>
      <c r="BJ51" s="114">
        <v>0</v>
      </c>
      <c r="BK51" s="114">
        <v>0</v>
      </c>
      <c r="BL51" s="114">
        <v>0</v>
      </c>
      <c r="BM51" s="114">
        <v>0</v>
      </c>
      <c r="BN51" s="114">
        <v>0</v>
      </c>
      <c r="BO51" s="114">
        <v>0</v>
      </c>
      <c r="BP51" s="114">
        <v>0</v>
      </c>
      <c r="BQ51" s="114">
        <v>0</v>
      </c>
      <c r="BR51" s="114">
        <v>0</v>
      </c>
      <c r="BS51" s="114">
        <v>0</v>
      </c>
      <c r="BT51" s="114">
        <v>0</v>
      </c>
      <c r="BU51" s="114">
        <v>0</v>
      </c>
      <c r="BV51" s="114">
        <v>0</v>
      </c>
      <c r="BW51" s="114">
        <v>0</v>
      </c>
      <c r="BX51" s="114">
        <v>0</v>
      </c>
      <c r="BY51" s="114">
        <v>0</v>
      </c>
      <c r="BZ51" s="114">
        <v>0</v>
      </c>
      <c r="CA51" s="114">
        <v>0</v>
      </c>
    </row>
    <row r="52" spans="2:79" x14ac:dyDescent="0.35">
      <c r="B52" s="16" t="s">
        <v>120</v>
      </c>
      <c r="C52" s="114">
        <v>0</v>
      </c>
      <c r="D52" s="114">
        <v>0</v>
      </c>
      <c r="E52" s="114">
        <v>0</v>
      </c>
      <c r="F52" s="114">
        <v>0</v>
      </c>
      <c r="G52" s="114">
        <v>0</v>
      </c>
      <c r="H52" s="114">
        <v>0</v>
      </c>
      <c r="I52" s="114">
        <v>0</v>
      </c>
      <c r="J52" s="114">
        <v>0</v>
      </c>
      <c r="K52" s="114">
        <v>0</v>
      </c>
      <c r="L52" s="114">
        <v>0</v>
      </c>
      <c r="M52" s="114">
        <v>0</v>
      </c>
      <c r="N52" s="114">
        <v>0</v>
      </c>
      <c r="O52" s="114">
        <v>0</v>
      </c>
      <c r="P52" s="114">
        <v>0</v>
      </c>
      <c r="Q52" s="114">
        <v>0</v>
      </c>
      <c r="R52" s="114">
        <v>0</v>
      </c>
      <c r="S52" s="114">
        <v>0</v>
      </c>
      <c r="T52" s="114">
        <v>0</v>
      </c>
      <c r="U52" s="114">
        <v>0</v>
      </c>
      <c r="V52" s="114">
        <v>0</v>
      </c>
      <c r="W52" s="114">
        <v>0</v>
      </c>
      <c r="X52" s="114">
        <v>0</v>
      </c>
      <c r="Y52" s="114">
        <v>0</v>
      </c>
      <c r="Z52" s="114">
        <v>0</v>
      </c>
      <c r="AA52" s="114">
        <v>0</v>
      </c>
      <c r="AB52" s="114">
        <v>0</v>
      </c>
      <c r="AC52" s="114">
        <v>0</v>
      </c>
      <c r="AD52" s="114">
        <v>0</v>
      </c>
      <c r="AE52" s="114">
        <v>0</v>
      </c>
      <c r="AF52" s="114">
        <v>0</v>
      </c>
      <c r="AG52" s="114">
        <v>0</v>
      </c>
      <c r="AH52" s="114">
        <v>0</v>
      </c>
      <c r="AI52" s="114">
        <v>0</v>
      </c>
      <c r="AJ52" s="114">
        <v>0</v>
      </c>
      <c r="AK52" s="114">
        <v>0</v>
      </c>
      <c r="AL52" s="114">
        <v>0</v>
      </c>
      <c r="AM52" s="114">
        <v>0</v>
      </c>
      <c r="AN52" s="114">
        <v>0</v>
      </c>
      <c r="AO52" s="114">
        <v>0</v>
      </c>
      <c r="AP52" s="114">
        <v>0</v>
      </c>
      <c r="AQ52" s="114">
        <v>0</v>
      </c>
      <c r="AR52" s="114">
        <v>0</v>
      </c>
      <c r="AS52" s="114">
        <v>0</v>
      </c>
      <c r="AT52" s="112">
        <v>0.19497153093212208</v>
      </c>
      <c r="AU52" s="114">
        <v>0</v>
      </c>
      <c r="AV52" s="114">
        <v>0</v>
      </c>
      <c r="AW52" s="114">
        <v>0</v>
      </c>
      <c r="AX52" s="114">
        <v>0</v>
      </c>
      <c r="AY52" s="114">
        <v>0</v>
      </c>
      <c r="AZ52" s="114">
        <v>0</v>
      </c>
      <c r="BA52" s="114">
        <v>0</v>
      </c>
      <c r="BB52" s="114">
        <v>0</v>
      </c>
      <c r="BC52" s="114">
        <v>0</v>
      </c>
      <c r="BD52" s="114">
        <v>0</v>
      </c>
      <c r="BE52" s="114">
        <v>0</v>
      </c>
      <c r="BF52" s="114">
        <v>0</v>
      </c>
      <c r="BG52" s="114">
        <v>0</v>
      </c>
      <c r="BH52" s="114">
        <v>0</v>
      </c>
      <c r="BI52" s="114">
        <v>0</v>
      </c>
      <c r="BJ52" s="114">
        <v>0</v>
      </c>
      <c r="BK52" s="114">
        <v>0</v>
      </c>
      <c r="BL52" s="114">
        <v>0</v>
      </c>
      <c r="BM52" s="114">
        <v>0</v>
      </c>
      <c r="BN52" s="114">
        <v>0</v>
      </c>
      <c r="BO52" s="114">
        <v>0</v>
      </c>
      <c r="BP52" s="114">
        <v>0</v>
      </c>
      <c r="BQ52" s="114">
        <v>0</v>
      </c>
      <c r="BR52" s="114">
        <v>0</v>
      </c>
      <c r="BS52" s="114">
        <v>0</v>
      </c>
      <c r="BT52" s="114">
        <v>0</v>
      </c>
      <c r="BU52" s="114">
        <v>0</v>
      </c>
      <c r="BV52" s="114">
        <v>0</v>
      </c>
      <c r="BW52" s="114">
        <v>0</v>
      </c>
      <c r="BX52" s="114">
        <v>0</v>
      </c>
      <c r="BY52" s="114">
        <v>0</v>
      </c>
      <c r="BZ52" s="114">
        <v>0</v>
      </c>
      <c r="CA52" s="114">
        <v>0</v>
      </c>
    </row>
    <row r="53" spans="2:79" x14ac:dyDescent="0.35">
      <c r="B53" s="16" t="s">
        <v>121</v>
      </c>
      <c r="C53" s="114">
        <v>0</v>
      </c>
      <c r="D53" s="114">
        <v>0</v>
      </c>
      <c r="E53" s="114">
        <v>0</v>
      </c>
      <c r="F53" s="114">
        <v>0</v>
      </c>
      <c r="G53" s="114">
        <v>0</v>
      </c>
      <c r="H53" s="114">
        <v>0</v>
      </c>
      <c r="I53" s="114">
        <v>0</v>
      </c>
      <c r="J53" s="114">
        <v>0</v>
      </c>
      <c r="K53" s="114">
        <v>0</v>
      </c>
      <c r="L53" s="114">
        <v>0</v>
      </c>
      <c r="M53" s="114">
        <v>0</v>
      </c>
      <c r="N53" s="114">
        <v>0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4">
        <v>0</v>
      </c>
      <c r="V53" s="114">
        <v>0</v>
      </c>
      <c r="W53" s="114">
        <v>0</v>
      </c>
      <c r="X53" s="114">
        <v>0</v>
      </c>
      <c r="Y53" s="114">
        <v>0</v>
      </c>
      <c r="Z53" s="114">
        <v>0</v>
      </c>
      <c r="AA53" s="114">
        <v>0</v>
      </c>
      <c r="AB53" s="114">
        <v>0</v>
      </c>
      <c r="AC53" s="114">
        <v>0</v>
      </c>
      <c r="AD53" s="114">
        <v>0</v>
      </c>
      <c r="AE53" s="114">
        <v>0</v>
      </c>
      <c r="AF53" s="114">
        <v>0</v>
      </c>
      <c r="AG53" s="114">
        <v>0</v>
      </c>
      <c r="AH53" s="114">
        <v>0</v>
      </c>
      <c r="AI53" s="114">
        <v>0</v>
      </c>
      <c r="AJ53" s="114">
        <v>0</v>
      </c>
      <c r="AK53" s="114">
        <v>0</v>
      </c>
      <c r="AL53" s="114">
        <v>0</v>
      </c>
      <c r="AM53" s="114">
        <v>0</v>
      </c>
      <c r="AN53" s="114">
        <v>0</v>
      </c>
      <c r="AO53" s="114">
        <v>0</v>
      </c>
      <c r="AP53" s="114">
        <v>0</v>
      </c>
      <c r="AQ53" s="114">
        <v>0</v>
      </c>
      <c r="AR53" s="114">
        <v>0</v>
      </c>
      <c r="AS53" s="114">
        <v>0</v>
      </c>
      <c r="AT53" s="114">
        <v>0</v>
      </c>
      <c r="AU53" s="112">
        <v>0.16842616401064756</v>
      </c>
      <c r="AV53" s="114">
        <v>0</v>
      </c>
      <c r="AW53" s="114">
        <v>0</v>
      </c>
      <c r="AX53" s="114">
        <v>0</v>
      </c>
      <c r="AY53" s="114">
        <v>0</v>
      </c>
      <c r="AZ53" s="114">
        <v>0</v>
      </c>
      <c r="BA53" s="114">
        <v>0</v>
      </c>
      <c r="BB53" s="114">
        <v>0</v>
      </c>
      <c r="BC53" s="114">
        <v>0</v>
      </c>
      <c r="BD53" s="114">
        <v>0</v>
      </c>
      <c r="BE53" s="114">
        <v>0</v>
      </c>
      <c r="BF53" s="114">
        <v>0</v>
      </c>
      <c r="BG53" s="114">
        <v>0</v>
      </c>
      <c r="BH53" s="114">
        <v>0</v>
      </c>
      <c r="BI53" s="114">
        <v>0</v>
      </c>
      <c r="BJ53" s="114">
        <v>0</v>
      </c>
      <c r="BK53" s="114">
        <v>0</v>
      </c>
      <c r="BL53" s="114">
        <v>0</v>
      </c>
      <c r="BM53" s="114">
        <v>0</v>
      </c>
      <c r="BN53" s="114">
        <v>0</v>
      </c>
      <c r="BO53" s="114">
        <v>0</v>
      </c>
      <c r="BP53" s="114">
        <v>0</v>
      </c>
      <c r="BQ53" s="114">
        <v>0</v>
      </c>
      <c r="BR53" s="114">
        <v>0</v>
      </c>
      <c r="BS53" s="114">
        <v>0</v>
      </c>
      <c r="BT53" s="114">
        <v>0</v>
      </c>
      <c r="BU53" s="114">
        <v>0</v>
      </c>
      <c r="BV53" s="114">
        <v>0</v>
      </c>
      <c r="BW53" s="114">
        <v>0</v>
      </c>
      <c r="BX53" s="114">
        <v>0</v>
      </c>
      <c r="BY53" s="114">
        <v>0</v>
      </c>
      <c r="BZ53" s="114">
        <v>0</v>
      </c>
      <c r="CA53" s="114">
        <v>0</v>
      </c>
    </row>
    <row r="54" spans="2:79" x14ac:dyDescent="0.35">
      <c r="B54" s="16" t="s">
        <v>122</v>
      </c>
      <c r="C54" s="114">
        <v>0</v>
      </c>
      <c r="D54" s="114">
        <v>0</v>
      </c>
      <c r="E54" s="114">
        <v>0</v>
      </c>
      <c r="F54" s="114">
        <v>0</v>
      </c>
      <c r="G54" s="114">
        <v>0</v>
      </c>
      <c r="H54" s="114">
        <v>0</v>
      </c>
      <c r="I54" s="114">
        <v>0</v>
      </c>
      <c r="J54" s="114">
        <v>0</v>
      </c>
      <c r="K54" s="114">
        <v>0</v>
      </c>
      <c r="L54" s="114">
        <v>0</v>
      </c>
      <c r="M54" s="114">
        <v>0</v>
      </c>
      <c r="N54" s="114">
        <v>0</v>
      </c>
      <c r="O54" s="114">
        <v>0</v>
      </c>
      <c r="P54" s="114">
        <v>0</v>
      </c>
      <c r="Q54" s="114">
        <v>0</v>
      </c>
      <c r="R54" s="114">
        <v>0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  <c r="Z54" s="114">
        <v>0</v>
      </c>
      <c r="AA54" s="114">
        <v>0</v>
      </c>
      <c r="AB54" s="114">
        <v>0</v>
      </c>
      <c r="AC54" s="114">
        <v>0</v>
      </c>
      <c r="AD54" s="114">
        <v>0</v>
      </c>
      <c r="AE54" s="114">
        <v>0</v>
      </c>
      <c r="AF54" s="114">
        <v>0</v>
      </c>
      <c r="AG54" s="114">
        <v>0</v>
      </c>
      <c r="AH54" s="114">
        <v>0</v>
      </c>
      <c r="AI54" s="114">
        <v>0</v>
      </c>
      <c r="AJ54" s="114">
        <v>0</v>
      </c>
      <c r="AK54" s="114">
        <v>0</v>
      </c>
      <c r="AL54" s="114">
        <v>0</v>
      </c>
      <c r="AM54" s="114">
        <v>0</v>
      </c>
      <c r="AN54" s="114">
        <v>0</v>
      </c>
      <c r="AO54" s="114">
        <v>0</v>
      </c>
      <c r="AP54" s="114">
        <v>0</v>
      </c>
      <c r="AQ54" s="114">
        <v>0</v>
      </c>
      <c r="AR54" s="114">
        <v>0</v>
      </c>
      <c r="AS54" s="114">
        <v>0</v>
      </c>
      <c r="AT54" s="114">
        <v>0</v>
      </c>
      <c r="AU54" s="114">
        <v>0</v>
      </c>
      <c r="AV54" s="112">
        <v>0.20572048480072458</v>
      </c>
      <c r="AW54" s="114">
        <v>0</v>
      </c>
      <c r="AX54" s="114">
        <v>0</v>
      </c>
      <c r="AY54" s="114">
        <v>0</v>
      </c>
      <c r="AZ54" s="114">
        <v>0</v>
      </c>
      <c r="BA54" s="114">
        <v>0</v>
      </c>
      <c r="BB54" s="114">
        <v>0</v>
      </c>
      <c r="BC54" s="114">
        <v>0</v>
      </c>
      <c r="BD54" s="114">
        <v>0</v>
      </c>
      <c r="BE54" s="114">
        <v>0</v>
      </c>
      <c r="BF54" s="114">
        <v>0</v>
      </c>
      <c r="BG54" s="114">
        <v>0</v>
      </c>
      <c r="BH54" s="114">
        <v>0</v>
      </c>
      <c r="BI54" s="114">
        <v>0</v>
      </c>
      <c r="BJ54" s="114">
        <v>0</v>
      </c>
      <c r="BK54" s="114">
        <v>0</v>
      </c>
      <c r="BL54" s="114">
        <v>0</v>
      </c>
      <c r="BM54" s="114">
        <v>0</v>
      </c>
      <c r="BN54" s="114">
        <v>0</v>
      </c>
      <c r="BO54" s="114">
        <v>0</v>
      </c>
      <c r="BP54" s="114">
        <v>0</v>
      </c>
      <c r="BQ54" s="114">
        <v>0</v>
      </c>
      <c r="BR54" s="114">
        <v>0</v>
      </c>
      <c r="BS54" s="114">
        <v>0</v>
      </c>
      <c r="BT54" s="114">
        <v>0</v>
      </c>
      <c r="BU54" s="114">
        <v>0</v>
      </c>
      <c r="BV54" s="114">
        <v>0</v>
      </c>
      <c r="BW54" s="114">
        <v>0</v>
      </c>
      <c r="BX54" s="114">
        <v>0</v>
      </c>
      <c r="BY54" s="114">
        <v>0</v>
      </c>
      <c r="BZ54" s="114">
        <v>0</v>
      </c>
      <c r="CA54" s="114">
        <v>0</v>
      </c>
    </row>
    <row r="55" spans="2:79" x14ac:dyDescent="0.35">
      <c r="B55" s="16" t="s">
        <v>123</v>
      </c>
      <c r="C55" s="114">
        <v>0</v>
      </c>
      <c r="D55" s="114">
        <v>0</v>
      </c>
      <c r="E55" s="114">
        <v>0</v>
      </c>
      <c r="F55" s="114">
        <v>0</v>
      </c>
      <c r="G55" s="114">
        <v>0</v>
      </c>
      <c r="H55" s="114">
        <v>0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  <c r="Z55" s="114">
        <v>0</v>
      </c>
      <c r="AA55" s="114">
        <v>0</v>
      </c>
      <c r="AB55" s="114">
        <v>0</v>
      </c>
      <c r="AC55" s="114">
        <v>0</v>
      </c>
      <c r="AD55" s="114">
        <v>0</v>
      </c>
      <c r="AE55" s="114">
        <v>0</v>
      </c>
      <c r="AF55" s="114">
        <v>0</v>
      </c>
      <c r="AG55" s="114">
        <v>0</v>
      </c>
      <c r="AH55" s="114">
        <v>0</v>
      </c>
      <c r="AI55" s="114">
        <v>0</v>
      </c>
      <c r="AJ55" s="114">
        <v>0</v>
      </c>
      <c r="AK55" s="114">
        <v>0</v>
      </c>
      <c r="AL55" s="114">
        <v>0</v>
      </c>
      <c r="AM55" s="114">
        <v>0</v>
      </c>
      <c r="AN55" s="114">
        <v>0</v>
      </c>
      <c r="AO55" s="114">
        <v>0</v>
      </c>
      <c r="AP55" s="114">
        <v>0</v>
      </c>
      <c r="AQ55" s="114">
        <v>0</v>
      </c>
      <c r="AR55" s="114">
        <v>0</v>
      </c>
      <c r="AS55" s="114">
        <v>0</v>
      </c>
      <c r="AT55" s="114">
        <v>0</v>
      </c>
      <c r="AU55" s="114">
        <v>0</v>
      </c>
      <c r="AV55" s="114">
        <v>0</v>
      </c>
      <c r="AW55" s="112">
        <v>0.13048875212302982</v>
      </c>
      <c r="AX55" s="114">
        <v>0</v>
      </c>
      <c r="AY55" s="114">
        <v>0</v>
      </c>
      <c r="AZ55" s="114">
        <v>0</v>
      </c>
      <c r="BA55" s="114">
        <v>0</v>
      </c>
      <c r="BB55" s="114">
        <v>0</v>
      </c>
      <c r="BC55" s="114">
        <v>0</v>
      </c>
      <c r="BD55" s="114">
        <v>0</v>
      </c>
      <c r="BE55" s="114">
        <v>0</v>
      </c>
      <c r="BF55" s="114">
        <v>0</v>
      </c>
      <c r="BG55" s="114">
        <v>0</v>
      </c>
      <c r="BH55" s="114">
        <v>0</v>
      </c>
      <c r="BI55" s="114">
        <v>0</v>
      </c>
      <c r="BJ55" s="114">
        <v>0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0</v>
      </c>
      <c r="BT55" s="114">
        <v>0</v>
      </c>
      <c r="BU55" s="114">
        <v>0</v>
      </c>
      <c r="BV55" s="114">
        <v>0</v>
      </c>
      <c r="BW55" s="114">
        <v>0</v>
      </c>
      <c r="BX55" s="114">
        <v>0</v>
      </c>
      <c r="BY55" s="114">
        <v>0</v>
      </c>
      <c r="BZ55" s="114">
        <v>0</v>
      </c>
      <c r="CA55" s="114">
        <v>0</v>
      </c>
    </row>
    <row r="56" spans="2:79" x14ac:dyDescent="0.35">
      <c r="B56" s="16" t="s">
        <v>124</v>
      </c>
      <c r="C56" s="114">
        <v>0</v>
      </c>
      <c r="D56" s="114">
        <v>0</v>
      </c>
      <c r="E56" s="114">
        <v>0</v>
      </c>
      <c r="F56" s="114">
        <v>0</v>
      </c>
      <c r="G56" s="114">
        <v>0</v>
      </c>
      <c r="H56" s="114">
        <v>0</v>
      </c>
      <c r="I56" s="114">
        <v>0</v>
      </c>
      <c r="J56" s="114">
        <v>0</v>
      </c>
      <c r="K56" s="114">
        <v>0</v>
      </c>
      <c r="L56" s="114">
        <v>0</v>
      </c>
      <c r="M56" s="114">
        <v>0</v>
      </c>
      <c r="N56" s="114">
        <v>0</v>
      </c>
      <c r="O56" s="114">
        <v>0</v>
      </c>
      <c r="P56" s="114">
        <v>0</v>
      </c>
      <c r="Q56" s="114">
        <v>0</v>
      </c>
      <c r="R56" s="114">
        <v>0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0</v>
      </c>
      <c r="Z56" s="114">
        <v>0</v>
      </c>
      <c r="AA56" s="114">
        <v>0</v>
      </c>
      <c r="AB56" s="114">
        <v>0</v>
      </c>
      <c r="AC56" s="114">
        <v>0</v>
      </c>
      <c r="AD56" s="114">
        <v>0</v>
      </c>
      <c r="AE56" s="114">
        <v>0</v>
      </c>
      <c r="AF56" s="114">
        <v>0</v>
      </c>
      <c r="AG56" s="114">
        <v>0</v>
      </c>
      <c r="AH56" s="114">
        <v>0</v>
      </c>
      <c r="AI56" s="114">
        <v>0</v>
      </c>
      <c r="AJ56" s="114">
        <v>0</v>
      </c>
      <c r="AK56" s="114">
        <v>0</v>
      </c>
      <c r="AL56" s="114">
        <v>0</v>
      </c>
      <c r="AM56" s="114">
        <v>0</v>
      </c>
      <c r="AN56" s="114">
        <v>0</v>
      </c>
      <c r="AO56" s="114">
        <v>0</v>
      </c>
      <c r="AP56" s="114">
        <v>0</v>
      </c>
      <c r="AQ56" s="114">
        <v>0</v>
      </c>
      <c r="AR56" s="114">
        <v>0</v>
      </c>
      <c r="AS56" s="114">
        <v>0</v>
      </c>
      <c r="AT56" s="114">
        <v>0</v>
      </c>
      <c r="AU56" s="114">
        <v>0</v>
      </c>
      <c r="AV56" s="114">
        <v>0</v>
      </c>
      <c r="AW56" s="114">
        <v>0</v>
      </c>
      <c r="AX56" s="112">
        <v>9.3355255499941794E-2</v>
      </c>
      <c r="AY56" s="114">
        <v>0</v>
      </c>
      <c r="AZ56" s="114">
        <v>0</v>
      </c>
      <c r="BA56" s="114">
        <v>0</v>
      </c>
      <c r="BB56" s="114">
        <v>0</v>
      </c>
      <c r="BC56" s="114">
        <v>0</v>
      </c>
      <c r="BD56" s="114">
        <v>0</v>
      </c>
      <c r="BE56" s="114">
        <v>0</v>
      </c>
      <c r="BF56" s="114">
        <v>0</v>
      </c>
      <c r="BG56" s="114">
        <v>0</v>
      </c>
      <c r="BH56" s="114">
        <v>0</v>
      </c>
      <c r="BI56" s="114">
        <v>0</v>
      </c>
      <c r="BJ56" s="114">
        <v>0</v>
      </c>
      <c r="BK56" s="114">
        <v>0</v>
      </c>
      <c r="BL56" s="114">
        <v>0</v>
      </c>
      <c r="BM56" s="114">
        <v>0</v>
      </c>
      <c r="BN56" s="114">
        <v>0</v>
      </c>
      <c r="BO56" s="114">
        <v>0</v>
      </c>
      <c r="BP56" s="114">
        <v>0</v>
      </c>
      <c r="BQ56" s="114">
        <v>0</v>
      </c>
      <c r="BR56" s="114">
        <v>0</v>
      </c>
      <c r="BS56" s="114">
        <v>0</v>
      </c>
      <c r="BT56" s="114">
        <v>0</v>
      </c>
      <c r="BU56" s="114">
        <v>0</v>
      </c>
      <c r="BV56" s="114">
        <v>0</v>
      </c>
      <c r="BW56" s="114">
        <v>0</v>
      </c>
      <c r="BX56" s="114">
        <v>0</v>
      </c>
      <c r="BY56" s="114">
        <v>0</v>
      </c>
      <c r="BZ56" s="114">
        <v>0</v>
      </c>
      <c r="CA56" s="114">
        <v>0</v>
      </c>
    </row>
    <row r="57" spans="2:79" x14ac:dyDescent="0.35">
      <c r="B57" s="16" t="s">
        <v>125</v>
      </c>
      <c r="C57" s="114">
        <v>0</v>
      </c>
      <c r="D57" s="114">
        <v>0</v>
      </c>
      <c r="E57" s="114">
        <v>0</v>
      </c>
      <c r="F57" s="114">
        <v>0</v>
      </c>
      <c r="G57" s="114">
        <v>0</v>
      </c>
      <c r="H57" s="114">
        <v>0</v>
      </c>
      <c r="I57" s="114">
        <v>0</v>
      </c>
      <c r="J57" s="114">
        <v>0</v>
      </c>
      <c r="K57" s="114">
        <v>0</v>
      </c>
      <c r="L57" s="114">
        <v>0</v>
      </c>
      <c r="M57" s="114">
        <v>0</v>
      </c>
      <c r="N57" s="114">
        <v>0</v>
      </c>
      <c r="O57" s="114">
        <v>0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0</v>
      </c>
      <c r="X57" s="114">
        <v>0</v>
      </c>
      <c r="Y57" s="114">
        <v>0</v>
      </c>
      <c r="Z57" s="114">
        <v>0</v>
      </c>
      <c r="AA57" s="114">
        <v>0</v>
      </c>
      <c r="AB57" s="114">
        <v>0</v>
      </c>
      <c r="AC57" s="114">
        <v>0</v>
      </c>
      <c r="AD57" s="114">
        <v>0</v>
      </c>
      <c r="AE57" s="114">
        <v>0</v>
      </c>
      <c r="AF57" s="114">
        <v>0</v>
      </c>
      <c r="AG57" s="114">
        <v>0</v>
      </c>
      <c r="AH57" s="114">
        <v>0</v>
      </c>
      <c r="AI57" s="114">
        <v>0</v>
      </c>
      <c r="AJ57" s="114">
        <v>0</v>
      </c>
      <c r="AK57" s="114">
        <v>0</v>
      </c>
      <c r="AL57" s="114">
        <v>0</v>
      </c>
      <c r="AM57" s="114">
        <v>0</v>
      </c>
      <c r="AN57" s="114">
        <v>0</v>
      </c>
      <c r="AO57" s="114">
        <v>0</v>
      </c>
      <c r="AP57" s="114">
        <v>0</v>
      </c>
      <c r="AQ57" s="114">
        <v>0</v>
      </c>
      <c r="AR57" s="114">
        <v>0</v>
      </c>
      <c r="AS57" s="114">
        <v>0</v>
      </c>
      <c r="AT57" s="114">
        <v>0</v>
      </c>
      <c r="AU57" s="114">
        <v>0</v>
      </c>
      <c r="AV57" s="114">
        <v>0</v>
      </c>
      <c r="AW57" s="114">
        <v>0</v>
      </c>
      <c r="AX57" s="114">
        <v>0</v>
      </c>
      <c r="AY57" s="112">
        <v>0.16673196007590158</v>
      </c>
      <c r="AZ57" s="114">
        <v>0</v>
      </c>
      <c r="BA57" s="114">
        <v>0</v>
      </c>
      <c r="BB57" s="114">
        <v>0</v>
      </c>
      <c r="BC57" s="114">
        <v>0</v>
      </c>
      <c r="BD57" s="114">
        <v>0</v>
      </c>
      <c r="BE57" s="114">
        <v>0</v>
      </c>
      <c r="BF57" s="114">
        <v>0</v>
      </c>
      <c r="BG57" s="114">
        <v>0</v>
      </c>
      <c r="BH57" s="114">
        <v>0</v>
      </c>
      <c r="BI57" s="114">
        <v>0</v>
      </c>
      <c r="BJ57" s="114">
        <v>0</v>
      </c>
      <c r="BK57" s="114">
        <v>0</v>
      </c>
      <c r="BL57" s="114">
        <v>0</v>
      </c>
      <c r="BM57" s="114">
        <v>0</v>
      </c>
      <c r="BN57" s="114">
        <v>0</v>
      </c>
      <c r="BO57" s="114">
        <v>0</v>
      </c>
      <c r="BP57" s="114">
        <v>0</v>
      </c>
      <c r="BQ57" s="114">
        <v>0</v>
      </c>
      <c r="BR57" s="114">
        <v>0</v>
      </c>
      <c r="BS57" s="114">
        <v>0</v>
      </c>
      <c r="BT57" s="114">
        <v>0</v>
      </c>
      <c r="BU57" s="114">
        <v>0</v>
      </c>
      <c r="BV57" s="114">
        <v>0</v>
      </c>
      <c r="BW57" s="114">
        <v>0</v>
      </c>
      <c r="BX57" s="114">
        <v>0</v>
      </c>
      <c r="BY57" s="114">
        <v>0</v>
      </c>
      <c r="BZ57" s="114">
        <v>0</v>
      </c>
      <c r="CA57" s="114">
        <v>0</v>
      </c>
    </row>
    <row r="58" spans="2:79" x14ac:dyDescent="0.35">
      <c r="B58" s="16" t="s">
        <v>126</v>
      </c>
      <c r="C58" s="114">
        <v>0</v>
      </c>
      <c r="D58" s="114">
        <v>0</v>
      </c>
      <c r="E58" s="114">
        <v>0</v>
      </c>
      <c r="F58" s="114">
        <v>0</v>
      </c>
      <c r="G58" s="114">
        <v>0</v>
      </c>
      <c r="H58" s="114">
        <v>0</v>
      </c>
      <c r="I58" s="114">
        <v>0</v>
      </c>
      <c r="J58" s="114">
        <v>0</v>
      </c>
      <c r="K58" s="114">
        <v>0</v>
      </c>
      <c r="L58" s="114">
        <v>0</v>
      </c>
      <c r="M58" s="114">
        <v>0</v>
      </c>
      <c r="N58" s="114">
        <v>0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4">
        <v>0</v>
      </c>
      <c r="V58" s="114">
        <v>0</v>
      </c>
      <c r="W58" s="114">
        <v>0</v>
      </c>
      <c r="X58" s="114">
        <v>0</v>
      </c>
      <c r="Y58" s="114">
        <v>0</v>
      </c>
      <c r="Z58" s="114">
        <v>0</v>
      </c>
      <c r="AA58" s="114">
        <v>0</v>
      </c>
      <c r="AB58" s="114">
        <v>0</v>
      </c>
      <c r="AC58" s="114">
        <v>0</v>
      </c>
      <c r="AD58" s="114">
        <v>0</v>
      </c>
      <c r="AE58" s="114">
        <v>0</v>
      </c>
      <c r="AF58" s="114">
        <v>0</v>
      </c>
      <c r="AG58" s="114">
        <v>0</v>
      </c>
      <c r="AH58" s="114">
        <v>0</v>
      </c>
      <c r="AI58" s="114">
        <v>0</v>
      </c>
      <c r="AJ58" s="114">
        <v>0</v>
      </c>
      <c r="AK58" s="114">
        <v>0</v>
      </c>
      <c r="AL58" s="114">
        <v>0</v>
      </c>
      <c r="AM58" s="114">
        <v>0</v>
      </c>
      <c r="AN58" s="114">
        <v>0</v>
      </c>
      <c r="AO58" s="114">
        <v>0</v>
      </c>
      <c r="AP58" s="114">
        <v>0</v>
      </c>
      <c r="AQ58" s="114">
        <v>0</v>
      </c>
      <c r="AR58" s="114">
        <v>0</v>
      </c>
      <c r="AS58" s="114">
        <v>0</v>
      </c>
      <c r="AT58" s="114">
        <v>0</v>
      </c>
      <c r="AU58" s="114">
        <v>0</v>
      </c>
      <c r="AV58" s="114">
        <v>0</v>
      </c>
      <c r="AW58" s="114">
        <v>0</v>
      </c>
      <c r="AX58" s="114">
        <v>0</v>
      </c>
      <c r="AY58" s="114">
        <v>0</v>
      </c>
      <c r="AZ58" s="112">
        <v>0.12477978399682471</v>
      </c>
      <c r="BA58" s="114">
        <v>0</v>
      </c>
      <c r="BB58" s="114">
        <v>0</v>
      </c>
      <c r="BC58" s="114">
        <v>0</v>
      </c>
      <c r="BD58" s="114">
        <v>0</v>
      </c>
      <c r="BE58" s="114">
        <v>0</v>
      </c>
      <c r="BF58" s="114">
        <v>0</v>
      </c>
      <c r="BG58" s="114">
        <v>0</v>
      </c>
      <c r="BH58" s="114">
        <v>0</v>
      </c>
      <c r="BI58" s="114">
        <v>0</v>
      </c>
      <c r="BJ58" s="114">
        <v>0</v>
      </c>
      <c r="BK58" s="114">
        <v>0</v>
      </c>
      <c r="BL58" s="114">
        <v>0</v>
      </c>
      <c r="BM58" s="114">
        <v>0</v>
      </c>
      <c r="BN58" s="114">
        <v>0</v>
      </c>
      <c r="BO58" s="114">
        <v>0</v>
      </c>
      <c r="BP58" s="114">
        <v>0</v>
      </c>
      <c r="BQ58" s="114">
        <v>0</v>
      </c>
      <c r="BR58" s="114">
        <v>0</v>
      </c>
      <c r="BS58" s="114">
        <v>0</v>
      </c>
      <c r="BT58" s="114">
        <v>0</v>
      </c>
      <c r="BU58" s="114">
        <v>0</v>
      </c>
      <c r="BV58" s="114">
        <v>0</v>
      </c>
      <c r="BW58" s="114">
        <v>0</v>
      </c>
      <c r="BX58" s="114">
        <v>0</v>
      </c>
      <c r="BY58" s="114">
        <v>0</v>
      </c>
      <c r="BZ58" s="114">
        <v>0</v>
      </c>
      <c r="CA58" s="114">
        <v>0</v>
      </c>
    </row>
    <row r="59" spans="2:79" x14ac:dyDescent="0.35">
      <c r="B59" s="16" t="s">
        <v>127</v>
      </c>
      <c r="C59" s="114">
        <v>0</v>
      </c>
      <c r="D59" s="114">
        <v>0</v>
      </c>
      <c r="E59" s="114">
        <v>0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  <c r="L59" s="114">
        <v>0</v>
      </c>
      <c r="M59" s="114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0</v>
      </c>
      <c r="X59" s="114">
        <v>0</v>
      </c>
      <c r="Y59" s="114">
        <v>0</v>
      </c>
      <c r="Z59" s="114">
        <v>0</v>
      </c>
      <c r="AA59" s="114">
        <v>0</v>
      </c>
      <c r="AB59" s="114">
        <v>0</v>
      </c>
      <c r="AC59" s="114">
        <v>0</v>
      </c>
      <c r="AD59" s="114">
        <v>0</v>
      </c>
      <c r="AE59" s="114">
        <v>0</v>
      </c>
      <c r="AF59" s="114">
        <v>0</v>
      </c>
      <c r="AG59" s="114">
        <v>0</v>
      </c>
      <c r="AH59" s="114">
        <v>0</v>
      </c>
      <c r="AI59" s="114">
        <v>0</v>
      </c>
      <c r="AJ59" s="114">
        <v>0</v>
      </c>
      <c r="AK59" s="114">
        <v>0</v>
      </c>
      <c r="AL59" s="114">
        <v>0</v>
      </c>
      <c r="AM59" s="114">
        <v>0</v>
      </c>
      <c r="AN59" s="114">
        <v>0</v>
      </c>
      <c r="AO59" s="114">
        <v>0</v>
      </c>
      <c r="AP59" s="114">
        <v>0</v>
      </c>
      <c r="AQ59" s="114">
        <v>0</v>
      </c>
      <c r="AR59" s="114">
        <v>0</v>
      </c>
      <c r="AS59" s="114">
        <v>0</v>
      </c>
      <c r="AT59" s="114">
        <v>0</v>
      </c>
      <c r="AU59" s="114">
        <v>0</v>
      </c>
      <c r="AV59" s="114">
        <v>0</v>
      </c>
      <c r="AW59" s="114">
        <v>0</v>
      </c>
      <c r="AX59" s="114">
        <v>0</v>
      </c>
      <c r="AY59" s="114">
        <v>0</v>
      </c>
      <c r="AZ59" s="114">
        <v>0</v>
      </c>
      <c r="BA59" s="112">
        <v>0.13191742465740541</v>
      </c>
      <c r="BB59" s="114">
        <v>0</v>
      </c>
      <c r="BC59" s="114">
        <v>0</v>
      </c>
      <c r="BD59" s="114">
        <v>0</v>
      </c>
      <c r="BE59" s="114">
        <v>0</v>
      </c>
      <c r="BF59" s="114">
        <v>0</v>
      </c>
      <c r="BG59" s="114">
        <v>0</v>
      </c>
      <c r="BH59" s="114">
        <v>0</v>
      </c>
      <c r="BI59" s="114">
        <v>0</v>
      </c>
      <c r="BJ59" s="114">
        <v>0</v>
      </c>
      <c r="BK59" s="114">
        <v>0</v>
      </c>
      <c r="BL59" s="114">
        <v>0</v>
      </c>
      <c r="BM59" s="114">
        <v>0</v>
      </c>
      <c r="BN59" s="114">
        <v>0</v>
      </c>
      <c r="BO59" s="114">
        <v>0</v>
      </c>
      <c r="BP59" s="114">
        <v>0</v>
      </c>
      <c r="BQ59" s="114">
        <v>0</v>
      </c>
      <c r="BR59" s="114">
        <v>0</v>
      </c>
      <c r="BS59" s="114">
        <v>0</v>
      </c>
      <c r="BT59" s="114">
        <v>0</v>
      </c>
      <c r="BU59" s="114">
        <v>0</v>
      </c>
      <c r="BV59" s="114">
        <v>0</v>
      </c>
      <c r="BW59" s="114">
        <v>0</v>
      </c>
      <c r="BX59" s="114">
        <v>0</v>
      </c>
      <c r="BY59" s="114">
        <v>0</v>
      </c>
      <c r="BZ59" s="114">
        <v>0</v>
      </c>
      <c r="CA59" s="114">
        <v>0</v>
      </c>
    </row>
    <row r="60" spans="2:79" x14ac:dyDescent="0.35">
      <c r="B60" s="16" t="s">
        <v>128</v>
      </c>
      <c r="C60" s="114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4">
        <v>0</v>
      </c>
      <c r="AA60" s="114">
        <v>0</v>
      </c>
      <c r="AB60" s="114">
        <v>0</v>
      </c>
      <c r="AC60" s="114">
        <v>0</v>
      </c>
      <c r="AD60" s="114">
        <v>0</v>
      </c>
      <c r="AE60" s="114">
        <v>0</v>
      </c>
      <c r="AF60" s="114">
        <v>0</v>
      </c>
      <c r="AG60" s="114">
        <v>0</v>
      </c>
      <c r="AH60" s="114">
        <v>0</v>
      </c>
      <c r="AI60" s="114">
        <v>0</v>
      </c>
      <c r="AJ60" s="114">
        <v>0</v>
      </c>
      <c r="AK60" s="114">
        <v>0</v>
      </c>
      <c r="AL60" s="114">
        <v>0</v>
      </c>
      <c r="AM60" s="114">
        <v>0</v>
      </c>
      <c r="AN60" s="114">
        <v>0</v>
      </c>
      <c r="AO60" s="114">
        <v>0</v>
      </c>
      <c r="AP60" s="114">
        <v>0</v>
      </c>
      <c r="AQ60" s="114">
        <v>0</v>
      </c>
      <c r="AR60" s="114">
        <v>0</v>
      </c>
      <c r="AS60" s="114">
        <v>0</v>
      </c>
      <c r="AT60" s="114">
        <v>0</v>
      </c>
      <c r="AU60" s="114">
        <v>0</v>
      </c>
      <c r="AV60" s="114">
        <v>0</v>
      </c>
      <c r="AW60" s="114">
        <v>0</v>
      </c>
      <c r="AX60" s="114">
        <v>0</v>
      </c>
      <c r="AY60" s="114">
        <v>0</v>
      </c>
      <c r="AZ60" s="114">
        <v>0</v>
      </c>
      <c r="BA60" s="114">
        <v>0</v>
      </c>
      <c r="BB60" s="112">
        <v>0.22127264183939882</v>
      </c>
      <c r="BC60" s="114">
        <v>0</v>
      </c>
      <c r="BD60" s="114">
        <v>0</v>
      </c>
      <c r="BE60" s="114">
        <v>0</v>
      </c>
      <c r="BF60" s="114">
        <v>0</v>
      </c>
      <c r="BG60" s="114">
        <v>0</v>
      </c>
      <c r="BH60" s="114">
        <v>0</v>
      </c>
      <c r="BI60" s="114">
        <v>0</v>
      </c>
      <c r="BJ60" s="114">
        <v>0</v>
      </c>
      <c r="BK60" s="114">
        <v>0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4">
        <v>0</v>
      </c>
      <c r="BU60" s="114">
        <v>0</v>
      </c>
      <c r="BV60" s="114">
        <v>0</v>
      </c>
      <c r="BW60" s="114">
        <v>0</v>
      </c>
      <c r="BX60" s="114">
        <v>0</v>
      </c>
      <c r="BY60" s="114">
        <v>0</v>
      </c>
      <c r="BZ60" s="114">
        <v>0</v>
      </c>
      <c r="CA60" s="114">
        <v>0</v>
      </c>
    </row>
    <row r="61" spans="2:79" x14ac:dyDescent="0.35">
      <c r="B61" s="16" t="s">
        <v>129</v>
      </c>
      <c r="C61" s="114">
        <v>0</v>
      </c>
      <c r="D61" s="114">
        <v>0</v>
      </c>
      <c r="E61" s="114">
        <v>0</v>
      </c>
      <c r="F61" s="114">
        <v>0</v>
      </c>
      <c r="G61" s="114">
        <v>0</v>
      </c>
      <c r="H61" s="114">
        <v>0</v>
      </c>
      <c r="I61" s="114">
        <v>0</v>
      </c>
      <c r="J61" s="114">
        <v>0</v>
      </c>
      <c r="K61" s="114">
        <v>0</v>
      </c>
      <c r="L61" s="114">
        <v>0</v>
      </c>
      <c r="M61" s="114">
        <v>0</v>
      </c>
      <c r="N61" s="114">
        <v>0</v>
      </c>
      <c r="O61" s="114">
        <v>0</v>
      </c>
      <c r="P61" s="114">
        <v>0</v>
      </c>
      <c r="Q61" s="114">
        <v>0</v>
      </c>
      <c r="R61" s="114">
        <v>0</v>
      </c>
      <c r="S61" s="114">
        <v>0</v>
      </c>
      <c r="T61" s="114">
        <v>0</v>
      </c>
      <c r="U61" s="114">
        <v>0</v>
      </c>
      <c r="V61" s="114">
        <v>0</v>
      </c>
      <c r="W61" s="114">
        <v>0</v>
      </c>
      <c r="X61" s="114">
        <v>0</v>
      </c>
      <c r="Y61" s="114">
        <v>0</v>
      </c>
      <c r="Z61" s="114">
        <v>0</v>
      </c>
      <c r="AA61" s="114">
        <v>0</v>
      </c>
      <c r="AB61" s="114">
        <v>0</v>
      </c>
      <c r="AC61" s="114">
        <v>0</v>
      </c>
      <c r="AD61" s="114">
        <v>0</v>
      </c>
      <c r="AE61" s="114">
        <v>0</v>
      </c>
      <c r="AF61" s="114">
        <v>0</v>
      </c>
      <c r="AG61" s="114">
        <v>0</v>
      </c>
      <c r="AH61" s="114">
        <v>0</v>
      </c>
      <c r="AI61" s="114">
        <v>0</v>
      </c>
      <c r="AJ61" s="114">
        <v>0</v>
      </c>
      <c r="AK61" s="114">
        <v>0</v>
      </c>
      <c r="AL61" s="114">
        <v>0</v>
      </c>
      <c r="AM61" s="114">
        <v>0</v>
      </c>
      <c r="AN61" s="114">
        <v>0</v>
      </c>
      <c r="AO61" s="114">
        <v>0</v>
      </c>
      <c r="AP61" s="114">
        <v>0</v>
      </c>
      <c r="AQ61" s="114">
        <v>0</v>
      </c>
      <c r="AR61" s="114">
        <v>0</v>
      </c>
      <c r="AS61" s="114">
        <v>0</v>
      </c>
      <c r="AT61" s="114">
        <v>0</v>
      </c>
      <c r="AU61" s="114">
        <v>0</v>
      </c>
      <c r="AV61" s="114">
        <v>0</v>
      </c>
      <c r="AW61" s="114">
        <v>0</v>
      </c>
      <c r="AX61" s="114">
        <v>0</v>
      </c>
      <c r="AY61" s="114">
        <v>0</v>
      </c>
      <c r="AZ61" s="114">
        <v>0</v>
      </c>
      <c r="BA61" s="114">
        <v>0</v>
      </c>
      <c r="BB61" s="114">
        <v>0</v>
      </c>
      <c r="BC61" s="112">
        <v>0.12245796912186331</v>
      </c>
      <c r="BD61" s="114">
        <v>0</v>
      </c>
      <c r="BE61" s="114">
        <v>0</v>
      </c>
      <c r="BF61" s="114">
        <v>0</v>
      </c>
      <c r="BG61" s="114">
        <v>0</v>
      </c>
      <c r="BH61" s="114">
        <v>0</v>
      </c>
      <c r="BI61" s="114">
        <v>0</v>
      </c>
      <c r="BJ61" s="114">
        <v>0</v>
      </c>
      <c r="BK61" s="114">
        <v>0</v>
      </c>
      <c r="BL61" s="114">
        <v>0</v>
      </c>
      <c r="BM61" s="114">
        <v>0</v>
      </c>
      <c r="BN61" s="114">
        <v>0</v>
      </c>
      <c r="BO61" s="114">
        <v>0</v>
      </c>
      <c r="BP61" s="114">
        <v>0</v>
      </c>
      <c r="BQ61" s="114">
        <v>0</v>
      </c>
      <c r="BR61" s="114">
        <v>0</v>
      </c>
      <c r="BS61" s="114">
        <v>0</v>
      </c>
      <c r="BT61" s="114">
        <v>0</v>
      </c>
      <c r="BU61" s="114">
        <v>0</v>
      </c>
      <c r="BV61" s="114">
        <v>0</v>
      </c>
      <c r="BW61" s="114">
        <v>0</v>
      </c>
      <c r="BX61" s="114">
        <v>0</v>
      </c>
      <c r="BY61" s="114">
        <v>0</v>
      </c>
      <c r="BZ61" s="114">
        <v>0</v>
      </c>
      <c r="CA61" s="114">
        <v>0</v>
      </c>
    </row>
    <row r="62" spans="2:79" x14ac:dyDescent="0.35">
      <c r="B62" s="16" t="s">
        <v>130</v>
      </c>
      <c r="C62" s="114">
        <v>0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  <c r="L62" s="114">
        <v>0</v>
      </c>
      <c r="M62" s="114">
        <v>0</v>
      </c>
      <c r="N62" s="114">
        <v>0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Z62" s="114">
        <v>0</v>
      </c>
      <c r="AA62" s="114">
        <v>0</v>
      </c>
      <c r="AB62" s="114">
        <v>0</v>
      </c>
      <c r="AC62" s="114">
        <v>0</v>
      </c>
      <c r="AD62" s="114">
        <v>0</v>
      </c>
      <c r="AE62" s="114">
        <v>0</v>
      </c>
      <c r="AF62" s="114">
        <v>0</v>
      </c>
      <c r="AG62" s="114">
        <v>0</v>
      </c>
      <c r="AH62" s="114">
        <v>0</v>
      </c>
      <c r="AI62" s="114">
        <v>0</v>
      </c>
      <c r="AJ62" s="114">
        <v>0</v>
      </c>
      <c r="AK62" s="114">
        <v>0</v>
      </c>
      <c r="AL62" s="114">
        <v>0</v>
      </c>
      <c r="AM62" s="114">
        <v>0</v>
      </c>
      <c r="AN62" s="114">
        <v>0</v>
      </c>
      <c r="AO62" s="114">
        <v>0</v>
      </c>
      <c r="AP62" s="114">
        <v>0</v>
      </c>
      <c r="AQ62" s="114">
        <v>0</v>
      </c>
      <c r="AR62" s="114">
        <v>0</v>
      </c>
      <c r="AS62" s="114">
        <v>0</v>
      </c>
      <c r="AT62" s="114">
        <v>0</v>
      </c>
      <c r="AU62" s="114">
        <v>0</v>
      </c>
      <c r="AV62" s="114">
        <v>0</v>
      </c>
      <c r="AW62" s="114">
        <v>0</v>
      </c>
      <c r="AX62" s="114">
        <v>0</v>
      </c>
      <c r="AY62" s="114">
        <v>0</v>
      </c>
      <c r="AZ62" s="114">
        <v>0</v>
      </c>
      <c r="BA62" s="114">
        <v>0</v>
      </c>
      <c r="BB62" s="114">
        <v>0</v>
      </c>
      <c r="BC62" s="114">
        <v>0</v>
      </c>
      <c r="BD62" s="112">
        <v>0.17248191294349896</v>
      </c>
      <c r="BE62" s="114">
        <v>0</v>
      </c>
      <c r="BF62" s="114">
        <v>0</v>
      </c>
      <c r="BG62" s="114">
        <v>0</v>
      </c>
      <c r="BH62" s="114">
        <v>0</v>
      </c>
      <c r="BI62" s="114">
        <v>0</v>
      </c>
      <c r="BJ62" s="114">
        <v>0</v>
      </c>
      <c r="BK62" s="114">
        <v>0</v>
      </c>
      <c r="BL62" s="114">
        <v>0</v>
      </c>
      <c r="BM62" s="114">
        <v>0</v>
      </c>
      <c r="BN62" s="114">
        <v>0</v>
      </c>
      <c r="BO62" s="114">
        <v>0</v>
      </c>
      <c r="BP62" s="114">
        <v>0</v>
      </c>
      <c r="BQ62" s="114">
        <v>0</v>
      </c>
      <c r="BR62" s="114">
        <v>0</v>
      </c>
      <c r="BS62" s="114">
        <v>0</v>
      </c>
      <c r="BT62" s="114">
        <v>0</v>
      </c>
      <c r="BU62" s="114">
        <v>0</v>
      </c>
      <c r="BV62" s="114">
        <v>0</v>
      </c>
      <c r="BW62" s="114">
        <v>0</v>
      </c>
      <c r="BX62" s="114">
        <v>0</v>
      </c>
      <c r="BY62" s="114">
        <v>0</v>
      </c>
      <c r="BZ62" s="114">
        <v>0</v>
      </c>
      <c r="CA62" s="114">
        <v>0</v>
      </c>
    </row>
    <row r="63" spans="2:79" x14ac:dyDescent="0.35">
      <c r="B63" s="16" t="s">
        <v>131</v>
      </c>
      <c r="C63" s="114">
        <v>0</v>
      </c>
      <c r="D63" s="114">
        <v>0</v>
      </c>
      <c r="E63" s="114">
        <v>0</v>
      </c>
      <c r="F63" s="114">
        <v>0</v>
      </c>
      <c r="G63" s="114">
        <v>0</v>
      </c>
      <c r="H63" s="114">
        <v>0</v>
      </c>
      <c r="I63" s="114">
        <v>0</v>
      </c>
      <c r="J63" s="114">
        <v>0</v>
      </c>
      <c r="K63" s="114">
        <v>0</v>
      </c>
      <c r="L63" s="114">
        <v>0</v>
      </c>
      <c r="M63" s="114">
        <v>0</v>
      </c>
      <c r="N63" s="114">
        <v>0</v>
      </c>
      <c r="O63" s="114">
        <v>0</v>
      </c>
      <c r="P63" s="114">
        <v>0</v>
      </c>
      <c r="Q63" s="114">
        <v>0</v>
      </c>
      <c r="R63" s="114">
        <v>0</v>
      </c>
      <c r="S63" s="114">
        <v>0</v>
      </c>
      <c r="T63" s="114">
        <v>0</v>
      </c>
      <c r="U63" s="114">
        <v>0</v>
      </c>
      <c r="V63" s="114">
        <v>0</v>
      </c>
      <c r="W63" s="114">
        <v>0</v>
      </c>
      <c r="X63" s="114">
        <v>0</v>
      </c>
      <c r="Y63" s="114">
        <v>0</v>
      </c>
      <c r="Z63" s="114">
        <v>0</v>
      </c>
      <c r="AA63" s="114">
        <v>0</v>
      </c>
      <c r="AB63" s="114">
        <v>0</v>
      </c>
      <c r="AC63" s="114">
        <v>0</v>
      </c>
      <c r="AD63" s="114">
        <v>0</v>
      </c>
      <c r="AE63" s="114">
        <v>0</v>
      </c>
      <c r="AF63" s="114">
        <v>0</v>
      </c>
      <c r="AG63" s="114">
        <v>0</v>
      </c>
      <c r="AH63" s="114">
        <v>0</v>
      </c>
      <c r="AI63" s="114">
        <v>0</v>
      </c>
      <c r="AJ63" s="114">
        <v>0</v>
      </c>
      <c r="AK63" s="114">
        <v>0</v>
      </c>
      <c r="AL63" s="114">
        <v>0</v>
      </c>
      <c r="AM63" s="114">
        <v>0</v>
      </c>
      <c r="AN63" s="114">
        <v>0</v>
      </c>
      <c r="AO63" s="114">
        <v>0</v>
      </c>
      <c r="AP63" s="114">
        <v>0</v>
      </c>
      <c r="AQ63" s="114">
        <v>0</v>
      </c>
      <c r="AR63" s="114">
        <v>0</v>
      </c>
      <c r="AS63" s="114">
        <v>0</v>
      </c>
      <c r="AT63" s="114">
        <v>0</v>
      </c>
      <c r="AU63" s="114">
        <v>0</v>
      </c>
      <c r="AV63" s="114">
        <v>0</v>
      </c>
      <c r="AW63" s="114">
        <v>0</v>
      </c>
      <c r="AX63" s="114">
        <v>0</v>
      </c>
      <c r="AY63" s="114">
        <v>0</v>
      </c>
      <c r="AZ63" s="114">
        <v>0</v>
      </c>
      <c r="BA63" s="114">
        <v>0</v>
      </c>
      <c r="BB63" s="114">
        <v>0</v>
      </c>
      <c r="BC63" s="114">
        <v>0</v>
      </c>
      <c r="BD63" s="114">
        <v>0</v>
      </c>
      <c r="BE63" s="112">
        <v>0.24971599488980348</v>
      </c>
      <c r="BF63" s="114">
        <v>0</v>
      </c>
      <c r="BG63" s="114">
        <v>0</v>
      </c>
      <c r="BH63" s="114">
        <v>0</v>
      </c>
      <c r="BI63" s="114">
        <v>0</v>
      </c>
      <c r="BJ63" s="114">
        <v>0</v>
      </c>
      <c r="BK63" s="114">
        <v>0</v>
      </c>
      <c r="BL63" s="114">
        <v>0</v>
      </c>
      <c r="BM63" s="114">
        <v>0</v>
      </c>
      <c r="BN63" s="114">
        <v>0</v>
      </c>
      <c r="BO63" s="114">
        <v>0</v>
      </c>
      <c r="BP63" s="114">
        <v>0</v>
      </c>
      <c r="BQ63" s="114">
        <v>0</v>
      </c>
      <c r="BR63" s="114">
        <v>0</v>
      </c>
      <c r="BS63" s="114">
        <v>0</v>
      </c>
      <c r="BT63" s="114">
        <v>0</v>
      </c>
      <c r="BU63" s="114">
        <v>0</v>
      </c>
      <c r="BV63" s="114">
        <v>0</v>
      </c>
      <c r="BW63" s="114">
        <v>0</v>
      </c>
      <c r="BX63" s="114">
        <v>0</v>
      </c>
      <c r="BY63" s="114">
        <v>0</v>
      </c>
      <c r="BZ63" s="114">
        <v>0</v>
      </c>
      <c r="CA63" s="114">
        <v>0</v>
      </c>
    </row>
    <row r="64" spans="2:79" x14ac:dyDescent="0.35">
      <c r="B64" s="16" t="s">
        <v>132</v>
      </c>
      <c r="C64" s="114">
        <v>0</v>
      </c>
      <c r="D64" s="114">
        <v>0</v>
      </c>
      <c r="E64" s="114">
        <v>0</v>
      </c>
      <c r="F64" s="114">
        <v>0</v>
      </c>
      <c r="G64" s="114">
        <v>0</v>
      </c>
      <c r="H64" s="114">
        <v>0</v>
      </c>
      <c r="I64" s="114">
        <v>0</v>
      </c>
      <c r="J64" s="114">
        <v>0</v>
      </c>
      <c r="K64" s="114">
        <v>0</v>
      </c>
      <c r="L64" s="114">
        <v>0</v>
      </c>
      <c r="M64" s="114">
        <v>0</v>
      </c>
      <c r="N64" s="114">
        <v>0</v>
      </c>
      <c r="O64" s="114">
        <v>0</v>
      </c>
      <c r="P64" s="114">
        <v>0</v>
      </c>
      <c r="Q64" s="114">
        <v>0</v>
      </c>
      <c r="R64" s="114">
        <v>0</v>
      </c>
      <c r="S64" s="114">
        <v>0</v>
      </c>
      <c r="T64" s="114">
        <v>0</v>
      </c>
      <c r="U64" s="114">
        <v>0</v>
      </c>
      <c r="V64" s="114">
        <v>0</v>
      </c>
      <c r="W64" s="114">
        <v>0</v>
      </c>
      <c r="X64" s="114">
        <v>0</v>
      </c>
      <c r="Y64" s="114">
        <v>0</v>
      </c>
      <c r="Z64" s="114">
        <v>0</v>
      </c>
      <c r="AA64" s="114">
        <v>0</v>
      </c>
      <c r="AB64" s="114">
        <v>0</v>
      </c>
      <c r="AC64" s="114">
        <v>0</v>
      </c>
      <c r="AD64" s="114">
        <v>0</v>
      </c>
      <c r="AE64" s="114">
        <v>0</v>
      </c>
      <c r="AF64" s="114">
        <v>0</v>
      </c>
      <c r="AG64" s="114">
        <v>0</v>
      </c>
      <c r="AH64" s="114">
        <v>0</v>
      </c>
      <c r="AI64" s="114">
        <v>0</v>
      </c>
      <c r="AJ64" s="114">
        <v>0</v>
      </c>
      <c r="AK64" s="114">
        <v>0</v>
      </c>
      <c r="AL64" s="114">
        <v>0</v>
      </c>
      <c r="AM64" s="114">
        <v>0</v>
      </c>
      <c r="AN64" s="114">
        <v>0</v>
      </c>
      <c r="AO64" s="114">
        <v>0</v>
      </c>
      <c r="AP64" s="114">
        <v>0</v>
      </c>
      <c r="AQ64" s="114">
        <v>0</v>
      </c>
      <c r="AR64" s="114">
        <v>0</v>
      </c>
      <c r="AS64" s="114">
        <v>0</v>
      </c>
      <c r="AT64" s="114">
        <v>0</v>
      </c>
      <c r="AU64" s="114">
        <v>0</v>
      </c>
      <c r="AV64" s="114">
        <v>0</v>
      </c>
      <c r="AW64" s="114">
        <v>0</v>
      </c>
      <c r="AX64" s="114">
        <v>0</v>
      </c>
      <c r="AY64" s="114">
        <v>0</v>
      </c>
      <c r="AZ64" s="114">
        <v>0</v>
      </c>
      <c r="BA64" s="114">
        <v>0</v>
      </c>
      <c r="BB64" s="114">
        <v>0</v>
      </c>
      <c r="BC64" s="114">
        <v>0</v>
      </c>
      <c r="BD64" s="114">
        <v>0</v>
      </c>
      <c r="BE64" s="114">
        <v>0</v>
      </c>
      <c r="BF64" s="112">
        <v>0.19789489109068381</v>
      </c>
      <c r="BG64" s="114">
        <v>0</v>
      </c>
      <c r="BH64" s="114">
        <v>0</v>
      </c>
      <c r="BI64" s="114">
        <v>0</v>
      </c>
      <c r="BJ64" s="114">
        <v>0</v>
      </c>
      <c r="BK64" s="114">
        <v>0</v>
      </c>
      <c r="BL64" s="114">
        <v>0</v>
      </c>
      <c r="BM64" s="114">
        <v>0</v>
      </c>
      <c r="BN64" s="114">
        <v>0</v>
      </c>
      <c r="BO64" s="114">
        <v>0</v>
      </c>
      <c r="BP64" s="114">
        <v>0</v>
      </c>
      <c r="BQ64" s="114">
        <v>0</v>
      </c>
      <c r="BR64" s="114">
        <v>0</v>
      </c>
      <c r="BS64" s="114">
        <v>0</v>
      </c>
      <c r="BT64" s="114">
        <v>0</v>
      </c>
      <c r="BU64" s="114">
        <v>0</v>
      </c>
      <c r="BV64" s="114">
        <v>0</v>
      </c>
      <c r="BW64" s="114">
        <v>0</v>
      </c>
      <c r="BX64" s="114">
        <v>0</v>
      </c>
      <c r="BY64" s="114">
        <v>0</v>
      </c>
      <c r="BZ64" s="114">
        <v>0</v>
      </c>
      <c r="CA64" s="114">
        <v>0</v>
      </c>
    </row>
    <row r="65" spans="2:79" x14ac:dyDescent="0.35">
      <c r="B65" s="16" t="s">
        <v>133</v>
      </c>
      <c r="C65" s="114">
        <v>0</v>
      </c>
      <c r="D65" s="114">
        <v>0</v>
      </c>
      <c r="E65" s="114">
        <v>0</v>
      </c>
      <c r="F65" s="114">
        <v>0</v>
      </c>
      <c r="G65" s="114">
        <v>0</v>
      </c>
      <c r="H65" s="114">
        <v>0</v>
      </c>
      <c r="I65" s="114">
        <v>0</v>
      </c>
      <c r="J65" s="114">
        <v>0</v>
      </c>
      <c r="K65" s="114">
        <v>0</v>
      </c>
      <c r="L65" s="114">
        <v>0</v>
      </c>
      <c r="M65" s="114">
        <v>0</v>
      </c>
      <c r="N65" s="114">
        <v>0</v>
      </c>
      <c r="O65" s="114">
        <v>0</v>
      </c>
      <c r="P65" s="114">
        <v>0</v>
      </c>
      <c r="Q65" s="114">
        <v>0</v>
      </c>
      <c r="R65" s="114">
        <v>0</v>
      </c>
      <c r="S65" s="114">
        <v>0</v>
      </c>
      <c r="T65" s="114">
        <v>0</v>
      </c>
      <c r="U65" s="114">
        <v>0</v>
      </c>
      <c r="V65" s="114">
        <v>0</v>
      </c>
      <c r="W65" s="114">
        <v>0</v>
      </c>
      <c r="X65" s="114">
        <v>0</v>
      </c>
      <c r="Y65" s="114">
        <v>0</v>
      </c>
      <c r="Z65" s="114">
        <v>0</v>
      </c>
      <c r="AA65" s="114">
        <v>0</v>
      </c>
      <c r="AB65" s="114">
        <v>0</v>
      </c>
      <c r="AC65" s="114">
        <v>0</v>
      </c>
      <c r="AD65" s="114">
        <v>0</v>
      </c>
      <c r="AE65" s="114">
        <v>0</v>
      </c>
      <c r="AF65" s="114">
        <v>0</v>
      </c>
      <c r="AG65" s="114">
        <v>0</v>
      </c>
      <c r="AH65" s="114">
        <v>0</v>
      </c>
      <c r="AI65" s="114">
        <v>0</v>
      </c>
      <c r="AJ65" s="114">
        <v>0</v>
      </c>
      <c r="AK65" s="114">
        <v>0</v>
      </c>
      <c r="AL65" s="114">
        <v>0</v>
      </c>
      <c r="AM65" s="114">
        <v>0</v>
      </c>
      <c r="AN65" s="114">
        <v>0</v>
      </c>
      <c r="AO65" s="114">
        <v>0</v>
      </c>
      <c r="AP65" s="114">
        <v>0</v>
      </c>
      <c r="AQ65" s="114">
        <v>0</v>
      </c>
      <c r="AR65" s="114">
        <v>0</v>
      </c>
      <c r="AS65" s="114">
        <v>0</v>
      </c>
      <c r="AT65" s="114">
        <v>0</v>
      </c>
      <c r="AU65" s="114">
        <v>0</v>
      </c>
      <c r="AV65" s="114">
        <v>0</v>
      </c>
      <c r="AW65" s="114">
        <v>0</v>
      </c>
      <c r="AX65" s="114">
        <v>0</v>
      </c>
      <c r="AY65" s="114">
        <v>0</v>
      </c>
      <c r="AZ65" s="114">
        <v>0</v>
      </c>
      <c r="BA65" s="114">
        <v>0</v>
      </c>
      <c r="BB65" s="114">
        <v>0</v>
      </c>
      <c r="BC65" s="114">
        <v>0</v>
      </c>
      <c r="BD65" s="114">
        <v>0</v>
      </c>
      <c r="BE65" s="114">
        <v>0</v>
      </c>
      <c r="BF65" s="114">
        <v>0</v>
      </c>
      <c r="BG65" s="112">
        <v>0.26790617893222357</v>
      </c>
      <c r="BH65" s="114">
        <v>0</v>
      </c>
      <c r="BI65" s="114">
        <v>0</v>
      </c>
      <c r="BJ65" s="114">
        <v>0</v>
      </c>
      <c r="BK65" s="114">
        <v>0</v>
      </c>
      <c r="BL65" s="114">
        <v>0</v>
      </c>
      <c r="BM65" s="114">
        <v>0</v>
      </c>
      <c r="BN65" s="114">
        <v>0</v>
      </c>
      <c r="BO65" s="114">
        <v>0</v>
      </c>
      <c r="BP65" s="114">
        <v>0</v>
      </c>
      <c r="BQ65" s="114">
        <v>0</v>
      </c>
      <c r="BR65" s="114">
        <v>0</v>
      </c>
      <c r="BS65" s="114">
        <v>0</v>
      </c>
      <c r="BT65" s="114">
        <v>0</v>
      </c>
      <c r="BU65" s="114">
        <v>0</v>
      </c>
      <c r="BV65" s="114">
        <v>0</v>
      </c>
      <c r="BW65" s="114">
        <v>0</v>
      </c>
      <c r="BX65" s="114">
        <v>0</v>
      </c>
      <c r="BY65" s="114">
        <v>0</v>
      </c>
      <c r="BZ65" s="114">
        <v>0</v>
      </c>
      <c r="CA65" s="114">
        <v>0</v>
      </c>
    </row>
    <row r="66" spans="2:79" x14ac:dyDescent="0.35">
      <c r="B66" s="16" t="s">
        <v>134</v>
      </c>
      <c r="C66" s="114">
        <v>0</v>
      </c>
      <c r="D66" s="114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14">
        <v>0</v>
      </c>
      <c r="L66" s="114">
        <v>0</v>
      </c>
      <c r="M66" s="114">
        <v>0</v>
      </c>
      <c r="N66" s="114">
        <v>0</v>
      </c>
      <c r="O66" s="114">
        <v>0</v>
      </c>
      <c r="P66" s="114">
        <v>0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  <c r="Z66" s="114">
        <v>0</v>
      </c>
      <c r="AA66" s="114">
        <v>0</v>
      </c>
      <c r="AB66" s="114">
        <v>0</v>
      </c>
      <c r="AC66" s="114">
        <v>0</v>
      </c>
      <c r="AD66" s="114">
        <v>0</v>
      </c>
      <c r="AE66" s="114">
        <v>0</v>
      </c>
      <c r="AF66" s="114">
        <v>0</v>
      </c>
      <c r="AG66" s="114">
        <v>0</v>
      </c>
      <c r="AH66" s="114">
        <v>0</v>
      </c>
      <c r="AI66" s="114">
        <v>0</v>
      </c>
      <c r="AJ66" s="114">
        <v>0</v>
      </c>
      <c r="AK66" s="114">
        <v>0</v>
      </c>
      <c r="AL66" s="114">
        <v>0</v>
      </c>
      <c r="AM66" s="114">
        <v>0</v>
      </c>
      <c r="AN66" s="114">
        <v>0</v>
      </c>
      <c r="AO66" s="114">
        <v>0</v>
      </c>
      <c r="AP66" s="114">
        <v>0</v>
      </c>
      <c r="AQ66" s="114">
        <v>0</v>
      </c>
      <c r="AR66" s="114">
        <v>0</v>
      </c>
      <c r="AS66" s="114">
        <v>0</v>
      </c>
      <c r="AT66" s="114">
        <v>0</v>
      </c>
      <c r="AU66" s="114">
        <v>0</v>
      </c>
      <c r="AV66" s="114">
        <v>0</v>
      </c>
      <c r="AW66" s="114">
        <v>0</v>
      </c>
      <c r="AX66" s="114">
        <v>0</v>
      </c>
      <c r="AY66" s="114">
        <v>0</v>
      </c>
      <c r="AZ66" s="114">
        <v>0</v>
      </c>
      <c r="BA66" s="114">
        <v>0</v>
      </c>
      <c r="BB66" s="114">
        <v>0</v>
      </c>
      <c r="BC66" s="114">
        <v>0</v>
      </c>
      <c r="BD66" s="114">
        <v>0</v>
      </c>
      <c r="BE66" s="114">
        <v>0</v>
      </c>
      <c r="BF66" s="114">
        <v>0</v>
      </c>
      <c r="BG66" s="114">
        <v>0</v>
      </c>
      <c r="BH66" s="112">
        <v>0.15341238220027256</v>
      </c>
      <c r="BI66" s="114">
        <v>0</v>
      </c>
      <c r="BJ66" s="114">
        <v>0</v>
      </c>
      <c r="BK66" s="114">
        <v>0</v>
      </c>
      <c r="BL66" s="114">
        <v>0</v>
      </c>
      <c r="BM66" s="114">
        <v>0</v>
      </c>
      <c r="BN66" s="114">
        <v>0</v>
      </c>
      <c r="BO66" s="114">
        <v>0</v>
      </c>
      <c r="BP66" s="114">
        <v>0</v>
      </c>
      <c r="BQ66" s="114">
        <v>0</v>
      </c>
      <c r="BR66" s="114">
        <v>0</v>
      </c>
      <c r="BS66" s="114">
        <v>0</v>
      </c>
      <c r="BT66" s="114">
        <v>0</v>
      </c>
      <c r="BU66" s="114">
        <v>0</v>
      </c>
      <c r="BV66" s="114">
        <v>0</v>
      </c>
      <c r="BW66" s="114">
        <v>0</v>
      </c>
      <c r="BX66" s="114">
        <v>0</v>
      </c>
      <c r="BY66" s="114">
        <v>0</v>
      </c>
      <c r="BZ66" s="114">
        <v>0</v>
      </c>
      <c r="CA66" s="114">
        <v>0</v>
      </c>
    </row>
    <row r="67" spans="2:79" x14ac:dyDescent="0.35">
      <c r="B67" s="16" t="s">
        <v>135</v>
      </c>
      <c r="C67" s="114">
        <v>0</v>
      </c>
      <c r="D67" s="114">
        <v>0</v>
      </c>
      <c r="E67" s="114">
        <v>0</v>
      </c>
      <c r="F67" s="114">
        <v>0</v>
      </c>
      <c r="G67" s="114">
        <v>0</v>
      </c>
      <c r="H67" s="114">
        <v>0</v>
      </c>
      <c r="I67" s="114">
        <v>0</v>
      </c>
      <c r="J67" s="114">
        <v>0</v>
      </c>
      <c r="K67" s="114">
        <v>0</v>
      </c>
      <c r="L67" s="114">
        <v>0</v>
      </c>
      <c r="M67" s="114">
        <v>0</v>
      </c>
      <c r="N67" s="114">
        <v>0</v>
      </c>
      <c r="O67" s="114">
        <v>0</v>
      </c>
      <c r="P67" s="114">
        <v>0</v>
      </c>
      <c r="Q67" s="114">
        <v>0</v>
      </c>
      <c r="R67" s="114">
        <v>0</v>
      </c>
      <c r="S67" s="114">
        <v>0</v>
      </c>
      <c r="T67" s="114">
        <v>0</v>
      </c>
      <c r="U67" s="114">
        <v>0</v>
      </c>
      <c r="V67" s="114">
        <v>0</v>
      </c>
      <c r="W67" s="114">
        <v>0</v>
      </c>
      <c r="X67" s="114">
        <v>0</v>
      </c>
      <c r="Y67" s="114">
        <v>0</v>
      </c>
      <c r="Z67" s="114">
        <v>0</v>
      </c>
      <c r="AA67" s="114">
        <v>0</v>
      </c>
      <c r="AB67" s="114">
        <v>0</v>
      </c>
      <c r="AC67" s="114">
        <v>0</v>
      </c>
      <c r="AD67" s="114">
        <v>0</v>
      </c>
      <c r="AE67" s="114">
        <v>0</v>
      </c>
      <c r="AF67" s="114">
        <v>0</v>
      </c>
      <c r="AG67" s="114">
        <v>0</v>
      </c>
      <c r="AH67" s="114">
        <v>0</v>
      </c>
      <c r="AI67" s="114">
        <v>0</v>
      </c>
      <c r="AJ67" s="114">
        <v>0</v>
      </c>
      <c r="AK67" s="114">
        <v>0</v>
      </c>
      <c r="AL67" s="114">
        <v>0</v>
      </c>
      <c r="AM67" s="114">
        <v>0</v>
      </c>
      <c r="AN67" s="114">
        <v>0</v>
      </c>
      <c r="AO67" s="114">
        <v>0</v>
      </c>
      <c r="AP67" s="114">
        <v>0</v>
      </c>
      <c r="AQ67" s="114">
        <v>0</v>
      </c>
      <c r="AR67" s="114">
        <v>0</v>
      </c>
      <c r="AS67" s="114">
        <v>0</v>
      </c>
      <c r="AT67" s="114">
        <v>0</v>
      </c>
      <c r="AU67" s="114">
        <v>0</v>
      </c>
      <c r="AV67" s="114">
        <v>0</v>
      </c>
      <c r="AW67" s="114">
        <v>0</v>
      </c>
      <c r="AX67" s="114">
        <v>0</v>
      </c>
      <c r="AY67" s="114">
        <v>0</v>
      </c>
      <c r="AZ67" s="114">
        <v>0</v>
      </c>
      <c r="BA67" s="114">
        <v>0</v>
      </c>
      <c r="BB67" s="114">
        <v>0</v>
      </c>
      <c r="BC67" s="114">
        <v>0</v>
      </c>
      <c r="BD67" s="114">
        <v>0</v>
      </c>
      <c r="BE67" s="114">
        <v>0</v>
      </c>
      <c r="BF67" s="114">
        <v>0</v>
      </c>
      <c r="BG67" s="114">
        <v>0</v>
      </c>
      <c r="BH67" s="114">
        <v>0</v>
      </c>
      <c r="BI67" s="112">
        <v>0.24888615231961161</v>
      </c>
      <c r="BJ67" s="114">
        <v>0</v>
      </c>
      <c r="BK67" s="114">
        <v>0</v>
      </c>
      <c r="BL67" s="114">
        <v>0</v>
      </c>
      <c r="BM67" s="114">
        <v>0</v>
      </c>
      <c r="BN67" s="114">
        <v>0</v>
      </c>
      <c r="BO67" s="114">
        <v>0</v>
      </c>
      <c r="BP67" s="114">
        <v>0</v>
      </c>
      <c r="BQ67" s="114">
        <v>0</v>
      </c>
      <c r="BR67" s="114">
        <v>0</v>
      </c>
      <c r="BS67" s="114">
        <v>0</v>
      </c>
      <c r="BT67" s="114">
        <v>0</v>
      </c>
      <c r="BU67" s="114">
        <v>0</v>
      </c>
      <c r="BV67" s="114">
        <v>0</v>
      </c>
      <c r="BW67" s="114">
        <v>0</v>
      </c>
      <c r="BX67" s="114">
        <v>0</v>
      </c>
      <c r="BY67" s="114">
        <v>0</v>
      </c>
      <c r="BZ67" s="114">
        <v>0</v>
      </c>
      <c r="CA67" s="114">
        <v>0</v>
      </c>
    </row>
    <row r="68" spans="2:79" x14ac:dyDescent="0.35">
      <c r="B68" s="16" t="s">
        <v>136</v>
      </c>
      <c r="C68" s="114">
        <v>0</v>
      </c>
      <c r="D68" s="114">
        <v>0</v>
      </c>
      <c r="E68" s="114">
        <v>0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O68" s="114">
        <v>0</v>
      </c>
      <c r="P68" s="114">
        <v>0</v>
      </c>
      <c r="Q68" s="114">
        <v>0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  <c r="Z68" s="114">
        <v>0</v>
      </c>
      <c r="AA68" s="114">
        <v>0</v>
      </c>
      <c r="AB68" s="114">
        <v>0</v>
      </c>
      <c r="AC68" s="114">
        <v>0</v>
      </c>
      <c r="AD68" s="114">
        <v>0</v>
      </c>
      <c r="AE68" s="114">
        <v>0</v>
      </c>
      <c r="AF68" s="114">
        <v>0</v>
      </c>
      <c r="AG68" s="114">
        <v>0</v>
      </c>
      <c r="AH68" s="114">
        <v>0</v>
      </c>
      <c r="AI68" s="114">
        <v>0</v>
      </c>
      <c r="AJ68" s="114">
        <v>0</v>
      </c>
      <c r="AK68" s="114">
        <v>0</v>
      </c>
      <c r="AL68" s="114">
        <v>0</v>
      </c>
      <c r="AM68" s="114">
        <v>0</v>
      </c>
      <c r="AN68" s="114">
        <v>0</v>
      </c>
      <c r="AO68" s="114">
        <v>0</v>
      </c>
      <c r="AP68" s="114">
        <v>0</v>
      </c>
      <c r="AQ68" s="114">
        <v>0</v>
      </c>
      <c r="AR68" s="114">
        <v>0</v>
      </c>
      <c r="AS68" s="114">
        <v>0</v>
      </c>
      <c r="AT68" s="114">
        <v>0</v>
      </c>
      <c r="AU68" s="114">
        <v>0</v>
      </c>
      <c r="AV68" s="114">
        <v>0</v>
      </c>
      <c r="AW68" s="114">
        <v>0</v>
      </c>
      <c r="AX68" s="114">
        <v>0</v>
      </c>
      <c r="AY68" s="114">
        <v>0</v>
      </c>
      <c r="AZ68" s="114">
        <v>0</v>
      </c>
      <c r="BA68" s="114">
        <v>0</v>
      </c>
      <c r="BB68" s="114">
        <v>0</v>
      </c>
      <c r="BC68" s="114">
        <v>0</v>
      </c>
      <c r="BD68" s="114">
        <v>0</v>
      </c>
      <c r="BE68" s="114">
        <v>0</v>
      </c>
      <c r="BF68" s="114">
        <v>0</v>
      </c>
      <c r="BG68" s="114">
        <v>0</v>
      </c>
      <c r="BH68" s="114">
        <v>0</v>
      </c>
      <c r="BI68" s="114">
        <v>0</v>
      </c>
      <c r="BJ68" s="112">
        <v>0.11636329338600483</v>
      </c>
      <c r="BK68" s="114">
        <v>0</v>
      </c>
      <c r="BL68" s="114">
        <v>0</v>
      </c>
      <c r="BM68" s="114">
        <v>0</v>
      </c>
      <c r="BN68" s="114">
        <v>0</v>
      </c>
      <c r="BO68" s="114">
        <v>0</v>
      </c>
      <c r="BP68" s="114">
        <v>0</v>
      </c>
      <c r="BQ68" s="114">
        <v>0</v>
      </c>
      <c r="BR68" s="114">
        <v>0</v>
      </c>
      <c r="BS68" s="114">
        <v>0</v>
      </c>
      <c r="BT68" s="114">
        <v>0</v>
      </c>
      <c r="BU68" s="114">
        <v>0</v>
      </c>
      <c r="BV68" s="114">
        <v>0</v>
      </c>
      <c r="BW68" s="114">
        <v>0</v>
      </c>
      <c r="BX68" s="114">
        <v>0</v>
      </c>
      <c r="BY68" s="114">
        <v>0</v>
      </c>
      <c r="BZ68" s="114">
        <v>0</v>
      </c>
      <c r="CA68" s="114">
        <v>0</v>
      </c>
    </row>
    <row r="69" spans="2:79" x14ac:dyDescent="0.35">
      <c r="B69" s="16" t="s">
        <v>137</v>
      </c>
      <c r="C69" s="114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4">
        <v>0</v>
      </c>
      <c r="AA69" s="114">
        <v>0</v>
      </c>
      <c r="AB69" s="114">
        <v>0</v>
      </c>
      <c r="AC69" s="114">
        <v>0</v>
      </c>
      <c r="AD69" s="114">
        <v>0</v>
      </c>
      <c r="AE69" s="114">
        <v>0</v>
      </c>
      <c r="AF69" s="114">
        <v>0</v>
      </c>
      <c r="AG69" s="114">
        <v>0</v>
      </c>
      <c r="AH69" s="114">
        <v>0</v>
      </c>
      <c r="AI69" s="114">
        <v>0</v>
      </c>
      <c r="AJ69" s="114">
        <v>0</v>
      </c>
      <c r="AK69" s="114">
        <v>0</v>
      </c>
      <c r="AL69" s="114">
        <v>0</v>
      </c>
      <c r="AM69" s="114">
        <v>0</v>
      </c>
      <c r="AN69" s="114">
        <v>0</v>
      </c>
      <c r="AO69" s="114">
        <v>0</v>
      </c>
      <c r="AP69" s="114">
        <v>0</v>
      </c>
      <c r="AQ69" s="114">
        <v>0</v>
      </c>
      <c r="AR69" s="114">
        <v>0</v>
      </c>
      <c r="AS69" s="114">
        <v>0</v>
      </c>
      <c r="AT69" s="114">
        <v>0</v>
      </c>
      <c r="AU69" s="114">
        <v>0</v>
      </c>
      <c r="AV69" s="114">
        <v>0</v>
      </c>
      <c r="AW69" s="114">
        <v>0</v>
      </c>
      <c r="AX69" s="114">
        <v>0</v>
      </c>
      <c r="AY69" s="114">
        <v>0</v>
      </c>
      <c r="AZ69" s="114">
        <v>0</v>
      </c>
      <c r="BA69" s="114">
        <v>0</v>
      </c>
      <c r="BB69" s="114">
        <v>0</v>
      </c>
      <c r="BC69" s="114">
        <v>0</v>
      </c>
      <c r="BD69" s="114">
        <v>0</v>
      </c>
      <c r="BE69" s="114">
        <v>0</v>
      </c>
      <c r="BF69" s="114">
        <v>0</v>
      </c>
      <c r="BG69" s="114">
        <v>0</v>
      </c>
      <c r="BH69" s="114">
        <v>0</v>
      </c>
      <c r="BI69" s="114">
        <v>0</v>
      </c>
      <c r="BJ69" s="114">
        <v>0</v>
      </c>
      <c r="BK69" s="112">
        <v>0.22540166751854526</v>
      </c>
      <c r="BL69" s="114">
        <v>0</v>
      </c>
      <c r="BM69" s="114">
        <v>0</v>
      </c>
      <c r="BN69" s="114">
        <v>0</v>
      </c>
      <c r="BO69" s="114">
        <v>0</v>
      </c>
      <c r="BP69" s="114">
        <v>0</v>
      </c>
      <c r="BQ69" s="114">
        <v>0</v>
      </c>
      <c r="BR69" s="114">
        <v>0</v>
      </c>
      <c r="BS69" s="114">
        <v>0</v>
      </c>
      <c r="BT69" s="114">
        <v>0</v>
      </c>
      <c r="BU69" s="114">
        <v>0</v>
      </c>
      <c r="BV69" s="114">
        <v>0</v>
      </c>
      <c r="BW69" s="114">
        <v>0</v>
      </c>
      <c r="BX69" s="114">
        <v>0</v>
      </c>
      <c r="BY69" s="114">
        <v>0</v>
      </c>
      <c r="BZ69" s="114">
        <v>0</v>
      </c>
      <c r="CA69" s="114">
        <v>0</v>
      </c>
    </row>
    <row r="70" spans="2:79" x14ac:dyDescent="0.35">
      <c r="B70" s="16" t="s">
        <v>138</v>
      </c>
      <c r="C70" s="114">
        <v>0</v>
      </c>
      <c r="D70" s="114">
        <v>0</v>
      </c>
      <c r="E70" s="114">
        <v>0</v>
      </c>
      <c r="F70" s="114">
        <v>0</v>
      </c>
      <c r="G70" s="114">
        <v>0</v>
      </c>
      <c r="H70" s="114">
        <v>0</v>
      </c>
      <c r="I70" s="114">
        <v>0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O70" s="114">
        <v>0</v>
      </c>
      <c r="P70" s="114">
        <v>0</v>
      </c>
      <c r="Q70" s="114">
        <v>0</v>
      </c>
      <c r="R70" s="114">
        <v>0</v>
      </c>
      <c r="S70" s="114">
        <v>0</v>
      </c>
      <c r="T70" s="114">
        <v>0</v>
      </c>
      <c r="U70" s="114">
        <v>0</v>
      </c>
      <c r="V70" s="114">
        <v>0</v>
      </c>
      <c r="W70" s="114">
        <v>0</v>
      </c>
      <c r="X70" s="114">
        <v>0</v>
      </c>
      <c r="Y70" s="114">
        <v>0</v>
      </c>
      <c r="Z70" s="114">
        <v>0</v>
      </c>
      <c r="AA70" s="114">
        <v>0</v>
      </c>
      <c r="AB70" s="114">
        <v>0</v>
      </c>
      <c r="AC70" s="114">
        <v>0</v>
      </c>
      <c r="AD70" s="114">
        <v>0</v>
      </c>
      <c r="AE70" s="114">
        <v>0</v>
      </c>
      <c r="AF70" s="114">
        <v>0</v>
      </c>
      <c r="AG70" s="114">
        <v>0</v>
      </c>
      <c r="AH70" s="114">
        <v>0</v>
      </c>
      <c r="AI70" s="114">
        <v>0</v>
      </c>
      <c r="AJ70" s="114">
        <v>0</v>
      </c>
      <c r="AK70" s="114">
        <v>0</v>
      </c>
      <c r="AL70" s="114">
        <v>0</v>
      </c>
      <c r="AM70" s="114">
        <v>0</v>
      </c>
      <c r="AN70" s="114">
        <v>0</v>
      </c>
      <c r="AO70" s="114">
        <v>0</v>
      </c>
      <c r="AP70" s="114">
        <v>0</v>
      </c>
      <c r="AQ70" s="114">
        <v>0</v>
      </c>
      <c r="AR70" s="114">
        <v>0</v>
      </c>
      <c r="AS70" s="114">
        <v>0</v>
      </c>
      <c r="AT70" s="114">
        <v>0</v>
      </c>
      <c r="AU70" s="114">
        <v>0</v>
      </c>
      <c r="AV70" s="114">
        <v>0</v>
      </c>
      <c r="AW70" s="114">
        <v>0</v>
      </c>
      <c r="AX70" s="114">
        <v>0</v>
      </c>
      <c r="AY70" s="114">
        <v>0</v>
      </c>
      <c r="AZ70" s="114">
        <v>0</v>
      </c>
      <c r="BA70" s="114">
        <v>0</v>
      </c>
      <c r="BB70" s="114">
        <v>0</v>
      </c>
      <c r="BC70" s="114">
        <v>0</v>
      </c>
      <c r="BD70" s="114">
        <v>0</v>
      </c>
      <c r="BE70" s="114">
        <v>0</v>
      </c>
      <c r="BF70" s="114">
        <v>0</v>
      </c>
      <c r="BG70" s="114">
        <v>0</v>
      </c>
      <c r="BH70" s="114">
        <v>0</v>
      </c>
      <c r="BI70" s="114">
        <v>0</v>
      </c>
      <c r="BJ70" s="114">
        <v>0</v>
      </c>
      <c r="BK70" s="114">
        <v>0</v>
      </c>
      <c r="BL70" s="112">
        <v>0.27397886148711292</v>
      </c>
      <c r="BM70" s="114">
        <v>0</v>
      </c>
      <c r="BN70" s="114">
        <v>0</v>
      </c>
      <c r="BO70" s="114">
        <v>0</v>
      </c>
      <c r="BP70" s="114">
        <v>0</v>
      </c>
      <c r="BQ70" s="114">
        <v>0</v>
      </c>
      <c r="BR70" s="114">
        <v>0</v>
      </c>
      <c r="BS70" s="114">
        <v>0</v>
      </c>
      <c r="BT70" s="114">
        <v>0</v>
      </c>
      <c r="BU70" s="114">
        <v>0</v>
      </c>
      <c r="BV70" s="114">
        <v>0</v>
      </c>
      <c r="BW70" s="114">
        <v>0</v>
      </c>
      <c r="BX70" s="114">
        <v>0</v>
      </c>
      <c r="BY70" s="114">
        <v>0</v>
      </c>
      <c r="BZ70" s="114">
        <v>0</v>
      </c>
      <c r="CA70" s="114">
        <v>0</v>
      </c>
    </row>
    <row r="71" spans="2:79" x14ac:dyDescent="0.35">
      <c r="B71" s="16" t="s">
        <v>139</v>
      </c>
      <c r="C71" s="114">
        <v>0</v>
      </c>
      <c r="D71" s="114">
        <v>0</v>
      </c>
      <c r="E71" s="114">
        <v>0</v>
      </c>
      <c r="F71" s="114">
        <v>0</v>
      </c>
      <c r="G71" s="114">
        <v>0</v>
      </c>
      <c r="H71" s="114">
        <v>0</v>
      </c>
      <c r="I71" s="114">
        <v>0</v>
      </c>
      <c r="J71" s="114">
        <v>0</v>
      </c>
      <c r="K71" s="114">
        <v>0</v>
      </c>
      <c r="L71" s="114">
        <v>0</v>
      </c>
      <c r="M71" s="114">
        <v>0</v>
      </c>
      <c r="N71" s="114">
        <v>0</v>
      </c>
      <c r="O71" s="114">
        <v>0</v>
      </c>
      <c r="P71" s="114">
        <v>0</v>
      </c>
      <c r="Q71" s="114">
        <v>0</v>
      </c>
      <c r="R71" s="114">
        <v>0</v>
      </c>
      <c r="S71" s="114">
        <v>0</v>
      </c>
      <c r="T71" s="114">
        <v>0</v>
      </c>
      <c r="U71" s="114">
        <v>0</v>
      </c>
      <c r="V71" s="114">
        <v>0</v>
      </c>
      <c r="W71" s="114">
        <v>0</v>
      </c>
      <c r="X71" s="114">
        <v>0</v>
      </c>
      <c r="Y71" s="114">
        <v>0</v>
      </c>
      <c r="Z71" s="114">
        <v>0</v>
      </c>
      <c r="AA71" s="114">
        <v>0</v>
      </c>
      <c r="AB71" s="114">
        <v>0</v>
      </c>
      <c r="AC71" s="114">
        <v>0</v>
      </c>
      <c r="AD71" s="114">
        <v>0</v>
      </c>
      <c r="AE71" s="114">
        <v>0</v>
      </c>
      <c r="AF71" s="114">
        <v>0</v>
      </c>
      <c r="AG71" s="114">
        <v>0</v>
      </c>
      <c r="AH71" s="114">
        <v>0</v>
      </c>
      <c r="AI71" s="114">
        <v>0</v>
      </c>
      <c r="AJ71" s="114">
        <v>0</v>
      </c>
      <c r="AK71" s="114">
        <v>0</v>
      </c>
      <c r="AL71" s="114">
        <v>0</v>
      </c>
      <c r="AM71" s="114">
        <v>0</v>
      </c>
      <c r="AN71" s="114">
        <v>0</v>
      </c>
      <c r="AO71" s="114">
        <v>0</v>
      </c>
      <c r="AP71" s="114">
        <v>0</v>
      </c>
      <c r="AQ71" s="114">
        <v>0</v>
      </c>
      <c r="AR71" s="114">
        <v>0</v>
      </c>
      <c r="AS71" s="114">
        <v>0</v>
      </c>
      <c r="AT71" s="114">
        <v>0</v>
      </c>
      <c r="AU71" s="114">
        <v>0</v>
      </c>
      <c r="AV71" s="114">
        <v>0</v>
      </c>
      <c r="AW71" s="114">
        <v>0</v>
      </c>
      <c r="AX71" s="114">
        <v>0</v>
      </c>
      <c r="AY71" s="114">
        <v>0</v>
      </c>
      <c r="AZ71" s="114">
        <v>0</v>
      </c>
      <c r="BA71" s="114">
        <v>0</v>
      </c>
      <c r="BB71" s="114">
        <v>0</v>
      </c>
      <c r="BC71" s="114">
        <v>0</v>
      </c>
      <c r="BD71" s="114">
        <v>0</v>
      </c>
      <c r="BE71" s="114">
        <v>0</v>
      </c>
      <c r="BF71" s="114">
        <v>0</v>
      </c>
      <c r="BG71" s="114">
        <v>0</v>
      </c>
      <c r="BH71" s="114">
        <v>0</v>
      </c>
      <c r="BI71" s="114">
        <v>0</v>
      </c>
      <c r="BJ71" s="114">
        <v>0</v>
      </c>
      <c r="BK71" s="114">
        <v>0</v>
      </c>
      <c r="BL71" s="114">
        <v>0</v>
      </c>
      <c r="BM71" s="112">
        <v>0.24099891238848309</v>
      </c>
      <c r="BN71" s="114">
        <v>0</v>
      </c>
      <c r="BO71" s="114">
        <v>0</v>
      </c>
      <c r="BP71" s="114">
        <v>0</v>
      </c>
      <c r="BQ71" s="114">
        <v>0</v>
      </c>
      <c r="BR71" s="114">
        <v>0</v>
      </c>
      <c r="BS71" s="114">
        <v>0</v>
      </c>
      <c r="BT71" s="114">
        <v>0</v>
      </c>
      <c r="BU71" s="114">
        <v>0</v>
      </c>
      <c r="BV71" s="114">
        <v>0</v>
      </c>
      <c r="BW71" s="114">
        <v>0</v>
      </c>
      <c r="BX71" s="114">
        <v>0</v>
      </c>
      <c r="BY71" s="114">
        <v>0</v>
      </c>
      <c r="BZ71" s="114">
        <v>0</v>
      </c>
      <c r="CA71" s="114">
        <v>0</v>
      </c>
    </row>
    <row r="72" spans="2:79" x14ac:dyDescent="0.35">
      <c r="B72" s="16" t="s">
        <v>140</v>
      </c>
      <c r="C72" s="114">
        <v>0</v>
      </c>
      <c r="D72" s="114">
        <v>0</v>
      </c>
      <c r="E72" s="114">
        <v>0</v>
      </c>
      <c r="F72" s="114">
        <v>0</v>
      </c>
      <c r="G72" s="114">
        <v>0</v>
      </c>
      <c r="H72" s="114">
        <v>0</v>
      </c>
      <c r="I72" s="114">
        <v>0</v>
      </c>
      <c r="J72" s="114">
        <v>0</v>
      </c>
      <c r="K72" s="114">
        <v>0</v>
      </c>
      <c r="L72" s="114">
        <v>0</v>
      </c>
      <c r="M72" s="114">
        <v>0</v>
      </c>
      <c r="N72" s="114">
        <v>0</v>
      </c>
      <c r="O72" s="114">
        <v>0</v>
      </c>
      <c r="P72" s="114">
        <v>0</v>
      </c>
      <c r="Q72" s="114">
        <v>0</v>
      </c>
      <c r="R72" s="114">
        <v>0</v>
      </c>
      <c r="S72" s="114">
        <v>0</v>
      </c>
      <c r="T72" s="114">
        <v>0</v>
      </c>
      <c r="U72" s="114">
        <v>0</v>
      </c>
      <c r="V72" s="114">
        <v>0</v>
      </c>
      <c r="W72" s="114">
        <v>0</v>
      </c>
      <c r="X72" s="114">
        <v>0</v>
      </c>
      <c r="Y72" s="114">
        <v>0</v>
      </c>
      <c r="Z72" s="114">
        <v>0</v>
      </c>
      <c r="AA72" s="114">
        <v>0</v>
      </c>
      <c r="AB72" s="114">
        <v>0</v>
      </c>
      <c r="AC72" s="114">
        <v>0</v>
      </c>
      <c r="AD72" s="114">
        <v>0</v>
      </c>
      <c r="AE72" s="114">
        <v>0</v>
      </c>
      <c r="AF72" s="114">
        <v>0</v>
      </c>
      <c r="AG72" s="114">
        <v>0</v>
      </c>
      <c r="AH72" s="114">
        <v>0</v>
      </c>
      <c r="AI72" s="114">
        <v>0</v>
      </c>
      <c r="AJ72" s="114">
        <v>0</v>
      </c>
      <c r="AK72" s="114">
        <v>0</v>
      </c>
      <c r="AL72" s="114">
        <v>0</v>
      </c>
      <c r="AM72" s="114">
        <v>0</v>
      </c>
      <c r="AN72" s="114">
        <v>0</v>
      </c>
      <c r="AO72" s="114">
        <v>0</v>
      </c>
      <c r="AP72" s="114">
        <v>0</v>
      </c>
      <c r="AQ72" s="114">
        <v>0</v>
      </c>
      <c r="AR72" s="114">
        <v>0</v>
      </c>
      <c r="AS72" s="114">
        <v>0</v>
      </c>
      <c r="AT72" s="114">
        <v>0</v>
      </c>
      <c r="AU72" s="114">
        <v>0</v>
      </c>
      <c r="AV72" s="114">
        <v>0</v>
      </c>
      <c r="AW72" s="114">
        <v>0</v>
      </c>
      <c r="AX72" s="114">
        <v>0</v>
      </c>
      <c r="AY72" s="114">
        <v>0</v>
      </c>
      <c r="AZ72" s="114">
        <v>0</v>
      </c>
      <c r="BA72" s="114">
        <v>0</v>
      </c>
      <c r="BB72" s="114">
        <v>0</v>
      </c>
      <c r="BC72" s="114">
        <v>0</v>
      </c>
      <c r="BD72" s="114">
        <v>0</v>
      </c>
      <c r="BE72" s="114">
        <v>0</v>
      </c>
      <c r="BF72" s="114">
        <v>0</v>
      </c>
      <c r="BG72" s="114">
        <v>0</v>
      </c>
      <c r="BH72" s="114">
        <v>0</v>
      </c>
      <c r="BI72" s="114">
        <v>0</v>
      </c>
      <c r="BJ72" s="114">
        <v>0</v>
      </c>
      <c r="BK72" s="114">
        <v>0</v>
      </c>
      <c r="BL72" s="114">
        <v>0</v>
      </c>
      <c r="BM72" s="114">
        <v>0</v>
      </c>
      <c r="BN72" s="112">
        <v>0.22441843654900831</v>
      </c>
      <c r="BO72" s="114">
        <v>0</v>
      </c>
      <c r="BP72" s="114">
        <v>0</v>
      </c>
      <c r="BQ72" s="114">
        <v>0</v>
      </c>
      <c r="BR72" s="114">
        <v>0</v>
      </c>
      <c r="BS72" s="114">
        <v>0</v>
      </c>
      <c r="BT72" s="114">
        <v>0</v>
      </c>
      <c r="BU72" s="114">
        <v>0</v>
      </c>
      <c r="BV72" s="114">
        <v>0</v>
      </c>
      <c r="BW72" s="114">
        <v>0</v>
      </c>
      <c r="BX72" s="114">
        <v>0</v>
      </c>
      <c r="BY72" s="114">
        <v>0</v>
      </c>
      <c r="BZ72" s="114">
        <v>0</v>
      </c>
      <c r="CA72" s="114">
        <v>0</v>
      </c>
    </row>
    <row r="73" spans="2:79" x14ac:dyDescent="0.35">
      <c r="B73" s="16" t="s">
        <v>141</v>
      </c>
      <c r="C73" s="114">
        <v>0</v>
      </c>
      <c r="D73" s="114">
        <v>0</v>
      </c>
      <c r="E73" s="114">
        <v>0</v>
      </c>
      <c r="F73" s="114">
        <v>0</v>
      </c>
      <c r="G73" s="114">
        <v>0</v>
      </c>
      <c r="H73" s="114">
        <v>0</v>
      </c>
      <c r="I73" s="114">
        <v>0</v>
      </c>
      <c r="J73" s="114">
        <v>0</v>
      </c>
      <c r="K73" s="114">
        <v>0</v>
      </c>
      <c r="L73" s="114">
        <v>0</v>
      </c>
      <c r="M73" s="114">
        <v>0</v>
      </c>
      <c r="N73" s="114">
        <v>0</v>
      </c>
      <c r="O73" s="114">
        <v>0</v>
      </c>
      <c r="P73" s="114">
        <v>0</v>
      </c>
      <c r="Q73" s="114">
        <v>0</v>
      </c>
      <c r="R73" s="114">
        <v>0</v>
      </c>
      <c r="S73" s="114">
        <v>0</v>
      </c>
      <c r="T73" s="114">
        <v>0</v>
      </c>
      <c r="U73" s="114">
        <v>0</v>
      </c>
      <c r="V73" s="114">
        <v>0</v>
      </c>
      <c r="W73" s="114">
        <v>0</v>
      </c>
      <c r="X73" s="114">
        <v>0</v>
      </c>
      <c r="Y73" s="114">
        <v>0</v>
      </c>
      <c r="Z73" s="114">
        <v>0</v>
      </c>
      <c r="AA73" s="114">
        <v>0</v>
      </c>
      <c r="AB73" s="114">
        <v>0</v>
      </c>
      <c r="AC73" s="114">
        <v>0</v>
      </c>
      <c r="AD73" s="114">
        <v>0</v>
      </c>
      <c r="AE73" s="114">
        <v>0</v>
      </c>
      <c r="AF73" s="114">
        <v>0</v>
      </c>
      <c r="AG73" s="114">
        <v>0</v>
      </c>
      <c r="AH73" s="114">
        <v>0</v>
      </c>
      <c r="AI73" s="114">
        <v>0</v>
      </c>
      <c r="AJ73" s="114">
        <v>0</v>
      </c>
      <c r="AK73" s="114">
        <v>0</v>
      </c>
      <c r="AL73" s="114">
        <v>0</v>
      </c>
      <c r="AM73" s="114">
        <v>0</v>
      </c>
      <c r="AN73" s="114">
        <v>0</v>
      </c>
      <c r="AO73" s="114">
        <v>0</v>
      </c>
      <c r="AP73" s="114">
        <v>0</v>
      </c>
      <c r="AQ73" s="114">
        <v>0</v>
      </c>
      <c r="AR73" s="114">
        <v>0</v>
      </c>
      <c r="AS73" s="114">
        <v>0</v>
      </c>
      <c r="AT73" s="114">
        <v>0</v>
      </c>
      <c r="AU73" s="114">
        <v>0</v>
      </c>
      <c r="AV73" s="114">
        <v>0</v>
      </c>
      <c r="AW73" s="114">
        <v>0</v>
      </c>
      <c r="AX73" s="114">
        <v>0</v>
      </c>
      <c r="AY73" s="114">
        <v>0</v>
      </c>
      <c r="AZ73" s="114">
        <v>0</v>
      </c>
      <c r="BA73" s="114">
        <v>0</v>
      </c>
      <c r="BB73" s="114">
        <v>0</v>
      </c>
      <c r="BC73" s="114">
        <v>0</v>
      </c>
      <c r="BD73" s="114">
        <v>0</v>
      </c>
      <c r="BE73" s="114">
        <v>0</v>
      </c>
      <c r="BF73" s="114">
        <v>0</v>
      </c>
      <c r="BG73" s="114">
        <v>0</v>
      </c>
      <c r="BH73" s="114">
        <v>0</v>
      </c>
      <c r="BI73" s="114">
        <v>0</v>
      </c>
      <c r="BJ73" s="114">
        <v>0</v>
      </c>
      <c r="BK73" s="114">
        <v>0</v>
      </c>
      <c r="BL73" s="114">
        <v>0</v>
      </c>
      <c r="BM73" s="114">
        <v>0</v>
      </c>
      <c r="BN73" s="114">
        <v>0</v>
      </c>
      <c r="BO73" s="112">
        <v>0.2213462835098117</v>
      </c>
      <c r="BP73" s="114">
        <v>0</v>
      </c>
      <c r="BQ73" s="114">
        <v>0</v>
      </c>
      <c r="BR73" s="114">
        <v>0</v>
      </c>
      <c r="BS73" s="114">
        <v>0</v>
      </c>
      <c r="BT73" s="114">
        <v>0</v>
      </c>
      <c r="BU73" s="114">
        <v>0</v>
      </c>
      <c r="BV73" s="114">
        <v>0</v>
      </c>
      <c r="BW73" s="114">
        <v>0</v>
      </c>
      <c r="BX73" s="114">
        <v>0</v>
      </c>
      <c r="BY73" s="114">
        <v>0</v>
      </c>
      <c r="BZ73" s="114">
        <v>0</v>
      </c>
      <c r="CA73" s="114">
        <v>0</v>
      </c>
    </row>
    <row r="74" spans="2:79" x14ac:dyDescent="0.35">
      <c r="B74" s="16" t="s">
        <v>142</v>
      </c>
      <c r="C74" s="114">
        <v>0</v>
      </c>
      <c r="D74" s="114">
        <v>0</v>
      </c>
      <c r="E74" s="114">
        <v>0</v>
      </c>
      <c r="F74" s="114">
        <v>0</v>
      </c>
      <c r="G74" s="114">
        <v>0</v>
      </c>
      <c r="H74" s="114">
        <v>0</v>
      </c>
      <c r="I74" s="114">
        <v>0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  <c r="O74" s="114">
        <v>0</v>
      </c>
      <c r="P74" s="114">
        <v>0</v>
      </c>
      <c r="Q74" s="114">
        <v>0</v>
      </c>
      <c r="R74" s="114">
        <v>0</v>
      </c>
      <c r="S74" s="114">
        <v>0</v>
      </c>
      <c r="T74" s="114">
        <v>0</v>
      </c>
      <c r="U74" s="114">
        <v>0</v>
      </c>
      <c r="V74" s="114">
        <v>0</v>
      </c>
      <c r="W74" s="114">
        <v>0</v>
      </c>
      <c r="X74" s="114">
        <v>0</v>
      </c>
      <c r="Y74" s="114">
        <v>0</v>
      </c>
      <c r="Z74" s="114">
        <v>0</v>
      </c>
      <c r="AA74" s="114">
        <v>0</v>
      </c>
      <c r="AB74" s="114">
        <v>0</v>
      </c>
      <c r="AC74" s="114">
        <v>0</v>
      </c>
      <c r="AD74" s="114">
        <v>0</v>
      </c>
      <c r="AE74" s="114">
        <v>0</v>
      </c>
      <c r="AF74" s="114">
        <v>0</v>
      </c>
      <c r="AG74" s="114">
        <v>0</v>
      </c>
      <c r="AH74" s="114">
        <v>0</v>
      </c>
      <c r="AI74" s="114">
        <v>0</v>
      </c>
      <c r="AJ74" s="114">
        <v>0</v>
      </c>
      <c r="AK74" s="114">
        <v>0</v>
      </c>
      <c r="AL74" s="114">
        <v>0</v>
      </c>
      <c r="AM74" s="114">
        <v>0</v>
      </c>
      <c r="AN74" s="114">
        <v>0</v>
      </c>
      <c r="AO74" s="114">
        <v>0</v>
      </c>
      <c r="AP74" s="114">
        <v>0</v>
      </c>
      <c r="AQ74" s="114">
        <v>0</v>
      </c>
      <c r="AR74" s="114">
        <v>0</v>
      </c>
      <c r="AS74" s="114">
        <v>0</v>
      </c>
      <c r="AT74" s="114">
        <v>0</v>
      </c>
      <c r="AU74" s="114">
        <v>0</v>
      </c>
      <c r="AV74" s="114">
        <v>0</v>
      </c>
      <c r="AW74" s="114">
        <v>0</v>
      </c>
      <c r="AX74" s="114">
        <v>0</v>
      </c>
      <c r="AY74" s="114">
        <v>0</v>
      </c>
      <c r="AZ74" s="114">
        <v>0</v>
      </c>
      <c r="BA74" s="114">
        <v>0</v>
      </c>
      <c r="BB74" s="114">
        <v>0</v>
      </c>
      <c r="BC74" s="114">
        <v>0</v>
      </c>
      <c r="BD74" s="114">
        <v>0</v>
      </c>
      <c r="BE74" s="114">
        <v>0</v>
      </c>
      <c r="BF74" s="114">
        <v>0</v>
      </c>
      <c r="BG74" s="114">
        <v>0</v>
      </c>
      <c r="BH74" s="114">
        <v>0</v>
      </c>
      <c r="BI74" s="114">
        <v>0</v>
      </c>
      <c r="BJ74" s="114">
        <v>0</v>
      </c>
      <c r="BK74" s="114">
        <v>0</v>
      </c>
      <c r="BL74" s="114">
        <v>0</v>
      </c>
      <c r="BM74" s="114">
        <v>0</v>
      </c>
      <c r="BN74" s="114">
        <v>0</v>
      </c>
      <c r="BO74" s="114">
        <v>0</v>
      </c>
      <c r="BP74" s="112">
        <v>0.13159277894577764</v>
      </c>
      <c r="BQ74" s="114">
        <v>0</v>
      </c>
      <c r="BR74" s="114">
        <v>0</v>
      </c>
      <c r="BS74" s="114">
        <v>0</v>
      </c>
      <c r="BT74" s="114">
        <v>0</v>
      </c>
      <c r="BU74" s="114">
        <v>0</v>
      </c>
      <c r="BV74" s="114">
        <v>0</v>
      </c>
      <c r="BW74" s="114">
        <v>0</v>
      </c>
      <c r="BX74" s="114">
        <v>0</v>
      </c>
      <c r="BY74" s="114">
        <v>0</v>
      </c>
      <c r="BZ74" s="114">
        <v>0</v>
      </c>
      <c r="CA74" s="114">
        <v>0</v>
      </c>
    </row>
    <row r="75" spans="2:79" x14ac:dyDescent="0.35">
      <c r="B75" s="16" t="s">
        <v>143</v>
      </c>
      <c r="C75" s="114">
        <v>0</v>
      </c>
      <c r="D75" s="114">
        <v>0</v>
      </c>
      <c r="E75" s="114">
        <v>0</v>
      </c>
      <c r="F75" s="114">
        <v>0</v>
      </c>
      <c r="G75" s="114">
        <v>0</v>
      </c>
      <c r="H75" s="114">
        <v>0</v>
      </c>
      <c r="I75" s="114">
        <v>0</v>
      </c>
      <c r="J75" s="114">
        <v>0</v>
      </c>
      <c r="K75" s="114">
        <v>0</v>
      </c>
      <c r="L75" s="114">
        <v>0</v>
      </c>
      <c r="M75" s="114">
        <v>0</v>
      </c>
      <c r="N75" s="114">
        <v>0</v>
      </c>
      <c r="O75" s="114">
        <v>0</v>
      </c>
      <c r="P75" s="114">
        <v>0</v>
      </c>
      <c r="Q75" s="114">
        <v>0</v>
      </c>
      <c r="R75" s="114">
        <v>0</v>
      </c>
      <c r="S75" s="114">
        <v>0</v>
      </c>
      <c r="T75" s="114">
        <v>0</v>
      </c>
      <c r="U75" s="114">
        <v>0</v>
      </c>
      <c r="V75" s="114">
        <v>0</v>
      </c>
      <c r="W75" s="114">
        <v>0</v>
      </c>
      <c r="X75" s="114">
        <v>0</v>
      </c>
      <c r="Y75" s="114">
        <v>0</v>
      </c>
      <c r="Z75" s="114">
        <v>0</v>
      </c>
      <c r="AA75" s="114">
        <v>0</v>
      </c>
      <c r="AB75" s="114">
        <v>0</v>
      </c>
      <c r="AC75" s="114">
        <v>0</v>
      </c>
      <c r="AD75" s="114">
        <v>0</v>
      </c>
      <c r="AE75" s="114">
        <v>0</v>
      </c>
      <c r="AF75" s="114">
        <v>0</v>
      </c>
      <c r="AG75" s="114">
        <v>0</v>
      </c>
      <c r="AH75" s="114">
        <v>0</v>
      </c>
      <c r="AI75" s="114">
        <v>0</v>
      </c>
      <c r="AJ75" s="114">
        <v>0</v>
      </c>
      <c r="AK75" s="114">
        <v>0</v>
      </c>
      <c r="AL75" s="114">
        <v>0</v>
      </c>
      <c r="AM75" s="114">
        <v>0</v>
      </c>
      <c r="AN75" s="114">
        <v>0</v>
      </c>
      <c r="AO75" s="114">
        <v>0</v>
      </c>
      <c r="AP75" s="114">
        <v>0</v>
      </c>
      <c r="AQ75" s="114">
        <v>0</v>
      </c>
      <c r="AR75" s="114">
        <v>0</v>
      </c>
      <c r="AS75" s="114">
        <v>0</v>
      </c>
      <c r="AT75" s="114">
        <v>0</v>
      </c>
      <c r="AU75" s="114">
        <v>0</v>
      </c>
      <c r="AV75" s="114">
        <v>0</v>
      </c>
      <c r="AW75" s="114">
        <v>0</v>
      </c>
      <c r="AX75" s="114">
        <v>0</v>
      </c>
      <c r="AY75" s="114">
        <v>0</v>
      </c>
      <c r="AZ75" s="114">
        <v>0</v>
      </c>
      <c r="BA75" s="114">
        <v>0</v>
      </c>
      <c r="BB75" s="114">
        <v>0</v>
      </c>
      <c r="BC75" s="114">
        <v>0</v>
      </c>
      <c r="BD75" s="114">
        <v>0</v>
      </c>
      <c r="BE75" s="114">
        <v>0</v>
      </c>
      <c r="BF75" s="114">
        <v>0</v>
      </c>
      <c r="BG75" s="114">
        <v>0</v>
      </c>
      <c r="BH75" s="114">
        <v>0</v>
      </c>
      <c r="BI75" s="114">
        <v>0</v>
      </c>
      <c r="BJ75" s="114">
        <v>0</v>
      </c>
      <c r="BK75" s="114">
        <v>0</v>
      </c>
      <c r="BL75" s="114">
        <v>0</v>
      </c>
      <c r="BM75" s="114">
        <v>0</v>
      </c>
      <c r="BN75" s="114">
        <v>0</v>
      </c>
      <c r="BO75" s="114">
        <v>0</v>
      </c>
      <c r="BP75" s="114">
        <v>0</v>
      </c>
      <c r="BQ75" s="112">
        <v>0.33254804299502383</v>
      </c>
      <c r="BR75" s="114">
        <v>0</v>
      </c>
      <c r="BS75" s="114">
        <v>0</v>
      </c>
      <c r="BT75" s="114">
        <v>0</v>
      </c>
      <c r="BU75" s="114">
        <v>0</v>
      </c>
      <c r="BV75" s="114">
        <v>0</v>
      </c>
      <c r="BW75" s="114">
        <v>0</v>
      </c>
      <c r="BX75" s="114">
        <v>0</v>
      </c>
      <c r="BY75" s="114">
        <v>0</v>
      </c>
      <c r="BZ75" s="114">
        <v>0</v>
      </c>
      <c r="CA75" s="114">
        <v>0</v>
      </c>
    </row>
    <row r="76" spans="2:79" x14ac:dyDescent="0.35">
      <c r="B76" s="16" t="s">
        <v>144</v>
      </c>
      <c r="C76" s="114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4">
        <v>0</v>
      </c>
      <c r="AA76" s="114">
        <v>0</v>
      </c>
      <c r="AB76" s="114">
        <v>0</v>
      </c>
      <c r="AC76" s="114">
        <v>0</v>
      </c>
      <c r="AD76" s="114">
        <v>0</v>
      </c>
      <c r="AE76" s="114">
        <v>0</v>
      </c>
      <c r="AF76" s="114">
        <v>0</v>
      </c>
      <c r="AG76" s="114">
        <v>0</v>
      </c>
      <c r="AH76" s="114">
        <v>0</v>
      </c>
      <c r="AI76" s="114">
        <v>0</v>
      </c>
      <c r="AJ76" s="114">
        <v>0</v>
      </c>
      <c r="AK76" s="114">
        <v>0</v>
      </c>
      <c r="AL76" s="114">
        <v>0</v>
      </c>
      <c r="AM76" s="114">
        <v>0</v>
      </c>
      <c r="AN76" s="114">
        <v>0</v>
      </c>
      <c r="AO76" s="114">
        <v>0</v>
      </c>
      <c r="AP76" s="114">
        <v>0</v>
      </c>
      <c r="AQ76" s="114">
        <v>0</v>
      </c>
      <c r="AR76" s="114">
        <v>0</v>
      </c>
      <c r="AS76" s="114">
        <v>0</v>
      </c>
      <c r="AT76" s="114">
        <v>0</v>
      </c>
      <c r="AU76" s="114">
        <v>0</v>
      </c>
      <c r="AV76" s="114">
        <v>0</v>
      </c>
      <c r="AW76" s="114">
        <v>0</v>
      </c>
      <c r="AX76" s="114">
        <v>0</v>
      </c>
      <c r="AY76" s="114">
        <v>0</v>
      </c>
      <c r="AZ76" s="114">
        <v>0</v>
      </c>
      <c r="BA76" s="114">
        <v>0</v>
      </c>
      <c r="BB76" s="114">
        <v>0</v>
      </c>
      <c r="BC76" s="114">
        <v>0</v>
      </c>
      <c r="BD76" s="114">
        <v>0</v>
      </c>
      <c r="BE76" s="114">
        <v>0</v>
      </c>
      <c r="BF76" s="114">
        <v>0</v>
      </c>
      <c r="BG76" s="114">
        <v>0</v>
      </c>
      <c r="BH76" s="114">
        <v>0</v>
      </c>
      <c r="BI76" s="114">
        <v>0</v>
      </c>
      <c r="BJ76" s="114">
        <v>0</v>
      </c>
      <c r="BK76" s="114">
        <v>0</v>
      </c>
      <c r="BL76" s="114">
        <v>0</v>
      </c>
      <c r="BM76" s="114">
        <v>0</v>
      </c>
      <c r="BN76" s="114">
        <v>0</v>
      </c>
      <c r="BO76" s="114">
        <v>0</v>
      </c>
      <c r="BP76" s="114">
        <v>0</v>
      </c>
      <c r="BQ76" s="114">
        <v>0</v>
      </c>
      <c r="BR76" s="112">
        <v>2.8166474027099753E-2</v>
      </c>
      <c r="BS76" s="114">
        <v>0</v>
      </c>
      <c r="BT76" s="114">
        <v>0</v>
      </c>
      <c r="BU76" s="114">
        <v>0</v>
      </c>
      <c r="BV76" s="114">
        <v>0</v>
      </c>
      <c r="BW76" s="114">
        <v>0</v>
      </c>
      <c r="BX76" s="114">
        <v>0</v>
      </c>
      <c r="BY76" s="114">
        <v>0</v>
      </c>
      <c r="BZ76" s="114">
        <v>0</v>
      </c>
      <c r="CA76" s="114">
        <v>0</v>
      </c>
    </row>
    <row r="77" spans="2:79" x14ac:dyDescent="0.35">
      <c r="B77" s="16" t="s">
        <v>145</v>
      </c>
      <c r="C77" s="114">
        <v>0</v>
      </c>
      <c r="D77" s="114">
        <v>0</v>
      </c>
      <c r="E77" s="114">
        <v>0</v>
      </c>
      <c r="F77" s="114">
        <v>0</v>
      </c>
      <c r="G77" s="114">
        <v>0</v>
      </c>
      <c r="H77" s="114">
        <v>0</v>
      </c>
      <c r="I77" s="114">
        <v>0</v>
      </c>
      <c r="J77" s="114">
        <v>0</v>
      </c>
      <c r="K77" s="114">
        <v>0</v>
      </c>
      <c r="L77" s="114">
        <v>0</v>
      </c>
      <c r="M77" s="114">
        <v>0</v>
      </c>
      <c r="N77" s="114">
        <v>0</v>
      </c>
      <c r="O77" s="114">
        <v>0</v>
      </c>
      <c r="P77" s="114">
        <v>0</v>
      </c>
      <c r="Q77" s="114">
        <v>0</v>
      </c>
      <c r="R77" s="114">
        <v>0</v>
      </c>
      <c r="S77" s="114">
        <v>0</v>
      </c>
      <c r="T77" s="114">
        <v>0</v>
      </c>
      <c r="U77" s="114">
        <v>0</v>
      </c>
      <c r="V77" s="114">
        <v>0</v>
      </c>
      <c r="W77" s="114">
        <v>0</v>
      </c>
      <c r="X77" s="114">
        <v>0</v>
      </c>
      <c r="Y77" s="114">
        <v>0</v>
      </c>
      <c r="Z77" s="114">
        <v>0</v>
      </c>
      <c r="AA77" s="114">
        <v>0</v>
      </c>
      <c r="AB77" s="114">
        <v>0</v>
      </c>
      <c r="AC77" s="114">
        <v>0</v>
      </c>
      <c r="AD77" s="114">
        <v>0</v>
      </c>
      <c r="AE77" s="114">
        <v>0</v>
      </c>
      <c r="AF77" s="114">
        <v>0</v>
      </c>
      <c r="AG77" s="114">
        <v>0</v>
      </c>
      <c r="AH77" s="114">
        <v>0</v>
      </c>
      <c r="AI77" s="114">
        <v>0</v>
      </c>
      <c r="AJ77" s="114">
        <v>0</v>
      </c>
      <c r="AK77" s="114">
        <v>0</v>
      </c>
      <c r="AL77" s="114">
        <v>0</v>
      </c>
      <c r="AM77" s="114">
        <v>0</v>
      </c>
      <c r="AN77" s="114">
        <v>0</v>
      </c>
      <c r="AO77" s="114">
        <v>0</v>
      </c>
      <c r="AP77" s="114">
        <v>0</v>
      </c>
      <c r="AQ77" s="114">
        <v>0</v>
      </c>
      <c r="AR77" s="114">
        <v>0</v>
      </c>
      <c r="AS77" s="114">
        <v>0</v>
      </c>
      <c r="AT77" s="114">
        <v>0</v>
      </c>
      <c r="AU77" s="114">
        <v>0</v>
      </c>
      <c r="AV77" s="114">
        <v>0</v>
      </c>
      <c r="AW77" s="114">
        <v>0</v>
      </c>
      <c r="AX77" s="114">
        <v>0</v>
      </c>
      <c r="AY77" s="114">
        <v>0</v>
      </c>
      <c r="AZ77" s="114">
        <v>0</v>
      </c>
      <c r="BA77" s="114">
        <v>0</v>
      </c>
      <c r="BB77" s="114">
        <v>0</v>
      </c>
      <c r="BC77" s="114">
        <v>0</v>
      </c>
      <c r="BD77" s="114">
        <v>0</v>
      </c>
      <c r="BE77" s="114">
        <v>0</v>
      </c>
      <c r="BF77" s="114">
        <v>0</v>
      </c>
      <c r="BG77" s="114">
        <v>0</v>
      </c>
      <c r="BH77" s="114">
        <v>0</v>
      </c>
      <c r="BI77" s="114">
        <v>0</v>
      </c>
      <c r="BJ77" s="114">
        <v>0</v>
      </c>
      <c r="BK77" s="114">
        <v>0</v>
      </c>
      <c r="BL77" s="114">
        <v>0</v>
      </c>
      <c r="BM77" s="114">
        <v>0</v>
      </c>
      <c r="BN77" s="114">
        <v>0</v>
      </c>
      <c r="BO77" s="114">
        <v>0</v>
      </c>
      <c r="BP77" s="114">
        <v>0</v>
      </c>
      <c r="BQ77" s="114">
        <v>0</v>
      </c>
      <c r="BR77" s="114">
        <v>0</v>
      </c>
      <c r="BS77" s="112">
        <v>0.23484751506429885</v>
      </c>
      <c r="BT77" s="114">
        <v>0</v>
      </c>
      <c r="BU77" s="114">
        <v>0</v>
      </c>
      <c r="BV77" s="114">
        <v>0</v>
      </c>
      <c r="BW77" s="114">
        <v>0</v>
      </c>
      <c r="BX77" s="114">
        <v>0</v>
      </c>
      <c r="BY77" s="114">
        <v>0</v>
      </c>
      <c r="BZ77" s="114">
        <v>0</v>
      </c>
      <c r="CA77" s="114">
        <v>0</v>
      </c>
    </row>
    <row r="78" spans="2:79" x14ac:dyDescent="0.35">
      <c r="B78" s="16" t="s">
        <v>146</v>
      </c>
      <c r="C78" s="114">
        <v>0</v>
      </c>
      <c r="D78" s="114">
        <v>0</v>
      </c>
      <c r="E78" s="114">
        <v>0</v>
      </c>
      <c r="F78" s="114">
        <v>0</v>
      </c>
      <c r="G78" s="114">
        <v>0</v>
      </c>
      <c r="H78" s="114">
        <v>0</v>
      </c>
      <c r="I78" s="114">
        <v>0</v>
      </c>
      <c r="J78" s="114">
        <v>0</v>
      </c>
      <c r="K78" s="114">
        <v>0</v>
      </c>
      <c r="L78" s="114">
        <v>0</v>
      </c>
      <c r="M78" s="114">
        <v>0</v>
      </c>
      <c r="N78" s="114">
        <v>0</v>
      </c>
      <c r="O78" s="114">
        <v>0</v>
      </c>
      <c r="P78" s="114">
        <v>0</v>
      </c>
      <c r="Q78" s="114">
        <v>0</v>
      </c>
      <c r="R78" s="114">
        <v>0</v>
      </c>
      <c r="S78" s="114">
        <v>0</v>
      </c>
      <c r="T78" s="114">
        <v>0</v>
      </c>
      <c r="U78" s="114">
        <v>0</v>
      </c>
      <c r="V78" s="114">
        <v>0</v>
      </c>
      <c r="W78" s="114">
        <v>0</v>
      </c>
      <c r="X78" s="114">
        <v>0</v>
      </c>
      <c r="Y78" s="114">
        <v>0</v>
      </c>
      <c r="Z78" s="114">
        <v>0</v>
      </c>
      <c r="AA78" s="114">
        <v>0</v>
      </c>
      <c r="AB78" s="114">
        <v>0</v>
      </c>
      <c r="AC78" s="114">
        <v>0</v>
      </c>
      <c r="AD78" s="114">
        <v>0</v>
      </c>
      <c r="AE78" s="114">
        <v>0</v>
      </c>
      <c r="AF78" s="114">
        <v>0</v>
      </c>
      <c r="AG78" s="114">
        <v>0</v>
      </c>
      <c r="AH78" s="114">
        <v>0</v>
      </c>
      <c r="AI78" s="114">
        <v>0</v>
      </c>
      <c r="AJ78" s="114">
        <v>0</v>
      </c>
      <c r="AK78" s="114">
        <v>0</v>
      </c>
      <c r="AL78" s="114">
        <v>0</v>
      </c>
      <c r="AM78" s="114">
        <v>0</v>
      </c>
      <c r="AN78" s="114">
        <v>0</v>
      </c>
      <c r="AO78" s="114">
        <v>0</v>
      </c>
      <c r="AP78" s="114">
        <v>0</v>
      </c>
      <c r="AQ78" s="114">
        <v>0</v>
      </c>
      <c r="AR78" s="114">
        <v>0</v>
      </c>
      <c r="AS78" s="114">
        <v>0</v>
      </c>
      <c r="AT78" s="114">
        <v>0</v>
      </c>
      <c r="AU78" s="114">
        <v>0</v>
      </c>
      <c r="AV78" s="114">
        <v>0</v>
      </c>
      <c r="AW78" s="114">
        <v>0</v>
      </c>
      <c r="AX78" s="114">
        <v>0</v>
      </c>
      <c r="AY78" s="114">
        <v>0</v>
      </c>
      <c r="AZ78" s="114">
        <v>0</v>
      </c>
      <c r="BA78" s="114">
        <v>0</v>
      </c>
      <c r="BB78" s="114">
        <v>0</v>
      </c>
      <c r="BC78" s="114">
        <v>0</v>
      </c>
      <c r="BD78" s="114">
        <v>0</v>
      </c>
      <c r="BE78" s="114">
        <v>0</v>
      </c>
      <c r="BF78" s="114">
        <v>0</v>
      </c>
      <c r="BG78" s="114">
        <v>0</v>
      </c>
      <c r="BH78" s="114">
        <v>0</v>
      </c>
      <c r="BI78" s="114">
        <v>0</v>
      </c>
      <c r="BJ78" s="114">
        <v>0</v>
      </c>
      <c r="BK78" s="114">
        <v>0</v>
      </c>
      <c r="BL78" s="114">
        <v>0</v>
      </c>
      <c r="BM78" s="114">
        <v>0</v>
      </c>
      <c r="BN78" s="114">
        <v>0</v>
      </c>
      <c r="BO78" s="114">
        <v>0</v>
      </c>
      <c r="BP78" s="114">
        <v>0</v>
      </c>
      <c r="BQ78" s="114">
        <v>0</v>
      </c>
      <c r="BR78" s="114">
        <v>0</v>
      </c>
      <c r="BS78" s="114">
        <v>0</v>
      </c>
      <c r="BT78" s="112">
        <v>0.61625009975085787</v>
      </c>
      <c r="BU78" s="114">
        <v>0</v>
      </c>
      <c r="BV78" s="114">
        <v>0</v>
      </c>
      <c r="BW78" s="114">
        <v>0</v>
      </c>
      <c r="BX78" s="114">
        <v>0</v>
      </c>
      <c r="BY78" s="114">
        <v>0</v>
      </c>
      <c r="BZ78" s="114">
        <v>0</v>
      </c>
      <c r="CA78" s="114">
        <v>0</v>
      </c>
    </row>
    <row r="79" spans="2:79" x14ac:dyDescent="0.35">
      <c r="B79" s="16" t="s">
        <v>147</v>
      </c>
      <c r="C79" s="114">
        <v>0</v>
      </c>
      <c r="D79" s="114">
        <v>0</v>
      </c>
      <c r="E79" s="114">
        <v>0</v>
      </c>
      <c r="F79" s="114">
        <v>0</v>
      </c>
      <c r="G79" s="114">
        <v>0</v>
      </c>
      <c r="H79" s="114">
        <v>0</v>
      </c>
      <c r="I79" s="114">
        <v>0</v>
      </c>
      <c r="J79" s="114">
        <v>0</v>
      </c>
      <c r="K79" s="114">
        <v>0</v>
      </c>
      <c r="L79" s="114">
        <v>0</v>
      </c>
      <c r="M79" s="114">
        <v>0</v>
      </c>
      <c r="N79" s="114">
        <v>0</v>
      </c>
      <c r="O79" s="114">
        <v>0</v>
      </c>
      <c r="P79" s="114">
        <v>0</v>
      </c>
      <c r="Q79" s="114">
        <v>0</v>
      </c>
      <c r="R79" s="114">
        <v>0</v>
      </c>
      <c r="S79" s="114">
        <v>0</v>
      </c>
      <c r="T79" s="114">
        <v>0</v>
      </c>
      <c r="U79" s="114">
        <v>0</v>
      </c>
      <c r="V79" s="114">
        <v>0</v>
      </c>
      <c r="W79" s="114">
        <v>0</v>
      </c>
      <c r="X79" s="114">
        <v>0</v>
      </c>
      <c r="Y79" s="114">
        <v>0</v>
      </c>
      <c r="Z79" s="114">
        <v>0</v>
      </c>
      <c r="AA79" s="114">
        <v>0</v>
      </c>
      <c r="AB79" s="114">
        <v>0</v>
      </c>
      <c r="AC79" s="114">
        <v>0</v>
      </c>
      <c r="AD79" s="114">
        <v>0</v>
      </c>
      <c r="AE79" s="114">
        <v>0</v>
      </c>
      <c r="AF79" s="114">
        <v>0</v>
      </c>
      <c r="AG79" s="114">
        <v>0</v>
      </c>
      <c r="AH79" s="114">
        <v>0</v>
      </c>
      <c r="AI79" s="114">
        <v>0</v>
      </c>
      <c r="AJ79" s="114">
        <v>0</v>
      </c>
      <c r="AK79" s="114">
        <v>0</v>
      </c>
      <c r="AL79" s="114">
        <v>0</v>
      </c>
      <c r="AM79" s="114">
        <v>0</v>
      </c>
      <c r="AN79" s="114">
        <v>0</v>
      </c>
      <c r="AO79" s="114">
        <v>0</v>
      </c>
      <c r="AP79" s="114">
        <v>0</v>
      </c>
      <c r="AQ79" s="114">
        <v>0</v>
      </c>
      <c r="AR79" s="114">
        <v>0</v>
      </c>
      <c r="AS79" s="114">
        <v>0</v>
      </c>
      <c r="AT79" s="114">
        <v>0</v>
      </c>
      <c r="AU79" s="114">
        <v>0</v>
      </c>
      <c r="AV79" s="114">
        <v>0</v>
      </c>
      <c r="AW79" s="114">
        <v>0</v>
      </c>
      <c r="AX79" s="114">
        <v>0</v>
      </c>
      <c r="AY79" s="114">
        <v>0</v>
      </c>
      <c r="AZ79" s="114">
        <v>0</v>
      </c>
      <c r="BA79" s="114">
        <v>0</v>
      </c>
      <c r="BB79" s="114">
        <v>0</v>
      </c>
      <c r="BC79" s="114">
        <v>0</v>
      </c>
      <c r="BD79" s="114">
        <v>0</v>
      </c>
      <c r="BE79" s="114">
        <v>0</v>
      </c>
      <c r="BF79" s="114">
        <v>0</v>
      </c>
      <c r="BG79" s="114">
        <v>0</v>
      </c>
      <c r="BH79" s="114">
        <v>0</v>
      </c>
      <c r="BI79" s="114">
        <v>0</v>
      </c>
      <c r="BJ79" s="114">
        <v>0</v>
      </c>
      <c r="BK79" s="114">
        <v>0</v>
      </c>
      <c r="BL79" s="114">
        <v>0</v>
      </c>
      <c r="BM79" s="114">
        <v>0</v>
      </c>
      <c r="BN79" s="114">
        <v>0</v>
      </c>
      <c r="BO79" s="114">
        <v>0</v>
      </c>
      <c r="BP79" s="114">
        <v>0</v>
      </c>
      <c r="BQ79" s="114">
        <v>0</v>
      </c>
      <c r="BR79" s="114">
        <v>0</v>
      </c>
      <c r="BS79" s="114">
        <v>0</v>
      </c>
      <c r="BT79" s="114">
        <v>0</v>
      </c>
      <c r="BU79" s="112">
        <v>0.47990322667572854</v>
      </c>
      <c r="BV79" s="114">
        <v>0</v>
      </c>
      <c r="BW79" s="114">
        <v>0</v>
      </c>
      <c r="BX79" s="114">
        <v>0</v>
      </c>
      <c r="BY79" s="114">
        <v>0</v>
      </c>
      <c r="BZ79" s="114">
        <v>0</v>
      </c>
      <c r="CA79" s="114">
        <v>0</v>
      </c>
    </row>
    <row r="80" spans="2:79" x14ac:dyDescent="0.35">
      <c r="B80" s="16" t="s">
        <v>148</v>
      </c>
      <c r="C80" s="114">
        <v>0</v>
      </c>
      <c r="D80" s="114">
        <v>0</v>
      </c>
      <c r="E80" s="114">
        <v>0</v>
      </c>
      <c r="F80" s="114">
        <v>0</v>
      </c>
      <c r="G80" s="114">
        <v>0</v>
      </c>
      <c r="H80" s="114">
        <v>0</v>
      </c>
      <c r="I80" s="114">
        <v>0</v>
      </c>
      <c r="J80" s="114">
        <v>0</v>
      </c>
      <c r="K80" s="114">
        <v>0</v>
      </c>
      <c r="L80" s="114">
        <v>0</v>
      </c>
      <c r="M80" s="114">
        <v>0</v>
      </c>
      <c r="N80" s="114">
        <v>0</v>
      </c>
      <c r="O80" s="114">
        <v>0</v>
      </c>
      <c r="P80" s="114">
        <v>0</v>
      </c>
      <c r="Q80" s="114">
        <v>0</v>
      </c>
      <c r="R80" s="114">
        <v>0</v>
      </c>
      <c r="S80" s="114">
        <v>0</v>
      </c>
      <c r="T80" s="114">
        <v>0</v>
      </c>
      <c r="U80" s="114">
        <v>0</v>
      </c>
      <c r="V80" s="114">
        <v>0</v>
      </c>
      <c r="W80" s="114">
        <v>0</v>
      </c>
      <c r="X80" s="114">
        <v>0</v>
      </c>
      <c r="Y80" s="114">
        <v>0</v>
      </c>
      <c r="Z80" s="114">
        <v>0</v>
      </c>
      <c r="AA80" s="114">
        <v>0</v>
      </c>
      <c r="AB80" s="114">
        <v>0</v>
      </c>
      <c r="AC80" s="114">
        <v>0</v>
      </c>
      <c r="AD80" s="114">
        <v>0</v>
      </c>
      <c r="AE80" s="114">
        <v>0</v>
      </c>
      <c r="AF80" s="114">
        <v>0</v>
      </c>
      <c r="AG80" s="114">
        <v>0</v>
      </c>
      <c r="AH80" s="114">
        <v>0</v>
      </c>
      <c r="AI80" s="114">
        <v>0</v>
      </c>
      <c r="AJ80" s="114">
        <v>0</v>
      </c>
      <c r="AK80" s="114">
        <v>0</v>
      </c>
      <c r="AL80" s="114">
        <v>0</v>
      </c>
      <c r="AM80" s="114">
        <v>0</v>
      </c>
      <c r="AN80" s="114">
        <v>0</v>
      </c>
      <c r="AO80" s="114">
        <v>0</v>
      </c>
      <c r="AP80" s="114">
        <v>0</v>
      </c>
      <c r="AQ80" s="114">
        <v>0</v>
      </c>
      <c r="AR80" s="114">
        <v>0</v>
      </c>
      <c r="AS80" s="114">
        <v>0</v>
      </c>
      <c r="AT80" s="114">
        <v>0</v>
      </c>
      <c r="AU80" s="114">
        <v>0</v>
      </c>
      <c r="AV80" s="114">
        <v>0</v>
      </c>
      <c r="AW80" s="114">
        <v>0</v>
      </c>
      <c r="AX80" s="114">
        <v>0</v>
      </c>
      <c r="AY80" s="114">
        <v>0</v>
      </c>
      <c r="AZ80" s="114">
        <v>0</v>
      </c>
      <c r="BA80" s="114">
        <v>0</v>
      </c>
      <c r="BB80" s="114">
        <v>0</v>
      </c>
      <c r="BC80" s="114">
        <v>0</v>
      </c>
      <c r="BD80" s="114">
        <v>0</v>
      </c>
      <c r="BE80" s="114">
        <v>0</v>
      </c>
      <c r="BF80" s="114">
        <v>0</v>
      </c>
      <c r="BG80" s="114">
        <v>0</v>
      </c>
      <c r="BH80" s="114">
        <v>0</v>
      </c>
      <c r="BI80" s="114">
        <v>0</v>
      </c>
      <c r="BJ80" s="114">
        <v>0</v>
      </c>
      <c r="BK80" s="114">
        <v>0</v>
      </c>
      <c r="BL80" s="114">
        <v>0</v>
      </c>
      <c r="BM80" s="114">
        <v>0</v>
      </c>
      <c r="BN80" s="114">
        <v>0</v>
      </c>
      <c r="BO80" s="114">
        <v>0</v>
      </c>
      <c r="BP80" s="114">
        <v>0</v>
      </c>
      <c r="BQ80" s="114">
        <v>0</v>
      </c>
      <c r="BR80" s="114">
        <v>0</v>
      </c>
      <c r="BS80" s="114">
        <v>0</v>
      </c>
      <c r="BT80" s="114">
        <v>0</v>
      </c>
      <c r="BU80" s="114">
        <v>0</v>
      </c>
      <c r="BV80" s="112">
        <v>0.800508523231521</v>
      </c>
      <c r="BW80" s="114">
        <v>0</v>
      </c>
      <c r="BX80" s="114">
        <v>0</v>
      </c>
      <c r="BY80" s="114">
        <v>0</v>
      </c>
      <c r="BZ80" s="114">
        <v>0</v>
      </c>
      <c r="CA80" s="114">
        <v>0</v>
      </c>
    </row>
    <row r="81" spans="2:79" x14ac:dyDescent="0.35">
      <c r="B81" s="16" t="s">
        <v>149</v>
      </c>
      <c r="C81" s="114">
        <v>0</v>
      </c>
      <c r="D81" s="114">
        <v>0</v>
      </c>
      <c r="E81" s="114">
        <v>0</v>
      </c>
      <c r="F81" s="114">
        <v>0</v>
      </c>
      <c r="G81" s="114">
        <v>0</v>
      </c>
      <c r="H81" s="114">
        <v>0</v>
      </c>
      <c r="I81" s="114">
        <v>0</v>
      </c>
      <c r="J81" s="114">
        <v>0</v>
      </c>
      <c r="K81" s="114">
        <v>0</v>
      </c>
      <c r="L81" s="114">
        <v>0</v>
      </c>
      <c r="M81" s="114">
        <v>0</v>
      </c>
      <c r="N81" s="114">
        <v>0</v>
      </c>
      <c r="O81" s="114">
        <v>0</v>
      </c>
      <c r="P81" s="114">
        <v>0</v>
      </c>
      <c r="Q81" s="114">
        <v>0</v>
      </c>
      <c r="R81" s="114">
        <v>0</v>
      </c>
      <c r="S81" s="114">
        <v>0</v>
      </c>
      <c r="T81" s="114">
        <v>0</v>
      </c>
      <c r="U81" s="114">
        <v>0</v>
      </c>
      <c r="V81" s="114">
        <v>0</v>
      </c>
      <c r="W81" s="114">
        <v>0</v>
      </c>
      <c r="X81" s="114">
        <v>0</v>
      </c>
      <c r="Y81" s="114">
        <v>0</v>
      </c>
      <c r="Z81" s="114">
        <v>0</v>
      </c>
      <c r="AA81" s="114">
        <v>0</v>
      </c>
      <c r="AB81" s="114">
        <v>0</v>
      </c>
      <c r="AC81" s="114">
        <v>0</v>
      </c>
      <c r="AD81" s="114">
        <v>0</v>
      </c>
      <c r="AE81" s="114">
        <v>0</v>
      </c>
      <c r="AF81" s="114">
        <v>0</v>
      </c>
      <c r="AG81" s="114">
        <v>0</v>
      </c>
      <c r="AH81" s="114">
        <v>0</v>
      </c>
      <c r="AI81" s="114">
        <v>0</v>
      </c>
      <c r="AJ81" s="114">
        <v>0</v>
      </c>
      <c r="AK81" s="114">
        <v>0</v>
      </c>
      <c r="AL81" s="114">
        <v>0</v>
      </c>
      <c r="AM81" s="114">
        <v>0</v>
      </c>
      <c r="AN81" s="114">
        <v>0</v>
      </c>
      <c r="AO81" s="114">
        <v>0</v>
      </c>
      <c r="AP81" s="114">
        <v>0</v>
      </c>
      <c r="AQ81" s="114">
        <v>0</v>
      </c>
      <c r="AR81" s="114">
        <v>0</v>
      </c>
      <c r="AS81" s="114">
        <v>0</v>
      </c>
      <c r="AT81" s="114">
        <v>0</v>
      </c>
      <c r="AU81" s="114">
        <v>0</v>
      </c>
      <c r="AV81" s="114">
        <v>0</v>
      </c>
      <c r="AW81" s="114">
        <v>0</v>
      </c>
      <c r="AX81" s="114">
        <v>0</v>
      </c>
      <c r="AY81" s="114">
        <v>0</v>
      </c>
      <c r="AZ81" s="114">
        <v>0</v>
      </c>
      <c r="BA81" s="114">
        <v>0</v>
      </c>
      <c r="BB81" s="114">
        <v>0</v>
      </c>
      <c r="BC81" s="114">
        <v>0</v>
      </c>
      <c r="BD81" s="114">
        <v>0</v>
      </c>
      <c r="BE81" s="114">
        <v>0</v>
      </c>
      <c r="BF81" s="114">
        <v>0</v>
      </c>
      <c r="BG81" s="114">
        <v>0</v>
      </c>
      <c r="BH81" s="114">
        <v>0</v>
      </c>
      <c r="BI81" s="114">
        <v>0</v>
      </c>
      <c r="BJ81" s="114">
        <v>0</v>
      </c>
      <c r="BK81" s="114">
        <v>0</v>
      </c>
      <c r="BL81" s="114">
        <v>0</v>
      </c>
      <c r="BM81" s="114">
        <v>0</v>
      </c>
      <c r="BN81" s="114">
        <v>0</v>
      </c>
      <c r="BO81" s="114">
        <v>0</v>
      </c>
      <c r="BP81" s="114">
        <v>0</v>
      </c>
      <c r="BQ81" s="114">
        <v>0</v>
      </c>
      <c r="BR81" s="114">
        <v>0</v>
      </c>
      <c r="BS81" s="114">
        <v>0</v>
      </c>
      <c r="BT81" s="114">
        <v>0</v>
      </c>
      <c r="BU81" s="114">
        <v>0</v>
      </c>
      <c r="BV81" s="114">
        <v>0</v>
      </c>
      <c r="BW81" s="112">
        <v>0.26784005872279376</v>
      </c>
      <c r="BX81" s="114">
        <v>0</v>
      </c>
      <c r="BY81" s="114">
        <v>0</v>
      </c>
      <c r="BZ81" s="114">
        <v>0</v>
      </c>
      <c r="CA81" s="114">
        <v>0</v>
      </c>
    </row>
    <row r="82" spans="2:79" x14ac:dyDescent="0.35">
      <c r="B82" s="16" t="s">
        <v>150</v>
      </c>
      <c r="C82" s="114">
        <v>0</v>
      </c>
      <c r="D82" s="114">
        <v>0</v>
      </c>
      <c r="E82" s="114">
        <v>0</v>
      </c>
      <c r="F82" s="114">
        <v>0</v>
      </c>
      <c r="G82" s="114">
        <v>0</v>
      </c>
      <c r="H82" s="114">
        <v>0</v>
      </c>
      <c r="I82" s="114">
        <v>0</v>
      </c>
      <c r="J82" s="114">
        <v>0</v>
      </c>
      <c r="K82" s="114">
        <v>0</v>
      </c>
      <c r="L82" s="114">
        <v>0</v>
      </c>
      <c r="M82" s="114">
        <v>0</v>
      </c>
      <c r="N82" s="114">
        <v>0</v>
      </c>
      <c r="O82" s="114">
        <v>0</v>
      </c>
      <c r="P82" s="114">
        <v>0</v>
      </c>
      <c r="Q82" s="114">
        <v>0</v>
      </c>
      <c r="R82" s="114">
        <v>0</v>
      </c>
      <c r="S82" s="114">
        <v>0</v>
      </c>
      <c r="T82" s="114">
        <v>0</v>
      </c>
      <c r="U82" s="114">
        <v>0</v>
      </c>
      <c r="V82" s="114">
        <v>0</v>
      </c>
      <c r="W82" s="114">
        <v>0</v>
      </c>
      <c r="X82" s="114">
        <v>0</v>
      </c>
      <c r="Y82" s="114">
        <v>0</v>
      </c>
      <c r="Z82" s="114">
        <v>0</v>
      </c>
      <c r="AA82" s="114">
        <v>0</v>
      </c>
      <c r="AB82" s="114">
        <v>0</v>
      </c>
      <c r="AC82" s="114">
        <v>0</v>
      </c>
      <c r="AD82" s="114">
        <v>0</v>
      </c>
      <c r="AE82" s="114">
        <v>0</v>
      </c>
      <c r="AF82" s="114">
        <v>0</v>
      </c>
      <c r="AG82" s="114">
        <v>0</v>
      </c>
      <c r="AH82" s="114">
        <v>0</v>
      </c>
      <c r="AI82" s="114">
        <v>0</v>
      </c>
      <c r="AJ82" s="114">
        <v>0</v>
      </c>
      <c r="AK82" s="114">
        <v>0</v>
      </c>
      <c r="AL82" s="114">
        <v>0</v>
      </c>
      <c r="AM82" s="114">
        <v>0</v>
      </c>
      <c r="AN82" s="114">
        <v>0</v>
      </c>
      <c r="AO82" s="114">
        <v>0</v>
      </c>
      <c r="AP82" s="114">
        <v>0</v>
      </c>
      <c r="AQ82" s="114">
        <v>0</v>
      </c>
      <c r="AR82" s="114">
        <v>0</v>
      </c>
      <c r="AS82" s="114">
        <v>0</v>
      </c>
      <c r="AT82" s="114">
        <v>0</v>
      </c>
      <c r="AU82" s="114">
        <v>0</v>
      </c>
      <c r="AV82" s="114">
        <v>0</v>
      </c>
      <c r="AW82" s="114">
        <v>0</v>
      </c>
      <c r="AX82" s="114">
        <v>0</v>
      </c>
      <c r="AY82" s="114">
        <v>0</v>
      </c>
      <c r="AZ82" s="114">
        <v>0</v>
      </c>
      <c r="BA82" s="114">
        <v>0</v>
      </c>
      <c r="BB82" s="114">
        <v>0</v>
      </c>
      <c r="BC82" s="114">
        <v>0</v>
      </c>
      <c r="BD82" s="114">
        <v>0</v>
      </c>
      <c r="BE82" s="114">
        <v>0</v>
      </c>
      <c r="BF82" s="114">
        <v>0</v>
      </c>
      <c r="BG82" s="114">
        <v>0</v>
      </c>
      <c r="BH82" s="114">
        <v>0</v>
      </c>
      <c r="BI82" s="114">
        <v>0</v>
      </c>
      <c r="BJ82" s="114">
        <v>0</v>
      </c>
      <c r="BK82" s="114">
        <v>0</v>
      </c>
      <c r="BL82" s="114">
        <v>0</v>
      </c>
      <c r="BM82" s="114">
        <v>0</v>
      </c>
      <c r="BN82" s="114">
        <v>0</v>
      </c>
      <c r="BO82" s="114">
        <v>0</v>
      </c>
      <c r="BP82" s="114">
        <v>0</v>
      </c>
      <c r="BQ82" s="114">
        <v>0</v>
      </c>
      <c r="BR82" s="114">
        <v>0</v>
      </c>
      <c r="BS82" s="114">
        <v>0</v>
      </c>
      <c r="BT82" s="114">
        <v>0</v>
      </c>
      <c r="BU82" s="114">
        <v>0</v>
      </c>
      <c r="BV82" s="114">
        <v>0</v>
      </c>
      <c r="BW82" s="114">
        <v>0</v>
      </c>
      <c r="BX82" s="112">
        <v>0.60422260097323544</v>
      </c>
      <c r="BY82" s="114">
        <v>0</v>
      </c>
      <c r="BZ82" s="114">
        <v>0</v>
      </c>
      <c r="CA82" s="114">
        <v>0</v>
      </c>
    </row>
    <row r="83" spans="2:79" x14ac:dyDescent="0.35">
      <c r="B83" s="16" t="s">
        <v>151</v>
      </c>
      <c r="C83" s="114">
        <v>0</v>
      </c>
      <c r="D83" s="114">
        <v>0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0</v>
      </c>
      <c r="R83" s="114">
        <v>0</v>
      </c>
      <c r="S83" s="114">
        <v>0</v>
      </c>
      <c r="T83" s="114">
        <v>0</v>
      </c>
      <c r="U83" s="114">
        <v>0</v>
      </c>
      <c r="V83" s="114">
        <v>0</v>
      </c>
      <c r="W83" s="114">
        <v>0</v>
      </c>
      <c r="X83" s="114">
        <v>0</v>
      </c>
      <c r="Y83" s="114">
        <v>0</v>
      </c>
      <c r="Z83" s="114">
        <v>0</v>
      </c>
      <c r="AA83" s="114">
        <v>0</v>
      </c>
      <c r="AB83" s="114">
        <v>0</v>
      </c>
      <c r="AC83" s="114">
        <v>0</v>
      </c>
      <c r="AD83" s="114">
        <v>0</v>
      </c>
      <c r="AE83" s="114">
        <v>0</v>
      </c>
      <c r="AF83" s="114">
        <v>0</v>
      </c>
      <c r="AG83" s="114">
        <v>0</v>
      </c>
      <c r="AH83" s="114">
        <v>0</v>
      </c>
      <c r="AI83" s="114">
        <v>0</v>
      </c>
      <c r="AJ83" s="114">
        <v>0</v>
      </c>
      <c r="AK83" s="114">
        <v>0</v>
      </c>
      <c r="AL83" s="114">
        <v>0</v>
      </c>
      <c r="AM83" s="114">
        <v>0</v>
      </c>
      <c r="AN83" s="114">
        <v>0</v>
      </c>
      <c r="AO83" s="114">
        <v>0</v>
      </c>
      <c r="AP83" s="114">
        <v>0</v>
      </c>
      <c r="AQ83" s="114">
        <v>0</v>
      </c>
      <c r="AR83" s="114">
        <v>0</v>
      </c>
      <c r="AS83" s="114">
        <v>0</v>
      </c>
      <c r="AT83" s="114">
        <v>0</v>
      </c>
      <c r="AU83" s="114">
        <v>0</v>
      </c>
      <c r="AV83" s="114">
        <v>0</v>
      </c>
      <c r="AW83" s="114">
        <v>0</v>
      </c>
      <c r="AX83" s="114">
        <v>0</v>
      </c>
      <c r="AY83" s="114">
        <v>0</v>
      </c>
      <c r="AZ83" s="114">
        <v>0</v>
      </c>
      <c r="BA83" s="114">
        <v>0</v>
      </c>
      <c r="BB83" s="114">
        <v>0</v>
      </c>
      <c r="BC83" s="114">
        <v>0</v>
      </c>
      <c r="BD83" s="114">
        <v>0</v>
      </c>
      <c r="BE83" s="114">
        <v>0</v>
      </c>
      <c r="BF83" s="114">
        <v>0</v>
      </c>
      <c r="BG83" s="114">
        <v>0</v>
      </c>
      <c r="BH83" s="114">
        <v>0</v>
      </c>
      <c r="BI83" s="114">
        <v>0</v>
      </c>
      <c r="BJ83" s="114">
        <v>0</v>
      </c>
      <c r="BK83" s="114">
        <v>0</v>
      </c>
      <c r="BL83" s="114">
        <v>0</v>
      </c>
      <c r="BM83" s="114">
        <v>0</v>
      </c>
      <c r="BN83" s="114">
        <v>0</v>
      </c>
      <c r="BO83" s="114">
        <v>0</v>
      </c>
      <c r="BP83" s="114">
        <v>0</v>
      </c>
      <c r="BQ83" s="114">
        <v>0</v>
      </c>
      <c r="BR83" s="114">
        <v>0</v>
      </c>
      <c r="BS83" s="114">
        <v>0</v>
      </c>
      <c r="BT83" s="114">
        <v>0</v>
      </c>
      <c r="BU83" s="114">
        <v>0</v>
      </c>
      <c r="BV83" s="114">
        <v>0</v>
      </c>
      <c r="BW83" s="114">
        <v>0</v>
      </c>
      <c r="BX83" s="114">
        <v>0</v>
      </c>
      <c r="BY83" s="112">
        <v>0.23300377230829494</v>
      </c>
      <c r="BZ83" s="114">
        <v>0</v>
      </c>
      <c r="CA83" s="114">
        <v>0</v>
      </c>
    </row>
    <row r="84" spans="2:79" x14ac:dyDescent="0.35">
      <c r="B84" s="16" t="s">
        <v>152</v>
      </c>
      <c r="C84" s="114">
        <v>0</v>
      </c>
      <c r="D84" s="114">
        <v>0</v>
      </c>
      <c r="E84" s="114">
        <v>0</v>
      </c>
      <c r="F84" s="114">
        <v>0</v>
      </c>
      <c r="G84" s="114">
        <v>0</v>
      </c>
      <c r="H84" s="114">
        <v>0</v>
      </c>
      <c r="I84" s="114">
        <v>0</v>
      </c>
      <c r="J84" s="114">
        <v>0</v>
      </c>
      <c r="K84" s="114">
        <v>0</v>
      </c>
      <c r="L84" s="114">
        <v>0</v>
      </c>
      <c r="M84" s="114">
        <v>0</v>
      </c>
      <c r="N84" s="114">
        <v>0</v>
      </c>
      <c r="O84" s="114">
        <v>0</v>
      </c>
      <c r="P84" s="114">
        <v>0</v>
      </c>
      <c r="Q84" s="114">
        <v>0</v>
      </c>
      <c r="R84" s="114">
        <v>0</v>
      </c>
      <c r="S84" s="114">
        <v>0</v>
      </c>
      <c r="T84" s="114">
        <v>0</v>
      </c>
      <c r="U84" s="114">
        <v>0</v>
      </c>
      <c r="V84" s="114">
        <v>0</v>
      </c>
      <c r="W84" s="114">
        <v>0</v>
      </c>
      <c r="X84" s="114">
        <v>0</v>
      </c>
      <c r="Y84" s="114">
        <v>0</v>
      </c>
      <c r="Z84" s="114">
        <v>0</v>
      </c>
      <c r="AA84" s="114">
        <v>0</v>
      </c>
      <c r="AB84" s="114">
        <v>0</v>
      </c>
      <c r="AC84" s="114">
        <v>0</v>
      </c>
      <c r="AD84" s="114">
        <v>0</v>
      </c>
      <c r="AE84" s="114">
        <v>0</v>
      </c>
      <c r="AF84" s="114">
        <v>0</v>
      </c>
      <c r="AG84" s="114">
        <v>0</v>
      </c>
      <c r="AH84" s="114">
        <v>0</v>
      </c>
      <c r="AI84" s="114">
        <v>0</v>
      </c>
      <c r="AJ84" s="114">
        <v>0</v>
      </c>
      <c r="AK84" s="114">
        <v>0</v>
      </c>
      <c r="AL84" s="114">
        <v>0</v>
      </c>
      <c r="AM84" s="114">
        <v>0</v>
      </c>
      <c r="AN84" s="114">
        <v>0</v>
      </c>
      <c r="AO84" s="114">
        <v>0</v>
      </c>
      <c r="AP84" s="114">
        <v>0</v>
      </c>
      <c r="AQ84" s="114">
        <v>0</v>
      </c>
      <c r="AR84" s="114">
        <v>0</v>
      </c>
      <c r="AS84" s="114">
        <v>0</v>
      </c>
      <c r="AT84" s="114">
        <v>0</v>
      </c>
      <c r="AU84" s="114">
        <v>0</v>
      </c>
      <c r="AV84" s="114">
        <v>0</v>
      </c>
      <c r="AW84" s="114">
        <v>0</v>
      </c>
      <c r="AX84" s="114">
        <v>0</v>
      </c>
      <c r="AY84" s="114">
        <v>0</v>
      </c>
      <c r="AZ84" s="114">
        <v>0</v>
      </c>
      <c r="BA84" s="114">
        <v>0</v>
      </c>
      <c r="BB84" s="114">
        <v>0</v>
      </c>
      <c r="BC84" s="114">
        <v>0</v>
      </c>
      <c r="BD84" s="114">
        <v>0</v>
      </c>
      <c r="BE84" s="114">
        <v>0</v>
      </c>
      <c r="BF84" s="114">
        <v>0</v>
      </c>
      <c r="BG84" s="114">
        <v>0</v>
      </c>
      <c r="BH84" s="114">
        <v>0</v>
      </c>
      <c r="BI84" s="114">
        <v>0</v>
      </c>
      <c r="BJ84" s="114">
        <v>0</v>
      </c>
      <c r="BK84" s="114">
        <v>0</v>
      </c>
      <c r="BL84" s="114">
        <v>0</v>
      </c>
      <c r="BM84" s="114">
        <v>0</v>
      </c>
      <c r="BN84" s="114">
        <v>0</v>
      </c>
      <c r="BO84" s="114">
        <v>0</v>
      </c>
      <c r="BP84" s="114">
        <v>0</v>
      </c>
      <c r="BQ84" s="114">
        <v>0</v>
      </c>
      <c r="BR84" s="114">
        <v>0</v>
      </c>
      <c r="BS84" s="114">
        <v>0</v>
      </c>
      <c r="BT84" s="114">
        <v>0</v>
      </c>
      <c r="BU84" s="114">
        <v>0</v>
      </c>
      <c r="BV84" s="114">
        <v>0</v>
      </c>
      <c r="BW84" s="114">
        <v>0</v>
      </c>
      <c r="BX84" s="114">
        <v>0</v>
      </c>
      <c r="BY84" s="114">
        <v>0</v>
      </c>
      <c r="BZ84" s="112">
        <v>1</v>
      </c>
      <c r="CA84" s="114">
        <v>0</v>
      </c>
    </row>
    <row r="85" spans="2:79" x14ac:dyDescent="0.35">
      <c r="B85" s="16" t="s">
        <v>188</v>
      </c>
      <c r="C85" s="114">
        <v>0</v>
      </c>
      <c r="D85" s="114">
        <v>0</v>
      </c>
      <c r="E85" s="114">
        <v>0</v>
      </c>
      <c r="F85" s="114">
        <v>0</v>
      </c>
      <c r="G85" s="114">
        <v>0</v>
      </c>
      <c r="H85" s="114">
        <v>0</v>
      </c>
      <c r="I85" s="114">
        <v>0</v>
      </c>
      <c r="J85" s="114">
        <v>0</v>
      </c>
      <c r="K85" s="114">
        <v>0</v>
      </c>
      <c r="L85" s="114">
        <v>0</v>
      </c>
      <c r="M85" s="114">
        <v>0</v>
      </c>
      <c r="N85" s="114">
        <v>0</v>
      </c>
      <c r="O85" s="114">
        <v>0</v>
      </c>
      <c r="P85" s="114">
        <v>0</v>
      </c>
      <c r="Q85" s="114">
        <v>0</v>
      </c>
      <c r="R85" s="114">
        <v>0</v>
      </c>
      <c r="S85" s="114">
        <v>0</v>
      </c>
      <c r="T85" s="114">
        <v>0</v>
      </c>
      <c r="U85" s="114">
        <v>0</v>
      </c>
      <c r="V85" s="114">
        <v>0</v>
      </c>
      <c r="W85" s="114">
        <v>0</v>
      </c>
      <c r="X85" s="114">
        <v>0</v>
      </c>
      <c r="Y85" s="114">
        <v>0</v>
      </c>
      <c r="Z85" s="114">
        <v>0</v>
      </c>
      <c r="AA85" s="114">
        <v>0</v>
      </c>
      <c r="AB85" s="114">
        <v>0</v>
      </c>
      <c r="AC85" s="114">
        <v>0</v>
      </c>
      <c r="AD85" s="114">
        <v>0</v>
      </c>
      <c r="AE85" s="114">
        <v>0</v>
      </c>
      <c r="AF85" s="114">
        <v>0</v>
      </c>
      <c r="AG85" s="114">
        <v>0</v>
      </c>
      <c r="AH85" s="114">
        <v>0</v>
      </c>
      <c r="AI85" s="114">
        <v>0</v>
      </c>
      <c r="AJ85" s="114">
        <v>0</v>
      </c>
      <c r="AK85" s="114">
        <v>0</v>
      </c>
      <c r="AL85" s="114">
        <v>0</v>
      </c>
      <c r="AM85" s="114">
        <v>0</v>
      </c>
      <c r="AN85" s="114">
        <v>0</v>
      </c>
      <c r="AO85" s="114">
        <v>0</v>
      </c>
      <c r="AP85" s="114">
        <v>0</v>
      </c>
      <c r="AQ85" s="114">
        <v>0</v>
      </c>
      <c r="AR85" s="114">
        <v>0</v>
      </c>
      <c r="AS85" s="114">
        <v>0</v>
      </c>
      <c r="AT85" s="114">
        <v>0</v>
      </c>
      <c r="AU85" s="114">
        <v>0</v>
      </c>
      <c r="AV85" s="114">
        <v>0</v>
      </c>
      <c r="AW85" s="114">
        <v>0</v>
      </c>
      <c r="AX85" s="114">
        <v>0</v>
      </c>
      <c r="AY85" s="114">
        <v>0</v>
      </c>
      <c r="AZ85" s="114">
        <v>0</v>
      </c>
      <c r="BA85" s="114">
        <v>0</v>
      </c>
      <c r="BB85" s="114">
        <v>0</v>
      </c>
      <c r="BC85" s="114">
        <v>0</v>
      </c>
      <c r="BD85" s="114">
        <v>0</v>
      </c>
      <c r="BE85" s="114">
        <v>0</v>
      </c>
      <c r="BF85" s="114">
        <v>0</v>
      </c>
      <c r="BG85" s="114">
        <v>0</v>
      </c>
      <c r="BH85" s="114">
        <v>0</v>
      </c>
      <c r="BI85" s="114">
        <v>0</v>
      </c>
      <c r="BJ85" s="114">
        <v>0</v>
      </c>
      <c r="BK85" s="114">
        <v>0</v>
      </c>
      <c r="BL85" s="114">
        <v>0</v>
      </c>
      <c r="BM85" s="114">
        <v>0</v>
      </c>
      <c r="BN85" s="114">
        <v>0</v>
      </c>
      <c r="BO85" s="114">
        <v>0</v>
      </c>
      <c r="BP85" s="114">
        <v>0</v>
      </c>
      <c r="BQ85" s="114">
        <v>0</v>
      </c>
      <c r="BR85" s="114">
        <v>0</v>
      </c>
      <c r="BS85" s="114">
        <v>0</v>
      </c>
      <c r="BT85" s="114">
        <v>0</v>
      </c>
      <c r="BU85" s="114">
        <v>0</v>
      </c>
      <c r="BV85" s="114">
        <v>0</v>
      </c>
      <c r="BW85" s="114">
        <v>0</v>
      </c>
      <c r="BX85" s="114">
        <v>0</v>
      </c>
      <c r="BY85" s="114">
        <v>0</v>
      </c>
      <c r="BZ85" s="114">
        <v>0</v>
      </c>
      <c r="CA85" s="114">
        <v>0</v>
      </c>
    </row>
    <row r="86" spans="2:79" ht="15" thickBot="1" x14ac:dyDescent="0.4"/>
    <row r="87" spans="2:79" x14ac:dyDescent="0.35">
      <c r="B87" s="16" t="s">
        <v>77</v>
      </c>
      <c r="C87" s="115">
        <v>1.028416547397494</v>
      </c>
      <c r="D87" s="116">
        <v>2.272639106290435E-2</v>
      </c>
      <c r="E87" s="116">
        <v>3.007802849525686E-2</v>
      </c>
      <c r="F87" s="116">
        <v>2.4311570018624787E-2</v>
      </c>
      <c r="G87" s="116">
        <v>2.222196492243031E-2</v>
      </c>
      <c r="H87" s="116">
        <v>2.3462899553996625E-2</v>
      </c>
      <c r="I87" s="116">
        <v>2.2675480797282051E-2</v>
      </c>
      <c r="J87" s="116">
        <v>2.4619158619915028E-2</v>
      </c>
      <c r="K87" s="116">
        <v>4.5153362114478089E-2</v>
      </c>
      <c r="L87" s="116">
        <v>4.0741960383800832E-2</v>
      </c>
      <c r="M87" s="116">
        <v>2.3731257432466818E-2</v>
      </c>
      <c r="N87" s="116">
        <v>3.0251916155952921E-2</v>
      </c>
      <c r="O87" s="116">
        <v>2.4894004354195511E-2</v>
      </c>
      <c r="P87" s="116">
        <v>2.5571396376805895E-2</v>
      </c>
      <c r="Q87" s="116">
        <v>2.4379351150370081E-2</v>
      </c>
      <c r="R87" s="116">
        <v>2.3236003359986948E-2</v>
      </c>
      <c r="S87" s="116">
        <v>2.9241522381589169E-2</v>
      </c>
      <c r="T87" s="116">
        <v>2.4953371519680027E-2</v>
      </c>
      <c r="U87" s="116">
        <v>2.7706182616545724E-2</v>
      </c>
      <c r="V87" s="116">
        <v>4.2943144538824363E-2</v>
      </c>
      <c r="W87" s="116">
        <v>2.8711227397415193E-2</v>
      </c>
      <c r="X87" s="116">
        <v>2.6111223533643917E-2</v>
      </c>
      <c r="Y87" s="116">
        <v>2.4456878696015674E-2</v>
      </c>
      <c r="Z87" s="116">
        <v>2.5531512348297924E-2</v>
      </c>
      <c r="AA87" s="116">
        <v>2.3029470497141866E-2</v>
      </c>
      <c r="AB87" s="116">
        <v>2.219070327916595E-2</v>
      </c>
      <c r="AC87" s="116">
        <v>2.471606742719365E-2</v>
      </c>
      <c r="AD87" s="116">
        <v>5.7449939562026618E-2</v>
      </c>
      <c r="AE87" s="116">
        <v>5.1273571011659039E-2</v>
      </c>
      <c r="AF87" s="116">
        <v>2.3865556017777151E-2</v>
      </c>
      <c r="AG87" s="116">
        <v>2.0189370495104633E-2</v>
      </c>
      <c r="AH87" s="116">
        <v>3.3589786017202056E-2</v>
      </c>
      <c r="AI87" s="116">
        <v>0</v>
      </c>
      <c r="AJ87" s="116">
        <v>1.7138652079102056E-2</v>
      </c>
      <c r="AK87" s="116">
        <v>1.9444128484271146E-2</v>
      </c>
      <c r="AL87" s="116">
        <v>2.1184756272899383E-2</v>
      </c>
      <c r="AM87" s="116">
        <v>2.2431225739997774E-2</v>
      </c>
      <c r="AN87" s="116">
        <v>1.7682771183761849E-2</v>
      </c>
      <c r="AO87" s="116">
        <v>2.0446507414291177E-2</v>
      </c>
      <c r="AP87" s="116">
        <v>1.3819500932300759E-2</v>
      </c>
      <c r="AQ87" s="116">
        <v>1.6307049832502939E-2</v>
      </c>
      <c r="AR87" s="116">
        <v>1.7504626286909405E-2</v>
      </c>
      <c r="AS87" s="116">
        <v>1.6561867144035847E-2</v>
      </c>
      <c r="AT87" s="116">
        <v>1.6839089133160328E-2</v>
      </c>
      <c r="AU87" s="116">
        <v>1.5668618083212862E-2</v>
      </c>
      <c r="AV87" s="116">
        <v>1.8582329140714976E-2</v>
      </c>
      <c r="AW87" s="116">
        <v>2.1425880405961831E-2</v>
      </c>
      <c r="AX87" s="116">
        <v>1.8263693202470812E-2</v>
      </c>
      <c r="AY87" s="116">
        <v>1.8272384170437583E-2</v>
      </c>
      <c r="AZ87" s="116">
        <v>1.8540856212811145E-2</v>
      </c>
      <c r="BA87" s="116">
        <v>1.4965803028178582E-2</v>
      </c>
      <c r="BB87" s="116">
        <v>1.9307276752377225E-2</v>
      </c>
      <c r="BC87" s="116">
        <v>1.1180109377451971E-2</v>
      </c>
      <c r="BD87" s="116">
        <v>1.9952431815467263E-2</v>
      </c>
      <c r="BE87" s="116">
        <v>2.3547239529903171E-2</v>
      </c>
      <c r="BF87" s="116">
        <v>2.1876954542107675E-2</v>
      </c>
      <c r="BG87" s="116">
        <v>2.5084160389723258E-2</v>
      </c>
      <c r="BH87" s="116">
        <v>2.1394874321373863E-2</v>
      </c>
      <c r="BI87" s="116">
        <v>2.4301041879878332E-2</v>
      </c>
      <c r="BJ87" s="116">
        <v>1.9700473421814267E-2</v>
      </c>
      <c r="BK87" s="116">
        <v>2.2633894438895644E-2</v>
      </c>
      <c r="BL87" s="116">
        <v>2.5361285234592953E-2</v>
      </c>
      <c r="BM87" s="116">
        <v>2.5074120267582711E-2</v>
      </c>
      <c r="BN87" s="116">
        <v>2.4506407967038953E-2</v>
      </c>
      <c r="BO87" s="116">
        <v>2.4488502043769983E-2</v>
      </c>
      <c r="BP87" s="116">
        <v>1.9504545166947065E-2</v>
      </c>
      <c r="BQ87" s="116">
        <v>2.4326002899616492E-2</v>
      </c>
      <c r="BR87" s="116">
        <v>2.5582534924870497E-2</v>
      </c>
      <c r="BS87" s="116">
        <v>2.4580886829250612E-2</v>
      </c>
      <c r="BT87" s="116">
        <v>2.6181728614902793E-2</v>
      </c>
      <c r="BU87" s="116">
        <v>2.5272520137476672E-2</v>
      </c>
      <c r="BV87" s="116">
        <v>2.6724134266331377E-2</v>
      </c>
      <c r="BW87" s="116">
        <v>2.3913184458795131E-2</v>
      </c>
      <c r="BX87" s="116">
        <v>2.2488267380134236E-2</v>
      </c>
      <c r="BY87" s="116">
        <v>2.4853812615796632E-2</v>
      </c>
      <c r="BZ87" s="117">
        <v>2.7368781760470667E-2</v>
      </c>
      <c r="CA87" s="118">
        <v>2.7368781760470667E-2</v>
      </c>
    </row>
    <row r="88" spans="2:79" x14ac:dyDescent="0.35">
      <c r="B88" s="16" t="s">
        <v>78</v>
      </c>
      <c r="C88" s="119">
        <v>1.316904210936783E-2</v>
      </c>
      <c r="D88" s="112">
        <v>1.0182097092138651</v>
      </c>
      <c r="E88" s="112">
        <v>1.4344955459853403E-2</v>
      </c>
      <c r="F88" s="112">
        <v>1.4377277726922925E-2</v>
      </c>
      <c r="G88" s="112">
        <v>1.2825243394756403E-2</v>
      </c>
      <c r="H88" s="112">
        <v>1.331049065979842E-2</v>
      </c>
      <c r="I88" s="112">
        <v>1.3096997156802435E-2</v>
      </c>
      <c r="J88" s="112">
        <v>1.4093510806744451E-2</v>
      </c>
      <c r="K88" s="112">
        <v>3.2317343534193826E-2</v>
      </c>
      <c r="L88" s="112">
        <v>1.7108608098936367E-2</v>
      </c>
      <c r="M88" s="112">
        <v>1.3537982910327319E-2</v>
      </c>
      <c r="N88" s="112">
        <v>1.5686841653188552E-2</v>
      </c>
      <c r="O88" s="112">
        <v>1.3991406638368386E-2</v>
      </c>
      <c r="P88" s="112">
        <v>1.437149568220988E-2</v>
      </c>
      <c r="Q88" s="112">
        <v>1.3981564266784889E-2</v>
      </c>
      <c r="R88" s="112">
        <v>1.3374778096967759E-2</v>
      </c>
      <c r="S88" s="112">
        <v>1.4586957759212643E-2</v>
      </c>
      <c r="T88" s="112">
        <v>1.3662671930073993E-2</v>
      </c>
      <c r="U88" s="112">
        <v>1.5196243852649947E-2</v>
      </c>
      <c r="V88" s="112">
        <v>1.2417270002713504E-2</v>
      </c>
      <c r="W88" s="112">
        <v>1.5040308495285823E-2</v>
      </c>
      <c r="X88" s="112">
        <v>5.194605267653514E-2</v>
      </c>
      <c r="Y88" s="112">
        <v>0.15783837942589596</v>
      </c>
      <c r="Z88" s="112">
        <v>1.4653008086155366E-2</v>
      </c>
      <c r="AA88" s="112">
        <v>1.4944049850477542E-2</v>
      </c>
      <c r="AB88" s="112">
        <v>4.9305254312977928E-2</v>
      </c>
      <c r="AC88" s="112">
        <v>1.4103644256574321E-2</v>
      </c>
      <c r="AD88" s="112">
        <v>2.7030857525663299E-2</v>
      </c>
      <c r="AE88" s="112">
        <v>1.3656041155525019E-2</v>
      </c>
      <c r="AF88" s="112">
        <v>1.3634098102392734E-2</v>
      </c>
      <c r="AG88" s="112">
        <v>1.086385064966741E-2</v>
      </c>
      <c r="AH88" s="112">
        <v>1.2879282504817766E-2</v>
      </c>
      <c r="AI88" s="112">
        <v>0</v>
      </c>
      <c r="AJ88" s="112">
        <v>9.6999084467846407E-3</v>
      </c>
      <c r="AK88" s="112">
        <v>1.0974407278918859E-2</v>
      </c>
      <c r="AL88" s="112">
        <v>1.1805558673049978E-2</v>
      </c>
      <c r="AM88" s="112">
        <v>1.2737899386841408E-2</v>
      </c>
      <c r="AN88" s="112">
        <v>1.0007512834377756E-2</v>
      </c>
      <c r="AO88" s="112">
        <v>1.1540961656795393E-2</v>
      </c>
      <c r="AP88" s="112">
        <v>7.8129889834855221E-3</v>
      </c>
      <c r="AQ88" s="112">
        <v>9.207725363682643E-3</v>
      </c>
      <c r="AR88" s="112">
        <v>9.6975256997589594E-3</v>
      </c>
      <c r="AS88" s="112">
        <v>9.3976167926399911E-3</v>
      </c>
      <c r="AT88" s="112">
        <v>9.5266350075265335E-3</v>
      </c>
      <c r="AU88" s="112">
        <v>8.8616383940076492E-3</v>
      </c>
      <c r="AV88" s="112">
        <v>1.0499334193048297E-2</v>
      </c>
      <c r="AW88" s="112">
        <v>1.212570207327265E-2</v>
      </c>
      <c r="AX88" s="112">
        <v>1.0365086926197749E-2</v>
      </c>
      <c r="AY88" s="112">
        <v>1.0310658009465724E-2</v>
      </c>
      <c r="AZ88" s="112">
        <v>1.0458588856803126E-2</v>
      </c>
      <c r="BA88" s="112">
        <v>8.4616110155015679E-3</v>
      </c>
      <c r="BB88" s="112">
        <v>1.0893955908733722E-2</v>
      </c>
      <c r="BC88" s="112">
        <v>6.3570526678188403E-3</v>
      </c>
      <c r="BD88" s="112">
        <v>1.1272226542252047E-2</v>
      </c>
      <c r="BE88" s="112">
        <v>1.3295056774982775E-2</v>
      </c>
      <c r="BF88" s="112">
        <v>1.2321701765875607E-2</v>
      </c>
      <c r="BG88" s="112">
        <v>1.4156838060573823E-2</v>
      </c>
      <c r="BH88" s="112">
        <v>1.2085614339101526E-2</v>
      </c>
      <c r="BI88" s="112">
        <v>1.3684109510101728E-2</v>
      </c>
      <c r="BJ88" s="112">
        <v>1.1167051138195185E-2</v>
      </c>
      <c r="BK88" s="112">
        <v>1.2773228624113321E-2</v>
      </c>
      <c r="BL88" s="112">
        <v>1.4993027157552455E-2</v>
      </c>
      <c r="BM88" s="112">
        <v>1.6060580574546124E-2</v>
      </c>
      <c r="BN88" s="112">
        <v>1.3785122717721792E-2</v>
      </c>
      <c r="BO88" s="112">
        <v>1.3779088759696818E-2</v>
      </c>
      <c r="BP88" s="112">
        <v>1.1005874107531509E-2</v>
      </c>
      <c r="BQ88" s="112">
        <v>1.3708135398396609E-2</v>
      </c>
      <c r="BR88" s="112">
        <v>1.438510354445912E-2</v>
      </c>
      <c r="BS88" s="112">
        <v>1.3835510280083568E-2</v>
      </c>
      <c r="BT88" s="112">
        <v>1.4727281814979622E-2</v>
      </c>
      <c r="BU88" s="112">
        <v>1.4280629487062962E-2</v>
      </c>
      <c r="BV88" s="112">
        <v>1.5078670502498785E-2</v>
      </c>
      <c r="BW88" s="112">
        <v>1.3508744845646816E-2</v>
      </c>
      <c r="BX88" s="112">
        <v>1.2669156454058424E-2</v>
      </c>
      <c r="BY88" s="112">
        <v>1.3884964667742864E-2</v>
      </c>
      <c r="BZ88" s="120">
        <v>1.5374986104900838E-2</v>
      </c>
      <c r="CA88" s="121">
        <v>1.5374986104900838E-2</v>
      </c>
    </row>
    <row r="89" spans="2:79" x14ac:dyDescent="0.35">
      <c r="B89" s="16" t="s">
        <v>79</v>
      </c>
      <c r="C89" s="119">
        <v>2.9224416466844205E-2</v>
      </c>
      <c r="D89" s="112">
        <v>2.8209754432423986E-2</v>
      </c>
      <c r="E89" s="112">
        <v>1.0964631282192978</v>
      </c>
      <c r="F89" s="112">
        <v>2.8285903887943428E-2</v>
      </c>
      <c r="G89" s="112">
        <v>2.7113555251543783E-2</v>
      </c>
      <c r="H89" s="112">
        <v>2.9476082859493435E-2</v>
      </c>
      <c r="I89" s="112">
        <v>2.7702032611258035E-2</v>
      </c>
      <c r="J89" s="112">
        <v>3.0469052046822504E-2</v>
      </c>
      <c r="K89" s="112">
        <v>3.1858513420717931E-2</v>
      </c>
      <c r="L89" s="112">
        <v>2.9053748312508273E-2</v>
      </c>
      <c r="M89" s="112">
        <v>2.9628362114003801E-2</v>
      </c>
      <c r="N89" s="112">
        <v>2.3500513508047594E-2</v>
      </c>
      <c r="O89" s="112">
        <v>3.1594497340492009E-2</v>
      </c>
      <c r="P89" s="112">
        <v>3.2521443958874831E-2</v>
      </c>
      <c r="Q89" s="112">
        <v>3.005462268484789E-2</v>
      </c>
      <c r="R89" s="112">
        <v>2.8474996316770661E-2</v>
      </c>
      <c r="S89" s="112">
        <v>2.9728697281900286E-2</v>
      </c>
      <c r="T89" s="112">
        <v>2.7138339953559659E-2</v>
      </c>
      <c r="U89" s="112">
        <v>2.9735407443816829E-2</v>
      </c>
      <c r="V89" s="112">
        <v>2.7116665660220647E-2</v>
      </c>
      <c r="W89" s="112">
        <v>3.0506781946629882E-2</v>
      </c>
      <c r="X89" s="112">
        <v>3.0698879885384875E-2</v>
      </c>
      <c r="Y89" s="112">
        <v>2.6206492263324523E-2</v>
      </c>
      <c r="Z89" s="112">
        <v>3.1762716390984234E-2</v>
      </c>
      <c r="AA89" s="112">
        <v>2.8587856108422564E-2</v>
      </c>
      <c r="AB89" s="112">
        <v>2.6629714289879466E-2</v>
      </c>
      <c r="AC89" s="112">
        <v>3.1148878225929915E-2</v>
      </c>
      <c r="AD89" s="112">
        <v>1.7757838816882018E-2</v>
      </c>
      <c r="AE89" s="112">
        <v>7.1572097897944456E-2</v>
      </c>
      <c r="AF89" s="112">
        <v>4.106623807659824E-2</v>
      </c>
      <c r="AG89" s="112">
        <v>2.5764170315094651E-2</v>
      </c>
      <c r="AH89" s="112">
        <v>2.5944315564996701E-2</v>
      </c>
      <c r="AI89" s="112">
        <v>0</v>
      </c>
      <c r="AJ89" s="112">
        <v>2.1704477223963486E-2</v>
      </c>
      <c r="AK89" s="112">
        <v>2.470049232881915E-2</v>
      </c>
      <c r="AL89" s="112">
        <v>2.6219429354895307E-2</v>
      </c>
      <c r="AM89" s="112">
        <v>2.8270105828273467E-2</v>
      </c>
      <c r="AN89" s="112">
        <v>2.2446966511581644E-2</v>
      </c>
      <c r="AO89" s="112">
        <v>2.5975901467749817E-2</v>
      </c>
      <c r="AP89" s="112">
        <v>1.7466592097740749E-2</v>
      </c>
      <c r="AQ89" s="112">
        <v>2.0656125344526849E-2</v>
      </c>
      <c r="AR89" s="112">
        <v>2.1747590377424905E-2</v>
      </c>
      <c r="AS89" s="112">
        <v>2.1000942333846466E-2</v>
      </c>
      <c r="AT89" s="112">
        <v>2.1374244939780289E-2</v>
      </c>
      <c r="AU89" s="112">
        <v>1.9895372300239442E-2</v>
      </c>
      <c r="AV89" s="112">
        <v>2.3583003393196366E-2</v>
      </c>
      <c r="AW89" s="112">
        <v>2.7125195189806942E-2</v>
      </c>
      <c r="AX89" s="112">
        <v>2.2997021598784851E-2</v>
      </c>
      <c r="AY89" s="112">
        <v>2.318074526250332E-2</v>
      </c>
      <c r="AZ89" s="112">
        <v>2.3556840404355791E-2</v>
      </c>
      <c r="BA89" s="112">
        <v>1.8979544303313493E-2</v>
      </c>
      <c r="BB89" s="112">
        <v>2.4518069269704863E-2</v>
      </c>
      <c r="BC89" s="112">
        <v>1.4184217580593279E-2</v>
      </c>
      <c r="BD89" s="112">
        <v>2.531491385763443E-2</v>
      </c>
      <c r="BE89" s="112">
        <v>2.9894412626621958E-2</v>
      </c>
      <c r="BF89" s="112">
        <v>2.7811351863905005E-2</v>
      </c>
      <c r="BG89" s="112">
        <v>3.1765892184697407E-2</v>
      </c>
      <c r="BH89" s="112">
        <v>2.7130790037410299E-2</v>
      </c>
      <c r="BI89" s="112">
        <v>3.0900958311234236E-2</v>
      </c>
      <c r="BJ89" s="112">
        <v>2.5001957059472984E-2</v>
      </c>
      <c r="BK89" s="112">
        <v>2.874927324924563E-2</v>
      </c>
      <c r="BL89" s="112">
        <v>3.3270342741902464E-2</v>
      </c>
      <c r="BM89" s="112">
        <v>3.0771775738234579E-2</v>
      </c>
      <c r="BN89" s="112">
        <v>3.1124143195067188E-2</v>
      </c>
      <c r="BO89" s="112">
        <v>3.1141578743968588E-2</v>
      </c>
      <c r="BP89" s="112">
        <v>2.476779289450513E-2</v>
      </c>
      <c r="BQ89" s="112">
        <v>3.0902724406697311E-2</v>
      </c>
      <c r="BR89" s="112">
        <v>3.2536393186913919E-2</v>
      </c>
      <c r="BS89" s="112">
        <v>3.1018445513749025E-2</v>
      </c>
      <c r="BT89" s="112">
        <v>3.3324734463910141E-2</v>
      </c>
      <c r="BU89" s="112">
        <v>3.2085168832849405E-2</v>
      </c>
      <c r="BV89" s="112">
        <v>3.3986648002805167E-2</v>
      </c>
      <c r="BW89" s="112">
        <v>3.0370660310268662E-2</v>
      </c>
      <c r="BX89" s="112">
        <v>2.8613319208230521E-2</v>
      </c>
      <c r="BY89" s="112">
        <v>3.0933876250280611E-2</v>
      </c>
      <c r="BZ89" s="120">
        <v>3.4853036255840651E-2</v>
      </c>
      <c r="CA89" s="121">
        <v>3.4853036255840651E-2</v>
      </c>
    </row>
    <row r="90" spans="2:79" x14ac:dyDescent="0.35">
      <c r="B90" s="16" t="s">
        <v>80</v>
      </c>
      <c r="C90" s="119">
        <v>8.3100112208597254E-3</v>
      </c>
      <c r="D90" s="112">
        <v>8.2165746803201968E-3</v>
      </c>
      <c r="E90" s="112">
        <v>8.7508928946009659E-3</v>
      </c>
      <c r="F90" s="112">
        <v>1.0084955786708512</v>
      </c>
      <c r="G90" s="112">
        <v>7.8161229677451479E-3</v>
      </c>
      <c r="H90" s="112">
        <v>8.405915689191603E-3</v>
      </c>
      <c r="I90" s="112">
        <v>7.8785641327243916E-3</v>
      </c>
      <c r="J90" s="112">
        <v>8.5898986131107101E-3</v>
      </c>
      <c r="K90" s="112">
        <v>1.136925475866305E-2</v>
      </c>
      <c r="L90" s="112">
        <v>7.9883803053591475E-3</v>
      </c>
      <c r="M90" s="112">
        <v>8.3820403243194657E-3</v>
      </c>
      <c r="N90" s="112">
        <v>6.7243793198315579E-3</v>
      </c>
      <c r="O90" s="112">
        <v>8.7016332346296337E-3</v>
      </c>
      <c r="P90" s="112">
        <v>8.923871761738018E-3</v>
      </c>
      <c r="Q90" s="112">
        <v>8.3959374415097879E-3</v>
      </c>
      <c r="R90" s="112">
        <v>8.0103732563905992E-3</v>
      </c>
      <c r="S90" s="112">
        <v>8.2530561685237175E-3</v>
      </c>
      <c r="T90" s="112">
        <v>7.7119065232482747E-3</v>
      </c>
      <c r="U90" s="112">
        <v>8.3922399520332848E-3</v>
      </c>
      <c r="V90" s="112">
        <v>7.7174498724688033E-3</v>
      </c>
      <c r="W90" s="112">
        <v>1.1449198315729537E-2</v>
      </c>
      <c r="X90" s="112">
        <v>1.5817464389791817E-2</v>
      </c>
      <c r="Y90" s="112">
        <v>7.6974446074366872E-3</v>
      </c>
      <c r="Z90" s="112">
        <v>0.267670227841103</v>
      </c>
      <c r="AA90" s="112">
        <v>1.5097157391038632E-2</v>
      </c>
      <c r="AB90" s="112">
        <v>7.53124001788781E-3</v>
      </c>
      <c r="AC90" s="112">
        <v>8.8041817593229998E-3</v>
      </c>
      <c r="AD90" s="112">
        <v>5.3151572757207631E-3</v>
      </c>
      <c r="AE90" s="112">
        <v>1.2426667209341996E-2</v>
      </c>
      <c r="AF90" s="112">
        <v>1.4659379269086267E-2</v>
      </c>
      <c r="AG90" s="112">
        <v>3.3004447629202655E-2</v>
      </c>
      <c r="AH90" s="112">
        <v>1.4533836014368856E-2</v>
      </c>
      <c r="AI90" s="112">
        <v>0</v>
      </c>
      <c r="AJ90" s="112">
        <v>6.2497814717430104E-3</v>
      </c>
      <c r="AK90" s="112">
        <v>6.9080451531209897E-3</v>
      </c>
      <c r="AL90" s="112">
        <v>7.5885954237837495E-3</v>
      </c>
      <c r="AM90" s="112">
        <v>8.1930459785112559E-3</v>
      </c>
      <c r="AN90" s="112">
        <v>6.2930215411645413E-3</v>
      </c>
      <c r="AO90" s="112">
        <v>7.2047442818000788E-3</v>
      </c>
      <c r="AP90" s="112">
        <v>4.8883987740602564E-3</v>
      </c>
      <c r="AQ90" s="112">
        <v>1.754063489873529E-2</v>
      </c>
      <c r="AR90" s="112">
        <v>6.651907365729042E-3</v>
      </c>
      <c r="AS90" s="112">
        <v>6.4681060876875321E-3</v>
      </c>
      <c r="AT90" s="112">
        <v>6.0858849423667226E-3</v>
      </c>
      <c r="AU90" s="112">
        <v>5.7709627567650223E-3</v>
      </c>
      <c r="AV90" s="112">
        <v>6.7896805111094067E-3</v>
      </c>
      <c r="AW90" s="112">
        <v>7.6004439328579004E-3</v>
      </c>
      <c r="AX90" s="112">
        <v>6.4560082526235732E-3</v>
      </c>
      <c r="AY90" s="112">
        <v>6.4524285644352907E-3</v>
      </c>
      <c r="AZ90" s="112">
        <v>6.5128925250975246E-3</v>
      </c>
      <c r="BA90" s="112">
        <v>5.3704594279446217E-3</v>
      </c>
      <c r="BB90" s="112">
        <v>6.8152157670672052E-3</v>
      </c>
      <c r="BC90" s="112">
        <v>4.022981489743299E-3</v>
      </c>
      <c r="BD90" s="112">
        <v>7.1642403272276977E-3</v>
      </c>
      <c r="BE90" s="112">
        <v>8.3002244086887167E-3</v>
      </c>
      <c r="BF90" s="112">
        <v>8.0219564194026656E-3</v>
      </c>
      <c r="BG90" s="112">
        <v>9.1701188664103407E-3</v>
      </c>
      <c r="BH90" s="112">
        <v>7.5341416230703308E-3</v>
      </c>
      <c r="BI90" s="112">
        <v>8.528321018743644E-3</v>
      </c>
      <c r="BJ90" s="112">
        <v>7.0891567703806517E-3</v>
      </c>
      <c r="BK90" s="112">
        <v>7.9689875326675666E-3</v>
      </c>
      <c r="BL90" s="112">
        <v>9.4529057855323988E-3</v>
      </c>
      <c r="BM90" s="112">
        <v>8.3188788321203206E-3</v>
      </c>
      <c r="BN90" s="112">
        <v>8.5647785795659962E-3</v>
      </c>
      <c r="BO90" s="112">
        <v>8.5397785084622563E-3</v>
      </c>
      <c r="BP90" s="112">
        <v>6.8181436025398509E-3</v>
      </c>
      <c r="BQ90" s="112">
        <v>8.4854615691544507E-3</v>
      </c>
      <c r="BR90" s="112">
        <v>8.9279982108420464E-3</v>
      </c>
      <c r="BS90" s="112">
        <v>8.5397357218011463E-3</v>
      </c>
      <c r="BT90" s="112">
        <v>9.1391833201206439E-3</v>
      </c>
      <c r="BU90" s="112">
        <v>8.8375525376282738E-3</v>
      </c>
      <c r="BV90" s="112">
        <v>9.3185111408941781E-3</v>
      </c>
      <c r="BW90" s="112">
        <v>8.6873465683293318E-3</v>
      </c>
      <c r="BX90" s="112">
        <v>7.928353811218973E-3</v>
      </c>
      <c r="BY90" s="112">
        <v>8.6236761772494758E-3</v>
      </c>
      <c r="BZ90" s="120">
        <v>9.5319874851012096E-3</v>
      </c>
      <c r="CA90" s="121">
        <v>9.5319874851012096E-3</v>
      </c>
    </row>
    <row r="91" spans="2:79" x14ac:dyDescent="0.35">
      <c r="B91" s="16" t="s">
        <v>81</v>
      </c>
      <c r="C91" s="119">
        <v>6.4573619159284723E-2</v>
      </c>
      <c r="D91" s="112">
        <v>6.2764162380621699E-2</v>
      </c>
      <c r="E91" s="112">
        <v>6.8239155716200081E-2</v>
      </c>
      <c r="F91" s="112">
        <v>6.2436904990541747E-2</v>
      </c>
      <c r="G91" s="112">
        <v>1.0636466819574015</v>
      </c>
      <c r="H91" s="112">
        <v>6.5128453225033717E-2</v>
      </c>
      <c r="I91" s="112">
        <v>6.1165668209088399E-2</v>
      </c>
      <c r="J91" s="112">
        <v>6.743646191772458E-2</v>
      </c>
      <c r="K91" s="112">
        <v>6.8793021251035091E-2</v>
      </c>
      <c r="L91" s="112">
        <v>6.6276773548791704E-2</v>
      </c>
      <c r="M91" s="112">
        <v>6.5533166354347097E-2</v>
      </c>
      <c r="N91" s="112">
        <v>5.1960037398742553E-2</v>
      </c>
      <c r="O91" s="112">
        <v>6.9830932424908412E-2</v>
      </c>
      <c r="P91" s="112">
        <v>7.1870798573739431E-2</v>
      </c>
      <c r="Q91" s="112">
        <v>6.6276658584735901E-2</v>
      </c>
      <c r="R91" s="112">
        <v>6.2768862458396843E-2</v>
      </c>
      <c r="S91" s="112">
        <v>6.624891101280006E-2</v>
      </c>
      <c r="T91" s="112">
        <v>5.9998768097292113E-2</v>
      </c>
      <c r="U91" s="112">
        <v>6.5741939465489729E-2</v>
      </c>
      <c r="V91" s="112">
        <v>6.0026557064554786E-2</v>
      </c>
      <c r="W91" s="112">
        <v>7.3853224681459759E-2</v>
      </c>
      <c r="X91" s="112">
        <v>6.7362223567125873E-2</v>
      </c>
      <c r="Y91" s="112">
        <v>5.7582959457494198E-2</v>
      </c>
      <c r="Z91" s="112">
        <v>7.0168896772013101E-2</v>
      </c>
      <c r="AA91" s="112">
        <v>7.4550080823733586E-2</v>
      </c>
      <c r="AB91" s="112">
        <v>5.8172799566668272E-2</v>
      </c>
      <c r="AC91" s="112">
        <v>6.9650943686514324E-2</v>
      </c>
      <c r="AD91" s="112">
        <v>3.9211574735196569E-2</v>
      </c>
      <c r="AE91" s="112">
        <v>8.9223909574846494E-2</v>
      </c>
      <c r="AF91" s="112">
        <v>0.31253399737431242</v>
      </c>
      <c r="AG91" s="112">
        <v>5.437764414853246E-2</v>
      </c>
      <c r="AH91" s="112">
        <v>5.7368765949554493E-2</v>
      </c>
      <c r="AI91" s="112">
        <v>0</v>
      </c>
      <c r="AJ91" s="112">
        <v>7.1105473051352647E-2</v>
      </c>
      <c r="AK91" s="112">
        <v>5.6435865226263156E-2</v>
      </c>
      <c r="AL91" s="112">
        <v>5.9098741269425541E-2</v>
      </c>
      <c r="AM91" s="112">
        <v>6.3675963934255425E-2</v>
      </c>
      <c r="AN91" s="112">
        <v>4.9622270921578074E-2</v>
      </c>
      <c r="AO91" s="112">
        <v>5.7446748210816752E-2</v>
      </c>
      <c r="AP91" s="112">
        <v>3.8618772694085417E-2</v>
      </c>
      <c r="AQ91" s="112">
        <v>4.5607435446522689E-2</v>
      </c>
      <c r="AR91" s="112">
        <v>4.8193477329080289E-2</v>
      </c>
      <c r="AS91" s="112">
        <v>4.6424875775137826E-2</v>
      </c>
      <c r="AT91" s="112">
        <v>5.8117715863996534E-2</v>
      </c>
      <c r="AU91" s="112">
        <v>4.4061568519046392E-2</v>
      </c>
      <c r="AV91" s="112">
        <v>5.2133214573208193E-2</v>
      </c>
      <c r="AW91" s="112">
        <v>5.9943594697406774E-2</v>
      </c>
      <c r="AX91" s="112">
        <v>5.0796885189750896E-2</v>
      </c>
      <c r="AY91" s="112">
        <v>5.1232900212561529E-2</v>
      </c>
      <c r="AZ91" s="112">
        <v>5.209562817002962E-2</v>
      </c>
      <c r="BA91" s="112">
        <v>4.2002047064005468E-2</v>
      </c>
      <c r="BB91" s="112">
        <v>5.4213953253102659E-2</v>
      </c>
      <c r="BC91" s="112">
        <v>3.1483684341045169E-2</v>
      </c>
      <c r="BD91" s="112">
        <v>5.6883219905566412E-2</v>
      </c>
      <c r="BE91" s="112">
        <v>6.6080999260998322E-2</v>
      </c>
      <c r="BF91" s="112">
        <v>6.146320713849001E-2</v>
      </c>
      <c r="BG91" s="112">
        <v>7.0215131943589817E-2</v>
      </c>
      <c r="BH91" s="112">
        <v>6.006096090651647E-2</v>
      </c>
      <c r="BI91" s="112">
        <v>6.8377667007270465E-2</v>
      </c>
      <c r="BJ91" s="112">
        <v>5.52845624086419E-2</v>
      </c>
      <c r="BK91" s="112">
        <v>6.3600765390636929E-2</v>
      </c>
      <c r="BL91" s="112">
        <v>7.1879830713029488E-2</v>
      </c>
      <c r="BM91" s="112">
        <v>6.3248288484083107E-2</v>
      </c>
      <c r="BN91" s="112">
        <v>6.8755568213457116E-2</v>
      </c>
      <c r="BO91" s="112">
        <v>6.87842360676372E-2</v>
      </c>
      <c r="BP91" s="112">
        <v>5.4677311535501642E-2</v>
      </c>
      <c r="BQ91" s="112">
        <v>6.8218823084375713E-2</v>
      </c>
      <c r="BR91" s="112">
        <v>7.1878785609891124E-2</v>
      </c>
      <c r="BS91" s="112">
        <v>6.8486091460262993E-2</v>
      </c>
      <c r="BT91" s="112">
        <v>7.3688343046865709E-2</v>
      </c>
      <c r="BU91" s="112">
        <v>7.079283457491635E-2</v>
      </c>
      <c r="BV91" s="112">
        <v>7.4994153066671038E-2</v>
      </c>
      <c r="BW91" s="112">
        <v>6.7050932228164578E-2</v>
      </c>
      <c r="BX91" s="112">
        <v>6.3235784265658568E-2</v>
      </c>
      <c r="BY91" s="112">
        <v>6.7651460276235129E-2</v>
      </c>
      <c r="BZ91" s="120">
        <v>7.7018868864416057E-2</v>
      </c>
      <c r="CA91" s="121">
        <v>7.7018868864416057E-2</v>
      </c>
    </row>
    <row r="92" spans="2:79" x14ac:dyDescent="0.35">
      <c r="B92" s="16" t="s">
        <v>82</v>
      </c>
      <c r="C92" s="119">
        <v>9.9712864872682563E-3</v>
      </c>
      <c r="D92" s="112">
        <v>9.9660265855737052E-3</v>
      </c>
      <c r="E92" s="112">
        <v>1.091452841145312E-2</v>
      </c>
      <c r="F92" s="112">
        <v>1.0600418186202802E-2</v>
      </c>
      <c r="G92" s="112">
        <v>9.6374312263659279E-3</v>
      </c>
      <c r="H92" s="112">
        <v>1.0100867206949162</v>
      </c>
      <c r="I92" s="112">
        <v>9.9276262517163857E-3</v>
      </c>
      <c r="J92" s="112">
        <v>1.0633922330267206E-2</v>
      </c>
      <c r="K92" s="112">
        <v>1.8304190205616098E-2</v>
      </c>
      <c r="L92" s="112">
        <v>6.6657414363713016E-2</v>
      </c>
      <c r="M92" s="112">
        <v>1.1978467450171896E-2</v>
      </c>
      <c r="N92" s="112">
        <v>9.1821596114681197E-3</v>
      </c>
      <c r="O92" s="112">
        <v>1.0563573770216101E-2</v>
      </c>
      <c r="P92" s="112">
        <v>1.0825023843091273E-2</v>
      </c>
      <c r="Q92" s="112">
        <v>1.0505555314783904E-2</v>
      </c>
      <c r="R92" s="112">
        <v>1.0073676863745846E-2</v>
      </c>
      <c r="S92" s="112">
        <v>2.8651995881041843E-2</v>
      </c>
      <c r="T92" s="112">
        <v>9.9793766662649025E-3</v>
      </c>
      <c r="U92" s="112">
        <v>1.1037235029062089E-2</v>
      </c>
      <c r="V92" s="112">
        <v>9.9172593588060885E-3</v>
      </c>
      <c r="W92" s="112">
        <v>2.5122711093661723E-2</v>
      </c>
      <c r="X92" s="112">
        <v>1.1305438941118589E-2</v>
      </c>
      <c r="Y92" s="112">
        <v>9.3492488753905371E-3</v>
      </c>
      <c r="Z92" s="112">
        <v>1.1373341668544257E-2</v>
      </c>
      <c r="AA92" s="112">
        <v>1.0381900696802988E-2</v>
      </c>
      <c r="AB92" s="112">
        <v>9.6218472023811303E-3</v>
      </c>
      <c r="AC92" s="112">
        <v>1.1115485796250258E-2</v>
      </c>
      <c r="AD92" s="112">
        <v>7.5660560108227297E-3</v>
      </c>
      <c r="AE92" s="112">
        <v>1.0017058923749071E-2</v>
      </c>
      <c r="AF92" s="112">
        <v>1.0862019897983743E-2</v>
      </c>
      <c r="AG92" s="112">
        <v>8.445970959716163E-3</v>
      </c>
      <c r="AH92" s="112">
        <v>8.9006085007439836E-3</v>
      </c>
      <c r="AI92" s="112">
        <v>0</v>
      </c>
      <c r="AJ92" s="112">
        <v>7.6186028217650166E-3</v>
      </c>
      <c r="AK92" s="112">
        <v>8.4456708702382189E-3</v>
      </c>
      <c r="AL92" s="112">
        <v>1.076113465988782E-2</v>
      </c>
      <c r="AM92" s="112">
        <v>1.0090012477792279E-2</v>
      </c>
      <c r="AN92" s="112">
        <v>7.758114740625952E-3</v>
      </c>
      <c r="AO92" s="112">
        <v>8.8522096869433405E-3</v>
      </c>
      <c r="AP92" s="112">
        <v>6.0592467752421291E-3</v>
      </c>
      <c r="AQ92" s="112">
        <v>7.1431227551532967E-3</v>
      </c>
      <c r="AR92" s="112">
        <v>7.5154539082969828E-3</v>
      </c>
      <c r="AS92" s="112">
        <v>7.2465526337148062E-3</v>
      </c>
      <c r="AT92" s="112">
        <v>7.3754514946183835E-3</v>
      </c>
      <c r="AU92" s="112">
        <v>6.8704563894703349E-3</v>
      </c>
      <c r="AV92" s="112">
        <v>8.0862056204964936E-3</v>
      </c>
      <c r="AW92" s="112">
        <v>9.3134391081237233E-3</v>
      </c>
      <c r="AX92" s="112">
        <v>7.9250599843426004E-3</v>
      </c>
      <c r="AY92" s="112">
        <v>7.912245234315305E-3</v>
      </c>
      <c r="AZ92" s="112">
        <v>7.9800237196577199E-3</v>
      </c>
      <c r="BA92" s="112">
        <v>6.5131621109893395E-3</v>
      </c>
      <c r="BB92" s="112">
        <v>8.3277522352989929E-3</v>
      </c>
      <c r="BC92" s="112">
        <v>5.034424734253932E-3</v>
      </c>
      <c r="BD92" s="112">
        <v>8.7046671748594109E-3</v>
      </c>
      <c r="BE92" s="112">
        <v>1.0216449970795414E-2</v>
      </c>
      <c r="BF92" s="112">
        <v>9.3623970498527571E-3</v>
      </c>
      <c r="BG92" s="112">
        <v>1.0766269970181453E-2</v>
      </c>
      <c r="BH92" s="112">
        <v>9.2897472867864185E-3</v>
      </c>
      <c r="BI92" s="112">
        <v>1.0365829187603683E-2</v>
      </c>
      <c r="BJ92" s="112">
        <v>8.6655010343262701E-3</v>
      </c>
      <c r="BK92" s="112">
        <v>9.7464023716248589E-3</v>
      </c>
      <c r="BL92" s="112">
        <v>1.2143300938643639E-2</v>
      </c>
      <c r="BM92" s="112">
        <v>1.4076758545734995E-2</v>
      </c>
      <c r="BN92" s="112">
        <v>1.0413666542380379E-2</v>
      </c>
      <c r="BO92" s="112">
        <v>1.0393349472003191E-2</v>
      </c>
      <c r="BP92" s="112">
        <v>8.3754117780798602E-3</v>
      </c>
      <c r="BQ92" s="112">
        <v>1.0368042445039753E-2</v>
      </c>
      <c r="BR92" s="112">
        <v>1.0828708945673034E-2</v>
      </c>
      <c r="BS92" s="112">
        <v>1.042862874629282E-2</v>
      </c>
      <c r="BT92" s="112">
        <v>1.1099220596625048E-2</v>
      </c>
      <c r="BU92" s="112">
        <v>1.0876738315968424E-2</v>
      </c>
      <c r="BV92" s="112">
        <v>1.1420253830752273E-2</v>
      </c>
      <c r="BW92" s="112">
        <v>1.0310414635984528E-2</v>
      </c>
      <c r="BX92" s="112">
        <v>9.6539689528467396E-3</v>
      </c>
      <c r="BY92" s="112">
        <v>1.0658487869674814E-2</v>
      </c>
      <c r="BZ92" s="120">
        <v>1.1547638476458398E-2</v>
      </c>
      <c r="CA92" s="121">
        <v>1.1547638476458398E-2</v>
      </c>
    </row>
    <row r="93" spans="2:79" x14ac:dyDescent="0.35">
      <c r="B93" s="16" t="s">
        <v>83</v>
      </c>
      <c r="C93" s="119">
        <v>1.407846952808873E-2</v>
      </c>
      <c r="D93" s="112">
        <v>1.3654642237825747E-2</v>
      </c>
      <c r="E93" s="112">
        <v>1.4922266702268018E-2</v>
      </c>
      <c r="F93" s="112">
        <v>1.3648379118482528E-2</v>
      </c>
      <c r="G93" s="112">
        <v>1.307849837690832E-2</v>
      </c>
      <c r="H93" s="112">
        <v>1.4213967246195133E-2</v>
      </c>
      <c r="I93" s="112">
        <v>1.0837003781911811</v>
      </c>
      <c r="J93" s="112">
        <v>1.4683442271581373E-2</v>
      </c>
      <c r="K93" s="112">
        <v>1.5005405533392791E-2</v>
      </c>
      <c r="L93" s="112">
        <v>1.656876557956358E-2</v>
      </c>
      <c r="M93" s="112">
        <v>1.4279492710023369E-2</v>
      </c>
      <c r="N93" s="112">
        <v>1.4941440154905722E-2</v>
      </c>
      <c r="O93" s="112">
        <v>1.5285727563067722E-2</v>
      </c>
      <c r="P93" s="112">
        <v>1.5653517634901217E-2</v>
      </c>
      <c r="Q93" s="112">
        <v>1.4513561182270174E-2</v>
      </c>
      <c r="R93" s="112">
        <v>1.3792539037194433E-2</v>
      </c>
      <c r="S93" s="112">
        <v>1.638194873092047E-2</v>
      </c>
      <c r="T93" s="112">
        <v>1.8362442430273428E-2</v>
      </c>
      <c r="U93" s="112">
        <v>1.5762715097512241E-2</v>
      </c>
      <c r="V93" s="112">
        <v>0.30615002785991163</v>
      </c>
      <c r="W93" s="112">
        <v>1.6777312975039232E-2</v>
      </c>
      <c r="X93" s="112">
        <v>2.4683764132576533E-2</v>
      </c>
      <c r="Y93" s="112">
        <v>1.2646202935588453E-2</v>
      </c>
      <c r="Z93" s="112">
        <v>1.5407395431561713E-2</v>
      </c>
      <c r="AA93" s="112">
        <v>1.7285958412871654E-2</v>
      </c>
      <c r="AB93" s="112">
        <v>1.4467388647214049E-2</v>
      </c>
      <c r="AC93" s="112">
        <v>1.5147520011451608E-2</v>
      </c>
      <c r="AD93" s="112">
        <v>2.1452734451843574E-2</v>
      </c>
      <c r="AE93" s="112">
        <v>1.8896756189037533E-2</v>
      </c>
      <c r="AF93" s="112">
        <v>1.4588314224196212E-2</v>
      </c>
      <c r="AG93" s="112">
        <v>1.1920166188467311E-2</v>
      </c>
      <c r="AH93" s="112">
        <v>1.2554482439148551E-2</v>
      </c>
      <c r="AI93" s="112">
        <v>0</v>
      </c>
      <c r="AJ93" s="112">
        <v>1.0562083323742444E-2</v>
      </c>
      <c r="AK93" s="112">
        <v>1.1972748665394861E-2</v>
      </c>
      <c r="AL93" s="112">
        <v>1.2780326402507057E-2</v>
      </c>
      <c r="AM93" s="112">
        <v>1.367418421716678E-2</v>
      </c>
      <c r="AN93" s="112">
        <v>1.0906333352629761E-2</v>
      </c>
      <c r="AO93" s="112">
        <v>1.2577996715746585E-2</v>
      </c>
      <c r="AP93" s="112">
        <v>8.5617351415011467E-3</v>
      </c>
      <c r="AQ93" s="112">
        <v>1.0227144532232826E-2</v>
      </c>
      <c r="AR93" s="112">
        <v>1.5501758339391967E-2</v>
      </c>
      <c r="AS93" s="112">
        <v>1.0429436356369979E-2</v>
      </c>
      <c r="AT93" s="112">
        <v>1.0348439327047454E-2</v>
      </c>
      <c r="AU93" s="112">
        <v>9.7099714336904338E-3</v>
      </c>
      <c r="AV93" s="112">
        <v>1.1476997683980691E-2</v>
      </c>
      <c r="AW93" s="112">
        <v>1.3147576417050088E-2</v>
      </c>
      <c r="AX93" s="112">
        <v>1.1119551689881256E-2</v>
      </c>
      <c r="AY93" s="112">
        <v>1.132171563194866E-2</v>
      </c>
      <c r="AZ93" s="112">
        <v>1.1358857014537534E-2</v>
      </c>
      <c r="BA93" s="112">
        <v>9.2294178640650766E-3</v>
      </c>
      <c r="BB93" s="112">
        <v>1.1855077234592202E-2</v>
      </c>
      <c r="BC93" s="112">
        <v>6.9139653092085218E-3</v>
      </c>
      <c r="BD93" s="112">
        <v>1.2298918379704475E-2</v>
      </c>
      <c r="BE93" s="112">
        <v>1.4470671778302323E-2</v>
      </c>
      <c r="BF93" s="112">
        <v>1.340228274032928E-2</v>
      </c>
      <c r="BG93" s="112">
        <v>1.5347587332594156E-2</v>
      </c>
      <c r="BH93" s="112">
        <v>1.3148379521592313E-2</v>
      </c>
      <c r="BI93" s="112">
        <v>1.488023364036821E-2</v>
      </c>
      <c r="BJ93" s="112">
        <v>1.2130984729232961E-2</v>
      </c>
      <c r="BK93" s="112">
        <v>1.3900413925749562E-2</v>
      </c>
      <c r="BL93" s="112">
        <v>1.6092980272484902E-2</v>
      </c>
      <c r="BM93" s="112">
        <v>1.5635082124205318E-2</v>
      </c>
      <c r="BN93" s="112">
        <v>1.4981321489195355E-2</v>
      </c>
      <c r="BO93" s="112">
        <v>1.4968942768019322E-2</v>
      </c>
      <c r="BP93" s="112">
        <v>1.1941392859038624E-2</v>
      </c>
      <c r="BQ93" s="112">
        <v>1.4877917073096762E-2</v>
      </c>
      <c r="BR93" s="112">
        <v>1.56313174543691E-2</v>
      </c>
      <c r="BS93" s="112">
        <v>1.4997990985123383E-2</v>
      </c>
      <c r="BT93" s="112">
        <v>1.6001269986700106E-2</v>
      </c>
      <c r="BU93" s="112">
        <v>1.5477571382608774E-2</v>
      </c>
      <c r="BV93" s="112">
        <v>1.6347100573432177E-2</v>
      </c>
      <c r="BW93" s="112">
        <v>1.4675000716143681E-2</v>
      </c>
      <c r="BX93" s="112">
        <v>1.3763824972512793E-2</v>
      </c>
      <c r="BY93" s="112">
        <v>1.5073997516536618E-2</v>
      </c>
      <c r="BZ93" s="120">
        <v>1.671866365966472E-2</v>
      </c>
      <c r="CA93" s="121">
        <v>1.671866365966472E-2</v>
      </c>
    </row>
    <row r="94" spans="2:79" x14ac:dyDescent="0.35">
      <c r="B94" s="16" t="s">
        <v>84</v>
      </c>
      <c r="C94" s="119">
        <v>3.4058553959983211E-3</v>
      </c>
      <c r="D94" s="112">
        <v>3.7546349354218105E-3</v>
      </c>
      <c r="E94" s="112">
        <v>4.2919797384377446E-3</v>
      </c>
      <c r="F94" s="112">
        <v>6.0755475555648187E-3</v>
      </c>
      <c r="G94" s="112">
        <v>4.1900489944238844E-3</v>
      </c>
      <c r="H94" s="112">
        <v>3.4735613226914881E-3</v>
      </c>
      <c r="I94" s="112">
        <v>4.2382409755552727E-3</v>
      </c>
      <c r="J94" s="112">
        <v>1.0529571274846341</v>
      </c>
      <c r="K94" s="112">
        <v>3.5045073985799834E-2</v>
      </c>
      <c r="L94" s="112">
        <v>3.2528243516198683E-3</v>
      </c>
      <c r="M94" s="112">
        <v>3.7266961059682201E-3</v>
      </c>
      <c r="N94" s="112">
        <v>2.599385892756404E-3</v>
      </c>
      <c r="O94" s="112">
        <v>3.2839119119374943E-3</v>
      </c>
      <c r="P94" s="112">
        <v>3.3470602581788106E-3</v>
      </c>
      <c r="Q94" s="112">
        <v>4.2039035733561925E-3</v>
      </c>
      <c r="R94" s="112">
        <v>4.1815993929054836E-3</v>
      </c>
      <c r="S94" s="112">
        <v>3.2176831652149344E-3</v>
      </c>
      <c r="T94" s="112">
        <v>2.9792522514350398E-3</v>
      </c>
      <c r="U94" s="112">
        <v>3.2225681958932017E-3</v>
      </c>
      <c r="V94" s="112">
        <v>4.2867003828116626E-3</v>
      </c>
      <c r="W94" s="112">
        <v>3.8872266811615032E-3</v>
      </c>
      <c r="X94" s="112">
        <v>4.2288966811344824E-3</v>
      </c>
      <c r="Y94" s="112">
        <v>2.9220120144279431E-3</v>
      </c>
      <c r="Z94" s="112">
        <v>4.1833938915223703E-3</v>
      </c>
      <c r="AA94" s="112">
        <v>0.16771766715024386</v>
      </c>
      <c r="AB94" s="112">
        <v>2.8581889309037601E-3</v>
      </c>
      <c r="AC94" s="112">
        <v>0.28891662309197269</v>
      </c>
      <c r="AD94" s="112">
        <v>2.0649362136044695E-3</v>
      </c>
      <c r="AE94" s="112">
        <v>4.3281953320444787E-3</v>
      </c>
      <c r="AF94" s="112">
        <v>3.605000861046146E-3</v>
      </c>
      <c r="AG94" s="112">
        <v>2.681041836269387E-3</v>
      </c>
      <c r="AH94" s="112">
        <v>2.7505813170771824E-3</v>
      </c>
      <c r="AI94" s="112">
        <v>0</v>
      </c>
      <c r="AJ94" s="112">
        <v>2.329250226947461E-3</v>
      </c>
      <c r="AK94" s="112">
        <v>2.5886441153621154E-3</v>
      </c>
      <c r="AL94" s="112">
        <v>2.7691881435395966E-3</v>
      </c>
      <c r="AM94" s="112">
        <v>3.2456298544100946E-3</v>
      </c>
      <c r="AN94" s="112">
        <v>2.3702369357910561E-3</v>
      </c>
      <c r="AO94" s="112">
        <v>2.7121230773812315E-3</v>
      </c>
      <c r="AP94" s="112">
        <v>1.8833734364542005E-3</v>
      </c>
      <c r="AQ94" s="112">
        <v>2.2146183956864422E-3</v>
      </c>
      <c r="AR94" s="112">
        <v>2.3192390111246865E-3</v>
      </c>
      <c r="AS94" s="112">
        <v>2.2495210292109089E-3</v>
      </c>
      <c r="AT94" s="112">
        <v>2.266715910793114E-3</v>
      </c>
      <c r="AU94" s="112">
        <v>2.0968507320079351E-3</v>
      </c>
      <c r="AV94" s="112">
        <v>2.4903074039445312E-3</v>
      </c>
      <c r="AW94" s="112">
        <v>2.948022248966886E-3</v>
      </c>
      <c r="AX94" s="112">
        <v>2.6475180647900333E-3</v>
      </c>
      <c r="AY94" s="112">
        <v>2.4543810920145395E-3</v>
      </c>
      <c r="AZ94" s="112">
        <v>2.4658235934187918E-3</v>
      </c>
      <c r="BA94" s="112">
        <v>2.0263803173350969E-3</v>
      </c>
      <c r="BB94" s="112">
        <v>2.5796174831280772E-3</v>
      </c>
      <c r="BC94" s="112">
        <v>1.5251304635539504E-3</v>
      </c>
      <c r="BD94" s="112">
        <v>2.6905918273963311E-3</v>
      </c>
      <c r="BE94" s="112">
        <v>3.1293106299761942E-3</v>
      </c>
      <c r="BF94" s="112">
        <v>2.8816117028271824E-3</v>
      </c>
      <c r="BG94" s="112">
        <v>3.4020295088374227E-3</v>
      </c>
      <c r="BH94" s="112">
        <v>2.8940327859396614E-3</v>
      </c>
      <c r="BI94" s="112">
        <v>3.1909380942854531E-3</v>
      </c>
      <c r="BJ94" s="112">
        <v>2.647133689087481E-3</v>
      </c>
      <c r="BK94" s="112">
        <v>2.9959733486536037E-3</v>
      </c>
      <c r="BL94" s="112">
        <v>4.8589961962435093E-3</v>
      </c>
      <c r="BM94" s="112">
        <v>4.1566599864575086E-3</v>
      </c>
      <c r="BN94" s="112">
        <v>3.2099383485981398E-3</v>
      </c>
      <c r="BO94" s="112">
        <v>3.2060537518642665E-3</v>
      </c>
      <c r="BP94" s="112">
        <v>2.578641366399491E-3</v>
      </c>
      <c r="BQ94" s="112">
        <v>3.2001646295346286E-3</v>
      </c>
      <c r="BR94" s="112">
        <v>3.34233394845711E-3</v>
      </c>
      <c r="BS94" s="112">
        <v>3.2228190540849497E-3</v>
      </c>
      <c r="BT94" s="112">
        <v>3.4302624052485104E-3</v>
      </c>
      <c r="BU94" s="112">
        <v>3.3537070081677851E-3</v>
      </c>
      <c r="BV94" s="112">
        <v>3.5165847200852437E-3</v>
      </c>
      <c r="BW94" s="112">
        <v>3.1720448287704925E-3</v>
      </c>
      <c r="BX94" s="112">
        <v>2.9649983319962139E-3</v>
      </c>
      <c r="BY94" s="112">
        <v>3.3361229112574015E-3</v>
      </c>
      <c r="BZ94" s="120">
        <v>3.5618911126289615E-3</v>
      </c>
      <c r="CA94" s="121">
        <v>3.5618911126289615E-3</v>
      </c>
    </row>
    <row r="95" spans="2:79" x14ac:dyDescent="0.35">
      <c r="B95" s="16" t="s">
        <v>85</v>
      </c>
      <c r="C95" s="119">
        <v>1.9618598100625672E-2</v>
      </c>
      <c r="D95" s="112">
        <v>3.2747457191298401E-2</v>
      </c>
      <c r="E95" s="112">
        <v>4.2085510589013837E-2</v>
      </c>
      <c r="F95" s="112">
        <v>0.10798774579882549</v>
      </c>
      <c r="G95" s="112">
        <v>5.1058811299947299E-2</v>
      </c>
      <c r="H95" s="112">
        <v>2.0876622298739746E-2</v>
      </c>
      <c r="I95" s="112">
        <v>5.0124614660040097E-2</v>
      </c>
      <c r="J95" s="112">
        <v>4.0091824614137628E-2</v>
      </c>
      <c r="K95" s="112">
        <v>1.0346455712526668</v>
      </c>
      <c r="L95" s="112">
        <v>1.5786451131105134E-2</v>
      </c>
      <c r="M95" s="112">
        <v>2.8295682688851374E-2</v>
      </c>
      <c r="N95" s="112">
        <v>7.4860744699389008E-3</v>
      </c>
      <c r="O95" s="112">
        <v>9.0214622002480881E-3</v>
      </c>
      <c r="P95" s="112">
        <v>8.5291095106538439E-3</v>
      </c>
      <c r="Q95" s="112">
        <v>4.2183707348980221E-2</v>
      </c>
      <c r="R95" s="112">
        <v>4.5739803893665255E-2</v>
      </c>
      <c r="S95" s="112">
        <v>1.0461593327515884E-2</v>
      </c>
      <c r="T95" s="112">
        <v>7.8231323221702488E-3</v>
      </c>
      <c r="U95" s="112">
        <v>8.3477451258948728E-3</v>
      </c>
      <c r="V95" s="112">
        <v>1.9331008723417354E-2</v>
      </c>
      <c r="W95" s="112">
        <v>1.0718550882081949E-2</v>
      </c>
      <c r="X95" s="112">
        <v>1.0175820111278062E-2</v>
      </c>
      <c r="Y95" s="112">
        <v>1.0717306382768708E-2</v>
      </c>
      <c r="Z95" s="112">
        <v>3.4353513820770676E-2</v>
      </c>
      <c r="AA95" s="112">
        <v>1.4032300680198706E-2</v>
      </c>
      <c r="AB95" s="112">
        <v>8.0355996147255474E-3</v>
      </c>
      <c r="AC95" s="112">
        <v>1.7055568362345411E-2</v>
      </c>
      <c r="AD95" s="112">
        <v>7.6300512562060335E-3</v>
      </c>
      <c r="AE95" s="112">
        <v>1.1052071904213749E-2</v>
      </c>
      <c r="AF95" s="112">
        <v>1.9845852004611336E-2</v>
      </c>
      <c r="AG95" s="112">
        <v>9.0678821601126273E-3</v>
      </c>
      <c r="AH95" s="112">
        <v>7.6852471992280239E-3</v>
      </c>
      <c r="AI95" s="112">
        <v>0</v>
      </c>
      <c r="AJ95" s="112">
        <v>6.8831668110678123E-3</v>
      </c>
      <c r="AK95" s="112">
        <v>6.4546714335134616E-3</v>
      </c>
      <c r="AL95" s="112">
        <v>7.1309739067447102E-3</v>
      </c>
      <c r="AM95" s="112">
        <v>1.636408743980023E-2</v>
      </c>
      <c r="AN95" s="112">
        <v>5.9348744552052655E-3</v>
      </c>
      <c r="AO95" s="112">
        <v>6.6861766213323721E-3</v>
      </c>
      <c r="AP95" s="112">
        <v>5.8020367133582926E-3</v>
      </c>
      <c r="AQ95" s="112">
        <v>6.634694229496212E-3</v>
      </c>
      <c r="AR95" s="112">
        <v>5.9492137669876263E-3</v>
      </c>
      <c r="AS95" s="112">
        <v>5.5083441594042338E-3</v>
      </c>
      <c r="AT95" s="112">
        <v>6.2083536194662619E-3</v>
      </c>
      <c r="AU95" s="112">
        <v>5.1997654055347823E-3</v>
      </c>
      <c r="AV95" s="112">
        <v>6.7000203633030336E-3</v>
      </c>
      <c r="AW95" s="112">
        <v>1.0450832529397396E-2</v>
      </c>
      <c r="AX95" s="112">
        <v>1.3673751565719827E-2</v>
      </c>
      <c r="AY95" s="112">
        <v>6.7601012066407003E-3</v>
      </c>
      <c r="AZ95" s="112">
        <v>6.6212315271474342E-3</v>
      </c>
      <c r="BA95" s="112">
        <v>6.098858995906651E-3</v>
      </c>
      <c r="BB95" s="112">
        <v>7.1177788503342786E-3</v>
      </c>
      <c r="BC95" s="112">
        <v>3.8319808115467994E-3</v>
      </c>
      <c r="BD95" s="112">
        <v>7.7875521937123306E-3</v>
      </c>
      <c r="BE95" s="112">
        <v>7.7158904463995176E-3</v>
      </c>
      <c r="BF95" s="112">
        <v>7.2072348056502625E-3</v>
      </c>
      <c r="BG95" s="112">
        <v>1.1401566795751184E-2</v>
      </c>
      <c r="BH95" s="112">
        <v>8.7246736715693267E-3</v>
      </c>
      <c r="BI95" s="112">
        <v>7.8364826720120472E-3</v>
      </c>
      <c r="BJ95" s="112">
        <v>6.7031970424088084E-3</v>
      </c>
      <c r="BK95" s="112">
        <v>7.461210444915E-3</v>
      </c>
      <c r="BL95" s="112">
        <v>8.5587699196753835E-3</v>
      </c>
      <c r="BM95" s="112">
        <v>8.2666382723505273E-3</v>
      </c>
      <c r="BN95" s="112">
        <v>7.827548693487292E-3</v>
      </c>
      <c r="BO95" s="112">
        <v>7.8049823358785032E-3</v>
      </c>
      <c r="BP95" s="112">
        <v>6.2650624854229285E-3</v>
      </c>
      <c r="BQ95" s="112">
        <v>7.7690516146363573E-3</v>
      </c>
      <c r="BR95" s="112">
        <v>8.1963537140359432E-3</v>
      </c>
      <c r="BS95" s="112">
        <v>7.8280309284121542E-3</v>
      </c>
      <c r="BT95" s="112">
        <v>8.5699145560923784E-3</v>
      </c>
      <c r="BU95" s="112">
        <v>8.1549993196706333E-3</v>
      </c>
      <c r="BV95" s="112">
        <v>8.5609568046249637E-3</v>
      </c>
      <c r="BW95" s="112">
        <v>7.7619505074874393E-3</v>
      </c>
      <c r="BX95" s="112">
        <v>7.2552965067833588E-3</v>
      </c>
      <c r="BY95" s="112">
        <v>7.9348921111591902E-3</v>
      </c>
      <c r="BZ95" s="120">
        <v>8.6801443316445199E-3</v>
      </c>
      <c r="CA95" s="121">
        <v>8.6801443316445199E-3</v>
      </c>
    </row>
    <row r="96" spans="2:79" x14ac:dyDescent="0.35">
      <c r="B96" s="16" t="s">
        <v>86</v>
      </c>
      <c r="C96" s="119">
        <v>8.6632538465991962E-2</v>
      </c>
      <c r="D96" s="112">
        <v>8.4239044644511457E-2</v>
      </c>
      <c r="E96" s="112">
        <v>9.224584802507689E-2</v>
      </c>
      <c r="F96" s="112">
        <v>8.729330251871778E-2</v>
      </c>
      <c r="G96" s="112">
        <v>8.1551811567073126E-2</v>
      </c>
      <c r="H96" s="112">
        <v>8.7506889782796651E-2</v>
      </c>
      <c r="I96" s="112">
        <v>8.3278960149390291E-2</v>
      </c>
      <c r="J96" s="112">
        <v>9.098128898991216E-2</v>
      </c>
      <c r="K96" s="112">
        <v>9.2558093159760005E-2</v>
      </c>
      <c r="L96" s="112">
        <v>1.1099369246973678</v>
      </c>
      <c r="M96" s="112">
        <v>8.9327286156348926E-2</v>
      </c>
      <c r="N96" s="112">
        <v>7.827171605238771E-2</v>
      </c>
      <c r="O96" s="112">
        <v>9.3110794484964482E-2</v>
      </c>
      <c r="P96" s="112">
        <v>9.5774910222379647E-2</v>
      </c>
      <c r="Q96" s="112">
        <v>9.1213340256103531E-2</v>
      </c>
      <c r="R96" s="112">
        <v>8.6880173091054627E-2</v>
      </c>
      <c r="S96" s="112">
        <v>0.41827755576001691</v>
      </c>
      <c r="T96" s="112">
        <v>8.2584683406389123E-2</v>
      </c>
      <c r="U96" s="112">
        <v>9.3654603963631899E-2</v>
      </c>
      <c r="V96" s="112">
        <v>8.0361731830016533E-2</v>
      </c>
      <c r="W96" s="112">
        <v>0.35185882259116147</v>
      </c>
      <c r="X96" s="112">
        <v>0.1034099622429156</v>
      </c>
      <c r="Y96" s="112">
        <v>7.6460548954263047E-2</v>
      </c>
      <c r="Z96" s="112">
        <v>9.4518725443745649E-2</v>
      </c>
      <c r="AA96" s="112">
        <v>8.9085451553978609E-2</v>
      </c>
      <c r="AB96" s="112">
        <v>8.3435097196733768E-2</v>
      </c>
      <c r="AC96" s="112">
        <v>9.2065001976098015E-2</v>
      </c>
      <c r="AD96" s="112">
        <v>5.8953043150665359E-2</v>
      </c>
      <c r="AE96" s="112">
        <v>8.6355999712022014E-2</v>
      </c>
      <c r="AF96" s="112">
        <v>8.8404364784027231E-2</v>
      </c>
      <c r="AG96" s="112">
        <v>7.269853789278545E-2</v>
      </c>
      <c r="AH96" s="112">
        <v>7.6517582159723804E-2</v>
      </c>
      <c r="AI96" s="112">
        <v>0</v>
      </c>
      <c r="AJ96" s="112">
        <v>6.5394634190550777E-2</v>
      </c>
      <c r="AK96" s="112">
        <v>7.2943931650509761E-2</v>
      </c>
      <c r="AL96" s="112">
        <v>0.10824503264779543</v>
      </c>
      <c r="AM96" s="112">
        <v>8.3877987784357511E-2</v>
      </c>
      <c r="AN96" s="112">
        <v>6.630286349840632E-2</v>
      </c>
      <c r="AO96" s="112">
        <v>7.6618673692946962E-2</v>
      </c>
      <c r="AP96" s="112">
        <v>5.1580104472270301E-2</v>
      </c>
      <c r="AQ96" s="112">
        <v>6.0895494561954297E-2</v>
      </c>
      <c r="AR96" s="112">
        <v>6.4175422586306832E-2</v>
      </c>
      <c r="AS96" s="112">
        <v>6.2027599572624478E-2</v>
      </c>
      <c r="AT96" s="112">
        <v>6.3067143916683041E-2</v>
      </c>
      <c r="AU96" s="112">
        <v>5.8694766117478196E-2</v>
      </c>
      <c r="AV96" s="112">
        <v>6.958764957856578E-2</v>
      </c>
      <c r="AW96" s="112">
        <v>8.0274732902489543E-2</v>
      </c>
      <c r="AX96" s="112">
        <v>6.8381152351350449E-2</v>
      </c>
      <c r="AY96" s="112">
        <v>6.8360458050325423E-2</v>
      </c>
      <c r="AZ96" s="112">
        <v>6.9475015806480411E-2</v>
      </c>
      <c r="BA96" s="112">
        <v>5.6029804234627369E-2</v>
      </c>
      <c r="BB96" s="112">
        <v>7.2298486070119489E-2</v>
      </c>
      <c r="BC96" s="112">
        <v>4.1812461513063684E-2</v>
      </c>
      <c r="BD96" s="112">
        <v>7.4732194845530606E-2</v>
      </c>
      <c r="BE96" s="112">
        <v>8.8345594206154857E-2</v>
      </c>
      <c r="BF96" s="112">
        <v>8.1959881349230213E-2</v>
      </c>
      <c r="BG96" s="112">
        <v>9.3974630643177987E-2</v>
      </c>
      <c r="BH96" s="112">
        <v>8.0276177348288055E-2</v>
      </c>
      <c r="BI96" s="112">
        <v>9.1335594659875854E-2</v>
      </c>
      <c r="BJ96" s="112">
        <v>7.4320176563240262E-2</v>
      </c>
      <c r="BK96" s="112">
        <v>8.5388552335724149E-2</v>
      </c>
      <c r="BL96" s="112">
        <v>0.11449825364213807</v>
      </c>
      <c r="BM96" s="112">
        <v>0.16242432670893231</v>
      </c>
      <c r="BN96" s="112">
        <v>9.2016090446454271E-2</v>
      </c>
      <c r="BO96" s="112">
        <v>9.2213557483984451E-2</v>
      </c>
      <c r="BP96" s="112">
        <v>7.3883433378096525E-2</v>
      </c>
      <c r="BQ96" s="112">
        <v>9.218396968519442E-2</v>
      </c>
      <c r="BR96" s="112">
        <v>9.6155317963935685E-2</v>
      </c>
      <c r="BS96" s="112">
        <v>9.2818293462298238E-2</v>
      </c>
      <c r="BT96" s="112">
        <v>9.831550628861449E-2</v>
      </c>
      <c r="BU96" s="112">
        <v>9.6713210122538973E-2</v>
      </c>
      <c r="BV96" s="112">
        <v>0.10198633750983918</v>
      </c>
      <c r="BW96" s="112">
        <v>9.0858775760368479E-2</v>
      </c>
      <c r="BX96" s="112">
        <v>8.4704941698426406E-2</v>
      </c>
      <c r="BY96" s="112">
        <v>9.4954817693566035E-2</v>
      </c>
      <c r="BZ96" s="120">
        <v>0.10253241596466559</v>
      </c>
      <c r="CA96" s="121">
        <v>0.10253241596466559</v>
      </c>
    </row>
    <row r="97" spans="2:79" x14ac:dyDescent="0.35">
      <c r="B97" s="16" t="s">
        <v>87</v>
      </c>
      <c r="C97" s="119">
        <v>2.6543165216200049E-3</v>
      </c>
      <c r="D97" s="112">
        <v>2.9721748239321531E-3</v>
      </c>
      <c r="E97" s="112">
        <v>3.1179797285244156E-3</v>
      </c>
      <c r="F97" s="112">
        <v>3.787585576620111E-3</v>
      </c>
      <c r="G97" s="112">
        <v>3.2464285212008333E-3</v>
      </c>
      <c r="H97" s="112">
        <v>2.7025089272140457E-3</v>
      </c>
      <c r="I97" s="112">
        <v>2.9444316266748227E-3</v>
      </c>
      <c r="J97" s="112">
        <v>3.0036554137972808E-3</v>
      </c>
      <c r="K97" s="112">
        <v>3.0731864604484046E-3</v>
      </c>
      <c r="L97" s="112">
        <v>2.608463533619682E-3</v>
      </c>
      <c r="M97" s="112">
        <v>1.0285196490576403</v>
      </c>
      <c r="N97" s="112">
        <v>2.1379222097007936E-3</v>
      </c>
      <c r="O97" s="112">
        <v>2.9184745848035852E-3</v>
      </c>
      <c r="P97" s="112">
        <v>2.8004682510032598E-3</v>
      </c>
      <c r="Q97" s="112">
        <v>3.0742510418656729E-3</v>
      </c>
      <c r="R97" s="112">
        <v>3.0642757049884912E-3</v>
      </c>
      <c r="S97" s="112">
        <v>2.6186702705110121E-3</v>
      </c>
      <c r="T97" s="112">
        <v>2.5620389775511524E-3</v>
      </c>
      <c r="U97" s="112">
        <v>2.6516766622691969E-3</v>
      </c>
      <c r="V97" s="112">
        <v>2.5970209450841652E-3</v>
      </c>
      <c r="W97" s="112">
        <v>2.7005067877164742E-3</v>
      </c>
      <c r="X97" s="112">
        <v>2.6520567705818998E-3</v>
      </c>
      <c r="Y97" s="112">
        <v>2.39846821756049E-3</v>
      </c>
      <c r="Z97" s="112">
        <v>3.1259107998902074E-3</v>
      </c>
      <c r="AA97" s="112">
        <v>2.6500314521052024E-3</v>
      </c>
      <c r="AB97" s="112">
        <v>2.3351680331166321E-3</v>
      </c>
      <c r="AC97" s="112">
        <v>2.8790090405956315E-3</v>
      </c>
      <c r="AD97" s="112">
        <v>1.6558572589313975E-3</v>
      </c>
      <c r="AE97" s="112">
        <v>2.6318998683216568E-3</v>
      </c>
      <c r="AF97" s="112">
        <v>2.9470244736277554E-3</v>
      </c>
      <c r="AG97" s="112">
        <v>2.1693127845285572E-3</v>
      </c>
      <c r="AH97" s="112">
        <v>2.4203963602999127E-3</v>
      </c>
      <c r="AI97" s="112">
        <v>0</v>
      </c>
      <c r="AJ97" s="112">
        <v>1.0788794629262291E-2</v>
      </c>
      <c r="AK97" s="112">
        <v>2.8690691856736016E-3</v>
      </c>
      <c r="AL97" s="112">
        <v>2.8726286510292061E-3</v>
      </c>
      <c r="AM97" s="112">
        <v>0.18548301129038941</v>
      </c>
      <c r="AN97" s="112">
        <v>2.0618501819024753E-3</v>
      </c>
      <c r="AO97" s="112">
        <v>2.3018727042625983E-3</v>
      </c>
      <c r="AP97" s="112">
        <v>1.7997648959309474E-3</v>
      </c>
      <c r="AQ97" s="112">
        <v>1.8491644669684044E-3</v>
      </c>
      <c r="AR97" s="112">
        <v>2.1448757788446885E-3</v>
      </c>
      <c r="AS97" s="112">
        <v>1.8448424857768853E-3</v>
      </c>
      <c r="AT97" s="112">
        <v>1.0225517949004817E-2</v>
      </c>
      <c r="AU97" s="112">
        <v>1.8258586318006674E-3</v>
      </c>
      <c r="AV97" s="112">
        <v>2.732474575712135E-3</v>
      </c>
      <c r="AW97" s="112">
        <v>2.8080037221711921E-3</v>
      </c>
      <c r="AX97" s="112">
        <v>2.1122460398267278E-3</v>
      </c>
      <c r="AY97" s="112">
        <v>2.1157951992495467E-3</v>
      </c>
      <c r="AZ97" s="112">
        <v>2.0296374221663431E-3</v>
      </c>
      <c r="BA97" s="112">
        <v>1.7026580058300722E-3</v>
      </c>
      <c r="BB97" s="112">
        <v>2.1444097608611283E-3</v>
      </c>
      <c r="BC97" s="112">
        <v>1.5373213156288576E-3</v>
      </c>
      <c r="BD97" s="112">
        <v>2.320332903414029E-2</v>
      </c>
      <c r="BE97" s="112">
        <v>2.658806031242065E-3</v>
      </c>
      <c r="BF97" s="112">
        <v>2.3707513709556112E-3</v>
      </c>
      <c r="BG97" s="112">
        <v>2.7715224408042371E-3</v>
      </c>
      <c r="BH97" s="112">
        <v>2.0097939746472736E-2</v>
      </c>
      <c r="BI97" s="112">
        <v>2.7535862984227077E-3</v>
      </c>
      <c r="BJ97" s="112">
        <v>2.3330330572867621E-3</v>
      </c>
      <c r="BK97" s="112">
        <v>2.5270206393166478E-3</v>
      </c>
      <c r="BL97" s="112">
        <v>2.6981982721260224E-3</v>
      </c>
      <c r="BM97" s="112">
        <v>2.4411090680428703E-3</v>
      </c>
      <c r="BN97" s="112">
        <v>2.6122844824549023E-3</v>
      </c>
      <c r="BO97" s="112">
        <v>2.6101394671814485E-3</v>
      </c>
      <c r="BP97" s="112">
        <v>2.11073431914308E-3</v>
      </c>
      <c r="BQ97" s="112">
        <v>2.6195480368614321E-3</v>
      </c>
      <c r="BR97" s="112">
        <v>3.1644842217419841E-3</v>
      </c>
      <c r="BS97" s="112">
        <v>2.6167830868942931E-3</v>
      </c>
      <c r="BT97" s="112">
        <v>2.9345298130549952E-3</v>
      </c>
      <c r="BU97" s="112">
        <v>2.7511411856660302E-3</v>
      </c>
      <c r="BV97" s="112">
        <v>3.0407485828813849E-3</v>
      </c>
      <c r="BW97" s="112">
        <v>2.6588445713817128E-3</v>
      </c>
      <c r="BX97" s="112">
        <v>2.5507159929554703E-3</v>
      </c>
      <c r="BY97" s="112">
        <v>3.08787916755627E-3</v>
      </c>
      <c r="BZ97" s="120">
        <v>2.8711530968280252E-3</v>
      </c>
      <c r="CA97" s="121">
        <v>2.8711530968280252E-3</v>
      </c>
    </row>
    <row r="98" spans="2:79" x14ac:dyDescent="0.35">
      <c r="B98" s="16" t="s">
        <v>88</v>
      </c>
      <c r="C98" s="119">
        <v>8.9627835640117864E-2</v>
      </c>
      <c r="D98" s="112">
        <v>8.6461182770783851E-2</v>
      </c>
      <c r="E98" s="112">
        <v>9.4672173024102191E-2</v>
      </c>
      <c r="F98" s="112">
        <v>8.6586468135470274E-2</v>
      </c>
      <c r="G98" s="112">
        <v>8.3081253062118429E-2</v>
      </c>
      <c r="H98" s="112">
        <v>9.0416155934264469E-2</v>
      </c>
      <c r="I98" s="112">
        <v>8.4847474523095004E-2</v>
      </c>
      <c r="J98" s="112">
        <v>9.338103653293138E-2</v>
      </c>
      <c r="K98" s="112">
        <v>9.5261488059355498E-2</v>
      </c>
      <c r="L98" s="112">
        <v>9.0070092019539971E-2</v>
      </c>
      <c r="M98" s="112">
        <v>9.0868226746606356E-2</v>
      </c>
      <c r="N98" s="112">
        <v>1.2919635740145106</v>
      </c>
      <c r="O98" s="112">
        <v>9.7009534092108538E-2</v>
      </c>
      <c r="P98" s="112">
        <v>9.9812004079380151E-2</v>
      </c>
      <c r="Q98" s="112">
        <v>9.2782130828438614E-2</v>
      </c>
      <c r="R98" s="112">
        <v>8.8399786706978845E-2</v>
      </c>
      <c r="S98" s="112">
        <v>9.173286683933822E-2</v>
      </c>
      <c r="T98" s="112">
        <v>0.42029925334564067</v>
      </c>
      <c r="U98" s="112">
        <v>0.53082843197202512</v>
      </c>
      <c r="V98" s="112">
        <v>8.3165895116191102E-2</v>
      </c>
      <c r="W98" s="112">
        <v>9.3940894757746737E-2</v>
      </c>
      <c r="X98" s="112">
        <v>9.2235424391579293E-2</v>
      </c>
      <c r="Y98" s="112">
        <v>7.929835381867345E-2</v>
      </c>
      <c r="Z98" s="112">
        <v>9.7232600847172071E-2</v>
      </c>
      <c r="AA98" s="112">
        <v>8.7360627585499728E-2</v>
      </c>
      <c r="AB98" s="112">
        <v>8.0164148702877788E-2</v>
      </c>
      <c r="AC98" s="112">
        <v>9.5345420170418901E-2</v>
      </c>
      <c r="AD98" s="112">
        <v>6.8586665294931862E-2</v>
      </c>
      <c r="AE98" s="112">
        <v>8.7680573022398359E-2</v>
      </c>
      <c r="AF98" s="112">
        <v>9.1447710673145069E-2</v>
      </c>
      <c r="AG98" s="112">
        <v>7.4272326831223118E-2</v>
      </c>
      <c r="AH98" s="112">
        <v>7.961476866706392E-2</v>
      </c>
      <c r="AI98" s="112">
        <v>0</v>
      </c>
      <c r="AJ98" s="112">
        <v>6.6663274853164145E-2</v>
      </c>
      <c r="AK98" s="112">
        <v>7.6268157395191993E-2</v>
      </c>
      <c r="AL98" s="112">
        <v>8.0573189261822442E-2</v>
      </c>
      <c r="AM98" s="112">
        <v>8.6878003849981345E-2</v>
      </c>
      <c r="AN98" s="112">
        <v>6.8949833170970989E-2</v>
      </c>
      <c r="AO98" s="112">
        <v>7.9746808281745615E-2</v>
      </c>
      <c r="AP98" s="112">
        <v>5.3615579318132656E-2</v>
      </c>
      <c r="AQ98" s="112">
        <v>6.3246080801639223E-2</v>
      </c>
      <c r="AR98" s="112">
        <v>6.6724266973550203E-2</v>
      </c>
      <c r="AS98" s="112">
        <v>6.4353820739606618E-2</v>
      </c>
      <c r="AT98" s="112">
        <v>6.5589881734326283E-2</v>
      </c>
      <c r="AU98" s="112">
        <v>6.1114121193548282E-2</v>
      </c>
      <c r="AV98" s="112">
        <v>7.2424524135691976E-2</v>
      </c>
      <c r="AW98" s="112">
        <v>8.33750962370369E-2</v>
      </c>
      <c r="AX98" s="112">
        <v>7.0822287045165189E-2</v>
      </c>
      <c r="AY98" s="112">
        <v>7.1978739450502691E-2</v>
      </c>
      <c r="AZ98" s="112">
        <v>7.2321887365073376E-2</v>
      </c>
      <c r="BA98" s="112">
        <v>5.83301605559821E-2</v>
      </c>
      <c r="BB98" s="112">
        <v>7.549241930434146E-2</v>
      </c>
      <c r="BC98" s="112">
        <v>4.3541903609632539E-2</v>
      </c>
      <c r="BD98" s="112">
        <v>7.8061166460254447E-2</v>
      </c>
      <c r="BE98" s="112">
        <v>9.194855899949006E-2</v>
      </c>
      <c r="BF98" s="112">
        <v>8.5375606524658559E-2</v>
      </c>
      <c r="BG98" s="112">
        <v>9.7668733217090117E-2</v>
      </c>
      <c r="BH98" s="112">
        <v>8.390998633200511E-2</v>
      </c>
      <c r="BI98" s="112">
        <v>9.4822207863296287E-2</v>
      </c>
      <c r="BJ98" s="112">
        <v>7.6687950499826338E-2</v>
      </c>
      <c r="BK98" s="112">
        <v>8.8216081721793252E-2</v>
      </c>
      <c r="BL98" s="112">
        <v>0.10518383033433801</v>
      </c>
      <c r="BM98" s="112">
        <v>9.5682261778027786E-2</v>
      </c>
      <c r="BN98" s="112">
        <v>9.5503631934457447E-2</v>
      </c>
      <c r="BO98" s="112">
        <v>9.5580307474771697E-2</v>
      </c>
      <c r="BP98" s="112">
        <v>7.6017361178063264E-2</v>
      </c>
      <c r="BQ98" s="112">
        <v>9.487438965270599E-2</v>
      </c>
      <c r="BR98" s="112">
        <v>9.9873512464506015E-2</v>
      </c>
      <c r="BS98" s="112">
        <v>9.5314206380507402E-2</v>
      </c>
      <c r="BT98" s="112">
        <v>0.10223281770788878</v>
      </c>
      <c r="BU98" s="112">
        <v>9.8515745330625029E-2</v>
      </c>
      <c r="BV98" s="112">
        <v>0.10431767756982832</v>
      </c>
      <c r="BW98" s="112">
        <v>9.323292442276028E-2</v>
      </c>
      <c r="BX98" s="112">
        <v>8.7565966971364345E-2</v>
      </c>
      <c r="BY98" s="112">
        <v>9.4335539971813015E-2</v>
      </c>
      <c r="BZ98" s="120">
        <v>0.10694240584845445</v>
      </c>
      <c r="CA98" s="121">
        <v>0.10694240584845445</v>
      </c>
    </row>
    <row r="99" spans="2:79" x14ac:dyDescent="0.35">
      <c r="B99" s="16" t="s">
        <v>153</v>
      </c>
      <c r="C99" s="119">
        <v>1.2532255271432235E-2</v>
      </c>
      <c r="D99" s="112">
        <v>1.5435425445374813E-2</v>
      </c>
      <c r="E99" s="112">
        <v>1.3580009853318368E-2</v>
      </c>
      <c r="F99" s="112">
        <v>1.4552740882781695E-2</v>
      </c>
      <c r="G99" s="112">
        <v>1.2351358659198196E-2</v>
      </c>
      <c r="H99" s="112">
        <v>1.2885182267393758E-2</v>
      </c>
      <c r="I99" s="112">
        <v>1.2425865338774662E-2</v>
      </c>
      <c r="J99" s="112">
        <v>1.2563576234856719E-2</v>
      </c>
      <c r="K99" s="112">
        <v>1.5828582833660079E-2</v>
      </c>
      <c r="L99" s="112">
        <v>1.2206517744339489E-2</v>
      </c>
      <c r="M99" s="112">
        <v>1.3599920667147762E-2</v>
      </c>
      <c r="N99" s="112">
        <v>1.118564138506108E-2</v>
      </c>
      <c r="O99" s="112">
        <v>1.2623585885613957</v>
      </c>
      <c r="P99" s="112">
        <v>0.46118168317495978</v>
      </c>
      <c r="Q99" s="112">
        <v>1.3625964970034798E-2</v>
      </c>
      <c r="R99" s="112">
        <v>1.4278602021070088E-2</v>
      </c>
      <c r="S99" s="112">
        <v>1.2333217019508302E-2</v>
      </c>
      <c r="T99" s="112">
        <v>1.3573986431471048E-2</v>
      </c>
      <c r="U99" s="112">
        <v>1.2692483281657488E-2</v>
      </c>
      <c r="V99" s="112">
        <v>1.181464369267555E-2</v>
      </c>
      <c r="W99" s="112">
        <v>1.3215035852165734E-2</v>
      </c>
      <c r="X99" s="112">
        <v>1.2567976511296092E-2</v>
      </c>
      <c r="Y99" s="112">
        <v>1.1349164350757819E-2</v>
      </c>
      <c r="Z99" s="112">
        <v>1.3619734900109861E-2</v>
      </c>
      <c r="AA99" s="112">
        <v>1.2503543900286313E-2</v>
      </c>
      <c r="AB99" s="112">
        <v>1.1243498916968775E-2</v>
      </c>
      <c r="AC99" s="112">
        <v>1.3610827758707552E-2</v>
      </c>
      <c r="AD99" s="112">
        <v>8.1694300901987756E-3</v>
      </c>
      <c r="AE99" s="112">
        <v>1.2644853322314934E-2</v>
      </c>
      <c r="AF99" s="112">
        <v>1.5123338519196875E-2</v>
      </c>
      <c r="AG99" s="112">
        <v>1.1245533885751547E-2</v>
      </c>
      <c r="AH99" s="112">
        <v>1.219735656094131E-2</v>
      </c>
      <c r="AI99" s="112">
        <v>0</v>
      </c>
      <c r="AJ99" s="112">
        <v>1.1002591464548675E-2</v>
      </c>
      <c r="AK99" s="112">
        <v>1.0542272397842768E-2</v>
      </c>
      <c r="AL99" s="112">
        <v>1.1546404288067651E-2</v>
      </c>
      <c r="AM99" s="112">
        <v>1.3160520481300635E-2</v>
      </c>
      <c r="AN99" s="112">
        <v>1.232298190619187E-2</v>
      </c>
      <c r="AO99" s="112">
        <v>1.1084541618621933E-2</v>
      </c>
      <c r="AP99" s="112">
        <v>0.10274879888023496</v>
      </c>
      <c r="AQ99" s="112">
        <v>9.4810410520338416E-3</v>
      </c>
      <c r="AR99" s="112">
        <v>9.7799134672492023E-3</v>
      </c>
      <c r="AS99" s="112">
        <v>8.6991083166592671E-3</v>
      </c>
      <c r="AT99" s="112">
        <v>1.0094707866537449E-2</v>
      </c>
      <c r="AU99" s="112">
        <v>9.2507816150537211E-3</v>
      </c>
      <c r="AV99" s="112">
        <v>2.9693028073297933E-2</v>
      </c>
      <c r="AW99" s="112">
        <v>1.5923214417904227E-2</v>
      </c>
      <c r="AX99" s="112">
        <v>1.0946301245327309E-2</v>
      </c>
      <c r="AY99" s="112">
        <v>9.9507660359668439E-3</v>
      </c>
      <c r="AZ99" s="112">
        <v>9.8136016069569863E-3</v>
      </c>
      <c r="BA99" s="112">
        <v>8.7565501881409144E-3</v>
      </c>
      <c r="BB99" s="112">
        <v>1.0497660394403153E-2</v>
      </c>
      <c r="BC99" s="112">
        <v>6.2128834685003858E-3</v>
      </c>
      <c r="BD99" s="112">
        <v>1.0981485059937032E-2</v>
      </c>
      <c r="BE99" s="112">
        <v>1.3259878805488743E-2</v>
      </c>
      <c r="BF99" s="112">
        <v>2.7204505029334997E-2</v>
      </c>
      <c r="BG99" s="112">
        <v>1.4073957609846017E-2</v>
      </c>
      <c r="BH99" s="112">
        <v>1.1909004406879786E-2</v>
      </c>
      <c r="BI99" s="112">
        <v>1.5176639232849544E-2</v>
      </c>
      <c r="BJ99" s="112">
        <v>2.5857735729393292E-2</v>
      </c>
      <c r="BK99" s="112">
        <v>1.9899446203227714E-2</v>
      </c>
      <c r="BL99" s="112">
        <v>1.3579109056144132E-2</v>
      </c>
      <c r="BM99" s="112">
        <v>1.2041884985538646E-2</v>
      </c>
      <c r="BN99" s="112">
        <v>1.2490874656236151E-2</v>
      </c>
      <c r="BO99" s="112">
        <v>1.1925134953421155E-2</v>
      </c>
      <c r="BP99" s="112">
        <v>9.8059768109770504E-3</v>
      </c>
      <c r="BQ99" s="112">
        <v>1.2274782689306209E-2</v>
      </c>
      <c r="BR99" s="112">
        <v>1.2788783831349959E-2</v>
      </c>
      <c r="BS99" s="112">
        <v>1.3091572902348738E-2</v>
      </c>
      <c r="BT99" s="112">
        <v>1.2669050068304717E-2</v>
      </c>
      <c r="BU99" s="112">
        <v>1.4608165628708189E-2</v>
      </c>
      <c r="BV99" s="112">
        <v>1.2699292430123594E-2</v>
      </c>
      <c r="BW99" s="112">
        <v>1.2238593298385137E-2</v>
      </c>
      <c r="BX99" s="112">
        <v>1.1176137915586828E-2</v>
      </c>
      <c r="BY99" s="112">
        <v>1.3771488001811421E-2</v>
      </c>
      <c r="BZ99" s="120">
        <v>1.2683407828559621E-2</v>
      </c>
      <c r="CA99" s="121">
        <v>1.2683407828559621E-2</v>
      </c>
    </row>
    <row r="100" spans="2:79" x14ac:dyDescent="0.35">
      <c r="B100" s="16" t="s">
        <v>90</v>
      </c>
      <c r="C100" s="119">
        <v>2.7941146162500298E-2</v>
      </c>
      <c r="D100" s="112">
        <v>3.4413875963149376E-2</v>
      </c>
      <c r="E100" s="112">
        <v>3.0277155386765328E-2</v>
      </c>
      <c r="F100" s="112">
        <v>3.2445896709246233E-2</v>
      </c>
      <c r="G100" s="112">
        <v>2.7537830193166808E-2</v>
      </c>
      <c r="H100" s="112">
        <v>2.8728010502977949E-2</v>
      </c>
      <c r="I100" s="112">
        <v>2.7703945707018025E-2</v>
      </c>
      <c r="J100" s="112">
        <v>2.8010977457669391E-2</v>
      </c>
      <c r="K100" s="112">
        <v>3.529043551392607E-2</v>
      </c>
      <c r="L100" s="112">
        <v>2.7214901790838238E-2</v>
      </c>
      <c r="M100" s="112">
        <v>3.0321547313627021E-2</v>
      </c>
      <c r="N100" s="112">
        <v>2.4938818599853311E-2</v>
      </c>
      <c r="O100" s="112">
        <v>2.7553949538781188E-2</v>
      </c>
      <c r="P100" s="112">
        <v>1.0282223381160667</v>
      </c>
      <c r="Q100" s="112">
        <v>3.0379614090747811E-2</v>
      </c>
      <c r="R100" s="112">
        <v>3.1834693550835777E-2</v>
      </c>
      <c r="S100" s="112">
        <v>2.7497382708238993E-2</v>
      </c>
      <c r="T100" s="112">
        <v>3.0263725935594003E-2</v>
      </c>
      <c r="U100" s="112">
        <v>2.8298380687018461E-2</v>
      </c>
      <c r="V100" s="112">
        <v>2.6341203488522858E-2</v>
      </c>
      <c r="W100" s="112">
        <v>2.9463431783882412E-2</v>
      </c>
      <c r="X100" s="112">
        <v>2.8020788043592277E-2</v>
      </c>
      <c r="Y100" s="112">
        <v>2.5303399354593706E-2</v>
      </c>
      <c r="Z100" s="112">
        <v>3.0365723909722527E-2</v>
      </c>
      <c r="AA100" s="112">
        <v>2.7877133053898627E-2</v>
      </c>
      <c r="AB100" s="112">
        <v>2.5067814197263422E-2</v>
      </c>
      <c r="AC100" s="112">
        <v>3.0345865094655193E-2</v>
      </c>
      <c r="AD100" s="112">
        <v>1.8214059263132545E-2</v>
      </c>
      <c r="AE100" s="112">
        <v>2.8192187856847031E-2</v>
      </c>
      <c r="AF100" s="112">
        <v>3.3718066132366491E-2</v>
      </c>
      <c r="AG100" s="112">
        <v>2.5072351238599085E-2</v>
      </c>
      <c r="AH100" s="112">
        <v>2.7194476579349487E-2</v>
      </c>
      <c r="AI100" s="112">
        <v>0</v>
      </c>
      <c r="AJ100" s="112">
        <v>2.453070174671753E-2</v>
      </c>
      <c r="AK100" s="112">
        <v>2.350440264526733E-2</v>
      </c>
      <c r="AL100" s="112">
        <v>2.5743153397109839E-2</v>
      </c>
      <c r="AM100" s="112">
        <v>2.934188766333478E-2</v>
      </c>
      <c r="AN100" s="112">
        <v>2.7474563128604666E-2</v>
      </c>
      <c r="AO100" s="112">
        <v>2.4713412773855636E-2</v>
      </c>
      <c r="AP100" s="112">
        <v>0.22908240738427696</v>
      </c>
      <c r="AQ100" s="112">
        <v>2.1138346456397075E-2</v>
      </c>
      <c r="AR100" s="112">
        <v>2.1804694025657649E-2</v>
      </c>
      <c r="AS100" s="112">
        <v>1.939499728458853E-2</v>
      </c>
      <c r="AT100" s="112">
        <v>2.2506540272094994E-2</v>
      </c>
      <c r="AU100" s="112">
        <v>2.0624974166684584E-2</v>
      </c>
      <c r="AV100" s="112">
        <v>6.620175055757746E-2</v>
      </c>
      <c r="AW100" s="112">
        <v>3.5501420278414714E-2</v>
      </c>
      <c r="AX100" s="112">
        <v>2.4405200533351039E-2</v>
      </c>
      <c r="AY100" s="112">
        <v>2.2185616412840451E-2</v>
      </c>
      <c r="AZ100" s="112">
        <v>2.1879803031589214E-2</v>
      </c>
      <c r="BA100" s="112">
        <v>1.9523066151057832E-2</v>
      </c>
      <c r="BB100" s="112">
        <v>2.3404938464103568E-2</v>
      </c>
      <c r="BC100" s="112">
        <v>1.3851863158235202E-2</v>
      </c>
      <c r="BD100" s="112">
        <v>2.4483644204124771E-2</v>
      </c>
      <c r="BE100" s="112">
        <v>2.9563410876712777E-2</v>
      </c>
      <c r="BF100" s="112">
        <v>6.0653492515098877E-2</v>
      </c>
      <c r="BG100" s="112">
        <v>3.1378430948334778E-2</v>
      </c>
      <c r="BH100" s="112">
        <v>2.6551584337817288E-2</v>
      </c>
      <c r="BI100" s="112">
        <v>3.3836902127842072E-2</v>
      </c>
      <c r="BJ100" s="112">
        <v>5.7650818451906193E-2</v>
      </c>
      <c r="BK100" s="112">
        <v>4.4366582301004605E-2</v>
      </c>
      <c r="BL100" s="112">
        <v>3.0275147024745652E-2</v>
      </c>
      <c r="BM100" s="112">
        <v>2.6847846709597122E-2</v>
      </c>
      <c r="BN100" s="112">
        <v>2.7848886485973952E-2</v>
      </c>
      <c r="BO100" s="112">
        <v>2.6587548013056236E-2</v>
      </c>
      <c r="BP100" s="112">
        <v>2.1862803255066926E-2</v>
      </c>
      <c r="BQ100" s="112">
        <v>2.7367101116799797E-2</v>
      </c>
      <c r="BR100" s="112">
        <v>2.8513086474301629E-2</v>
      </c>
      <c r="BS100" s="112">
        <v>2.9188166378592287E-2</v>
      </c>
      <c r="BT100" s="112">
        <v>2.8246135434654401E-2</v>
      </c>
      <c r="BU100" s="112">
        <v>3.2569468316543587E-2</v>
      </c>
      <c r="BV100" s="112">
        <v>2.83135619459709E-2</v>
      </c>
      <c r="BW100" s="112">
        <v>2.7286415474881656E-2</v>
      </c>
      <c r="BX100" s="112">
        <v>2.4917630248365109E-2</v>
      </c>
      <c r="BY100" s="112">
        <v>3.0704063299035928E-2</v>
      </c>
      <c r="BZ100" s="120">
        <v>2.8278146614538591E-2</v>
      </c>
      <c r="CA100" s="121">
        <v>2.8278146614538591E-2</v>
      </c>
    </row>
    <row r="101" spans="2:79" x14ac:dyDescent="0.35">
      <c r="B101" s="16" t="s">
        <v>154</v>
      </c>
      <c r="C101" s="119">
        <v>2.0893522052325554E-3</v>
      </c>
      <c r="D101" s="112">
        <v>2.2621928878818931E-3</v>
      </c>
      <c r="E101" s="112">
        <v>2.3868585032605968E-3</v>
      </c>
      <c r="F101" s="112">
        <v>2.4393322118791074E-3</v>
      </c>
      <c r="G101" s="112">
        <v>2.1133424349317328E-3</v>
      </c>
      <c r="H101" s="112">
        <v>2.1439491061767558E-3</v>
      </c>
      <c r="I101" s="112">
        <v>2.1798284705734075E-3</v>
      </c>
      <c r="J101" s="112">
        <v>2.2450250851885158E-3</v>
      </c>
      <c r="K101" s="112">
        <v>4.3457376402731606E-3</v>
      </c>
      <c r="L101" s="112">
        <v>2.422278372087965E-3</v>
      </c>
      <c r="M101" s="112">
        <v>2.7293631741955792E-3</v>
      </c>
      <c r="N101" s="112">
        <v>1.9833776732002197E-3</v>
      </c>
      <c r="O101" s="112">
        <v>2.8573136383038167E-3</v>
      </c>
      <c r="P101" s="112">
        <v>2.4161985444860635E-3</v>
      </c>
      <c r="Q101" s="112">
        <v>1.0154145836984594</v>
      </c>
      <c r="R101" s="112">
        <v>1.7789152590259625E-2</v>
      </c>
      <c r="S101" s="112">
        <v>2.3504994235258383E-3</v>
      </c>
      <c r="T101" s="112">
        <v>2.4332461445913263E-3</v>
      </c>
      <c r="U101" s="112">
        <v>2.3696067298171618E-3</v>
      </c>
      <c r="V101" s="112">
        <v>2.2472186740973283E-3</v>
      </c>
      <c r="W101" s="112">
        <v>2.4199283508174493E-3</v>
      </c>
      <c r="X101" s="112">
        <v>2.2766896324483044E-3</v>
      </c>
      <c r="Y101" s="112">
        <v>2.0949940785698149E-3</v>
      </c>
      <c r="Z101" s="112">
        <v>2.5215211726869685E-3</v>
      </c>
      <c r="AA101" s="112">
        <v>2.2946000440683292E-3</v>
      </c>
      <c r="AB101" s="112">
        <v>2.0560467336649701E-3</v>
      </c>
      <c r="AC101" s="112">
        <v>2.4723979564660421E-3</v>
      </c>
      <c r="AD101" s="112">
        <v>1.5410607506280184E-3</v>
      </c>
      <c r="AE101" s="112">
        <v>2.3144842265733789E-3</v>
      </c>
      <c r="AF101" s="112">
        <v>2.5653655890304143E-3</v>
      </c>
      <c r="AG101" s="112">
        <v>1.9971805114456583E-3</v>
      </c>
      <c r="AH101" s="112">
        <v>2.0706863587343842E-3</v>
      </c>
      <c r="AI101" s="112">
        <v>0</v>
      </c>
      <c r="AJ101" s="112">
        <v>1.7589018236211158E-3</v>
      </c>
      <c r="AK101" s="112">
        <v>2.2532417077700787E-3</v>
      </c>
      <c r="AL101" s="112">
        <v>2.0448279098260655E-3</v>
      </c>
      <c r="AM101" s="112">
        <v>3.4066905000468E-3</v>
      </c>
      <c r="AN101" s="112">
        <v>1.8852351238337131E-3</v>
      </c>
      <c r="AO101" s="112">
        <v>2.4499764692917556E-3</v>
      </c>
      <c r="AP101" s="112">
        <v>2.0937993006428877E-3</v>
      </c>
      <c r="AQ101" s="112">
        <v>1.6449042953455403E-3</v>
      </c>
      <c r="AR101" s="112">
        <v>1.7064509482171003E-3</v>
      </c>
      <c r="AS101" s="112">
        <v>1.6174729484439085E-3</v>
      </c>
      <c r="AT101" s="112">
        <v>1.9220760375231864E-3</v>
      </c>
      <c r="AU101" s="112">
        <v>1.7459241691540643E-3</v>
      </c>
      <c r="AV101" s="112">
        <v>2.1730228387051584E-3</v>
      </c>
      <c r="AW101" s="112">
        <v>6.0377403386704595E-3</v>
      </c>
      <c r="AX101" s="112">
        <v>0.22313028663093021</v>
      </c>
      <c r="AY101" s="112">
        <v>2.4454943780419187E-2</v>
      </c>
      <c r="AZ101" s="112">
        <v>1.9591860179977234E-2</v>
      </c>
      <c r="BA101" s="112">
        <v>3.5447664666126352E-2</v>
      </c>
      <c r="BB101" s="112">
        <v>2.6194677423717953E-2</v>
      </c>
      <c r="BC101" s="112">
        <v>2.7840727626801415E-3</v>
      </c>
      <c r="BD101" s="112">
        <v>7.8650597589996988E-3</v>
      </c>
      <c r="BE101" s="112">
        <v>3.3391115379718854E-3</v>
      </c>
      <c r="BF101" s="112">
        <v>2.1722760919630196E-3</v>
      </c>
      <c r="BG101" s="112">
        <v>2.4404883860086254E-3</v>
      </c>
      <c r="BH101" s="112">
        <v>1.8592537132147521E-2</v>
      </c>
      <c r="BI101" s="112">
        <v>2.184635013897413E-3</v>
      </c>
      <c r="BJ101" s="112">
        <v>2.3038128874670097E-3</v>
      </c>
      <c r="BK101" s="112">
        <v>2.1684435823965775E-3</v>
      </c>
      <c r="BL101" s="112">
        <v>2.2169513148213708E-3</v>
      </c>
      <c r="BM101" s="112">
        <v>2.1000172043350593E-3</v>
      </c>
      <c r="BN101" s="112">
        <v>2.1594079691617659E-3</v>
      </c>
      <c r="BO101" s="112">
        <v>2.2067094206539573E-3</v>
      </c>
      <c r="BP101" s="112">
        <v>1.7384001750462819E-3</v>
      </c>
      <c r="BQ101" s="112">
        <v>2.130751768360431E-3</v>
      </c>
      <c r="BR101" s="112">
        <v>2.5883210255024393E-3</v>
      </c>
      <c r="BS101" s="112">
        <v>2.1620758431435297E-3</v>
      </c>
      <c r="BT101" s="112">
        <v>2.2252774066651706E-3</v>
      </c>
      <c r="BU101" s="112">
        <v>2.2874555164466327E-3</v>
      </c>
      <c r="BV101" s="112">
        <v>2.2760298804924304E-3</v>
      </c>
      <c r="BW101" s="112">
        <v>2.1434660108944018E-3</v>
      </c>
      <c r="BX101" s="112">
        <v>1.9631807710647929E-3</v>
      </c>
      <c r="BY101" s="112">
        <v>2.5033106164026463E-3</v>
      </c>
      <c r="BZ101" s="120">
        <v>2.2565958979306215E-3</v>
      </c>
      <c r="CA101" s="121">
        <v>2.2565958979306215E-3</v>
      </c>
    </row>
    <row r="102" spans="2:79" x14ac:dyDescent="0.35">
      <c r="B102" s="16" t="s">
        <v>92</v>
      </c>
      <c r="C102" s="119">
        <v>2.5006668609853671E-3</v>
      </c>
      <c r="D102" s="112">
        <v>3.794860908028894E-3</v>
      </c>
      <c r="E102" s="112">
        <v>4.6735541659167481E-3</v>
      </c>
      <c r="F102" s="112">
        <v>1.102059640540666E-2</v>
      </c>
      <c r="G102" s="112">
        <v>5.4775664226493354E-3</v>
      </c>
      <c r="H102" s="112">
        <v>2.6309082267968811E-3</v>
      </c>
      <c r="I102" s="112">
        <v>5.3839814952511139E-3</v>
      </c>
      <c r="J102" s="112">
        <v>4.4585437352658679E-3</v>
      </c>
      <c r="K102" s="112">
        <v>4.0213578576454396E-3</v>
      </c>
      <c r="L102" s="112">
        <v>2.0933936086408203E-3</v>
      </c>
      <c r="M102" s="112">
        <v>3.3325670767521557E-3</v>
      </c>
      <c r="N102" s="112">
        <v>1.2312875652122702E-3</v>
      </c>
      <c r="O102" s="112">
        <v>1.7476457286440459E-3</v>
      </c>
      <c r="P102" s="112">
        <v>1.5306295652847636E-3</v>
      </c>
      <c r="Q102" s="112">
        <v>7.8877905746259497E-3</v>
      </c>
      <c r="R102" s="112">
        <v>1.0089402251119435</v>
      </c>
      <c r="S102" s="112">
        <v>1.6087201809995755E-3</v>
      </c>
      <c r="T102" s="112">
        <v>1.3644440329768364E-3</v>
      </c>
      <c r="U102" s="112">
        <v>1.4285956757397241E-3</v>
      </c>
      <c r="V102" s="112">
        <v>2.445419781559599E-3</v>
      </c>
      <c r="W102" s="112">
        <v>1.6628060936924617E-3</v>
      </c>
      <c r="X102" s="112">
        <v>1.5903225885037849E-3</v>
      </c>
      <c r="Y102" s="112">
        <v>1.5906346253656682E-3</v>
      </c>
      <c r="Z102" s="112">
        <v>3.9705180877046232E-3</v>
      </c>
      <c r="AA102" s="112">
        <v>1.9509173726451287E-3</v>
      </c>
      <c r="AB102" s="112">
        <v>1.3229978112787287E-3</v>
      </c>
      <c r="AC102" s="112">
        <v>2.3114116044991475E-3</v>
      </c>
      <c r="AD102" s="112">
        <v>1.1264982279168743E-3</v>
      </c>
      <c r="AE102" s="112">
        <v>1.6941711714769498E-3</v>
      </c>
      <c r="AF102" s="112">
        <v>2.7240954363389543E-3</v>
      </c>
      <c r="AG102" s="112">
        <v>1.5950197678920868E-3</v>
      </c>
      <c r="AH102" s="112">
        <v>1.5976642402869719E-3</v>
      </c>
      <c r="AI102" s="112">
        <v>0</v>
      </c>
      <c r="AJ102" s="112">
        <v>1.1467790349859587E-3</v>
      </c>
      <c r="AK102" s="112">
        <v>1.1351098502245848E-3</v>
      </c>
      <c r="AL102" s="112">
        <v>1.2688679334671151E-3</v>
      </c>
      <c r="AM102" s="112">
        <v>2.2200748314221736E-3</v>
      </c>
      <c r="AN102" s="112">
        <v>1.0604389545431101E-3</v>
      </c>
      <c r="AO102" s="112">
        <v>1.1703079612535782E-3</v>
      </c>
      <c r="AP102" s="112">
        <v>1.1956217002800564E-3</v>
      </c>
      <c r="AQ102" s="112">
        <v>3.2356284986980142E-3</v>
      </c>
      <c r="AR102" s="112">
        <v>1.8487522836088234E-3</v>
      </c>
      <c r="AS102" s="112">
        <v>1.0644336558131189E-3</v>
      </c>
      <c r="AT102" s="112">
        <v>1.0851115986303692E-3</v>
      </c>
      <c r="AU102" s="112">
        <v>9.6739728836756132E-4</v>
      </c>
      <c r="AV102" s="112">
        <v>1.1931552891032463E-2</v>
      </c>
      <c r="AW102" s="112">
        <v>8.278539963609266E-2</v>
      </c>
      <c r="AX102" s="112">
        <v>2.5113324863389342E-3</v>
      </c>
      <c r="AY102" s="112">
        <v>1.5021633919995812E-3</v>
      </c>
      <c r="AZ102" s="112">
        <v>1.1682162943518668E-3</v>
      </c>
      <c r="BA102" s="112">
        <v>1.2098876081844351E-3</v>
      </c>
      <c r="BB102" s="112">
        <v>1.2724998591163651E-3</v>
      </c>
      <c r="BC102" s="112">
        <v>7.5049616911305897E-4</v>
      </c>
      <c r="BD102" s="112">
        <v>1.4055951169700111E-3</v>
      </c>
      <c r="BE102" s="112">
        <v>1.3870000221133409E-3</v>
      </c>
      <c r="BF102" s="112">
        <v>1.2578456988040494E-3</v>
      </c>
      <c r="BG102" s="112">
        <v>1.7909613640924168E-3</v>
      </c>
      <c r="BH102" s="112">
        <v>2.0085320806482978E-2</v>
      </c>
      <c r="BI102" s="112">
        <v>1.3710981133917158E-3</v>
      </c>
      <c r="BJ102" s="112">
        <v>1.3168971584578918E-3</v>
      </c>
      <c r="BK102" s="112">
        <v>1.3417073027843424E-3</v>
      </c>
      <c r="BL102" s="112">
        <v>1.4711447457787614E-3</v>
      </c>
      <c r="BM102" s="112">
        <v>1.3711893695041127E-3</v>
      </c>
      <c r="BN102" s="112">
        <v>1.3531149604851318E-3</v>
      </c>
      <c r="BO102" s="112">
        <v>1.3418128390158062E-3</v>
      </c>
      <c r="BP102" s="112">
        <v>1.0903382753905909E-3</v>
      </c>
      <c r="BQ102" s="112">
        <v>1.3573729615189507E-3</v>
      </c>
      <c r="BR102" s="112">
        <v>1.8920836799832964E-3</v>
      </c>
      <c r="BS102" s="112">
        <v>1.3662975272348758E-3</v>
      </c>
      <c r="BT102" s="112">
        <v>1.4466636615993488E-3</v>
      </c>
      <c r="BU102" s="112">
        <v>1.4216411041434304E-3</v>
      </c>
      <c r="BV102" s="112">
        <v>1.4565979407679291E-3</v>
      </c>
      <c r="BW102" s="112">
        <v>1.3962682581975245E-3</v>
      </c>
      <c r="BX102" s="112">
        <v>1.253726318966955E-3</v>
      </c>
      <c r="BY102" s="112">
        <v>1.7146390923589217E-3</v>
      </c>
      <c r="BZ102" s="120">
        <v>1.4742278007687797E-3</v>
      </c>
      <c r="CA102" s="121">
        <v>1.4742278007687797E-3</v>
      </c>
    </row>
    <row r="103" spans="2:79" x14ac:dyDescent="0.35">
      <c r="B103" s="16" t="s">
        <v>93</v>
      </c>
      <c r="C103" s="119">
        <v>9.5088132807185047E-2</v>
      </c>
      <c r="D103" s="112">
        <v>9.1771677195866652E-2</v>
      </c>
      <c r="E103" s="112">
        <v>0.10031237831653388</v>
      </c>
      <c r="F103" s="112">
        <v>9.2207155533293034E-2</v>
      </c>
      <c r="G103" s="112">
        <v>8.8123800789956908E-2</v>
      </c>
      <c r="H103" s="112">
        <v>9.6018033872003E-2</v>
      </c>
      <c r="I103" s="112">
        <v>9.0094319949609578E-2</v>
      </c>
      <c r="J103" s="112">
        <v>9.9041527876804855E-2</v>
      </c>
      <c r="K103" s="112">
        <v>0.10099954490082685</v>
      </c>
      <c r="L103" s="112">
        <v>0.11477359244539349</v>
      </c>
      <c r="M103" s="112">
        <v>9.7490853816995446E-2</v>
      </c>
      <c r="N103" s="112">
        <v>0.10345618268858454</v>
      </c>
      <c r="O103" s="112">
        <v>0.1026791216887785</v>
      </c>
      <c r="P103" s="112">
        <v>0.10563019369014516</v>
      </c>
      <c r="Q103" s="112">
        <v>9.908807842847836E-2</v>
      </c>
      <c r="R103" s="112">
        <v>9.4134645118439636E-2</v>
      </c>
      <c r="S103" s="112">
        <v>1.1465068440524353</v>
      </c>
      <c r="T103" s="112">
        <v>9.5996799489801499E-2</v>
      </c>
      <c r="U103" s="112">
        <v>0.11533943774972782</v>
      </c>
      <c r="V103" s="112">
        <v>8.8107037721752962E-2</v>
      </c>
      <c r="W103" s="112">
        <v>0.10700594440611653</v>
      </c>
      <c r="X103" s="112">
        <v>9.9349276359131392E-2</v>
      </c>
      <c r="Y103" s="112">
        <v>8.4073545103124411E-2</v>
      </c>
      <c r="Z103" s="112">
        <v>0.10314114140907166</v>
      </c>
      <c r="AA103" s="112">
        <v>9.2936949391078397E-2</v>
      </c>
      <c r="AB103" s="112">
        <v>8.6076106843504668E-2</v>
      </c>
      <c r="AC103" s="112">
        <v>0.10112537668076248</v>
      </c>
      <c r="AD103" s="112">
        <v>7.3562753775208906E-2</v>
      </c>
      <c r="AE103" s="112">
        <v>9.8154307540800706E-2</v>
      </c>
      <c r="AF103" s="112">
        <v>9.6918772030179512E-2</v>
      </c>
      <c r="AG103" s="112">
        <v>8.2568014269056064E-2</v>
      </c>
      <c r="AH103" s="112">
        <v>8.4349048276336533E-2</v>
      </c>
      <c r="AI103" s="112">
        <v>0</v>
      </c>
      <c r="AJ103" s="112">
        <v>7.0558268527963569E-2</v>
      </c>
      <c r="AK103" s="112">
        <v>8.0231453667092389E-2</v>
      </c>
      <c r="AL103" s="112">
        <v>8.6174911538741933E-2</v>
      </c>
      <c r="AM103" s="112">
        <v>9.2058844075860388E-2</v>
      </c>
      <c r="AN103" s="112">
        <v>7.3060056489833283E-2</v>
      </c>
      <c r="AO103" s="112">
        <v>8.4507193398124444E-2</v>
      </c>
      <c r="AP103" s="112">
        <v>5.6827698227502298E-2</v>
      </c>
      <c r="AQ103" s="112">
        <v>6.7100020104140526E-2</v>
      </c>
      <c r="AR103" s="112">
        <v>7.0752777373576006E-2</v>
      </c>
      <c r="AS103" s="112">
        <v>6.8210016322609701E-2</v>
      </c>
      <c r="AT103" s="112">
        <v>6.9497858354376524E-2</v>
      </c>
      <c r="AU103" s="112">
        <v>6.4652114060305924E-2</v>
      </c>
      <c r="AV103" s="112">
        <v>7.669477764784044E-2</v>
      </c>
      <c r="AW103" s="112">
        <v>8.8345065606248829E-2</v>
      </c>
      <c r="AX103" s="112">
        <v>7.5069079337141104E-2</v>
      </c>
      <c r="AY103" s="112">
        <v>7.5355089068745135E-2</v>
      </c>
      <c r="AZ103" s="112">
        <v>7.6601791770566544E-2</v>
      </c>
      <c r="BA103" s="112">
        <v>6.1729338886113656E-2</v>
      </c>
      <c r="BB103" s="112">
        <v>7.9702164865179059E-2</v>
      </c>
      <c r="BC103" s="112">
        <v>4.606555441132737E-2</v>
      </c>
      <c r="BD103" s="112">
        <v>8.2269126421382371E-2</v>
      </c>
      <c r="BE103" s="112">
        <v>9.7364965410086185E-2</v>
      </c>
      <c r="BF103" s="112">
        <v>9.0410109777547154E-2</v>
      </c>
      <c r="BG103" s="112">
        <v>0.10356218068797154</v>
      </c>
      <c r="BH103" s="112">
        <v>8.8454015062690142E-2</v>
      </c>
      <c r="BI103" s="112">
        <v>0.1007217482556015</v>
      </c>
      <c r="BJ103" s="112">
        <v>8.1630948503980602E-2</v>
      </c>
      <c r="BK103" s="112">
        <v>9.4083983320378373E-2</v>
      </c>
      <c r="BL103" s="112">
        <v>0.14398495547741966</v>
      </c>
      <c r="BM103" s="112">
        <v>0.16774192079031844</v>
      </c>
      <c r="BN103" s="112">
        <v>0.10165806144062889</v>
      </c>
      <c r="BO103" s="112">
        <v>0.10177077784176577</v>
      </c>
      <c r="BP103" s="112">
        <v>8.1545372399920921E-2</v>
      </c>
      <c r="BQ103" s="112">
        <v>0.10174833486394734</v>
      </c>
      <c r="BR103" s="112">
        <v>0.10611143455112043</v>
      </c>
      <c r="BS103" s="112">
        <v>0.10277607860348367</v>
      </c>
      <c r="BT103" s="112">
        <v>0.10852178778167726</v>
      </c>
      <c r="BU103" s="112">
        <v>0.10664575579012571</v>
      </c>
      <c r="BV103" s="112">
        <v>0.11224006720586943</v>
      </c>
      <c r="BW103" s="112">
        <v>0.10011422222824164</v>
      </c>
      <c r="BX103" s="112">
        <v>9.3487071879785222E-2</v>
      </c>
      <c r="BY103" s="112">
        <v>0.1079154219167346</v>
      </c>
      <c r="BZ103" s="120">
        <v>0.11311222404728588</v>
      </c>
      <c r="CA103" s="121">
        <v>0.11311222404728588</v>
      </c>
    </row>
    <row r="104" spans="2:79" x14ac:dyDescent="0.35">
      <c r="B104" s="16" t="s">
        <v>94</v>
      </c>
      <c r="C104" s="119">
        <v>3.0577408181705741E-2</v>
      </c>
      <c r="D104" s="112">
        <v>2.9764820018129613E-2</v>
      </c>
      <c r="E104" s="112">
        <v>3.2551097769542979E-2</v>
      </c>
      <c r="F104" s="112">
        <v>2.9709166502210029E-2</v>
      </c>
      <c r="G104" s="112">
        <v>2.8453314135567065E-2</v>
      </c>
      <c r="H104" s="112">
        <v>3.091638942630532E-2</v>
      </c>
      <c r="I104" s="112">
        <v>2.9110404509155318E-2</v>
      </c>
      <c r="J104" s="112">
        <v>3.189168444163764E-2</v>
      </c>
      <c r="K104" s="112">
        <v>3.2706171300277628E-2</v>
      </c>
      <c r="L104" s="112">
        <v>3.9896848469574878E-2</v>
      </c>
      <c r="M104" s="112">
        <v>3.0969794273130923E-2</v>
      </c>
      <c r="N104" s="112">
        <v>3.8330627180948706E-2</v>
      </c>
      <c r="O104" s="112">
        <v>3.3182870534919605E-2</v>
      </c>
      <c r="P104" s="112">
        <v>3.3948919643075115E-2</v>
      </c>
      <c r="Q104" s="112">
        <v>3.3460903905183484E-2</v>
      </c>
      <c r="R104" s="112">
        <v>3.343962665536402E-2</v>
      </c>
      <c r="S104" s="112">
        <v>3.4416128488691147E-2</v>
      </c>
      <c r="T104" s="112">
        <v>1.0690273260106848</v>
      </c>
      <c r="U104" s="112">
        <v>3.6637233289220299E-2</v>
      </c>
      <c r="V104" s="112">
        <v>2.9477815437349154E-2</v>
      </c>
      <c r="W104" s="112">
        <v>3.4615044694535836E-2</v>
      </c>
      <c r="X104" s="112">
        <v>3.1951042929901641E-2</v>
      </c>
      <c r="Y104" s="112">
        <v>2.7524862576453032E-2</v>
      </c>
      <c r="Z104" s="112">
        <v>3.3543009396171289E-2</v>
      </c>
      <c r="AA104" s="112">
        <v>3.0422395335875971E-2</v>
      </c>
      <c r="AB104" s="112">
        <v>2.781944781987777E-2</v>
      </c>
      <c r="AC104" s="112">
        <v>3.2981016388796025E-2</v>
      </c>
      <c r="AD104" s="112">
        <v>6.3391109205504143E-2</v>
      </c>
      <c r="AE104" s="112">
        <v>3.0454710806043409E-2</v>
      </c>
      <c r="AF104" s="112">
        <v>3.2041278569393497E-2</v>
      </c>
      <c r="AG104" s="112">
        <v>2.611603683387529E-2</v>
      </c>
      <c r="AH104" s="112">
        <v>2.7782354410907456E-2</v>
      </c>
      <c r="AI104" s="112">
        <v>0</v>
      </c>
      <c r="AJ104" s="112">
        <v>2.3329203314037896E-2</v>
      </c>
      <c r="AK104" s="112">
        <v>2.7661333835986505E-2</v>
      </c>
      <c r="AL104" s="112">
        <v>2.8274844060526525E-2</v>
      </c>
      <c r="AM104" s="112">
        <v>3.0398528800504324E-2</v>
      </c>
      <c r="AN104" s="112">
        <v>2.4082992458422513E-2</v>
      </c>
      <c r="AO104" s="112">
        <v>2.7527526526583801E-2</v>
      </c>
      <c r="AP104" s="112">
        <v>1.8649059588871624E-2</v>
      </c>
      <c r="AQ104" s="112">
        <v>2.1960038862476626E-2</v>
      </c>
      <c r="AR104" s="112">
        <v>2.310444096210686E-2</v>
      </c>
      <c r="AS104" s="112">
        <v>2.2198351439806412E-2</v>
      </c>
      <c r="AT104" s="112">
        <v>2.2686017292548086E-2</v>
      </c>
      <c r="AU104" s="112">
        <v>2.1364365269207351E-2</v>
      </c>
      <c r="AV104" s="112">
        <v>2.5156039737599632E-2</v>
      </c>
      <c r="AW104" s="112">
        <v>2.9140280839786294E-2</v>
      </c>
      <c r="AX104" s="112">
        <v>2.5134557323801758E-2</v>
      </c>
      <c r="AY104" s="112">
        <v>2.7262391179016309E-2</v>
      </c>
      <c r="AZ104" s="112">
        <v>2.4887503701291867E-2</v>
      </c>
      <c r="BA104" s="112">
        <v>2.0388634758059521E-2</v>
      </c>
      <c r="BB104" s="112">
        <v>2.666513702684311E-2</v>
      </c>
      <c r="BC104" s="112">
        <v>1.5369037557075214E-2</v>
      </c>
      <c r="BD104" s="112">
        <v>2.8026658249570416E-2</v>
      </c>
      <c r="BE104" s="112">
        <v>3.2267442522569169E-2</v>
      </c>
      <c r="BF104" s="112">
        <v>2.9269077691459831E-2</v>
      </c>
      <c r="BG104" s="112">
        <v>3.3988017943205981E-2</v>
      </c>
      <c r="BH104" s="112">
        <v>3.0761232591837391E-2</v>
      </c>
      <c r="BI104" s="112">
        <v>3.2284075908350557E-2</v>
      </c>
      <c r="BJ104" s="112">
        <v>2.6443585819565865E-2</v>
      </c>
      <c r="BK104" s="112">
        <v>3.0134986490672561E-2</v>
      </c>
      <c r="BL104" s="112">
        <v>3.5202781331744287E-2</v>
      </c>
      <c r="BM104" s="112">
        <v>3.2187667585681583E-2</v>
      </c>
      <c r="BN104" s="112">
        <v>3.2503326740675416E-2</v>
      </c>
      <c r="BO104" s="112">
        <v>3.2475945400106725E-2</v>
      </c>
      <c r="BP104" s="112">
        <v>2.5909862347175416E-2</v>
      </c>
      <c r="BQ104" s="112">
        <v>3.2270741865061563E-2</v>
      </c>
      <c r="BR104" s="112">
        <v>3.3951004320920755E-2</v>
      </c>
      <c r="BS104" s="112">
        <v>3.2623880652373378E-2</v>
      </c>
      <c r="BT104" s="112">
        <v>3.4747180008143003E-2</v>
      </c>
      <c r="BU104" s="112">
        <v>3.3604170447384153E-2</v>
      </c>
      <c r="BV104" s="112">
        <v>3.5406850149493317E-2</v>
      </c>
      <c r="BW104" s="112">
        <v>3.1918979850317546E-2</v>
      </c>
      <c r="BX104" s="112">
        <v>2.9934459204333488E-2</v>
      </c>
      <c r="BY104" s="112">
        <v>3.284948118940454E-2</v>
      </c>
      <c r="BZ104" s="120">
        <v>3.6229058485539548E-2</v>
      </c>
      <c r="CA104" s="121">
        <v>3.6229058485539548E-2</v>
      </c>
    </row>
    <row r="105" spans="2:79" x14ac:dyDescent="0.35">
      <c r="B105" s="16" t="s">
        <v>95</v>
      </c>
      <c r="C105" s="119">
        <v>6.9964548265695585E-3</v>
      </c>
      <c r="D105" s="112">
        <v>6.7373932699351467E-3</v>
      </c>
      <c r="E105" s="112">
        <v>7.3807495195548148E-3</v>
      </c>
      <c r="F105" s="112">
        <v>6.7440439893591076E-3</v>
      </c>
      <c r="G105" s="112">
        <v>6.479863490932985E-3</v>
      </c>
      <c r="H105" s="112">
        <v>7.054765087488416E-3</v>
      </c>
      <c r="I105" s="112">
        <v>6.6146327174346469E-3</v>
      </c>
      <c r="J105" s="112">
        <v>7.287995397611385E-3</v>
      </c>
      <c r="K105" s="112">
        <v>7.4283324974077219E-3</v>
      </c>
      <c r="L105" s="112">
        <v>6.7633699939505295E-3</v>
      </c>
      <c r="M105" s="112">
        <v>7.0820495609442164E-3</v>
      </c>
      <c r="N105" s="112">
        <v>5.588029207182695E-3</v>
      </c>
      <c r="O105" s="112">
        <v>7.5733342958789777E-3</v>
      </c>
      <c r="P105" s="112">
        <v>7.7990642338701685E-3</v>
      </c>
      <c r="Q105" s="112">
        <v>7.1774224520551929E-3</v>
      </c>
      <c r="R105" s="112">
        <v>6.7901645313601993E-3</v>
      </c>
      <c r="S105" s="112">
        <v>7.0200738663148601E-3</v>
      </c>
      <c r="T105" s="112">
        <v>6.4478014719770603E-3</v>
      </c>
      <c r="U105" s="112">
        <v>1.0070816477012206</v>
      </c>
      <c r="V105" s="112">
        <v>6.4518357891354596E-3</v>
      </c>
      <c r="W105" s="112">
        <v>7.2177250027521261E-3</v>
      </c>
      <c r="X105" s="112">
        <v>7.1797816644794581E-3</v>
      </c>
      <c r="Y105" s="112">
        <v>6.1698529259029133E-3</v>
      </c>
      <c r="Z105" s="112">
        <v>7.5731411876579441E-3</v>
      </c>
      <c r="AA105" s="112">
        <v>6.7953936023921737E-3</v>
      </c>
      <c r="AB105" s="112">
        <v>6.2375263051553083E-3</v>
      </c>
      <c r="AC105" s="112">
        <v>7.423610755639719E-3</v>
      </c>
      <c r="AD105" s="112">
        <v>4.2080193065055348E-3</v>
      </c>
      <c r="AE105" s="112">
        <v>6.7030874452415961E-3</v>
      </c>
      <c r="AF105" s="112">
        <v>7.1052504631996596E-3</v>
      </c>
      <c r="AG105" s="112">
        <v>5.7667593616333437E-3</v>
      </c>
      <c r="AH105" s="112">
        <v>6.1947513763536341E-3</v>
      </c>
      <c r="AI105" s="112">
        <v>0</v>
      </c>
      <c r="AJ105" s="112">
        <v>5.1850049186112348E-3</v>
      </c>
      <c r="AK105" s="112">
        <v>5.9067735290796765E-3</v>
      </c>
      <c r="AL105" s="112">
        <v>6.2606309501335149E-3</v>
      </c>
      <c r="AM105" s="112">
        <v>6.7566511396991245E-3</v>
      </c>
      <c r="AN105" s="112">
        <v>5.3633887963498404E-3</v>
      </c>
      <c r="AO105" s="112">
        <v>6.2151106946795086E-3</v>
      </c>
      <c r="AP105" s="112">
        <v>4.1726111993942092E-3</v>
      </c>
      <c r="AQ105" s="112">
        <v>4.924041654374745E-3</v>
      </c>
      <c r="AR105" s="112">
        <v>5.1964021390591723E-3</v>
      </c>
      <c r="AS105" s="112">
        <v>5.0153732728471139E-3</v>
      </c>
      <c r="AT105" s="112">
        <v>5.1096132230967536E-3</v>
      </c>
      <c r="AU105" s="112">
        <v>4.7545136310034684E-3</v>
      </c>
      <c r="AV105" s="112">
        <v>5.6394239578629705E-3</v>
      </c>
      <c r="AW105" s="112">
        <v>6.4858276812779867E-3</v>
      </c>
      <c r="AX105" s="112">
        <v>5.4969466967268715E-3</v>
      </c>
      <c r="AY105" s="112">
        <v>5.5409835544818695E-3</v>
      </c>
      <c r="AZ105" s="112">
        <v>5.6397829406375811E-3</v>
      </c>
      <c r="BA105" s="112">
        <v>4.5382597372835808E-3</v>
      </c>
      <c r="BB105" s="112">
        <v>5.8673132458114388E-3</v>
      </c>
      <c r="BC105" s="112">
        <v>3.3812851880734582E-3</v>
      </c>
      <c r="BD105" s="112">
        <v>6.0531123359329388E-3</v>
      </c>
      <c r="BE105" s="112">
        <v>7.1494748063100763E-3</v>
      </c>
      <c r="BF105" s="112">
        <v>6.6622105797152125E-3</v>
      </c>
      <c r="BG105" s="112">
        <v>7.6031000626847339E-3</v>
      </c>
      <c r="BH105" s="112">
        <v>6.4861388602285106E-3</v>
      </c>
      <c r="BI105" s="112">
        <v>7.40315285251228E-3</v>
      </c>
      <c r="BJ105" s="112">
        <v>5.9718249108395129E-3</v>
      </c>
      <c r="BK105" s="112">
        <v>6.8791042271199232E-3</v>
      </c>
      <c r="BL105" s="112">
        <v>7.4338862253080567E-3</v>
      </c>
      <c r="BM105" s="112">
        <v>6.7567773803174705E-3</v>
      </c>
      <c r="BN105" s="112">
        <v>7.4584061133242986E-3</v>
      </c>
      <c r="BO105" s="112">
        <v>7.4624404557112256E-3</v>
      </c>
      <c r="BP105" s="112">
        <v>5.9242493048808405E-3</v>
      </c>
      <c r="BQ105" s="112">
        <v>7.3966151191429503E-3</v>
      </c>
      <c r="BR105" s="112">
        <v>7.80006258488832E-3</v>
      </c>
      <c r="BS105" s="112">
        <v>7.4206448673078485E-3</v>
      </c>
      <c r="BT105" s="112">
        <v>7.9848435764108862E-3</v>
      </c>
      <c r="BU105" s="112">
        <v>7.6668470566587273E-3</v>
      </c>
      <c r="BV105" s="112">
        <v>8.132721830475002E-3</v>
      </c>
      <c r="BW105" s="112">
        <v>7.2610293353288285E-3</v>
      </c>
      <c r="BX105" s="112">
        <v>6.8292242792964948E-3</v>
      </c>
      <c r="BY105" s="112">
        <v>7.4007567654158354E-3</v>
      </c>
      <c r="BZ105" s="120">
        <v>8.3621653608059003E-3</v>
      </c>
      <c r="CA105" s="121">
        <v>8.3621653608059003E-3</v>
      </c>
    </row>
    <row r="106" spans="2:79" x14ac:dyDescent="0.35">
      <c r="B106" s="16" t="s">
        <v>96</v>
      </c>
      <c r="C106" s="119">
        <v>5.2677758577609507E-2</v>
      </c>
      <c r="D106" s="112">
        <v>5.080536621446527E-2</v>
      </c>
      <c r="E106" s="112">
        <v>5.5581418397011723E-2</v>
      </c>
      <c r="F106" s="112">
        <v>5.0923594223569707E-2</v>
      </c>
      <c r="G106" s="112">
        <v>4.882541985787462E-2</v>
      </c>
      <c r="H106" s="112">
        <v>5.3170463222307576E-2</v>
      </c>
      <c r="I106" s="112">
        <v>4.9837245544321382E-2</v>
      </c>
      <c r="J106" s="112">
        <v>5.4860926357711351E-2</v>
      </c>
      <c r="K106" s="112">
        <v>5.5974267804978391E-2</v>
      </c>
      <c r="L106" s="112">
        <v>6.2000338512944383E-2</v>
      </c>
      <c r="M106" s="112">
        <v>5.3440852716370515E-2</v>
      </c>
      <c r="N106" s="112">
        <v>5.5520360731602381E-2</v>
      </c>
      <c r="O106" s="112">
        <v>5.7340205670049903E-2</v>
      </c>
      <c r="P106" s="112">
        <v>5.8767188513301954E-2</v>
      </c>
      <c r="Q106" s="112">
        <v>5.4340715654929671E-2</v>
      </c>
      <c r="R106" s="112">
        <v>5.1567704100619165E-2</v>
      </c>
      <c r="S106" s="112">
        <v>6.1033484007722953E-2</v>
      </c>
      <c r="T106" s="112">
        <v>6.8404195728420297E-2</v>
      </c>
      <c r="U106" s="112">
        <v>5.827822712986673E-2</v>
      </c>
      <c r="V106" s="112">
        <v>1.1778443696848808</v>
      </c>
      <c r="W106" s="112">
        <v>6.2508760835664604E-2</v>
      </c>
      <c r="X106" s="112">
        <v>9.3042844429107804E-2</v>
      </c>
      <c r="Y106" s="112">
        <v>4.6511214166594317E-2</v>
      </c>
      <c r="Z106" s="112">
        <v>5.7058960011355915E-2</v>
      </c>
      <c r="AA106" s="112">
        <v>6.445077927966758E-2</v>
      </c>
      <c r="AB106" s="112">
        <v>5.3712873163806858E-2</v>
      </c>
      <c r="AC106" s="112">
        <v>5.5931826968192287E-2</v>
      </c>
      <c r="AD106" s="112">
        <v>8.1065622671454132E-2</v>
      </c>
      <c r="AE106" s="112">
        <v>7.078953893825736E-2</v>
      </c>
      <c r="AF106" s="112">
        <v>5.3631690220103015E-2</v>
      </c>
      <c r="AG106" s="112">
        <v>4.4347187480004109E-2</v>
      </c>
      <c r="AH106" s="112">
        <v>4.677165590788035E-2</v>
      </c>
      <c r="AI106" s="112">
        <v>0</v>
      </c>
      <c r="AJ106" s="112">
        <v>3.9250293201779196E-2</v>
      </c>
      <c r="AK106" s="112">
        <v>4.4651831724264381E-2</v>
      </c>
      <c r="AL106" s="112">
        <v>4.7543234835064271E-2</v>
      </c>
      <c r="AM106" s="112">
        <v>5.0954219919602493E-2</v>
      </c>
      <c r="AN106" s="112">
        <v>4.0560936428153289E-2</v>
      </c>
      <c r="AO106" s="112">
        <v>4.6941782474276668E-2</v>
      </c>
      <c r="AP106" s="112">
        <v>3.1831735860091394E-2</v>
      </c>
      <c r="AQ106" s="112">
        <v>3.8049208325705644E-2</v>
      </c>
      <c r="AR106" s="112">
        <v>5.8322463352668344E-2</v>
      </c>
      <c r="AS106" s="112">
        <v>3.8830751325104919E-2</v>
      </c>
      <c r="AT106" s="112">
        <v>3.8519079095130436E-2</v>
      </c>
      <c r="AU106" s="112">
        <v>3.6119518914879509E-2</v>
      </c>
      <c r="AV106" s="112">
        <v>4.277890777270011E-2</v>
      </c>
      <c r="AW106" s="112">
        <v>4.9026749200556406E-2</v>
      </c>
      <c r="AX106" s="112">
        <v>4.1493449435359674E-2</v>
      </c>
      <c r="AY106" s="112">
        <v>4.2250836082563636E-2</v>
      </c>
      <c r="AZ106" s="112">
        <v>4.2459386283974158E-2</v>
      </c>
      <c r="BA106" s="112">
        <v>3.4400745054970157E-2</v>
      </c>
      <c r="BB106" s="112">
        <v>4.4287006936573226E-2</v>
      </c>
      <c r="BC106" s="112">
        <v>2.552203527221281E-2</v>
      </c>
      <c r="BD106" s="112">
        <v>4.5861357183484878E-2</v>
      </c>
      <c r="BE106" s="112">
        <v>5.3976300824550558E-2</v>
      </c>
      <c r="BF106" s="112">
        <v>5.017001930397743E-2</v>
      </c>
      <c r="BG106" s="112">
        <v>5.7413443857278437E-2</v>
      </c>
      <c r="BH106" s="112">
        <v>4.9085954312822151E-2</v>
      </c>
      <c r="BI106" s="112">
        <v>5.5772666701928326E-2</v>
      </c>
      <c r="BJ106" s="112">
        <v>4.511580792574673E-2</v>
      </c>
      <c r="BK106" s="112">
        <v>5.1992171620977592E-2</v>
      </c>
      <c r="BL106" s="112">
        <v>6.0320910011173789E-2</v>
      </c>
      <c r="BM106" s="112">
        <v>5.8515295745272401E-2</v>
      </c>
      <c r="BN106" s="112">
        <v>5.6192720344494705E-2</v>
      </c>
      <c r="BO106" s="112">
        <v>5.6189897055404059E-2</v>
      </c>
      <c r="BP106" s="112">
        <v>4.4714097316043845E-2</v>
      </c>
      <c r="BQ106" s="112">
        <v>5.5824010434861827E-2</v>
      </c>
      <c r="BR106" s="112">
        <v>5.8705790991316467E-2</v>
      </c>
      <c r="BS106" s="112">
        <v>5.6277554125402716E-2</v>
      </c>
      <c r="BT106" s="112">
        <v>6.0067960795980424E-2</v>
      </c>
      <c r="BU106" s="112">
        <v>5.7991910464375455E-2</v>
      </c>
      <c r="BV106" s="112">
        <v>6.1350785501570304E-2</v>
      </c>
      <c r="BW106" s="112">
        <v>5.4914122720222086E-2</v>
      </c>
      <c r="BX106" s="112">
        <v>5.1499570173551112E-2</v>
      </c>
      <c r="BY106" s="112">
        <v>5.6449443755858711E-2</v>
      </c>
      <c r="BZ106" s="120">
        <v>6.2823329226971286E-2</v>
      </c>
      <c r="CA106" s="121">
        <v>6.2823329226971286E-2</v>
      </c>
    </row>
    <row r="107" spans="2:79" x14ac:dyDescent="0.35">
      <c r="B107" s="16" t="s">
        <v>97</v>
      </c>
      <c r="C107" s="119">
        <v>7.0715193100540447E-2</v>
      </c>
      <c r="D107" s="112">
        <v>6.8339843551009777E-2</v>
      </c>
      <c r="E107" s="112">
        <v>7.4586666670396581E-2</v>
      </c>
      <c r="F107" s="112">
        <v>6.8363191592013317E-2</v>
      </c>
      <c r="G107" s="112">
        <v>6.5535383806696018E-2</v>
      </c>
      <c r="H107" s="112">
        <v>7.1356657427625439E-2</v>
      </c>
      <c r="I107" s="112">
        <v>6.6931634515963706E-2</v>
      </c>
      <c r="J107" s="112">
        <v>7.3621109085256015E-2</v>
      </c>
      <c r="K107" s="112">
        <v>7.5058839355724785E-2</v>
      </c>
      <c r="L107" s="112">
        <v>6.8383622095226498E-2</v>
      </c>
      <c r="M107" s="112">
        <v>7.1954583887784765E-2</v>
      </c>
      <c r="N107" s="112">
        <v>5.6579862685172878E-2</v>
      </c>
      <c r="O107" s="112">
        <v>7.6408943161620405E-2</v>
      </c>
      <c r="P107" s="112">
        <v>7.8640748814338662E-2</v>
      </c>
      <c r="Q107" s="112">
        <v>7.2962581352391379E-2</v>
      </c>
      <c r="R107" s="112">
        <v>6.9184788034013386E-2</v>
      </c>
      <c r="S107" s="112">
        <v>7.0962837843878634E-2</v>
      </c>
      <c r="T107" s="112">
        <v>6.5410374517305789E-2</v>
      </c>
      <c r="U107" s="112">
        <v>7.1608172441694665E-2</v>
      </c>
      <c r="V107" s="112">
        <v>6.5314323743107056E-2</v>
      </c>
      <c r="W107" s="112">
        <v>1.1994341564085711</v>
      </c>
      <c r="X107" s="112">
        <v>0.1217136422290552</v>
      </c>
      <c r="Y107" s="112">
        <v>6.2455284225774656E-2</v>
      </c>
      <c r="Z107" s="112">
        <v>7.6581405466945168E-2</v>
      </c>
      <c r="AA107" s="112">
        <v>8.8870422651952802E-2</v>
      </c>
      <c r="AB107" s="112">
        <v>6.3501708714138586E-2</v>
      </c>
      <c r="AC107" s="112">
        <v>7.5080923819056469E-2</v>
      </c>
      <c r="AD107" s="112">
        <v>4.2667807528076286E-2</v>
      </c>
      <c r="AE107" s="112">
        <v>7.3688978357327267E-2</v>
      </c>
      <c r="AF107" s="112">
        <v>7.1956243238924619E-2</v>
      </c>
      <c r="AG107" s="112">
        <v>5.858965259319323E-2</v>
      </c>
      <c r="AH107" s="112">
        <v>6.2701303854795193E-2</v>
      </c>
      <c r="AI107" s="112">
        <v>0</v>
      </c>
      <c r="AJ107" s="112">
        <v>5.241055775345408E-2</v>
      </c>
      <c r="AK107" s="112">
        <v>5.9659453143850738E-2</v>
      </c>
      <c r="AL107" s="112">
        <v>6.3274547014497515E-2</v>
      </c>
      <c r="AM107" s="112">
        <v>6.8433362791150365E-2</v>
      </c>
      <c r="AN107" s="112">
        <v>5.4438937311561665E-2</v>
      </c>
      <c r="AO107" s="112">
        <v>6.2810533950579811E-2</v>
      </c>
      <c r="AP107" s="112">
        <v>4.2218138043117866E-2</v>
      </c>
      <c r="AQ107" s="112">
        <v>4.9829184883152577E-2</v>
      </c>
      <c r="AR107" s="112">
        <v>5.2564869356643604E-2</v>
      </c>
      <c r="AS107" s="112">
        <v>5.0665871468784339E-2</v>
      </c>
      <c r="AT107" s="112">
        <v>5.1678701503221652E-2</v>
      </c>
      <c r="AU107" s="112">
        <v>4.8088162443534824E-2</v>
      </c>
      <c r="AV107" s="112">
        <v>5.7064536217573257E-2</v>
      </c>
      <c r="AW107" s="112">
        <v>6.5713326045665918E-2</v>
      </c>
      <c r="AX107" s="112">
        <v>5.5671489874891421E-2</v>
      </c>
      <c r="AY107" s="112">
        <v>5.604781894077452E-2</v>
      </c>
      <c r="AZ107" s="112">
        <v>5.6947519167233014E-2</v>
      </c>
      <c r="BA107" s="112">
        <v>4.5876361969861675E-2</v>
      </c>
      <c r="BB107" s="112">
        <v>5.9257862712092602E-2</v>
      </c>
      <c r="BC107" s="112">
        <v>3.4206551481175809E-2</v>
      </c>
      <c r="BD107" s="112">
        <v>6.1182811539650439E-2</v>
      </c>
      <c r="BE107" s="112">
        <v>7.2298453589597605E-2</v>
      </c>
      <c r="BF107" s="112">
        <v>6.7228901778486963E-2</v>
      </c>
      <c r="BG107" s="112">
        <v>7.6851763559724617E-2</v>
      </c>
      <c r="BH107" s="112">
        <v>6.5642111298716582E-2</v>
      </c>
      <c r="BI107" s="112">
        <v>7.4888878719104157E-2</v>
      </c>
      <c r="BJ107" s="112">
        <v>6.1707328650774239E-2</v>
      </c>
      <c r="BK107" s="112">
        <v>6.9870892583311472E-2</v>
      </c>
      <c r="BL107" s="112">
        <v>8.9666979414907449E-2</v>
      </c>
      <c r="BM107" s="112">
        <v>8.6643147981213128E-2</v>
      </c>
      <c r="BN107" s="112">
        <v>7.5382140783859478E-2</v>
      </c>
      <c r="BO107" s="112">
        <v>7.5416392678379934E-2</v>
      </c>
      <c r="BP107" s="112">
        <v>6.0078370770487714E-2</v>
      </c>
      <c r="BQ107" s="112">
        <v>7.4993474262326887E-2</v>
      </c>
      <c r="BR107" s="112">
        <v>7.8746474463337046E-2</v>
      </c>
      <c r="BS107" s="112">
        <v>7.5372154912304659E-2</v>
      </c>
      <c r="BT107" s="112">
        <v>8.0620466989475115E-2</v>
      </c>
      <c r="BU107" s="112">
        <v>7.8059412348972262E-2</v>
      </c>
      <c r="BV107" s="112">
        <v>8.2490179160018787E-2</v>
      </c>
      <c r="BW107" s="112">
        <v>7.3670332416616607E-2</v>
      </c>
      <c r="BX107" s="112">
        <v>6.9121307630793952E-2</v>
      </c>
      <c r="BY107" s="112">
        <v>7.7398069323756896E-2</v>
      </c>
      <c r="BZ107" s="120">
        <v>8.4237458371980808E-2</v>
      </c>
      <c r="CA107" s="121">
        <v>8.4237458371980808E-2</v>
      </c>
    </row>
    <row r="108" spans="2:79" x14ac:dyDescent="0.35">
      <c r="B108" s="16" t="s">
        <v>98</v>
      </c>
      <c r="C108" s="119">
        <v>3.0119417630149345E-2</v>
      </c>
      <c r="D108" s="112">
        <v>2.9100608775367645E-2</v>
      </c>
      <c r="E108" s="112">
        <v>3.1777002703085797E-2</v>
      </c>
      <c r="F108" s="112">
        <v>2.912865669132042E-2</v>
      </c>
      <c r="G108" s="112">
        <v>2.7914364626678127E-2</v>
      </c>
      <c r="H108" s="112">
        <v>3.039709395122563E-2</v>
      </c>
      <c r="I108" s="112">
        <v>2.8522214808484235E-2</v>
      </c>
      <c r="J108" s="112">
        <v>3.1366641774675477E-2</v>
      </c>
      <c r="K108" s="112">
        <v>3.1978010131160833E-2</v>
      </c>
      <c r="L108" s="112">
        <v>2.9275872343737155E-2</v>
      </c>
      <c r="M108" s="112">
        <v>3.0698287332753781E-2</v>
      </c>
      <c r="N108" s="112">
        <v>2.4274340073711098E-2</v>
      </c>
      <c r="O108" s="112">
        <v>3.2536261167295848E-2</v>
      </c>
      <c r="P108" s="112">
        <v>3.3483539236023048E-2</v>
      </c>
      <c r="Q108" s="112">
        <v>3.1149729780406633E-2</v>
      </c>
      <c r="R108" s="112">
        <v>2.9553272922102091E-2</v>
      </c>
      <c r="S108" s="112">
        <v>3.0290155003623479E-2</v>
      </c>
      <c r="T108" s="112">
        <v>2.7936735230370165E-2</v>
      </c>
      <c r="U108" s="112">
        <v>3.0585719800453586E-2</v>
      </c>
      <c r="V108" s="112">
        <v>2.7858174765596978E-2</v>
      </c>
      <c r="W108" s="112">
        <v>3.1301666497825495E-2</v>
      </c>
      <c r="X108" s="112">
        <v>1.0486715209296216</v>
      </c>
      <c r="Y108" s="112">
        <v>2.7091610228118481E-2</v>
      </c>
      <c r="Z108" s="112">
        <v>3.2643228839098544E-2</v>
      </c>
      <c r="AA108" s="112">
        <v>5.428200148208015E-2</v>
      </c>
      <c r="AB108" s="112">
        <v>3.2236411557665018E-2</v>
      </c>
      <c r="AC108" s="112">
        <v>3.2005475695437498E-2</v>
      </c>
      <c r="AD108" s="112">
        <v>1.8719102305654656E-2</v>
      </c>
      <c r="AE108" s="112">
        <v>3.2275708982658517E-2</v>
      </c>
      <c r="AF108" s="112">
        <v>3.0684319830560518E-2</v>
      </c>
      <c r="AG108" s="112">
        <v>2.500127460243607E-2</v>
      </c>
      <c r="AH108" s="112">
        <v>2.689476019981207E-2</v>
      </c>
      <c r="AI108" s="112">
        <v>0</v>
      </c>
      <c r="AJ108" s="112">
        <v>2.2333098702214896E-2</v>
      </c>
      <c r="AK108" s="112">
        <v>2.5417575025309169E-2</v>
      </c>
      <c r="AL108" s="112">
        <v>2.6965431661957313E-2</v>
      </c>
      <c r="AM108" s="112">
        <v>2.9154488101635567E-2</v>
      </c>
      <c r="AN108" s="112">
        <v>2.3178052715875266E-2</v>
      </c>
      <c r="AO108" s="112">
        <v>2.675701973069599E-2</v>
      </c>
      <c r="AP108" s="112">
        <v>1.7988968496417002E-2</v>
      </c>
      <c r="AQ108" s="112">
        <v>2.1228644897501307E-2</v>
      </c>
      <c r="AR108" s="112">
        <v>2.2396777999786868E-2</v>
      </c>
      <c r="AS108" s="112">
        <v>2.1595692057965601E-2</v>
      </c>
      <c r="AT108" s="112">
        <v>2.20152585730462E-2</v>
      </c>
      <c r="AU108" s="112">
        <v>2.0485988610190395E-2</v>
      </c>
      <c r="AV108" s="112">
        <v>2.4304809727041708E-2</v>
      </c>
      <c r="AW108" s="112">
        <v>2.7989230489795229E-2</v>
      </c>
      <c r="AX108" s="112">
        <v>2.3730031027822042E-2</v>
      </c>
      <c r="AY108" s="112">
        <v>2.3878204888825312E-2</v>
      </c>
      <c r="AZ108" s="112">
        <v>2.4258056503318807E-2</v>
      </c>
      <c r="BA108" s="112">
        <v>1.9546228912693659E-2</v>
      </c>
      <c r="BB108" s="112">
        <v>2.5243901421612976E-2</v>
      </c>
      <c r="BC108" s="112">
        <v>1.458329785729286E-2</v>
      </c>
      <c r="BD108" s="112">
        <v>2.6064941081034642E-2</v>
      </c>
      <c r="BE108" s="112">
        <v>3.0803648181395131E-2</v>
      </c>
      <c r="BF108" s="112">
        <v>2.8635205812329839E-2</v>
      </c>
      <c r="BG108" s="112">
        <v>3.2741681777539305E-2</v>
      </c>
      <c r="BH108" s="112">
        <v>2.7976987588792624E-2</v>
      </c>
      <c r="BI108" s="112">
        <v>3.1890850457127737E-2</v>
      </c>
      <c r="BJ108" s="112">
        <v>2.6169399089149035E-2</v>
      </c>
      <c r="BK108" s="112">
        <v>2.976016984269881E-2</v>
      </c>
      <c r="BL108" s="112">
        <v>3.7961314824735533E-2</v>
      </c>
      <c r="BM108" s="112">
        <v>4.0511025729370438E-2</v>
      </c>
      <c r="BN108" s="112">
        <v>3.21338408903315E-2</v>
      </c>
      <c r="BO108" s="112">
        <v>3.2139184845542089E-2</v>
      </c>
      <c r="BP108" s="112">
        <v>2.5631712666694142E-2</v>
      </c>
      <c r="BQ108" s="112">
        <v>3.1987284514606001E-2</v>
      </c>
      <c r="BR108" s="112">
        <v>3.3547437370705674E-2</v>
      </c>
      <c r="BS108" s="112">
        <v>3.2154044046844903E-2</v>
      </c>
      <c r="BT108" s="112">
        <v>3.432744654736581E-2</v>
      </c>
      <c r="BU108" s="112">
        <v>3.335689864615602E-2</v>
      </c>
      <c r="BV108" s="112">
        <v>3.522231593905132E-2</v>
      </c>
      <c r="BW108" s="112">
        <v>3.1449353383449702E-2</v>
      </c>
      <c r="BX108" s="112">
        <v>2.9453619479231384E-2</v>
      </c>
      <c r="BY108" s="112">
        <v>3.3979819497727978E-2</v>
      </c>
      <c r="BZ108" s="120">
        <v>3.5864544441209387E-2</v>
      </c>
      <c r="CA108" s="121">
        <v>3.5864544441209387E-2</v>
      </c>
    </row>
    <row r="109" spans="2:79" x14ac:dyDescent="0.35">
      <c r="B109" s="16" t="s">
        <v>99</v>
      </c>
      <c r="C109" s="119">
        <v>7.6531906924422008E-2</v>
      </c>
      <c r="D109" s="112">
        <v>7.3902395837094778E-2</v>
      </c>
      <c r="E109" s="112">
        <v>8.0854364555963995E-2</v>
      </c>
      <c r="F109" s="112">
        <v>7.3971345554602108E-2</v>
      </c>
      <c r="G109" s="112">
        <v>7.0950381288504685E-2</v>
      </c>
      <c r="H109" s="112">
        <v>7.7208610171625516E-2</v>
      </c>
      <c r="I109" s="112">
        <v>7.2515471260671482E-2</v>
      </c>
      <c r="J109" s="112">
        <v>7.9750338157999465E-2</v>
      </c>
      <c r="K109" s="112">
        <v>8.1346125843123368E-2</v>
      </c>
      <c r="L109" s="112">
        <v>8.0865444909765105E-2</v>
      </c>
      <c r="M109" s="112">
        <v>7.7838748340270228E-2</v>
      </c>
      <c r="N109" s="112">
        <v>6.8648346177272737E-2</v>
      </c>
      <c r="O109" s="112">
        <v>8.2749554172749401E-2</v>
      </c>
      <c r="P109" s="112">
        <v>8.514792200720124E-2</v>
      </c>
      <c r="Q109" s="112">
        <v>7.8943513471844057E-2</v>
      </c>
      <c r="R109" s="112">
        <v>7.4831693861359225E-2</v>
      </c>
      <c r="S109" s="112">
        <v>7.9221585129841496E-2</v>
      </c>
      <c r="T109" s="112">
        <v>7.3373568391022576E-2</v>
      </c>
      <c r="U109" s="112">
        <v>8.0472128413016777E-2</v>
      </c>
      <c r="V109" s="112">
        <v>7.107574401903631E-2</v>
      </c>
      <c r="W109" s="112">
        <v>8.3566746155979005E-2</v>
      </c>
      <c r="X109" s="112">
        <v>0.34796624476252558</v>
      </c>
      <c r="Y109" s="112">
        <v>1.0911855825776278</v>
      </c>
      <c r="Z109" s="112">
        <v>8.3159992512748998E-2</v>
      </c>
      <c r="AA109" s="112">
        <v>8.9089032793233158E-2</v>
      </c>
      <c r="AB109" s="112">
        <v>0.33150015168551716</v>
      </c>
      <c r="AC109" s="112">
        <v>8.1593783775915155E-2</v>
      </c>
      <c r="AD109" s="112">
        <v>7.2678509628640212E-2</v>
      </c>
      <c r="AE109" s="112">
        <v>8.0858791408517386E-2</v>
      </c>
      <c r="AF109" s="112">
        <v>7.8253461687741291E-2</v>
      </c>
      <c r="AG109" s="112">
        <v>6.3580015247697422E-2</v>
      </c>
      <c r="AH109" s="112">
        <v>7.721954005703012E-2</v>
      </c>
      <c r="AI109" s="112">
        <v>0</v>
      </c>
      <c r="AJ109" s="112">
        <v>5.6868223369779869E-2</v>
      </c>
      <c r="AK109" s="112">
        <v>6.4677857315122156E-2</v>
      </c>
      <c r="AL109" s="112">
        <v>6.8838880866227789E-2</v>
      </c>
      <c r="AM109" s="112">
        <v>7.408877388893545E-2</v>
      </c>
      <c r="AN109" s="112">
        <v>5.8848528907596516E-2</v>
      </c>
      <c r="AO109" s="112">
        <v>6.8059601725142554E-2</v>
      </c>
      <c r="AP109" s="112">
        <v>4.5797813152447089E-2</v>
      </c>
      <c r="AQ109" s="112">
        <v>5.4012726169060297E-2</v>
      </c>
      <c r="AR109" s="112">
        <v>5.6998746152799956E-2</v>
      </c>
      <c r="AS109" s="112">
        <v>5.5347111932148772E-2</v>
      </c>
      <c r="AT109" s="112">
        <v>5.600679328565681E-2</v>
      </c>
      <c r="AU109" s="112">
        <v>5.2125338449171624E-2</v>
      </c>
      <c r="AV109" s="112">
        <v>6.179497605610882E-2</v>
      </c>
      <c r="AW109" s="112">
        <v>7.1098631912647606E-2</v>
      </c>
      <c r="AX109" s="112">
        <v>6.0292560701209627E-2</v>
      </c>
      <c r="AY109" s="112">
        <v>6.0697751826625214E-2</v>
      </c>
      <c r="AZ109" s="112">
        <v>6.1705385647451358E-2</v>
      </c>
      <c r="BA109" s="112">
        <v>4.9726338023485916E-2</v>
      </c>
      <c r="BB109" s="112">
        <v>6.4213238318389862E-2</v>
      </c>
      <c r="BC109" s="112">
        <v>3.7175367009921412E-2</v>
      </c>
      <c r="BD109" s="112">
        <v>6.6300872605355068E-2</v>
      </c>
      <c r="BE109" s="112">
        <v>7.83447956516473E-2</v>
      </c>
      <c r="BF109" s="112">
        <v>7.2837798148435856E-2</v>
      </c>
      <c r="BG109" s="112">
        <v>8.3243554881329604E-2</v>
      </c>
      <c r="BH109" s="112">
        <v>7.1100398070676779E-2</v>
      </c>
      <c r="BI109" s="112">
        <v>8.0987400528706788E-2</v>
      </c>
      <c r="BJ109" s="112">
        <v>6.5686215642724088E-2</v>
      </c>
      <c r="BK109" s="112">
        <v>7.5454679624656351E-2</v>
      </c>
      <c r="BL109" s="112">
        <v>8.9077856756013124E-2</v>
      </c>
      <c r="BM109" s="112">
        <v>9.6437140373913127E-2</v>
      </c>
      <c r="BN109" s="112">
        <v>8.1576945285096902E-2</v>
      </c>
      <c r="BO109" s="112">
        <v>8.1643541881491921E-2</v>
      </c>
      <c r="BP109" s="112">
        <v>6.506362691823242E-2</v>
      </c>
      <c r="BQ109" s="112">
        <v>8.1169567543645821E-2</v>
      </c>
      <c r="BR109" s="112">
        <v>8.5258179484783217E-2</v>
      </c>
      <c r="BS109" s="112">
        <v>8.1596639459474651E-2</v>
      </c>
      <c r="BT109" s="112">
        <v>8.7272014659212596E-2</v>
      </c>
      <c r="BU109" s="112">
        <v>8.4493551949673049E-2</v>
      </c>
      <c r="BV109" s="112">
        <v>8.9395467992889624E-2</v>
      </c>
      <c r="BW109" s="112">
        <v>7.9852070208040873E-2</v>
      </c>
      <c r="BX109" s="112">
        <v>7.490879161224627E-2</v>
      </c>
      <c r="BY109" s="112">
        <v>8.173836218045917E-2</v>
      </c>
      <c r="BZ109" s="120">
        <v>9.1218111172910177E-2</v>
      </c>
      <c r="CA109" s="121">
        <v>9.1218111172910177E-2</v>
      </c>
    </row>
    <row r="110" spans="2:79" x14ac:dyDescent="0.35">
      <c r="B110" s="16" t="s">
        <v>100</v>
      </c>
      <c r="C110" s="119">
        <v>1.9917194234011504E-2</v>
      </c>
      <c r="D110" s="112">
        <v>1.9747969230547224E-2</v>
      </c>
      <c r="E110" s="112">
        <v>2.0638630860251955E-2</v>
      </c>
      <c r="F110" s="112">
        <v>2.0206762396304031E-2</v>
      </c>
      <c r="G110" s="112">
        <v>1.8561420111316385E-2</v>
      </c>
      <c r="H110" s="112">
        <v>2.0169330391310695E-2</v>
      </c>
      <c r="I110" s="112">
        <v>1.8513429173232638E-2</v>
      </c>
      <c r="J110" s="112">
        <v>2.0276228801932666E-2</v>
      </c>
      <c r="K110" s="112">
        <v>2.1806486096841118E-2</v>
      </c>
      <c r="L110" s="112">
        <v>1.8954877305516253E-2</v>
      </c>
      <c r="M110" s="112">
        <v>1.997417076171084E-2</v>
      </c>
      <c r="N110" s="112">
        <v>1.5947729438966853E-2</v>
      </c>
      <c r="O110" s="112">
        <v>2.059564912803136E-2</v>
      </c>
      <c r="P110" s="112">
        <v>2.1098693896455894E-2</v>
      </c>
      <c r="Q110" s="112">
        <v>1.9745548194192733E-2</v>
      </c>
      <c r="R110" s="112">
        <v>1.8849910410436672E-2</v>
      </c>
      <c r="S110" s="112">
        <v>1.9489345079066259E-2</v>
      </c>
      <c r="T110" s="112">
        <v>1.8226706281931786E-2</v>
      </c>
      <c r="U110" s="112">
        <v>1.9788237153009338E-2</v>
      </c>
      <c r="V110" s="112">
        <v>1.8131074288954923E-2</v>
      </c>
      <c r="W110" s="112">
        <v>3.1512783049846761E-2</v>
      </c>
      <c r="X110" s="112">
        <v>4.8414047005086017E-2</v>
      </c>
      <c r="Y110" s="112">
        <v>1.8670484539459697E-2</v>
      </c>
      <c r="Z110" s="112">
        <v>1.0225193645755837</v>
      </c>
      <c r="AA110" s="112">
        <v>4.6278710604440845E-2</v>
      </c>
      <c r="AB110" s="112">
        <v>1.7942191552110416E-2</v>
      </c>
      <c r="AC110" s="112">
        <v>2.0761445526105145E-2</v>
      </c>
      <c r="AD110" s="112">
        <v>1.292305756008153E-2</v>
      </c>
      <c r="AE110" s="112">
        <v>2.708189869428311E-2</v>
      </c>
      <c r="AF110" s="112">
        <v>4.3843688706558068E-2</v>
      </c>
      <c r="AG110" s="112">
        <v>0.11725554262770202</v>
      </c>
      <c r="AH110" s="112">
        <v>4.5396399264965963E-2</v>
      </c>
      <c r="AI110" s="112">
        <v>0</v>
      </c>
      <c r="AJ110" s="112">
        <v>1.5051261923128409E-2</v>
      </c>
      <c r="AK110" s="112">
        <v>1.6414117699736882E-2</v>
      </c>
      <c r="AL110" s="112">
        <v>1.8369066742598108E-2</v>
      </c>
      <c r="AM110" s="112">
        <v>1.9805295132310052E-2</v>
      </c>
      <c r="AN110" s="112">
        <v>1.4930570116040274E-2</v>
      </c>
      <c r="AO110" s="112">
        <v>1.7043173176672949E-2</v>
      </c>
      <c r="AP110" s="112">
        <v>1.1567146311587277E-2</v>
      </c>
      <c r="AQ110" s="112">
        <v>5.9216314089123555E-2</v>
      </c>
      <c r="AR110" s="112">
        <v>1.6611060831187772E-2</v>
      </c>
      <c r="AS110" s="112">
        <v>1.6222318286789418E-2</v>
      </c>
      <c r="AT110" s="112">
        <v>1.4587820722278998E-2</v>
      </c>
      <c r="AU110" s="112">
        <v>1.3981464368746744E-2</v>
      </c>
      <c r="AV110" s="112">
        <v>1.6406777661200699E-2</v>
      </c>
      <c r="AW110" s="112">
        <v>1.8050949096597407E-2</v>
      </c>
      <c r="AX110" s="112">
        <v>1.5325466280678764E-2</v>
      </c>
      <c r="AY110" s="112">
        <v>1.528883175434715E-2</v>
      </c>
      <c r="AZ110" s="112">
        <v>1.5398008653669923E-2</v>
      </c>
      <c r="BA110" s="112">
        <v>1.2835016569591337E-2</v>
      </c>
      <c r="BB110" s="112">
        <v>1.6154659750714759E-2</v>
      </c>
      <c r="BC110" s="112">
        <v>9.5373799075880311E-3</v>
      </c>
      <c r="BD110" s="112">
        <v>1.7135078175520874E-2</v>
      </c>
      <c r="BE110" s="112">
        <v>1.9638717327807181E-2</v>
      </c>
      <c r="BF110" s="112">
        <v>1.9500218123409428E-2</v>
      </c>
      <c r="BG110" s="112">
        <v>2.2263255100987131E-2</v>
      </c>
      <c r="BH110" s="112">
        <v>1.7832528314206803E-2</v>
      </c>
      <c r="BI110" s="112">
        <v>2.0209871143901017E-2</v>
      </c>
      <c r="BJ110" s="112">
        <v>1.6943364149530439E-2</v>
      </c>
      <c r="BK110" s="112">
        <v>1.8896602971808989E-2</v>
      </c>
      <c r="BL110" s="112">
        <v>2.3649234967876343E-2</v>
      </c>
      <c r="BM110" s="112">
        <v>2.0384673509934791E-2</v>
      </c>
      <c r="BN110" s="112">
        <v>2.0278599570812364E-2</v>
      </c>
      <c r="BO110" s="112">
        <v>2.0193482830620502E-2</v>
      </c>
      <c r="BP110" s="112">
        <v>1.6126898830712354E-2</v>
      </c>
      <c r="BQ110" s="112">
        <v>2.0083582929996513E-2</v>
      </c>
      <c r="BR110" s="112">
        <v>2.1127632801576098E-2</v>
      </c>
      <c r="BS110" s="112">
        <v>2.0250321213737779E-2</v>
      </c>
      <c r="BT110" s="112">
        <v>2.1612025994011536E-2</v>
      </c>
      <c r="BU110" s="112">
        <v>2.0940988511441001E-2</v>
      </c>
      <c r="BV110" s="112">
        <v>2.2044348802134631E-2</v>
      </c>
      <c r="BW110" s="112">
        <v>2.1026447600881116E-2</v>
      </c>
      <c r="BX110" s="112">
        <v>1.8825308648322759E-2</v>
      </c>
      <c r="BY110" s="112">
        <v>2.0679376912251454E-2</v>
      </c>
      <c r="BZ110" s="120">
        <v>2.251542724910699E-2</v>
      </c>
      <c r="CA110" s="121">
        <v>2.251542724910699E-2</v>
      </c>
    </row>
    <row r="111" spans="2:79" x14ac:dyDescent="0.35">
      <c r="B111" s="16" t="s">
        <v>101</v>
      </c>
      <c r="C111" s="119">
        <v>7.503269072915853E-3</v>
      </c>
      <c r="D111" s="112">
        <v>7.2453321135274272E-3</v>
      </c>
      <c r="E111" s="112">
        <v>7.928356868616716E-3</v>
      </c>
      <c r="F111" s="112">
        <v>7.2573482198892087E-3</v>
      </c>
      <c r="G111" s="112">
        <v>6.9563246895146145E-3</v>
      </c>
      <c r="H111" s="112">
        <v>7.5730000464808867E-3</v>
      </c>
      <c r="I111" s="112">
        <v>7.1133174237345328E-3</v>
      </c>
      <c r="J111" s="112">
        <v>7.8201513442923611E-3</v>
      </c>
      <c r="K111" s="112">
        <v>7.976486945775723E-3</v>
      </c>
      <c r="L111" s="112">
        <v>7.2729938427320449E-3</v>
      </c>
      <c r="M111" s="112">
        <v>7.6154579636257391E-3</v>
      </c>
      <c r="N111" s="112">
        <v>6.0427479474227195E-3</v>
      </c>
      <c r="O111" s="112">
        <v>8.1081027973628032E-3</v>
      </c>
      <c r="P111" s="112">
        <v>8.3402233073071787E-3</v>
      </c>
      <c r="Q111" s="112">
        <v>7.7720241586105663E-3</v>
      </c>
      <c r="R111" s="112">
        <v>7.4033732919401383E-3</v>
      </c>
      <c r="S111" s="112">
        <v>7.5582354377460069E-3</v>
      </c>
      <c r="T111" s="112">
        <v>6.9855426204870107E-3</v>
      </c>
      <c r="U111" s="112">
        <v>7.639832361238991E-3</v>
      </c>
      <c r="V111" s="112">
        <v>7.0165899278341508E-3</v>
      </c>
      <c r="W111" s="112">
        <v>1.154586487828262E-2</v>
      </c>
      <c r="X111" s="112">
        <v>1.1849904089174995E-2</v>
      </c>
      <c r="Y111" s="112">
        <v>6.6615791487414722E-3</v>
      </c>
      <c r="Z111" s="112">
        <v>8.1548577624127611E-3</v>
      </c>
      <c r="AA111" s="112">
        <v>1.0818951730497222</v>
      </c>
      <c r="AB111" s="112">
        <v>6.7581397485619987E-3</v>
      </c>
      <c r="AC111" s="112">
        <v>8.0021829253973248E-3</v>
      </c>
      <c r="AD111" s="112">
        <v>4.560036833564058E-3</v>
      </c>
      <c r="AE111" s="112">
        <v>8.6453884138153868E-3</v>
      </c>
      <c r="AF111" s="112">
        <v>7.6819733311773606E-3</v>
      </c>
      <c r="AG111" s="112">
        <v>6.2693080002901884E-3</v>
      </c>
      <c r="AH111" s="112">
        <v>6.6671639417920231E-3</v>
      </c>
      <c r="AI111" s="112">
        <v>0</v>
      </c>
      <c r="AJ111" s="112">
        <v>5.5825178247428985E-3</v>
      </c>
      <c r="AK111" s="112">
        <v>6.3750175407494029E-3</v>
      </c>
      <c r="AL111" s="112">
        <v>6.735125108126361E-3</v>
      </c>
      <c r="AM111" s="112">
        <v>7.2732004203584569E-3</v>
      </c>
      <c r="AN111" s="112">
        <v>5.7762177122672844E-3</v>
      </c>
      <c r="AO111" s="112">
        <v>6.674647117575718E-3</v>
      </c>
      <c r="AP111" s="112">
        <v>4.4917648116953703E-3</v>
      </c>
      <c r="AQ111" s="112">
        <v>5.2992689490916466E-3</v>
      </c>
      <c r="AR111" s="112">
        <v>5.5901558451541761E-3</v>
      </c>
      <c r="AS111" s="112">
        <v>5.3899976191285909E-3</v>
      </c>
      <c r="AT111" s="112">
        <v>5.4927648708221373E-3</v>
      </c>
      <c r="AU111" s="112">
        <v>5.1174089072369882E-3</v>
      </c>
      <c r="AV111" s="112">
        <v>6.0630124042073182E-3</v>
      </c>
      <c r="AW111" s="112">
        <v>6.9798606091105555E-3</v>
      </c>
      <c r="AX111" s="112">
        <v>5.9280837079022366E-3</v>
      </c>
      <c r="AY111" s="112">
        <v>6.0106532647275172E-3</v>
      </c>
      <c r="AZ111" s="112">
        <v>6.0501280559387893E-3</v>
      </c>
      <c r="BA111" s="112">
        <v>4.8822580919010219E-3</v>
      </c>
      <c r="BB111" s="112">
        <v>6.3123075795890327E-3</v>
      </c>
      <c r="BC111" s="112">
        <v>3.6520362577648459E-3</v>
      </c>
      <c r="BD111" s="112">
        <v>6.5276742442528686E-3</v>
      </c>
      <c r="BE111" s="112">
        <v>7.6949773425132456E-3</v>
      </c>
      <c r="BF111" s="112">
        <v>7.1403032413356344E-3</v>
      </c>
      <c r="BG111" s="112">
        <v>8.1701622582176572E-3</v>
      </c>
      <c r="BH111" s="112">
        <v>7.0153409882682928E-3</v>
      </c>
      <c r="BI111" s="112">
        <v>7.9317797636932891E-3</v>
      </c>
      <c r="BJ111" s="112">
        <v>6.4348435159581512E-3</v>
      </c>
      <c r="BK111" s="112">
        <v>7.3877647677178726E-3</v>
      </c>
      <c r="BL111" s="112">
        <v>9.7094075404821033E-3</v>
      </c>
      <c r="BM111" s="112">
        <v>8.5286267866526103E-3</v>
      </c>
      <c r="BN111" s="112">
        <v>8.0058179913369536E-3</v>
      </c>
      <c r="BO111" s="112">
        <v>7.9982029893604263E-3</v>
      </c>
      <c r="BP111" s="112">
        <v>6.3731074345147812E-3</v>
      </c>
      <c r="BQ111" s="112">
        <v>7.9487512395659179E-3</v>
      </c>
      <c r="BR111" s="112">
        <v>8.3512572934421846E-3</v>
      </c>
      <c r="BS111" s="112">
        <v>7.9903309169942656E-3</v>
      </c>
      <c r="BT111" s="112">
        <v>8.5494974918673017E-3</v>
      </c>
      <c r="BU111" s="112">
        <v>8.275545834940513E-3</v>
      </c>
      <c r="BV111" s="112">
        <v>8.733998514699982E-3</v>
      </c>
      <c r="BW111" s="112">
        <v>7.8168287717993463E-3</v>
      </c>
      <c r="BX111" s="112">
        <v>7.332140430108226E-3</v>
      </c>
      <c r="BY111" s="112">
        <v>8.6636142309075848E-3</v>
      </c>
      <c r="BZ111" s="120">
        <v>8.9330801357134226E-3</v>
      </c>
      <c r="CA111" s="121">
        <v>8.9330801357134226E-3</v>
      </c>
    </row>
    <row r="112" spans="2:79" x14ac:dyDescent="0.35">
      <c r="B112" s="16" t="s">
        <v>102</v>
      </c>
      <c r="C112" s="119">
        <v>1.0976248942327524E-2</v>
      </c>
      <c r="D112" s="112">
        <v>1.0620031051949098E-2</v>
      </c>
      <c r="E112" s="112">
        <v>1.1620500294747108E-2</v>
      </c>
      <c r="F112" s="112">
        <v>1.06107406408076E-2</v>
      </c>
      <c r="G112" s="112">
        <v>1.0184436933252263E-2</v>
      </c>
      <c r="H112" s="112">
        <v>1.1071688941309053E-2</v>
      </c>
      <c r="I112" s="112">
        <v>1.0419799835702643E-2</v>
      </c>
      <c r="J112" s="112">
        <v>1.1445538224011551E-2</v>
      </c>
      <c r="K112" s="112">
        <v>1.1682636745699223E-2</v>
      </c>
      <c r="L112" s="112">
        <v>1.0664724308249341E-2</v>
      </c>
      <c r="M112" s="112">
        <v>1.1132381216888811E-2</v>
      </c>
      <c r="N112" s="112">
        <v>8.8984017037705646E-3</v>
      </c>
      <c r="O112" s="112">
        <v>1.1857127446999616E-2</v>
      </c>
      <c r="P112" s="112">
        <v>1.2200223694358669E-2</v>
      </c>
      <c r="Q112" s="112">
        <v>1.1280614727440734E-2</v>
      </c>
      <c r="R112" s="112">
        <v>1.0690128485534522E-2</v>
      </c>
      <c r="S112" s="112">
        <v>1.1097186312854666E-2</v>
      </c>
      <c r="T112" s="112">
        <v>1.026633263169776E-2</v>
      </c>
      <c r="U112" s="112">
        <v>1.1251250376006224E-2</v>
      </c>
      <c r="V112" s="112">
        <v>1.0276909478574637E-2</v>
      </c>
      <c r="W112" s="112">
        <v>1.1408403257329823E-2</v>
      </c>
      <c r="X112" s="112">
        <v>1.134013096330479E-2</v>
      </c>
      <c r="Y112" s="112">
        <v>9.8149300849143147E-3</v>
      </c>
      <c r="Z112" s="112">
        <v>1.1980748452988859E-2</v>
      </c>
      <c r="AA112" s="112">
        <v>1.0764964113239732E-2</v>
      </c>
      <c r="AB112" s="112">
        <v>1.0098885683183192</v>
      </c>
      <c r="AC112" s="112">
        <v>1.1771277195587845E-2</v>
      </c>
      <c r="AD112" s="112">
        <v>6.7127055313246867E-3</v>
      </c>
      <c r="AE112" s="112">
        <v>1.056043932013557E-2</v>
      </c>
      <c r="AF112" s="112">
        <v>1.1308090793064825E-2</v>
      </c>
      <c r="AG112" s="112">
        <v>9.0959186928500531E-3</v>
      </c>
      <c r="AH112" s="112">
        <v>9.754981704905229E-3</v>
      </c>
      <c r="AI112" s="112">
        <v>0</v>
      </c>
      <c r="AJ112" s="112">
        <v>8.1807188124100785E-3</v>
      </c>
      <c r="AK112" s="112">
        <v>9.2913558855111343E-3</v>
      </c>
      <c r="AL112" s="112">
        <v>9.8706907161859835E-3</v>
      </c>
      <c r="AM112" s="112">
        <v>1.0639728216265361E-2</v>
      </c>
      <c r="AN112" s="112">
        <v>8.4586293690843382E-3</v>
      </c>
      <c r="AO112" s="112">
        <v>9.7723848125079536E-3</v>
      </c>
      <c r="AP112" s="112">
        <v>6.5836503340109898E-3</v>
      </c>
      <c r="AQ112" s="112">
        <v>7.7667143420609127E-3</v>
      </c>
      <c r="AR112" s="112">
        <v>8.1947438813486928E-3</v>
      </c>
      <c r="AS112" s="112">
        <v>7.9055527112028134E-3</v>
      </c>
      <c r="AT112" s="112">
        <v>8.0507998641547989E-3</v>
      </c>
      <c r="AU112" s="112">
        <v>7.4963025281465654E-3</v>
      </c>
      <c r="AV112" s="112">
        <v>8.8772950269418987E-3</v>
      </c>
      <c r="AW112" s="112">
        <v>1.0207430322465579E-2</v>
      </c>
      <c r="AX112" s="112">
        <v>8.6489383757599146E-3</v>
      </c>
      <c r="AY112" s="112">
        <v>8.7146496755794202E-3</v>
      </c>
      <c r="AZ112" s="112">
        <v>8.8550812332263175E-3</v>
      </c>
      <c r="BA112" s="112">
        <v>7.1440018380360664E-3</v>
      </c>
      <c r="BB112" s="112">
        <v>9.2172668948358443E-3</v>
      </c>
      <c r="BC112" s="112">
        <v>5.3635961075966685E-3</v>
      </c>
      <c r="BD112" s="112">
        <v>9.524160928678584E-3</v>
      </c>
      <c r="BE112" s="112">
        <v>1.1248118038739782E-2</v>
      </c>
      <c r="BF112" s="112">
        <v>1.044723740570969E-2</v>
      </c>
      <c r="BG112" s="112">
        <v>1.1934951337442941E-2</v>
      </c>
      <c r="BH112" s="112">
        <v>1.0200631191380828E-2</v>
      </c>
      <c r="BI112" s="112">
        <v>1.1602818209644568E-2</v>
      </c>
      <c r="BJ112" s="112">
        <v>9.4229251972312369E-3</v>
      </c>
      <c r="BK112" s="112">
        <v>1.0807995065950936E-2</v>
      </c>
      <c r="BL112" s="112">
        <v>1.2428406458795886E-2</v>
      </c>
      <c r="BM112" s="112">
        <v>1.204602338086741E-2</v>
      </c>
      <c r="BN112" s="112">
        <v>1.1679636288417615E-2</v>
      </c>
      <c r="BO112" s="112">
        <v>1.1685224247202168E-2</v>
      </c>
      <c r="BP112" s="112">
        <v>9.3073440922335857E-3</v>
      </c>
      <c r="BQ112" s="112">
        <v>1.1601581012461872E-2</v>
      </c>
      <c r="BR112" s="112">
        <v>1.2204938222992524E-2</v>
      </c>
      <c r="BS112" s="112">
        <v>1.164447151021859E-2</v>
      </c>
      <c r="BT112" s="112">
        <v>1.2496415293276506E-2</v>
      </c>
      <c r="BU112" s="112">
        <v>1.2058215757012379E-2</v>
      </c>
      <c r="BV112" s="112">
        <v>1.2764140612436817E-2</v>
      </c>
      <c r="BW112" s="112">
        <v>1.1417540207855388E-2</v>
      </c>
      <c r="BX112" s="112">
        <v>1.0724446002975532E-2</v>
      </c>
      <c r="BY112" s="112">
        <v>1.1517727567658915E-2</v>
      </c>
      <c r="BZ112" s="120">
        <v>1.3068911418360552E-2</v>
      </c>
      <c r="CA112" s="121">
        <v>1.3068911418360552E-2</v>
      </c>
    </row>
    <row r="113" spans="2:79" x14ac:dyDescent="0.35">
      <c r="B113" s="16" t="s">
        <v>103</v>
      </c>
      <c r="C113" s="119">
        <v>5.1840876299926618E-3</v>
      </c>
      <c r="D113" s="112">
        <v>5.0073715569632299E-3</v>
      </c>
      <c r="E113" s="112">
        <v>5.4717056494211439E-3</v>
      </c>
      <c r="F113" s="112">
        <v>5.0313580586148661E-3</v>
      </c>
      <c r="G113" s="112">
        <v>4.8047650499038067E-3</v>
      </c>
      <c r="H113" s="112">
        <v>5.2349802370259867E-3</v>
      </c>
      <c r="I113" s="112">
        <v>4.9139789351049642E-3</v>
      </c>
      <c r="J113" s="112">
        <v>5.397682637889676E-3</v>
      </c>
      <c r="K113" s="112">
        <v>5.5085974867318472E-3</v>
      </c>
      <c r="L113" s="112">
        <v>5.0238350531073154E-3</v>
      </c>
      <c r="M113" s="112">
        <v>5.3051228445261389E-3</v>
      </c>
      <c r="N113" s="112">
        <v>4.1743258287452222E-3</v>
      </c>
      <c r="O113" s="112">
        <v>5.5953780378135221E-3</v>
      </c>
      <c r="P113" s="112">
        <v>5.7544940311862452E-3</v>
      </c>
      <c r="Q113" s="112">
        <v>5.3857001790053281E-3</v>
      </c>
      <c r="R113" s="112">
        <v>5.1150621224689595E-3</v>
      </c>
      <c r="S113" s="112">
        <v>5.2187823638995745E-3</v>
      </c>
      <c r="T113" s="112">
        <v>4.8210569748541781E-3</v>
      </c>
      <c r="U113" s="112">
        <v>5.2755644016446055E-3</v>
      </c>
      <c r="V113" s="112">
        <v>4.8171314177243244E-3</v>
      </c>
      <c r="W113" s="112">
        <v>5.3887767325284377E-3</v>
      </c>
      <c r="X113" s="112">
        <v>6.485788780611736E-3</v>
      </c>
      <c r="Y113" s="112">
        <v>4.6005254636743119E-3</v>
      </c>
      <c r="Z113" s="112">
        <v>5.6352723864100101E-3</v>
      </c>
      <c r="AA113" s="112">
        <v>5.0919896749434977E-3</v>
      </c>
      <c r="AB113" s="112">
        <v>4.6672798141057558E-3</v>
      </c>
      <c r="AC113" s="112">
        <v>1.0899779638902196</v>
      </c>
      <c r="AD113" s="112">
        <v>3.1484003844492485E-3</v>
      </c>
      <c r="AE113" s="112">
        <v>7.1225907776983621E-3</v>
      </c>
      <c r="AF113" s="112">
        <v>5.3050425450117027E-3</v>
      </c>
      <c r="AG113" s="112">
        <v>4.3726452523420913E-3</v>
      </c>
      <c r="AH113" s="112">
        <v>4.6023178256949879E-3</v>
      </c>
      <c r="AI113" s="112">
        <v>0</v>
      </c>
      <c r="AJ113" s="112">
        <v>3.8493111350508223E-3</v>
      </c>
      <c r="AK113" s="112">
        <v>4.3756112047358131E-3</v>
      </c>
      <c r="AL113" s="112">
        <v>4.6475871574065165E-3</v>
      </c>
      <c r="AM113" s="112">
        <v>5.0207296664414565E-3</v>
      </c>
      <c r="AN113" s="112">
        <v>3.9880130988204122E-3</v>
      </c>
      <c r="AO113" s="112">
        <v>4.6089624506649119E-3</v>
      </c>
      <c r="AP113" s="112">
        <v>3.1031427086969407E-3</v>
      </c>
      <c r="AQ113" s="112">
        <v>3.6589296014770171E-3</v>
      </c>
      <c r="AR113" s="112">
        <v>3.8615240481862769E-3</v>
      </c>
      <c r="AS113" s="112">
        <v>3.72104365052125E-3</v>
      </c>
      <c r="AT113" s="112">
        <v>3.7925833204248919E-3</v>
      </c>
      <c r="AU113" s="112">
        <v>3.5287297527430458E-3</v>
      </c>
      <c r="AV113" s="112">
        <v>4.184284692490583E-3</v>
      </c>
      <c r="AW113" s="112">
        <v>4.8181116024174492E-3</v>
      </c>
      <c r="AX113" s="112">
        <v>4.0910606014304979E-3</v>
      </c>
      <c r="AY113" s="112">
        <v>4.1087374440963382E-3</v>
      </c>
      <c r="AZ113" s="112">
        <v>4.1763349017460653E-3</v>
      </c>
      <c r="BA113" s="112">
        <v>3.3672756357492847E-3</v>
      </c>
      <c r="BB113" s="112">
        <v>4.3455019712010283E-3</v>
      </c>
      <c r="BC113" s="112">
        <v>2.5182970742920331E-3</v>
      </c>
      <c r="BD113" s="112">
        <v>4.4870765632373461E-3</v>
      </c>
      <c r="BE113" s="112">
        <v>5.3102006298269737E-3</v>
      </c>
      <c r="BF113" s="112">
        <v>4.9275524904762533E-3</v>
      </c>
      <c r="BG113" s="112">
        <v>5.6444680998321327E-3</v>
      </c>
      <c r="BH113" s="112">
        <v>4.8222296538259863E-3</v>
      </c>
      <c r="BI113" s="112">
        <v>5.4893919760109341E-3</v>
      </c>
      <c r="BJ113" s="112">
        <v>4.4581155316038897E-3</v>
      </c>
      <c r="BK113" s="112">
        <v>5.128382057884082E-3</v>
      </c>
      <c r="BL113" s="112">
        <v>1.0249517498322983E-2</v>
      </c>
      <c r="BM113" s="112">
        <v>8.5754427419714382E-3</v>
      </c>
      <c r="BN113" s="112">
        <v>5.5317260815978056E-3</v>
      </c>
      <c r="BO113" s="112">
        <v>5.5456586556527796E-3</v>
      </c>
      <c r="BP113" s="112">
        <v>4.4477699921541807E-3</v>
      </c>
      <c r="BQ113" s="112">
        <v>5.5486495815832166E-3</v>
      </c>
      <c r="BR113" s="112">
        <v>5.7800438868951618E-3</v>
      </c>
      <c r="BS113" s="112">
        <v>5.5948883956962944E-3</v>
      </c>
      <c r="BT113" s="112">
        <v>5.915254312643085E-3</v>
      </c>
      <c r="BU113" s="112">
        <v>5.811407043607374E-3</v>
      </c>
      <c r="BV113" s="112">
        <v>6.1035392460330358E-3</v>
      </c>
      <c r="BW113" s="112">
        <v>5.4529385939703851E-3</v>
      </c>
      <c r="BX113" s="112">
        <v>5.0842599210148848E-3</v>
      </c>
      <c r="BY113" s="112">
        <v>5.560405283539527E-3</v>
      </c>
      <c r="BZ113" s="120">
        <v>6.1606521759798392E-3</v>
      </c>
      <c r="CA113" s="121">
        <v>6.1606521759798392E-3</v>
      </c>
    </row>
    <row r="114" spans="2:79" x14ac:dyDescent="0.35">
      <c r="B114" s="16" t="s">
        <v>104</v>
      </c>
      <c r="C114" s="119">
        <v>6.7654287321073731E-2</v>
      </c>
      <c r="D114" s="112">
        <v>6.5580896564672531E-2</v>
      </c>
      <c r="E114" s="112">
        <v>7.1551368735836354E-2</v>
      </c>
      <c r="F114" s="112">
        <v>6.6577143692479329E-2</v>
      </c>
      <c r="G114" s="112">
        <v>6.2972631235907767E-2</v>
      </c>
      <c r="H114" s="112">
        <v>6.8451859862274811E-2</v>
      </c>
      <c r="I114" s="112">
        <v>6.4456745316397238E-2</v>
      </c>
      <c r="J114" s="112">
        <v>7.0616902999710213E-2</v>
      </c>
      <c r="K114" s="112">
        <v>7.2058616202583081E-2</v>
      </c>
      <c r="L114" s="112">
        <v>0.29268324560762521</v>
      </c>
      <c r="M114" s="112">
        <v>6.8764496398745142E-2</v>
      </c>
      <c r="N114" s="112">
        <v>0.32847995774142336</v>
      </c>
      <c r="O114" s="112">
        <v>7.2911484509454769E-2</v>
      </c>
      <c r="P114" s="112">
        <v>7.4861014488958752E-2</v>
      </c>
      <c r="Q114" s="112">
        <v>7.0567336677127057E-2</v>
      </c>
      <c r="R114" s="112">
        <v>6.7223317763975665E-2</v>
      </c>
      <c r="S114" s="112">
        <v>0.14151013057942116</v>
      </c>
      <c r="T114" s="112">
        <v>0.13876505268449749</v>
      </c>
      <c r="U114" s="112">
        <v>0.16813182486462788</v>
      </c>
      <c r="V114" s="112">
        <v>6.2944591132890138E-2</v>
      </c>
      <c r="W114" s="112">
        <v>0.12830210899366684</v>
      </c>
      <c r="X114" s="112">
        <v>7.2746351456573669E-2</v>
      </c>
      <c r="Y114" s="112">
        <v>5.995959097667615E-2</v>
      </c>
      <c r="Z114" s="112">
        <v>7.3655829915218754E-2</v>
      </c>
      <c r="AA114" s="112">
        <v>6.7177170917448528E-2</v>
      </c>
      <c r="AB114" s="112">
        <v>6.1935610223633274E-2</v>
      </c>
      <c r="AC114" s="112">
        <v>7.2072085795652427E-2</v>
      </c>
      <c r="AD114" s="112">
        <v>1.0627397238265048</v>
      </c>
      <c r="AE114" s="112">
        <v>6.6007422188583992E-2</v>
      </c>
      <c r="AF114" s="112">
        <v>6.9256351294014792E-2</v>
      </c>
      <c r="AG114" s="112">
        <v>5.6720081022852573E-2</v>
      </c>
      <c r="AH114" s="112">
        <v>6.0229916494528239E-2</v>
      </c>
      <c r="AI114" s="112">
        <v>0</v>
      </c>
      <c r="AJ114" s="112">
        <v>5.0520072430097832E-2</v>
      </c>
      <c r="AK114" s="112">
        <v>5.7192469901123685E-2</v>
      </c>
      <c r="AL114" s="112">
        <v>6.7577437454169137E-2</v>
      </c>
      <c r="AM114" s="112">
        <v>6.5439126275144435E-2</v>
      </c>
      <c r="AN114" s="112">
        <v>5.2124158033583078E-2</v>
      </c>
      <c r="AO114" s="112">
        <v>6.0254410996240113E-2</v>
      </c>
      <c r="AP114" s="112">
        <v>4.0567817499140124E-2</v>
      </c>
      <c r="AQ114" s="112">
        <v>4.7724959788583363E-2</v>
      </c>
      <c r="AR114" s="112">
        <v>5.0523274006517134E-2</v>
      </c>
      <c r="AS114" s="112">
        <v>4.8545702069231977E-2</v>
      </c>
      <c r="AT114" s="112">
        <v>4.9508000443798245E-2</v>
      </c>
      <c r="AU114" s="112">
        <v>4.6057603098731456E-2</v>
      </c>
      <c r="AV114" s="112">
        <v>5.4619239771432029E-2</v>
      </c>
      <c r="AW114" s="112">
        <v>6.2943099808573294E-2</v>
      </c>
      <c r="AX114" s="112">
        <v>5.3494408625958854E-2</v>
      </c>
      <c r="AY114" s="112">
        <v>5.3809510139168827E-2</v>
      </c>
      <c r="AZ114" s="112">
        <v>5.4478153370717299E-2</v>
      </c>
      <c r="BA114" s="112">
        <v>4.3956301164277102E-2</v>
      </c>
      <c r="BB114" s="112">
        <v>5.6739970963552655E-2</v>
      </c>
      <c r="BC114" s="112">
        <v>3.287781047853347E-2</v>
      </c>
      <c r="BD114" s="112">
        <v>5.8604052483284624E-2</v>
      </c>
      <c r="BE114" s="112">
        <v>6.9698004413517423E-2</v>
      </c>
      <c r="BF114" s="112">
        <v>6.4303380232977617E-2</v>
      </c>
      <c r="BG114" s="112">
        <v>7.4235220962286033E-2</v>
      </c>
      <c r="BH114" s="112">
        <v>6.3002104660008176E-2</v>
      </c>
      <c r="BI114" s="112">
        <v>7.1525184346901277E-2</v>
      </c>
      <c r="BJ114" s="112">
        <v>5.8027182749039015E-2</v>
      </c>
      <c r="BK114" s="112">
        <v>6.6807179287098353E-2</v>
      </c>
      <c r="BL114" s="112">
        <v>7.9351782252112299E-2</v>
      </c>
      <c r="BM114" s="112">
        <v>8.4479769754827391E-2</v>
      </c>
      <c r="BN114" s="112">
        <v>7.272890129371351E-2</v>
      </c>
      <c r="BO114" s="112">
        <v>7.2225127493118726E-2</v>
      </c>
      <c r="BP114" s="112">
        <v>5.7956933268957678E-2</v>
      </c>
      <c r="BQ114" s="112">
        <v>7.2244994287227651E-2</v>
      </c>
      <c r="BR114" s="112">
        <v>7.5409731451736836E-2</v>
      </c>
      <c r="BS114" s="112">
        <v>7.6375896818279498E-2</v>
      </c>
      <c r="BT114" s="112">
        <v>7.6799867027808957E-2</v>
      </c>
      <c r="BU114" s="112">
        <v>7.5086627746853193E-2</v>
      </c>
      <c r="BV114" s="112">
        <v>7.8605443921328164E-2</v>
      </c>
      <c r="BW114" s="112">
        <v>7.0729110726416855E-2</v>
      </c>
      <c r="BX114" s="112">
        <v>6.5996779591881757E-2</v>
      </c>
      <c r="BY114" s="112">
        <v>7.7334495562945013E-2</v>
      </c>
      <c r="BZ114" s="120">
        <v>8.0051625613370717E-2</v>
      </c>
      <c r="CA114" s="121">
        <v>8.0051625613370717E-2</v>
      </c>
    </row>
    <row r="115" spans="2:79" x14ac:dyDescent="0.35">
      <c r="B115" s="16" t="s">
        <v>105</v>
      </c>
      <c r="C115" s="119">
        <v>2.3900783660711838E-2</v>
      </c>
      <c r="D115" s="112">
        <v>2.3268121995146735E-2</v>
      </c>
      <c r="E115" s="112">
        <v>2.5392970999882237E-2</v>
      </c>
      <c r="F115" s="112">
        <v>2.3239098206588541E-2</v>
      </c>
      <c r="G115" s="112">
        <v>2.222641288008256E-2</v>
      </c>
      <c r="H115" s="112">
        <v>2.4140751513262313E-2</v>
      </c>
      <c r="I115" s="112">
        <v>2.2782302152519269E-2</v>
      </c>
      <c r="J115" s="112">
        <v>2.4931924930461039E-2</v>
      </c>
      <c r="K115" s="112">
        <v>2.5531568970991736E-2</v>
      </c>
      <c r="L115" s="112">
        <v>2.3616672164703312E-2</v>
      </c>
      <c r="M115" s="112">
        <v>2.4379971352021901E-2</v>
      </c>
      <c r="N115" s="112">
        <v>2.0031833839424501E-2</v>
      </c>
      <c r="O115" s="112">
        <v>2.5756540498753647E-2</v>
      </c>
      <c r="P115" s="112">
        <v>2.6441325232328981E-2</v>
      </c>
      <c r="Q115" s="112">
        <v>2.5062098429441987E-2</v>
      </c>
      <c r="R115" s="112">
        <v>2.4114820566601584E-2</v>
      </c>
      <c r="S115" s="112">
        <v>2.5581055950534375E-2</v>
      </c>
      <c r="T115" s="112">
        <v>2.3814865679329566E-2</v>
      </c>
      <c r="U115" s="112">
        <v>2.5017341146321471E-2</v>
      </c>
      <c r="V115" s="112">
        <v>2.2700775204825958E-2</v>
      </c>
      <c r="W115" s="112">
        <v>2.6795544402088756E-2</v>
      </c>
      <c r="X115" s="112">
        <v>3.7702203750805768E-2</v>
      </c>
      <c r="Y115" s="112">
        <v>2.1696538677778918E-2</v>
      </c>
      <c r="Z115" s="112">
        <v>2.6294590811543887E-2</v>
      </c>
      <c r="AA115" s="112">
        <v>2.5656474022592628E-2</v>
      </c>
      <c r="AB115" s="112">
        <v>3.102522802094192E-2</v>
      </c>
      <c r="AC115" s="112">
        <v>2.6143161894402758E-2</v>
      </c>
      <c r="AD115" s="112">
        <v>1.6077360222812778E-2</v>
      </c>
      <c r="AE115" s="112">
        <v>1.0487794046577876</v>
      </c>
      <c r="AF115" s="112">
        <v>2.6212787020629486E-2</v>
      </c>
      <c r="AG115" s="112">
        <v>5.8210257523915919E-2</v>
      </c>
      <c r="AH115" s="112">
        <v>2.2040933951298781E-2</v>
      </c>
      <c r="AI115" s="112">
        <v>0</v>
      </c>
      <c r="AJ115" s="112">
        <v>1.798945883594456E-2</v>
      </c>
      <c r="AK115" s="112">
        <v>2.0558977707574526E-2</v>
      </c>
      <c r="AL115" s="112">
        <v>2.1679823727177888E-2</v>
      </c>
      <c r="AM115" s="112">
        <v>2.339865170598476E-2</v>
      </c>
      <c r="AN115" s="112">
        <v>1.8585467415750401E-2</v>
      </c>
      <c r="AO115" s="112">
        <v>2.1350958910510726E-2</v>
      </c>
      <c r="AP115" s="112">
        <v>1.4451144347363502E-2</v>
      </c>
      <c r="AQ115" s="112">
        <v>1.8165489762647761E-2</v>
      </c>
      <c r="AR115" s="112">
        <v>1.8015481450893343E-2</v>
      </c>
      <c r="AS115" s="112">
        <v>1.7760100084812405E-2</v>
      </c>
      <c r="AT115" s="112">
        <v>1.7635576758630964E-2</v>
      </c>
      <c r="AU115" s="112">
        <v>1.6479195422149696E-2</v>
      </c>
      <c r="AV115" s="112">
        <v>1.9462005091955281E-2</v>
      </c>
      <c r="AW115" s="112">
        <v>2.2403205337009725E-2</v>
      </c>
      <c r="AX115" s="112">
        <v>1.9071604339422569E-2</v>
      </c>
      <c r="AY115" s="112">
        <v>1.9511776294886637E-2</v>
      </c>
      <c r="AZ115" s="112">
        <v>1.9309143770082381E-2</v>
      </c>
      <c r="BA115" s="112">
        <v>1.5679858653986526E-2</v>
      </c>
      <c r="BB115" s="112">
        <v>2.024033216515473E-2</v>
      </c>
      <c r="BC115" s="112">
        <v>1.1857670387362183E-2</v>
      </c>
      <c r="BD115" s="112">
        <v>2.1036239438884607E-2</v>
      </c>
      <c r="BE115" s="112">
        <v>2.4695776548799661E-2</v>
      </c>
      <c r="BF115" s="112">
        <v>2.2734066554352603E-2</v>
      </c>
      <c r="BG115" s="112">
        <v>2.6145326672887131E-2</v>
      </c>
      <c r="BH115" s="112">
        <v>2.2662852581146288E-2</v>
      </c>
      <c r="BI115" s="112">
        <v>2.5228023413969923E-2</v>
      </c>
      <c r="BJ115" s="112">
        <v>2.0691445844974447E-2</v>
      </c>
      <c r="BK115" s="112">
        <v>2.3598675630134486E-2</v>
      </c>
      <c r="BL115" s="112">
        <v>3.1910666705446358E-2</v>
      </c>
      <c r="BM115" s="112">
        <v>3.5348300833771336E-2</v>
      </c>
      <c r="BN115" s="112">
        <v>2.5393558416988846E-2</v>
      </c>
      <c r="BO115" s="112">
        <v>2.5396987379734663E-2</v>
      </c>
      <c r="BP115" s="112">
        <v>2.035238828528169E-2</v>
      </c>
      <c r="BQ115" s="112">
        <v>2.5325327535616966E-2</v>
      </c>
      <c r="BR115" s="112">
        <v>2.6491057702605462E-2</v>
      </c>
      <c r="BS115" s="112">
        <v>2.5475401788851434E-2</v>
      </c>
      <c r="BT115" s="112">
        <v>2.7172608173834528E-2</v>
      </c>
      <c r="BU115" s="112">
        <v>2.6507104670706817E-2</v>
      </c>
      <c r="BV115" s="112">
        <v>2.7920378806032715E-2</v>
      </c>
      <c r="BW115" s="112">
        <v>2.5085781824918111E-2</v>
      </c>
      <c r="BX115" s="112">
        <v>2.4751450717098476E-2</v>
      </c>
      <c r="BY115" s="112">
        <v>2.6269332920384584E-2</v>
      </c>
      <c r="BZ115" s="120">
        <v>2.826651424697043E-2</v>
      </c>
      <c r="CA115" s="121">
        <v>2.826651424697043E-2</v>
      </c>
    </row>
    <row r="116" spans="2:79" x14ac:dyDescent="0.35">
      <c r="B116" s="16" t="s">
        <v>106</v>
      </c>
      <c r="C116" s="119">
        <v>2.2041926781176105E-3</v>
      </c>
      <c r="D116" s="112">
        <v>2.1292232799757275E-3</v>
      </c>
      <c r="E116" s="112">
        <v>2.328160437116675E-3</v>
      </c>
      <c r="F116" s="112">
        <v>2.1349205635494712E-3</v>
      </c>
      <c r="G116" s="112">
        <v>2.0433567349140889E-3</v>
      </c>
      <c r="H116" s="112">
        <v>2.224840030530154E-3</v>
      </c>
      <c r="I116" s="112">
        <v>2.0896346588011854E-3</v>
      </c>
      <c r="J116" s="112">
        <v>2.2962646774756556E-3</v>
      </c>
      <c r="K116" s="112">
        <v>2.3428986662757034E-3</v>
      </c>
      <c r="L116" s="112">
        <v>2.1375502090935391E-3</v>
      </c>
      <c r="M116" s="112">
        <v>2.2472982612068144E-3</v>
      </c>
      <c r="N116" s="112">
        <v>1.7768291039245349E-3</v>
      </c>
      <c r="O116" s="112">
        <v>2.381054888362526E-3</v>
      </c>
      <c r="P116" s="112">
        <v>2.4489755844561262E-3</v>
      </c>
      <c r="Q116" s="112">
        <v>2.2809211049199633E-3</v>
      </c>
      <c r="R116" s="112">
        <v>2.164696548898633E-3</v>
      </c>
      <c r="S116" s="112">
        <v>2.2229043537270923E-3</v>
      </c>
      <c r="T116" s="112">
        <v>2.0526296271737446E-3</v>
      </c>
      <c r="U116" s="112">
        <v>2.2459552641519802E-3</v>
      </c>
      <c r="V116" s="112">
        <v>2.0499211784460393E-3</v>
      </c>
      <c r="W116" s="112">
        <v>3.2123011073714215E-3</v>
      </c>
      <c r="X116" s="112">
        <v>2.6458716145402717E-3</v>
      </c>
      <c r="Y116" s="112">
        <v>1.9904805712143477E-3</v>
      </c>
      <c r="Z116" s="112">
        <v>2.3969371724022063E-3</v>
      </c>
      <c r="AA116" s="112">
        <v>2.424479606545796E-3</v>
      </c>
      <c r="AB116" s="112">
        <v>2.0097825262575262E-3</v>
      </c>
      <c r="AC116" s="112">
        <v>2.3523194324136278E-3</v>
      </c>
      <c r="AD116" s="112">
        <v>1.3425197922043791E-3</v>
      </c>
      <c r="AE116" s="112">
        <v>4.7370399129049142E-3</v>
      </c>
      <c r="AF116" s="112">
        <v>1.003111543961769</v>
      </c>
      <c r="AG116" s="112">
        <v>1.9235820758206465E-3</v>
      </c>
      <c r="AH116" s="112">
        <v>2.2730941053849731E-3</v>
      </c>
      <c r="AI116" s="112">
        <v>0</v>
      </c>
      <c r="AJ116" s="112">
        <v>1.6378411559653109E-3</v>
      </c>
      <c r="AK116" s="112">
        <v>1.8623068272773787E-3</v>
      </c>
      <c r="AL116" s="112">
        <v>1.9771081430070081E-3</v>
      </c>
      <c r="AM116" s="112">
        <v>2.1346058843861094E-3</v>
      </c>
      <c r="AN116" s="112">
        <v>1.6956825764557104E-3</v>
      </c>
      <c r="AO116" s="112">
        <v>1.959998546410087E-3</v>
      </c>
      <c r="AP116" s="112">
        <v>1.3200328723007074E-3</v>
      </c>
      <c r="AQ116" s="112">
        <v>1.5585822178519452E-3</v>
      </c>
      <c r="AR116" s="112">
        <v>1.6423785494832969E-3</v>
      </c>
      <c r="AS116" s="112">
        <v>1.5843002488495643E-3</v>
      </c>
      <c r="AT116" s="112">
        <v>1.6131620514841006E-3</v>
      </c>
      <c r="AU116" s="112">
        <v>1.5013522541590879E-3</v>
      </c>
      <c r="AV116" s="112">
        <v>1.7797828541286191E-3</v>
      </c>
      <c r="AW116" s="112">
        <v>2.0483424926341634E-3</v>
      </c>
      <c r="AX116" s="112">
        <v>1.7380738455938336E-3</v>
      </c>
      <c r="AY116" s="112">
        <v>1.7484791556235536E-3</v>
      </c>
      <c r="AZ116" s="112">
        <v>1.7763648610203905E-3</v>
      </c>
      <c r="BA116" s="112">
        <v>1.4322306040853653E-3</v>
      </c>
      <c r="BB116" s="112">
        <v>1.84875058384962E-3</v>
      </c>
      <c r="BC116" s="112">
        <v>1.0716078397639435E-3</v>
      </c>
      <c r="BD116" s="112">
        <v>1.909299161771791E-3</v>
      </c>
      <c r="BE116" s="112">
        <v>2.2572657872677797E-3</v>
      </c>
      <c r="BF116" s="112">
        <v>2.096284123513256E-3</v>
      </c>
      <c r="BG116" s="112">
        <v>2.3983452943311711E-3</v>
      </c>
      <c r="BH116" s="112">
        <v>2.0495366945403205E-3</v>
      </c>
      <c r="BI116" s="112">
        <v>2.3324297970726627E-3</v>
      </c>
      <c r="BJ116" s="112">
        <v>1.8935425042219687E-3</v>
      </c>
      <c r="BK116" s="112">
        <v>2.1759272874635979E-3</v>
      </c>
      <c r="BL116" s="112">
        <v>3.4607022881701015E-3</v>
      </c>
      <c r="BM116" s="112">
        <v>3.1271179181164115E-3</v>
      </c>
      <c r="BN116" s="112">
        <v>2.3507814457924682E-3</v>
      </c>
      <c r="BO116" s="112">
        <v>2.3536175862729348E-3</v>
      </c>
      <c r="BP116" s="112">
        <v>1.8814001513027475E-3</v>
      </c>
      <c r="BQ116" s="112">
        <v>2.3467040437375537E-3</v>
      </c>
      <c r="BR116" s="112">
        <v>2.4554231829457748E-3</v>
      </c>
      <c r="BS116" s="112">
        <v>2.3614794727423809E-3</v>
      </c>
      <c r="BT116" s="112">
        <v>2.5131357346122474E-3</v>
      </c>
      <c r="BU116" s="112">
        <v>2.4501948517414479E-3</v>
      </c>
      <c r="BV116" s="112">
        <v>2.5820410628904084E-3</v>
      </c>
      <c r="BW116" s="112">
        <v>2.3075276515176963E-3</v>
      </c>
      <c r="BX116" s="112">
        <v>2.160763889920024E-3</v>
      </c>
      <c r="BY116" s="112">
        <v>2.402838221208839E-3</v>
      </c>
      <c r="BZ116" s="120">
        <v>2.6224303829115625E-3</v>
      </c>
      <c r="CA116" s="121">
        <v>2.6224303829115625E-3</v>
      </c>
    </row>
    <row r="117" spans="2:79" x14ac:dyDescent="0.35">
      <c r="B117" s="16" t="s">
        <v>107</v>
      </c>
      <c r="C117" s="119">
        <v>3.4549101871295215E-2</v>
      </c>
      <c r="D117" s="112">
        <v>3.3358844782024596E-2</v>
      </c>
      <c r="E117" s="112">
        <v>3.6443722602462716E-2</v>
      </c>
      <c r="F117" s="112">
        <v>3.3379117795649851E-2</v>
      </c>
      <c r="G117" s="112">
        <v>3.2014496852177783E-2</v>
      </c>
      <c r="H117" s="112">
        <v>3.4858204350507002E-2</v>
      </c>
      <c r="I117" s="112">
        <v>3.2697781571144037E-2</v>
      </c>
      <c r="J117" s="112">
        <v>3.5977897531838568E-2</v>
      </c>
      <c r="K117" s="112">
        <v>3.6674396878548024E-2</v>
      </c>
      <c r="L117" s="112">
        <v>3.3405866684691997E-2</v>
      </c>
      <c r="M117" s="112">
        <v>3.5076329107113863E-2</v>
      </c>
      <c r="N117" s="112">
        <v>2.7632031381656291E-2</v>
      </c>
      <c r="O117" s="112">
        <v>3.7353189109905378E-2</v>
      </c>
      <c r="P117" s="112">
        <v>3.8440310467964436E-2</v>
      </c>
      <c r="Q117" s="112">
        <v>3.5575859879153578E-2</v>
      </c>
      <c r="R117" s="112">
        <v>3.3717751156460377E-2</v>
      </c>
      <c r="S117" s="112">
        <v>3.4667959891807931E-2</v>
      </c>
      <c r="T117" s="112">
        <v>3.1932274951337415E-2</v>
      </c>
      <c r="U117" s="112">
        <v>3.4984452666876324E-2</v>
      </c>
      <c r="V117" s="112">
        <v>3.1905141568414293E-2</v>
      </c>
      <c r="W117" s="112">
        <v>3.5893981412668689E-2</v>
      </c>
      <c r="X117" s="112">
        <v>3.5529642369410586E-2</v>
      </c>
      <c r="Y117" s="112">
        <v>3.0498162097502102E-2</v>
      </c>
      <c r="Z117" s="112">
        <v>3.741390608355067E-2</v>
      </c>
      <c r="AA117" s="112">
        <v>3.3631625489311034E-2</v>
      </c>
      <c r="AB117" s="112">
        <v>3.081760751166604E-2</v>
      </c>
      <c r="AC117" s="112">
        <v>3.6675465175953284E-2</v>
      </c>
      <c r="AD117" s="112">
        <v>2.0822218950439109E-2</v>
      </c>
      <c r="AE117" s="112">
        <v>3.3025895010072644E-2</v>
      </c>
      <c r="AF117" s="112">
        <v>3.5142843211627882E-2</v>
      </c>
      <c r="AG117" s="112">
        <v>1.0312456875629596</v>
      </c>
      <c r="AH117" s="112">
        <v>3.5561367258060146E-2</v>
      </c>
      <c r="AI117" s="112">
        <v>0</v>
      </c>
      <c r="AJ117" s="112">
        <v>2.5605972966811823E-2</v>
      </c>
      <c r="AK117" s="112">
        <v>2.9155767752354116E-2</v>
      </c>
      <c r="AL117" s="112">
        <v>3.0913221010277651E-2</v>
      </c>
      <c r="AM117" s="112">
        <v>3.3411477043168297E-2</v>
      </c>
      <c r="AN117" s="112">
        <v>2.6568093211437289E-2</v>
      </c>
      <c r="AO117" s="112">
        <v>3.0684635581757966E-2</v>
      </c>
      <c r="AP117" s="112">
        <v>2.0631652775755929E-2</v>
      </c>
      <c r="AQ117" s="112">
        <v>2.4337102378472128E-2</v>
      </c>
      <c r="AR117" s="112">
        <v>2.567792598953798E-2</v>
      </c>
      <c r="AS117" s="112">
        <v>2.4758204563704998E-2</v>
      </c>
      <c r="AT117" s="112">
        <v>2.5242493080336176E-2</v>
      </c>
      <c r="AU117" s="112">
        <v>2.3490151435357223E-2</v>
      </c>
      <c r="AV117" s="112">
        <v>2.7871104262684111E-2</v>
      </c>
      <c r="AW117" s="112">
        <v>3.2082507778668529E-2</v>
      </c>
      <c r="AX117" s="112">
        <v>2.7180831739136282E-2</v>
      </c>
      <c r="AY117" s="112">
        <v>2.7384261152408058E-2</v>
      </c>
      <c r="AZ117" s="112">
        <v>2.7825281657261107E-2</v>
      </c>
      <c r="BA117" s="112">
        <v>2.2411355930518993E-2</v>
      </c>
      <c r="BB117" s="112">
        <v>2.8955714740880569E-2</v>
      </c>
      <c r="BC117" s="112">
        <v>1.6710501033342175E-2</v>
      </c>
      <c r="BD117" s="112">
        <v>2.9892924974556701E-2</v>
      </c>
      <c r="BE117" s="112">
        <v>3.5315102769135485E-2</v>
      </c>
      <c r="BF117" s="112">
        <v>3.285609518725674E-2</v>
      </c>
      <c r="BG117" s="112">
        <v>3.7539881163484938E-2</v>
      </c>
      <c r="BH117" s="112">
        <v>3.2059232462426208E-2</v>
      </c>
      <c r="BI117" s="112">
        <v>3.6685703229483141E-2</v>
      </c>
      <c r="BJ117" s="112">
        <v>2.9980146072103211E-2</v>
      </c>
      <c r="BK117" s="112">
        <v>3.4077275887180042E-2</v>
      </c>
      <c r="BL117" s="112">
        <v>4.1997722969863129E-2</v>
      </c>
      <c r="BM117" s="112">
        <v>3.8090642546335624E-2</v>
      </c>
      <c r="BN117" s="112">
        <v>3.6839465913510616E-2</v>
      </c>
      <c r="BO117" s="112">
        <v>3.6832826651152686E-2</v>
      </c>
      <c r="BP117" s="112">
        <v>2.9307216942684153E-2</v>
      </c>
      <c r="BQ117" s="112">
        <v>3.6581837210254028E-2</v>
      </c>
      <c r="BR117" s="112">
        <v>3.8470473631113944E-2</v>
      </c>
      <c r="BS117" s="112">
        <v>3.6753740202712812E-2</v>
      </c>
      <c r="BT117" s="112">
        <v>3.9371310070725592E-2</v>
      </c>
      <c r="BU117" s="112">
        <v>3.8025412352989736E-2</v>
      </c>
      <c r="BV117" s="112">
        <v>4.0206303757238999E-2</v>
      </c>
      <c r="BW117" s="112">
        <v>3.5926277250857105E-2</v>
      </c>
      <c r="BX117" s="112">
        <v>3.3707582046494801E-2</v>
      </c>
      <c r="BY117" s="112">
        <v>3.8363096721826681E-2</v>
      </c>
      <c r="BZ117" s="120">
        <v>4.118111871935197E-2</v>
      </c>
      <c r="CA117" s="121">
        <v>4.118111871935197E-2</v>
      </c>
    </row>
    <row r="118" spans="2:79" x14ac:dyDescent="0.35">
      <c r="B118" s="16" t="s">
        <v>108</v>
      </c>
      <c r="C118" s="119">
        <v>2.6246388586411675E-2</v>
      </c>
      <c r="D118" s="112">
        <v>2.536714502843072E-2</v>
      </c>
      <c r="E118" s="112">
        <v>2.770142156685175E-2</v>
      </c>
      <c r="F118" s="112">
        <v>2.5374109976881269E-2</v>
      </c>
      <c r="G118" s="112">
        <v>2.4332937959487121E-2</v>
      </c>
      <c r="H118" s="112">
        <v>2.6473649491738371E-2</v>
      </c>
      <c r="I118" s="112">
        <v>2.4829317269122388E-2</v>
      </c>
      <c r="J118" s="112">
        <v>2.7325205709872371E-2</v>
      </c>
      <c r="K118" s="112">
        <v>2.794653945635495E-2</v>
      </c>
      <c r="L118" s="112">
        <v>2.5377944099806666E-2</v>
      </c>
      <c r="M118" s="112">
        <v>2.6588984598535637E-2</v>
      </c>
      <c r="N118" s="112">
        <v>2.1008263422339968E-2</v>
      </c>
      <c r="O118" s="112">
        <v>3.1007259142249895E-2</v>
      </c>
      <c r="P118" s="112">
        <v>3.0156713613966553E-2</v>
      </c>
      <c r="Q118" s="112">
        <v>2.6945736418003071E-2</v>
      </c>
      <c r="R118" s="112">
        <v>2.5545632824304516E-2</v>
      </c>
      <c r="S118" s="112">
        <v>2.633627712928838E-2</v>
      </c>
      <c r="T118" s="112">
        <v>2.4260569206690962E-2</v>
      </c>
      <c r="U118" s="112">
        <v>2.6581956180619641E-2</v>
      </c>
      <c r="V118" s="112">
        <v>2.423002734361707E-2</v>
      </c>
      <c r="W118" s="112">
        <v>2.7091741360201167E-2</v>
      </c>
      <c r="X118" s="112">
        <v>2.694104228439104E-2</v>
      </c>
      <c r="Y118" s="112">
        <v>2.3169762972709063E-2</v>
      </c>
      <c r="Z118" s="112">
        <v>2.8424114563000338E-2</v>
      </c>
      <c r="AA118" s="112">
        <v>2.5536904874866189E-2</v>
      </c>
      <c r="AB118" s="112">
        <v>2.3411031136324728E-2</v>
      </c>
      <c r="AC118" s="112">
        <v>2.7864598480045504E-2</v>
      </c>
      <c r="AD118" s="112">
        <v>1.5816870470348739E-2</v>
      </c>
      <c r="AE118" s="112">
        <v>2.5086796873830787E-2</v>
      </c>
      <c r="AF118" s="112">
        <v>2.6735885133608573E-2</v>
      </c>
      <c r="AG118" s="112">
        <v>2.1667548103091329E-2</v>
      </c>
      <c r="AH118" s="112">
        <v>1.046352109830851</v>
      </c>
      <c r="AI118" s="112">
        <v>0</v>
      </c>
      <c r="AJ118" s="112">
        <v>1.9507627401317233E-2</v>
      </c>
      <c r="AK118" s="112">
        <v>2.2168734114623456E-2</v>
      </c>
      <c r="AL118" s="112">
        <v>2.3508116117424035E-2</v>
      </c>
      <c r="AM118" s="112">
        <v>2.538993258787451E-2</v>
      </c>
      <c r="AN118" s="112">
        <v>2.0191382580042962E-2</v>
      </c>
      <c r="AO118" s="112">
        <v>2.3314404327761707E-2</v>
      </c>
      <c r="AP118" s="112">
        <v>1.8097091514555474E-2</v>
      </c>
      <c r="AQ118" s="112">
        <v>1.9061839162912625E-2</v>
      </c>
      <c r="AR118" s="112">
        <v>2.026464406458062E-2</v>
      </c>
      <c r="AS118" s="112">
        <v>1.9609035663047732E-2</v>
      </c>
      <c r="AT118" s="112">
        <v>1.9195154056355041E-2</v>
      </c>
      <c r="AU118" s="112">
        <v>1.7871959661276426E-2</v>
      </c>
      <c r="AV118" s="112">
        <v>2.1465374605207765E-2</v>
      </c>
      <c r="AW118" s="112">
        <v>2.4435434806660526E-2</v>
      </c>
      <c r="AX118" s="112">
        <v>2.0643384036252408E-2</v>
      </c>
      <c r="AY118" s="112">
        <v>2.0816256872354541E-2</v>
      </c>
      <c r="AZ118" s="112">
        <v>2.1144794991503561E-2</v>
      </c>
      <c r="BA118" s="112">
        <v>1.7048656013038933E-2</v>
      </c>
      <c r="BB118" s="112">
        <v>2.2013319851015373E-2</v>
      </c>
      <c r="BC118" s="112">
        <v>1.2697268013990503E-2</v>
      </c>
      <c r="BD118" s="112">
        <v>2.2730038092761223E-2</v>
      </c>
      <c r="BE118" s="112">
        <v>2.6835539449569547E-2</v>
      </c>
      <c r="BF118" s="112">
        <v>2.5214638936240201E-2</v>
      </c>
      <c r="BG118" s="112">
        <v>2.8538112417341572E-2</v>
      </c>
      <c r="BH118" s="112">
        <v>2.4350768024131723E-2</v>
      </c>
      <c r="BI118" s="112">
        <v>2.7805590361152686E-2</v>
      </c>
      <c r="BJ118" s="112">
        <v>2.2787739087611451E-2</v>
      </c>
      <c r="BK118" s="112">
        <v>2.599123199838884E-2</v>
      </c>
      <c r="BL118" s="112">
        <v>2.8113607559553912E-2</v>
      </c>
      <c r="BM118" s="112">
        <v>2.5367865950935077E-2</v>
      </c>
      <c r="BN118" s="112">
        <v>2.7942345674247641E-2</v>
      </c>
      <c r="BO118" s="112">
        <v>2.7944438652420845E-2</v>
      </c>
      <c r="BP118" s="112">
        <v>2.2196351823699993E-2</v>
      </c>
      <c r="BQ118" s="112">
        <v>2.770948497626706E-2</v>
      </c>
      <c r="BR118" s="112">
        <v>2.9209115517126637E-2</v>
      </c>
      <c r="BS118" s="112">
        <v>2.7822441157653664E-2</v>
      </c>
      <c r="BT118" s="112">
        <v>2.989901907816131E-2</v>
      </c>
      <c r="BU118" s="112">
        <v>2.8774552642251094E-2</v>
      </c>
      <c r="BV118" s="112">
        <v>3.0448741000496302E-2</v>
      </c>
      <c r="BW118" s="112">
        <v>2.7275995583577135E-2</v>
      </c>
      <c r="BX118" s="112">
        <v>2.5591857946166571E-2</v>
      </c>
      <c r="BY118" s="112">
        <v>2.7797683116433013E-2</v>
      </c>
      <c r="BZ118" s="120">
        <v>3.1294796454168695E-2</v>
      </c>
      <c r="CA118" s="121">
        <v>3.1294796454168695E-2</v>
      </c>
    </row>
    <row r="119" spans="2:79" x14ac:dyDescent="0.35">
      <c r="B119" s="16" t="s">
        <v>109</v>
      </c>
      <c r="C119" s="119">
        <v>0</v>
      </c>
      <c r="D119" s="112">
        <v>0</v>
      </c>
      <c r="E119" s="112">
        <v>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112">
        <v>0</v>
      </c>
      <c r="L119" s="112">
        <v>0</v>
      </c>
      <c r="M119" s="112">
        <v>0</v>
      </c>
      <c r="N119" s="112">
        <v>0</v>
      </c>
      <c r="O119" s="112">
        <v>0</v>
      </c>
      <c r="P119" s="112">
        <v>0</v>
      </c>
      <c r="Q119" s="112">
        <v>0</v>
      </c>
      <c r="R119" s="112">
        <v>0</v>
      </c>
      <c r="S119" s="112">
        <v>0</v>
      </c>
      <c r="T119" s="112">
        <v>0</v>
      </c>
      <c r="U119" s="112">
        <v>0</v>
      </c>
      <c r="V119" s="112">
        <v>0</v>
      </c>
      <c r="W119" s="112">
        <v>0</v>
      </c>
      <c r="X119" s="112">
        <v>0</v>
      </c>
      <c r="Y119" s="112">
        <v>0</v>
      </c>
      <c r="Z119" s="112">
        <v>0</v>
      </c>
      <c r="AA119" s="112">
        <v>0</v>
      </c>
      <c r="AB119" s="112">
        <v>0</v>
      </c>
      <c r="AC119" s="112">
        <v>0</v>
      </c>
      <c r="AD119" s="112">
        <v>0</v>
      </c>
      <c r="AE119" s="112">
        <v>0</v>
      </c>
      <c r="AF119" s="112">
        <v>0</v>
      </c>
      <c r="AG119" s="112">
        <v>0</v>
      </c>
      <c r="AH119" s="112">
        <v>0</v>
      </c>
      <c r="AI119" s="112">
        <v>1</v>
      </c>
      <c r="AJ119" s="112">
        <v>0</v>
      </c>
      <c r="AK119" s="112">
        <v>0</v>
      </c>
      <c r="AL119" s="112">
        <v>0</v>
      </c>
      <c r="AM119" s="112">
        <v>0</v>
      </c>
      <c r="AN119" s="112">
        <v>0</v>
      </c>
      <c r="AO119" s="112">
        <v>0</v>
      </c>
      <c r="AP119" s="112">
        <v>0</v>
      </c>
      <c r="AQ119" s="112">
        <v>0</v>
      </c>
      <c r="AR119" s="112">
        <v>0</v>
      </c>
      <c r="AS119" s="112">
        <v>0</v>
      </c>
      <c r="AT119" s="112">
        <v>0</v>
      </c>
      <c r="AU119" s="112">
        <v>0</v>
      </c>
      <c r="AV119" s="112">
        <v>0</v>
      </c>
      <c r="AW119" s="112">
        <v>0</v>
      </c>
      <c r="AX119" s="112">
        <v>0</v>
      </c>
      <c r="AY119" s="112">
        <v>0</v>
      </c>
      <c r="AZ119" s="112">
        <v>0</v>
      </c>
      <c r="BA119" s="112">
        <v>0</v>
      </c>
      <c r="BB119" s="112">
        <v>0</v>
      </c>
      <c r="BC119" s="112">
        <v>0</v>
      </c>
      <c r="BD119" s="112">
        <v>0</v>
      </c>
      <c r="BE119" s="112">
        <v>0</v>
      </c>
      <c r="BF119" s="112">
        <v>0</v>
      </c>
      <c r="BG119" s="112">
        <v>0</v>
      </c>
      <c r="BH119" s="112">
        <v>0</v>
      </c>
      <c r="BI119" s="112">
        <v>0</v>
      </c>
      <c r="BJ119" s="112">
        <v>0</v>
      </c>
      <c r="BK119" s="112">
        <v>0</v>
      </c>
      <c r="BL119" s="112">
        <v>0</v>
      </c>
      <c r="BM119" s="112">
        <v>0</v>
      </c>
      <c r="BN119" s="112">
        <v>0</v>
      </c>
      <c r="BO119" s="112">
        <v>0</v>
      </c>
      <c r="BP119" s="112">
        <v>0</v>
      </c>
      <c r="BQ119" s="112">
        <v>0</v>
      </c>
      <c r="BR119" s="112">
        <v>0</v>
      </c>
      <c r="BS119" s="112">
        <v>0</v>
      </c>
      <c r="BT119" s="112">
        <v>0</v>
      </c>
      <c r="BU119" s="112">
        <v>0</v>
      </c>
      <c r="BV119" s="112">
        <v>0</v>
      </c>
      <c r="BW119" s="112">
        <v>0</v>
      </c>
      <c r="BX119" s="112">
        <v>0</v>
      </c>
      <c r="BY119" s="112">
        <v>0</v>
      </c>
      <c r="BZ119" s="120">
        <v>0</v>
      </c>
      <c r="CA119" s="121">
        <v>0</v>
      </c>
    </row>
    <row r="120" spans="2:79" x14ac:dyDescent="0.35">
      <c r="B120" s="16" t="s">
        <v>110</v>
      </c>
      <c r="C120" s="119">
        <v>1.3101686232333265E-2</v>
      </c>
      <c r="D120" s="112">
        <v>3.3179363459892676E-2</v>
      </c>
      <c r="E120" s="112">
        <v>1.4313814347488133E-2</v>
      </c>
      <c r="F120" s="112">
        <v>1.6758317985542392E-2</v>
      </c>
      <c r="G120" s="112">
        <v>1.3192902952751768E-2</v>
      </c>
      <c r="H120" s="112">
        <v>1.3470494070773369E-2</v>
      </c>
      <c r="I120" s="112">
        <v>1.2673061860856184E-2</v>
      </c>
      <c r="J120" s="112">
        <v>1.3731086362340874E-2</v>
      </c>
      <c r="K120" s="112">
        <v>1.445512699386183E-2</v>
      </c>
      <c r="L120" s="112">
        <v>1.35716939459526E-2</v>
      </c>
      <c r="M120" s="112">
        <v>1.2612400476697053E-2</v>
      </c>
      <c r="N120" s="112">
        <v>1.163086243719195E-2</v>
      </c>
      <c r="O120" s="112">
        <v>1.3735663976004812E-2</v>
      </c>
      <c r="P120" s="112">
        <v>1.3610848311889008E-2</v>
      </c>
      <c r="Q120" s="112">
        <v>1.4167709666935084E-2</v>
      </c>
      <c r="R120" s="112">
        <v>1.4371849276176834E-2</v>
      </c>
      <c r="S120" s="112">
        <v>1.3554576815753895E-2</v>
      </c>
      <c r="T120" s="112">
        <v>1.5901269647609635E-2</v>
      </c>
      <c r="U120" s="112">
        <v>1.3958173213606132E-2</v>
      </c>
      <c r="V120" s="112">
        <v>1.2941228030715445E-2</v>
      </c>
      <c r="W120" s="112">
        <v>1.4079021469993918E-2</v>
      </c>
      <c r="X120" s="112">
        <v>1.4425082205069399E-2</v>
      </c>
      <c r="Y120" s="112">
        <v>1.5553649570990194E-2</v>
      </c>
      <c r="Z120" s="112">
        <v>1.5475905117886381E-2</v>
      </c>
      <c r="AA120" s="112">
        <v>1.3411546050242029E-2</v>
      </c>
      <c r="AB120" s="112">
        <v>1.2931563130930577E-2</v>
      </c>
      <c r="AC120" s="112">
        <v>1.4426704074452458E-2</v>
      </c>
      <c r="AD120" s="112">
        <v>9.1028097840067761E-3</v>
      </c>
      <c r="AE120" s="112">
        <v>1.3017131118687604E-2</v>
      </c>
      <c r="AF120" s="112">
        <v>1.4601552762106644E-2</v>
      </c>
      <c r="AG120" s="112">
        <v>1.1453533345581905E-2</v>
      </c>
      <c r="AH120" s="112">
        <v>1.1878333892624354E-2</v>
      </c>
      <c r="AI120" s="112">
        <v>0</v>
      </c>
      <c r="AJ120" s="112">
        <v>1.0628104626330257</v>
      </c>
      <c r="AK120" s="112">
        <v>9.5450790248079162E-2</v>
      </c>
      <c r="AL120" s="112">
        <v>5.9167308796638236E-2</v>
      </c>
      <c r="AM120" s="112">
        <v>1.2721139510340106E-2</v>
      </c>
      <c r="AN120" s="112">
        <v>1.0393606300394634E-2</v>
      </c>
      <c r="AO120" s="112">
        <v>1.3173413741181235E-2</v>
      </c>
      <c r="AP120" s="112">
        <v>8.3994151774038003E-3</v>
      </c>
      <c r="AQ120" s="112">
        <v>1.052503661510946E-2</v>
      </c>
      <c r="AR120" s="112">
        <v>1.2533028190129853E-2</v>
      </c>
      <c r="AS120" s="112">
        <v>1.0913172451552672E-2</v>
      </c>
      <c r="AT120" s="112">
        <v>1.1038500795696534E-2</v>
      </c>
      <c r="AU120" s="112">
        <v>1.0545357646312075E-2</v>
      </c>
      <c r="AV120" s="112">
        <v>1.0731654600124974E-2</v>
      </c>
      <c r="AW120" s="112">
        <v>1.2286091989117698E-2</v>
      </c>
      <c r="AX120" s="112">
        <v>1.056032987805957E-2</v>
      </c>
      <c r="AY120" s="112">
        <v>1.1578613140050971E-2</v>
      </c>
      <c r="AZ120" s="112">
        <v>1.1730943329624847E-2</v>
      </c>
      <c r="BA120" s="112">
        <v>1.0690900780279585E-2</v>
      </c>
      <c r="BB120" s="112">
        <v>1.1196398339830629E-2</v>
      </c>
      <c r="BC120" s="112">
        <v>9.3618994853910537E-3</v>
      </c>
      <c r="BD120" s="112">
        <v>4.7982039025417068E-2</v>
      </c>
      <c r="BE120" s="112">
        <v>1.4280884266446027E-2</v>
      </c>
      <c r="BF120" s="112">
        <v>1.1962991624937375E-2</v>
      </c>
      <c r="BG120" s="112">
        <v>1.4406798796740176E-2</v>
      </c>
      <c r="BH120" s="112">
        <v>1.2943398643743352E-2</v>
      </c>
      <c r="BI120" s="112">
        <v>1.7033980965839291E-2</v>
      </c>
      <c r="BJ120" s="112">
        <v>1.1652540196475053E-2</v>
      </c>
      <c r="BK120" s="112">
        <v>1.6775564899932933E-2</v>
      </c>
      <c r="BL120" s="112">
        <v>1.9117092122279262E-2</v>
      </c>
      <c r="BM120" s="112">
        <v>1.2670286057874987E-2</v>
      </c>
      <c r="BN120" s="112">
        <v>1.3468685985052811E-2</v>
      </c>
      <c r="BO120" s="112">
        <v>1.3152526178795088E-2</v>
      </c>
      <c r="BP120" s="112">
        <v>1.0876721204457847E-2</v>
      </c>
      <c r="BQ120" s="112">
        <v>1.3436005325316488E-2</v>
      </c>
      <c r="BR120" s="112">
        <v>1.3578730196939431E-2</v>
      </c>
      <c r="BS120" s="112">
        <v>1.4736546826394848E-2</v>
      </c>
      <c r="BT120" s="112">
        <v>1.3978759724129855E-2</v>
      </c>
      <c r="BU120" s="112">
        <v>1.5663774100216021E-2</v>
      </c>
      <c r="BV120" s="112">
        <v>1.4890629005235417E-2</v>
      </c>
      <c r="BW120" s="112">
        <v>1.4425632326827151E-2</v>
      </c>
      <c r="BX120" s="112">
        <v>1.2235244417937363E-2</v>
      </c>
      <c r="BY120" s="112">
        <v>1.3819771201073803E-2</v>
      </c>
      <c r="BZ120" s="120">
        <v>1.4178895576787897E-2</v>
      </c>
      <c r="CA120" s="121">
        <v>1.4178895576787897E-2</v>
      </c>
    </row>
    <row r="121" spans="2:79" x14ac:dyDescent="0.35">
      <c r="B121" s="16" t="s">
        <v>111</v>
      </c>
      <c r="C121" s="119">
        <v>2.7451074683317797E-2</v>
      </c>
      <c r="D121" s="112">
        <v>2.7134240263679651E-2</v>
      </c>
      <c r="E121" s="112">
        <v>2.9313355767976397E-2</v>
      </c>
      <c r="F121" s="112">
        <v>2.7046314790957031E-2</v>
      </c>
      <c r="G121" s="112">
        <v>2.5788597562578168E-2</v>
      </c>
      <c r="H121" s="112">
        <v>2.9683118241316225E-2</v>
      </c>
      <c r="I121" s="112">
        <v>2.6249078584335676E-2</v>
      </c>
      <c r="J121" s="112">
        <v>2.8670151135870021E-2</v>
      </c>
      <c r="K121" s="112">
        <v>2.9658820949254632E-2</v>
      </c>
      <c r="L121" s="112">
        <v>2.704301599180154E-2</v>
      </c>
      <c r="M121" s="112">
        <v>2.7879752093964091E-2</v>
      </c>
      <c r="N121" s="112">
        <v>2.299630679218221E-2</v>
      </c>
      <c r="O121" s="112">
        <v>3.0462231177319589E-2</v>
      </c>
      <c r="P121" s="112">
        <v>3.0473932769567565E-2</v>
      </c>
      <c r="Q121" s="112">
        <v>3.2835652153347793E-2</v>
      </c>
      <c r="R121" s="112">
        <v>3.4514995364540113E-2</v>
      </c>
      <c r="S121" s="112">
        <v>2.8180595397501711E-2</v>
      </c>
      <c r="T121" s="112">
        <v>2.8036657126738033E-2</v>
      </c>
      <c r="U121" s="112">
        <v>2.8484709761050327E-2</v>
      </c>
      <c r="V121" s="112">
        <v>2.6128279780003632E-2</v>
      </c>
      <c r="W121" s="112">
        <v>2.9073828105154197E-2</v>
      </c>
      <c r="X121" s="112">
        <v>2.9163733003249266E-2</v>
      </c>
      <c r="Y121" s="112">
        <v>2.4857026921983414E-2</v>
      </c>
      <c r="Z121" s="112">
        <v>3.0230704103200889E-2</v>
      </c>
      <c r="AA121" s="112">
        <v>2.841026446485069E-2</v>
      </c>
      <c r="AB121" s="112">
        <v>2.5474404737806881E-2</v>
      </c>
      <c r="AC121" s="112">
        <v>2.9869109461799125E-2</v>
      </c>
      <c r="AD121" s="112">
        <v>1.7599468170650567E-2</v>
      </c>
      <c r="AE121" s="112">
        <v>2.8257462825356169E-2</v>
      </c>
      <c r="AF121" s="112">
        <v>2.964975945742173E-2</v>
      </c>
      <c r="AG121" s="112">
        <v>2.5465286665047118E-2</v>
      </c>
      <c r="AH121" s="112">
        <v>2.6555323444218664E-2</v>
      </c>
      <c r="AI121" s="112">
        <v>0</v>
      </c>
      <c r="AJ121" s="112">
        <v>2.5698957920922454E-2</v>
      </c>
      <c r="AK121" s="112">
        <v>1.0802887506946102</v>
      </c>
      <c r="AL121" s="112">
        <v>4.5222880598060657E-2</v>
      </c>
      <c r="AM121" s="112">
        <v>2.8790694011287706E-2</v>
      </c>
      <c r="AN121" s="112">
        <v>2.2973300080634459E-2</v>
      </c>
      <c r="AO121" s="112">
        <v>2.749226826338939E-2</v>
      </c>
      <c r="AP121" s="112">
        <v>1.7754283502051639E-2</v>
      </c>
      <c r="AQ121" s="112">
        <v>2.0474026253408353E-2</v>
      </c>
      <c r="AR121" s="112">
        <v>2.239187192794365E-2</v>
      </c>
      <c r="AS121" s="112">
        <v>2.039578305294704E-2</v>
      </c>
      <c r="AT121" s="112">
        <v>2.1987590187447621E-2</v>
      </c>
      <c r="AU121" s="112">
        <v>1.9761455329110399E-2</v>
      </c>
      <c r="AV121" s="112">
        <v>2.3602039995604257E-2</v>
      </c>
      <c r="AW121" s="112">
        <v>2.7829869126220534E-2</v>
      </c>
      <c r="AX121" s="112">
        <v>2.4397987226782016E-2</v>
      </c>
      <c r="AY121" s="112">
        <v>2.7866146267510009E-2</v>
      </c>
      <c r="AZ121" s="112">
        <v>2.335868791551508E-2</v>
      </c>
      <c r="BA121" s="112">
        <v>2.0102372971825946E-2</v>
      </c>
      <c r="BB121" s="112">
        <v>2.5321079378213294E-2</v>
      </c>
      <c r="BC121" s="112">
        <v>1.4482163163770446E-2</v>
      </c>
      <c r="BD121" s="112">
        <v>2.7110432268365285E-2</v>
      </c>
      <c r="BE121" s="112">
        <v>3.1835323188054758E-2</v>
      </c>
      <c r="BF121" s="112">
        <v>2.689069086864411E-2</v>
      </c>
      <c r="BG121" s="112">
        <v>3.406170683158255E-2</v>
      </c>
      <c r="BH121" s="112">
        <v>3.0126591275546521E-2</v>
      </c>
      <c r="BI121" s="112">
        <v>3.0426443567305901E-2</v>
      </c>
      <c r="BJ121" s="112">
        <v>2.4554440556087055E-2</v>
      </c>
      <c r="BK121" s="112">
        <v>2.8187703402793848E-2</v>
      </c>
      <c r="BL121" s="112">
        <v>3.2497907656342633E-2</v>
      </c>
      <c r="BM121" s="112">
        <v>2.7402575592183301E-2</v>
      </c>
      <c r="BN121" s="112">
        <v>2.9870137585208754E-2</v>
      </c>
      <c r="BO121" s="112">
        <v>2.9910151375691574E-2</v>
      </c>
      <c r="BP121" s="112">
        <v>2.4952848530054889E-2</v>
      </c>
      <c r="BQ121" s="112">
        <v>3.1436906816393946E-2</v>
      </c>
      <c r="BR121" s="112">
        <v>3.0453400908781871E-2</v>
      </c>
      <c r="BS121" s="112">
        <v>3.1253216094403492E-2</v>
      </c>
      <c r="BT121" s="112">
        <v>3.3031864308189898E-2</v>
      </c>
      <c r="BU121" s="112">
        <v>3.4008509148081886E-2</v>
      </c>
      <c r="BV121" s="112">
        <v>3.9630452514367649E-2</v>
      </c>
      <c r="BW121" s="112">
        <v>3.0291172494805008E-2</v>
      </c>
      <c r="BX121" s="112">
        <v>2.7865742284413891E-2</v>
      </c>
      <c r="BY121" s="112">
        <v>3.3927043272303961E-2</v>
      </c>
      <c r="BZ121" s="120">
        <v>3.203718881224997E-2</v>
      </c>
      <c r="CA121" s="121">
        <v>3.203718881224997E-2</v>
      </c>
    </row>
    <row r="122" spans="2:79" x14ac:dyDescent="0.35">
      <c r="B122" s="16" t="s">
        <v>112</v>
      </c>
      <c r="C122" s="119">
        <v>9.4559094812218646E-3</v>
      </c>
      <c r="D122" s="112">
        <v>9.1684199136753183E-3</v>
      </c>
      <c r="E122" s="112">
        <v>9.9762560732201341E-3</v>
      </c>
      <c r="F122" s="112">
        <v>9.1886223389911655E-3</v>
      </c>
      <c r="G122" s="112">
        <v>8.9123520565883314E-3</v>
      </c>
      <c r="H122" s="112">
        <v>9.9426054672061403E-3</v>
      </c>
      <c r="I122" s="112">
        <v>8.9308859805977119E-3</v>
      </c>
      <c r="J122" s="112">
        <v>9.9378685464657553E-3</v>
      </c>
      <c r="K122" s="112">
        <v>1.0082107051614218E-2</v>
      </c>
      <c r="L122" s="112">
        <v>9.2420132544701918E-3</v>
      </c>
      <c r="M122" s="112">
        <v>9.5766816535917086E-3</v>
      </c>
      <c r="N122" s="112">
        <v>7.6036909883319698E-3</v>
      </c>
      <c r="O122" s="112">
        <v>1.0160110416553077E-2</v>
      </c>
      <c r="P122" s="112">
        <v>1.0639872321139597E-2</v>
      </c>
      <c r="Q122" s="112">
        <v>9.7187895331724509E-3</v>
      </c>
      <c r="R122" s="112">
        <v>9.2467993556415735E-3</v>
      </c>
      <c r="S122" s="112">
        <v>9.5156350573330287E-3</v>
      </c>
      <c r="T122" s="112">
        <v>8.8887099786751373E-3</v>
      </c>
      <c r="U122" s="112">
        <v>9.5829785502110579E-3</v>
      </c>
      <c r="V122" s="112">
        <v>8.7536513063204147E-3</v>
      </c>
      <c r="W122" s="112">
        <v>9.8484671085851752E-3</v>
      </c>
      <c r="X122" s="112">
        <v>9.7292270923418824E-3</v>
      </c>
      <c r="Y122" s="112">
        <v>8.3627003474066753E-3</v>
      </c>
      <c r="Z122" s="112">
        <v>1.0243069785648994E-2</v>
      </c>
      <c r="AA122" s="112">
        <v>9.2801489462958908E-3</v>
      </c>
      <c r="AB122" s="112">
        <v>8.4766160689160198E-3</v>
      </c>
      <c r="AC122" s="112">
        <v>1.0075286543283601E-2</v>
      </c>
      <c r="AD122" s="112">
        <v>5.7905536602734144E-3</v>
      </c>
      <c r="AE122" s="112">
        <v>9.2525675327390037E-3</v>
      </c>
      <c r="AF122" s="112">
        <v>9.7180686170446895E-3</v>
      </c>
      <c r="AG122" s="112">
        <v>8.1768354733204058E-3</v>
      </c>
      <c r="AH122" s="112">
        <v>8.611502347953881E-3</v>
      </c>
      <c r="AI122" s="112">
        <v>0</v>
      </c>
      <c r="AJ122" s="112">
        <v>7.4695550379570534E-3</v>
      </c>
      <c r="AK122" s="112">
        <v>1.1438358571616234E-2</v>
      </c>
      <c r="AL122" s="112">
        <v>1.1956490505701989</v>
      </c>
      <c r="AM122" s="112">
        <v>9.3318750066850188E-3</v>
      </c>
      <c r="AN122" s="112">
        <v>7.4357966774888252E-3</v>
      </c>
      <c r="AO122" s="112">
        <v>8.4163160428746657E-3</v>
      </c>
      <c r="AP122" s="112">
        <v>5.6898775666330914E-3</v>
      </c>
      <c r="AQ122" s="112">
        <v>8.4569063755385292E-3</v>
      </c>
      <c r="AR122" s="112">
        <v>7.1848314740711097E-3</v>
      </c>
      <c r="AS122" s="112">
        <v>6.866705797131575E-3</v>
      </c>
      <c r="AT122" s="112">
        <v>7.1978286543171273E-3</v>
      </c>
      <c r="AU122" s="112">
        <v>8.3860800972647403E-3</v>
      </c>
      <c r="AV122" s="112">
        <v>7.7492625500766767E-3</v>
      </c>
      <c r="AW122" s="112">
        <v>8.9097287824393221E-3</v>
      </c>
      <c r="AX122" s="112">
        <v>7.4814601129226908E-3</v>
      </c>
      <c r="AY122" s="112">
        <v>7.7633466702585743E-3</v>
      </c>
      <c r="AZ122" s="112">
        <v>7.6134700789851429E-3</v>
      </c>
      <c r="BA122" s="112">
        <v>6.1833238923343645E-3</v>
      </c>
      <c r="BB122" s="112">
        <v>8.093762699496557E-3</v>
      </c>
      <c r="BC122" s="112">
        <v>4.9921727764867009E-3</v>
      </c>
      <c r="BD122" s="112">
        <v>9.4720998025154841E-3</v>
      </c>
      <c r="BE122" s="112">
        <v>1.3250931459831472E-2</v>
      </c>
      <c r="BF122" s="112">
        <v>9.150897077528879E-3</v>
      </c>
      <c r="BG122" s="112">
        <v>1.1038104792799036E-2</v>
      </c>
      <c r="BH122" s="112">
        <v>8.8119675956176476E-3</v>
      </c>
      <c r="BI122" s="112">
        <v>1.0000678378666118E-2</v>
      </c>
      <c r="BJ122" s="112">
        <v>8.1179156011464172E-3</v>
      </c>
      <c r="BK122" s="112">
        <v>9.2920284526656748E-3</v>
      </c>
      <c r="BL122" s="112">
        <v>1.0033546637004334E-2</v>
      </c>
      <c r="BM122" s="112">
        <v>9.075024268055126E-3</v>
      </c>
      <c r="BN122" s="112">
        <v>1.0073104181163613E-2</v>
      </c>
      <c r="BO122" s="112">
        <v>1.0015453012385055E-2</v>
      </c>
      <c r="BP122" s="112">
        <v>7.9903393859001113E-3</v>
      </c>
      <c r="BQ122" s="112">
        <v>9.9698106757404644E-3</v>
      </c>
      <c r="BR122" s="112">
        <v>1.0459681160845323E-2</v>
      </c>
      <c r="BS122" s="112">
        <v>1.018029378823748E-2</v>
      </c>
      <c r="BT122" s="112">
        <v>1.0707030918437598E-2</v>
      </c>
      <c r="BU122" s="112">
        <v>1.0487001769598027E-2</v>
      </c>
      <c r="BV122" s="112">
        <v>1.0954909014347392E-2</v>
      </c>
      <c r="BW122" s="112">
        <v>1.0505577130895824E-2</v>
      </c>
      <c r="BX122" s="112">
        <v>9.2063571565624489E-3</v>
      </c>
      <c r="BY122" s="112">
        <v>1.0182946174417193E-2</v>
      </c>
      <c r="BZ122" s="120">
        <v>1.1164740947768944E-2</v>
      </c>
      <c r="CA122" s="121">
        <v>1.1164740947768944E-2</v>
      </c>
    </row>
    <row r="123" spans="2:79" x14ac:dyDescent="0.35">
      <c r="B123" s="16" t="s">
        <v>113</v>
      </c>
      <c r="C123" s="119">
        <v>5.4738759236945163E-3</v>
      </c>
      <c r="D123" s="112">
        <v>5.4295881886499914E-3</v>
      </c>
      <c r="E123" s="112">
        <v>5.919914075365745E-3</v>
      </c>
      <c r="F123" s="112">
        <v>5.4483342995130446E-3</v>
      </c>
      <c r="G123" s="112">
        <v>7.2051872410104668E-3</v>
      </c>
      <c r="H123" s="112">
        <v>5.5743771863251647E-3</v>
      </c>
      <c r="I123" s="112">
        <v>5.2226082010840089E-3</v>
      </c>
      <c r="J123" s="112">
        <v>5.6302667548241078E-3</v>
      </c>
      <c r="K123" s="112">
        <v>6.1913276278092282E-3</v>
      </c>
      <c r="L123" s="112">
        <v>5.6194931985750042E-3</v>
      </c>
      <c r="M123" s="112">
        <v>5.4512612465049586E-3</v>
      </c>
      <c r="N123" s="112">
        <v>4.6641254536754929E-3</v>
      </c>
      <c r="O123" s="112">
        <v>6.1032384736897215E-3</v>
      </c>
      <c r="P123" s="112">
        <v>5.9775873130846072E-3</v>
      </c>
      <c r="Q123" s="112">
        <v>5.9004590136480656E-3</v>
      </c>
      <c r="R123" s="112">
        <v>5.9173944786499143E-3</v>
      </c>
      <c r="S123" s="112">
        <v>5.7010236912901921E-3</v>
      </c>
      <c r="T123" s="112">
        <v>5.8450748443034922E-3</v>
      </c>
      <c r="U123" s="112">
        <v>5.7967039777757478E-3</v>
      </c>
      <c r="V123" s="112">
        <v>5.3607693698603303E-3</v>
      </c>
      <c r="W123" s="112">
        <v>5.8864655392390558E-3</v>
      </c>
      <c r="X123" s="112">
        <v>5.7206459877881012E-3</v>
      </c>
      <c r="Y123" s="112">
        <v>5.0923319302527909E-3</v>
      </c>
      <c r="Z123" s="112">
        <v>6.099190817242672E-3</v>
      </c>
      <c r="AA123" s="112">
        <v>5.805571388986774E-3</v>
      </c>
      <c r="AB123" s="112">
        <v>5.0739529985999263E-3</v>
      </c>
      <c r="AC123" s="112">
        <v>6.0410271499246456E-3</v>
      </c>
      <c r="AD123" s="112">
        <v>3.576296714713499E-3</v>
      </c>
      <c r="AE123" s="112">
        <v>6.1630720210229207E-3</v>
      </c>
      <c r="AF123" s="112">
        <v>6.5277662372241604E-3</v>
      </c>
      <c r="AG123" s="112">
        <v>4.7765214456405433E-3</v>
      </c>
      <c r="AH123" s="112">
        <v>5.9050554957893429E-3</v>
      </c>
      <c r="AI123" s="112">
        <v>0</v>
      </c>
      <c r="AJ123" s="112">
        <v>4.2859965355946782E-3</v>
      </c>
      <c r="AK123" s="112">
        <v>4.864452036826966E-3</v>
      </c>
      <c r="AL123" s="112">
        <v>5.9872198942219875E-3</v>
      </c>
      <c r="AM123" s="112">
        <v>1.1210103545566039</v>
      </c>
      <c r="AN123" s="112">
        <v>4.8404435782274961E-3</v>
      </c>
      <c r="AO123" s="112">
        <v>5.2471960681922955E-3</v>
      </c>
      <c r="AP123" s="112">
        <v>3.7012121077128176E-3</v>
      </c>
      <c r="AQ123" s="112">
        <v>4.1021827568914742E-3</v>
      </c>
      <c r="AR123" s="112">
        <v>5.223267065808372E-3</v>
      </c>
      <c r="AS123" s="112">
        <v>4.079178229575737E-3</v>
      </c>
      <c r="AT123" s="112">
        <v>4.068258313019363E-3</v>
      </c>
      <c r="AU123" s="112">
        <v>4.2386731798581372E-3</v>
      </c>
      <c r="AV123" s="112">
        <v>8.4737176716355306E-3</v>
      </c>
      <c r="AW123" s="112">
        <v>5.2616666330375971E-3</v>
      </c>
      <c r="AX123" s="112">
        <v>4.499184831714638E-3</v>
      </c>
      <c r="AY123" s="112">
        <v>4.9845771753770675E-3</v>
      </c>
      <c r="AZ123" s="112">
        <v>4.3805234911276081E-3</v>
      </c>
      <c r="BA123" s="112">
        <v>3.7243320448710391E-3</v>
      </c>
      <c r="BB123" s="112">
        <v>4.679468173818078E-3</v>
      </c>
      <c r="BC123" s="112">
        <v>3.9942085676033037E-3</v>
      </c>
      <c r="BD123" s="112">
        <v>0.13072258898380507</v>
      </c>
      <c r="BE123" s="112">
        <v>6.0974112914995715E-3</v>
      </c>
      <c r="BF123" s="112">
        <v>5.1251127301031093E-3</v>
      </c>
      <c r="BG123" s="112">
        <v>5.9452286480909814E-3</v>
      </c>
      <c r="BH123" s="112">
        <v>2.9181180069380596E-2</v>
      </c>
      <c r="BI123" s="112">
        <v>6.2434358124664018E-3</v>
      </c>
      <c r="BJ123" s="112">
        <v>5.1041851797150742E-3</v>
      </c>
      <c r="BK123" s="112">
        <v>5.3899967247082485E-3</v>
      </c>
      <c r="BL123" s="112">
        <v>5.7443026939684328E-3</v>
      </c>
      <c r="BM123" s="112">
        <v>5.3356665425365541E-3</v>
      </c>
      <c r="BN123" s="112">
        <v>5.6636806503347799E-3</v>
      </c>
      <c r="BO123" s="112">
        <v>5.7046855466196568E-3</v>
      </c>
      <c r="BP123" s="112">
        <v>4.6328714465320034E-3</v>
      </c>
      <c r="BQ123" s="112">
        <v>5.7237590080634441E-3</v>
      </c>
      <c r="BR123" s="112">
        <v>6.463841355264034E-3</v>
      </c>
      <c r="BS123" s="112">
        <v>5.6419168576650695E-3</v>
      </c>
      <c r="BT123" s="112">
        <v>6.9976338704862088E-3</v>
      </c>
      <c r="BU123" s="112">
        <v>6.0480790589820532E-3</v>
      </c>
      <c r="BV123" s="112">
        <v>7.4225811946137315E-3</v>
      </c>
      <c r="BW123" s="112">
        <v>6.0952389152730425E-3</v>
      </c>
      <c r="BX123" s="112">
        <v>6.0507067284875857E-3</v>
      </c>
      <c r="BY123" s="112">
        <v>7.1402381502917809E-3</v>
      </c>
      <c r="BZ123" s="120">
        <v>6.200799318803317E-3</v>
      </c>
      <c r="CA123" s="121">
        <v>6.200799318803317E-3</v>
      </c>
    </row>
    <row r="124" spans="2:79" x14ac:dyDescent="0.35">
      <c r="B124" s="16" t="s">
        <v>114</v>
      </c>
      <c r="C124" s="119">
        <v>5.1330866941499791E-2</v>
      </c>
      <c r="D124" s="112">
        <v>5.0474515011439472E-2</v>
      </c>
      <c r="E124" s="112">
        <v>6.3053842128564824E-2</v>
      </c>
      <c r="F124" s="112">
        <v>5.2357267603924944E-2</v>
      </c>
      <c r="G124" s="112">
        <v>7.8750470167703826E-2</v>
      </c>
      <c r="H124" s="112">
        <v>0.14885150512783404</v>
      </c>
      <c r="I124" s="112">
        <v>4.9079918800051345E-2</v>
      </c>
      <c r="J124" s="112">
        <v>5.4192168664218068E-2</v>
      </c>
      <c r="K124" s="112">
        <v>5.6451486613473628E-2</v>
      </c>
      <c r="L124" s="112">
        <v>5.8881992392261363E-2</v>
      </c>
      <c r="M124" s="112">
        <v>5.0845507158781611E-2</v>
      </c>
      <c r="N124" s="112">
        <v>4.6728377319255145E-2</v>
      </c>
      <c r="O124" s="112">
        <v>5.3181614735084731E-2</v>
      </c>
      <c r="P124" s="112">
        <v>5.4063506325001572E-2</v>
      </c>
      <c r="Q124" s="112">
        <v>5.2070775465391808E-2</v>
      </c>
      <c r="R124" s="112">
        <v>5.0318306857020073E-2</v>
      </c>
      <c r="S124" s="112">
        <v>5.7038726759843512E-2</v>
      </c>
      <c r="T124" s="112">
        <v>8.7874835619902031E-2</v>
      </c>
      <c r="U124" s="112">
        <v>5.7361252871468239E-2</v>
      </c>
      <c r="V124" s="112">
        <v>5.3739821648211422E-2</v>
      </c>
      <c r="W124" s="112">
        <v>7.0867638927024648E-2</v>
      </c>
      <c r="X124" s="112">
        <v>6.0523579101101843E-2</v>
      </c>
      <c r="Y124" s="112">
        <v>4.9417401534181192E-2</v>
      </c>
      <c r="Z124" s="112">
        <v>5.8917512844210221E-2</v>
      </c>
      <c r="AA124" s="112">
        <v>7.4581562213748398E-2</v>
      </c>
      <c r="AB124" s="112">
        <v>5.8704506499354082E-2</v>
      </c>
      <c r="AC124" s="112">
        <v>6.1541207707929327E-2</v>
      </c>
      <c r="AD124" s="112">
        <v>3.6437337749502474E-2</v>
      </c>
      <c r="AE124" s="112">
        <v>7.6485230007727473E-2</v>
      </c>
      <c r="AF124" s="112">
        <v>7.3445089572172689E-2</v>
      </c>
      <c r="AG124" s="112">
        <v>7.0122079080426211E-2</v>
      </c>
      <c r="AH124" s="112">
        <v>6.67721139329885E-2</v>
      </c>
      <c r="AI124" s="112">
        <v>0</v>
      </c>
      <c r="AJ124" s="112">
        <v>4.4217911257249991E-2</v>
      </c>
      <c r="AK124" s="112">
        <v>5.526731674020488E-2</v>
      </c>
      <c r="AL124" s="112">
        <v>6.1391062293434391E-2</v>
      </c>
      <c r="AM124" s="112">
        <v>4.9769839470347757E-2</v>
      </c>
      <c r="AN124" s="112">
        <v>1.2724493777430481</v>
      </c>
      <c r="AO124" s="112">
        <v>0.12020882469162167</v>
      </c>
      <c r="AP124" s="112">
        <v>3.1400341448190851E-2</v>
      </c>
      <c r="AQ124" s="112">
        <v>4.1079339789841185E-2</v>
      </c>
      <c r="AR124" s="112">
        <v>5.7862891734655447E-2</v>
      </c>
      <c r="AS124" s="112">
        <v>4.8903453765006454E-2</v>
      </c>
      <c r="AT124" s="112">
        <v>4.0485356396416892E-2</v>
      </c>
      <c r="AU124" s="112">
        <v>4.6991752518083955E-2</v>
      </c>
      <c r="AV124" s="112">
        <v>6.2737231223239071E-2</v>
      </c>
      <c r="AW124" s="112">
        <v>6.3885714911114083E-2</v>
      </c>
      <c r="AX124" s="112">
        <v>4.049492683140174E-2</v>
      </c>
      <c r="AY124" s="112">
        <v>4.4787811535367726E-2</v>
      </c>
      <c r="AZ124" s="112">
        <v>4.4059129653319609E-2</v>
      </c>
      <c r="BA124" s="112">
        <v>3.7992492491558429E-2</v>
      </c>
      <c r="BB124" s="112">
        <v>4.5235044693783685E-2</v>
      </c>
      <c r="BC124" s="112">
        <v>2.6795607884031448E-2</v>
      </c>
      <c r="BD124" s="112">
        <v>4.8481019191297388E-2</v>
      </c>
      <c r="BE124" s="112">
        <v>5.5143662014178051E-2</v>
      </c>
      <c r="BF124" s="112">
        <v>4.7293926786826375E-2</v>
      </c>
      <c r="BG124" s="112">
        <v>5.6308753685063384E-2</v>
      </c>
      <c r="BH124" s="112">
        <v>4.9138896305821807E-2</v>
      </c>
      <c r="BI124" s="112">
        <v>6.9580439462471583E-2</v>
      </c>
      <c r="BJ124" s="112">
        <v>4.5222367875552331E-2</v>
      </c>
      <c r="BK124" s="112">
        <v>5.1524953142618492E-2</v>
      </c>
      <c r="BL124" s="112">
        <v>5.7326515998842129E-2</v>
      </c>
      <c r="BM124" s="112">
        <v>5.4175747527830366E-2</v>
      </c>
      <c r="BN124" s="112">
        <v>5.4448176776897284E-2</v>
      </c>
      <c r="BO124" s="112">
        <v>5.5338278739674888E-2</v>
      </c>
      <c r="BP124" s="112">
        <v>4.7903873332625461E-2</v>
      </c>
      <c r="BQ124" s="112">
        <v>7.3673845424921058E-2</v>
      </c>
      <c r="BR124" s="112">
        <v>5.4654955361038274E-2</v>
      </c>
      <c r="BS124" s="112">
        <v>5.5185221005642396E-2</v>
      </c>
      <c r="BT124" s="112">
        <v>5.721977937749851E-2</v>
      </c>
      <c r="BU124" s="112">
        <v>5.7464601730283414E-2</v>
      </c>
      <c r="BV124" s="112">
        <v>5.7880646909862513E-2</v>
      </c>
      <c r="BW124" s="112">
        <v>5.3863499923607068E-2</v>
      </c>
      <c r="BX124" s="112">
        <v>5.0124996270047295E-2</v>
      </c>
      <c r="BY124" s="112">
        <v>7.6469261378041553E-2</v>
      </c>
      <c r="BZ124" s="120">
        <v>5.7292532776130424E-2</v>
      </c>
      <c r="CA124" s="121">
        <v>5.7292532776130424E-2</v>
      </c>
    </row>
    <row r="125" spans="2:79" x14ac:dyDescent="0.35">
      <c r="B125" s="16" t="s">
        <v>115</v>
      </c>
      <c r="C125" s="119">
        <v>2.0832108651272507E-2</v>
      </c>
      <c r="D125" s="112">
        <v>2.0805087535323796E-2</v>
      </c>
      <c r="E125" s="112">
        <v>2.211171685083289E-2</v>
      </c>
      <c r="F125" s="112">
        <v>2.1417326063652303E-2</v>
      </c>
      <c r="G125" s="112">
        <v>1.9844644749910392E-2</v>
      </c>
      <c r="H125" s="112">
        <v>2.2883654980568768E-2</v>
      </c>
      <c r="I125" s="112">
        <v>2.0183168595267337E-2</v>
      </c>
      <c r="J125" s="112">
        <v>2.1610404368154371E-2</v>
      </c>
      <c r="K125" s="112">
        <v>2.2342017901579046E-2</v>
      </c>
      <c r="L125" s="112">
        <v>2.1164581079732975E-2</v>
      </c>
      <c r="M125" s="112">
        <v>2.0720701399160126E-2</v>
      </c>
      <c r="N125" s="112">
        <v>1.8122927594509709E-2</v>
      </c>
      <c r="O125" s="112">
        <v>2.2113955549130308E-2</v>
      </c>
      <c r="P125" s="112">
        <v>2.2103849814532641E-2</v>
      </c>
      <c r="Q125" s="112">
        <v>2.2451142543732303E-2</v>
      </c>
      <c r="R125" s="112">
        <v>2.1939272092374229E-2</v>
      </c>
      <c r="S125" s="112">
        <v>2.1592565051971598E-2</v>
      </c>
      <c r="T125" s="112">
        <v>2.1515659294079514E-2</v>
      </c>
      <c r="U125" s="112">
        <v>2.2012727244559511E-2</v>
      </c>
      <c r="V125" s="112">
        <v>2.0510763256579009E-2</v>
      </c>
      <c r="W125" s="112">
        <v>2.2844005593473188E-2</v>
      </c>
      <c r="X125" s="112">
        <v>2.1838598946858717E-2</v>
      </c>
      <c r="Y125" s="112">
        <v>1.9265311142935782E-2</v>
      </c>
      <c r="Z125" s="112">
        <v>2.3319350842290806E-2</v>
      </c>
      <c r="AA125" s="112">
        <v>2.1747347512747536E-2</v>
      </c>
      <c r="AB125" s="112">
        <v>1.9530626700332426E-2</v>
      </c>
      <c r="AC125" s="112">
        <v>2.3096047925269311E-2</v>
      </c>
      <c r="AD125" s="112">
        <v>1.4506602618740604E-2</v>
      </c>
      <c r="AE125" s="112">
        <v>2.4533793447050086E-2</v>
      </c>
      <c r="AF125" s="112">
        <v>2.5210140335280143E-2</v>
      </c>
      <c r="AG125" s="112">
        <v>2.2405088292113625E-2</v>
      </c>
      <c r="AH125" s="112">
        <v>2.4595129518223017E-2</v>
      </c>
      <c r="AI125" s="112">
        <v>0</v>
      </c>
      <c r="AJ125" s="112">
        <v>1.6020800660549214E-2</v>
      </c>
      <c r="AK125" s="112">
        <v>2.8368453920831479E-2</v>
      </c>
      <c r="AL125" s="112">
        <v>2.0146326526286219E-2</v>
      </c>
      <c r="AM125" s="112">
        <v>2.0170491266465574E-2</v>
      </c>
      <c r="AN125" s="112">
        <v>3.2008050866483388E-2</v>
      </c>
      <c r="AO125" s="112">
        <v>1.0984684819270485</v>
      </c>
      <c r="AP125" s="112">
        <v>1.3217431141042646E-2</v>
      </c>
      <c r="AQ125" s="112">
        <v>1.5214598072338324E-2</v>
      </c>
      <c r="AR125" s="112">
        <v>2.4186480164619464E-2</v>
      </c>
      <c r="AS125" s="112">
        <v>2.3301335381167798E-2</v>
      </c>
      <c r="AT125" s="112">
        <v>1.9372489577732747E-2</v>
      </c>
      <c r="AU125" s="112">
        <v>1.9734381221444108E-2</v>
      </c>
      <c r="AV125" s="112">
        <v>1.8090011092621365E-2</v>
      </c>
      <c r="AW125" s="112">
        <v>2.0035714180744468E-2</v>
      </c>
      <c r="AX125" s="112">
        <v>1.7263050287927399E-2</v>
      </c>
      <c r="AY125" s="112">
        <v>1.9753552736854921E-2</v>
      </c>
      <c r="AZ125" s="112">
        <v>1.6964303484487329E-2</v>
      </c>
      <c r="BA125" s="112">
        <v>1.5347033748750587E-2</v>
      </c>
      <c r="BB125" s="112">
        <v>1.9719158862768104E-2</v>
      </c>
      <c r="BC125" s="112">
        <v>1.1168963271053177E-2</v>
      </c>
      <c r="BD125" s="112">
        <v>1.8348911236654046E-2</v>
      </c>
      <c r="BE125" s="112">
        <v>2.482726050328371E-2</v>
      </c>
      <c r="BF125" s="112">
        <v>1.9861032235429135E-2</v>
      </c>
      <c r="BG125" s="112">
        <v>2.987787953609301E-2</v>
      </c>
      <c r="BH125" s="112">
        <v>1.9998545195444351E-2</v>
      </c>
      <c r="BI125" s="112">
        <v>2.6120866001105979E-2</v>
      </c>
      <c r="BJ125" s="112">
        <v>1.8340682571431226E-2</v>
      </c>
      <c r="BK125" s="112">
        <v>2.7106028698918531E-2</v>
      </c>
      <c r="BL125" s="112">
        <v>2.9010104191454979E-2</v>
      </c>
      <c r="BM125" s="112">
        <v>2.0295312644606787E-2</v>
      </c>
      <c r="BN125" s="112">
        <v>2.754583718124743E-2</v>
      </c>
      <c r="BO125" s="112">
        <v>2.5983215050017428E-2</v>
      </c>
      <c r="BP125" s="112">
        <v>2.2874907705496675E-2</v>
      </c>
      <c r="BQ125" s="112">
        <v>2.6409582950438694E-2</v>
      </c>
      <c r="BR125" s="112">
        <v>2.4080869769627453E-2</v>
      </c>
      <c r="BS125" s="112">
        <v>3.1698425360478483E-2</v>
      </c>
      <c r="BT125" s="112">
        <v>2.666149640810242E-2</v>
      </c>
      <c r="BU125" s="112">
        <v>4.1958617304005387E-2</v>
      </c>
      <c r="BV125" s="112">
        <v>2.7852130444149279E-2</v>
      </c>
      <c r="BW125" s="112">
        <v>2.2747176288245428E-2</v>
      </c>
      <c r="BX125" s="112">
        <v>2.1301648544182605E-2</v>
      </c>
      <c r="BY125" s="112">
        <v>3.7294531695837872E-2</v>
      </c>
      <c r="BZ125" s="120">
        <v>2.3141909591998449E-2</v>
      </c>
      <c r="CA125" s="121">
        <v>2.3141909591998449E-2</v>
      </c>
    </row>
    <row r="126" spans="2:79" x14ac:dyDescent="0.35">
      <c r="B126" s="16" t="s">
        <v>116</v>
      </c>
      <c r="C126" s="119">
        <v>0.11997642740612743</v>
      </c>
      <c r="D126" s="112">
        <v>0.14827135228582988</v>
      </c>
      <c r="E126" s="112">
        <v>0.13128474478677551</v>
      </c>
      <c r="F126" s="112">
        <v>0.13935245954278302</v>
      </c>
      <c r="G126" s="112">
        <v>0.1193611075317136</v>
      </c>
      <c r="H126" s="112">
        <v>0.12326526742312437</v>
      </c>
      <c r="I126" s="112">
        <v>0.11887575333385193</v>
      </c>
      <c r="J126" s="112">
        <v>0.12053632462795531</v>
      </c>
      <c r="K126" s="112">
        <v>0.15528142669261782</v>
      </c>
      <c r="L126" s="112">
        <v>0.11662881028823796</v>
      </c>
      <c r="M126" s="112">
        <v>0.13165440840330628</v>
      </c>
      <c r="N126" s="112">
        <v>0.10807492676296175</v>
      </c>
      <c r="O126" s="112">
        <v>0.11892885657323966</v>
      </c>
      <c r="P126" s="112">
        <v>0.12209404876394826</v>
      </c>
      <c r="Q126" s="112">
        <v>0.12918261359942199</v>
      </c>
      <c r="R126" s="112">
        <v>0.13776969880308981</v>
      </c>
      <c r="S126" s="112">
        <v>0.11795000662204387</v>
      </c>
      <c r="T126" s="112">
        <v>0.13041567920531952</v>
      </c>
      <c r="U126" s="112">
        <v>0.12209636708003918</v>
      </c>
      <c r="V126" s="112">
        <v>0.11333986297732133</v>
      </c>
      <c r="W126" s="112">
        <v>0.12649276679791502</v>
      </c>
      <c r="X126" s="112">
        <v>0.1193819569040654</v>
      </c>
      <c r="Y126" s="112">
        <v>0.10885002551325827</v>
      </c>
      <c r="Z126" s="112">
        <v>0.13093161173901363</v>
      </c>
      <c r="AA126" s="112">
        <v>0.11965175235522132</v>
      </c>
      <c r="AB126" s="112">
        <v>0.10755612209700742</v>
      </c>
      <c r="AC126" s="112">
        <v>0.12842112222580537</v>
      </c>
      <c r="AD126" s="112">
        <v>7.8067484090259182E-2</v>
      </c>
      <c r="AE126" s="112">
        <v>0.120439837875072</v>
      </c>
      <c r="AF126" s="112">
        <v>0.14513116351439259</v>
      </c>
      <c r="AG126" s="112">
        <v>0.1066770562818293</v>
      </c>
      <c r="AH126" s="112">
        <v>0.11501458812961404</v>
      </c>
      <c r="AI126" s="112">
        <v>0</v>
      </c>
      <c r="AJ126" s="112">
        <v>0.10480394425960655</v>
      </c>
      <c r="AK126" s="112">
        <v>9.9707272909235825E-2</v>
      </c>
      <c r="AL126" s="112">
        <v>0.10949144027212768</v>
      </c>
      <c r="AM126" s="112">
        <v>0.12688690578712752</v>
      </c>
      <c r="AN126" s="112">
        <v>0.11809455426499239</v>
      </c>
      <c r="AO126" s="112">
        <v>0.10557108329475443</v>
      </c>
      <c r="AP126" s="112">
        <v>1.0917024843999921</v>
      </c>
      <c r="AQ126" s="112">
        <v>9.0315058125109954E-2</v>
      </c>
      <c r="AR126" s="112">
        <v>9.3557786165305107E-2</v>
      </c>
      <c r="AS126" s="112">
        <v>8.3177283682283248E-2</v>
      </c>
      <c r="AT126" s="112">
        <v>9.5936225655974178E-2</v>
      </c>
      <c r="AU126" s="112">
        <v>8.6443924146735185E-2</v>
      </c>
      <c r="AV126" s="112">
        <v>0.21052225638929964</v>
      </c>
      <c r="AW126" s="112">
        <v>0.15199084004658436</v>
      </c>
      <c r="AX126" s="112">
        <v>0.10135165145416516</v>
      </c>
      <c r="AY126" s="112">
        <v>9.4344853580934668E-2</v>
      </c>
      <c r="AZ126" s="112">
        <v>9.4015717070817295E-2</v>
      </c>
      <c r="BA126" s="112">
        <v>8.2443797444666289E-2</v>
      </c>
      <c r="BB126" s="112">
        <v>0.10005151678598755</v>
      </c>
      <c r="BC126" s="112">
        <v>5.8792432521686346E-2</v>
      </c>
      <c r="BD126" s="112">
        <v>0.10464812504694986</v>
      </c>
      <c r="BE126" s="112">
        <v>0.12726848499888047</v>
      </c>
      <c r="BF126" s="112">
        <v>0.20538212753211416</v>
      </c>
      <c r="BG126" s="112">
        <v>0.13075980795205297</v>
      </c>
      <c r="BH126" s="112">
        <v>0.11273486408266885</v>
      </c>
      <c r="BI126" s="112">
        <v>0.14622129158248637</v>
      </c>
      <c r="BJ126" s="112">
        <v>0.26240479305917408</v>
      </c>
      <c r="BK126" s="112">
        <v>0.19700964833111628</v>
      </c>
      <c r="BL126" s="112">
        <v>0.12605422871585109</v>
      </c>
      <c r="BM126" s="112">
        <v>0.11285785736237491</v>
      </c>
      <c r="BN126" s="112">
        <v>0.11837274487950325</v>
      </c>
      <c r="BO126" s="112">
        <v>0.11424228840209812</v>
      </c>
      <c r="BP126" s="112">
        <v>9.349129719912723E-2</v>
      </c>
      <c r="BQ126" s="112">
        <v>0.11659830467084495</v>
      </c>
      <c r="BR126" s="112">
        <v>0.11981508056913563</v>
      </c>
      <c r="BS126" s="112">
        <v>0.12474685894422716</v>
      </c>
      <c r="BT126" s="112">
        <v>0.12172896681549059</v>
      </c>
      <c r="BU126" s="112">
        <v>0.14091265424398663</v>
      </c>
      <c r="BV126" s="112">
        <v>0.12196782822782834</v>
      </c>
      <c r="BW126" s="112">
        <v>0.11603757067300068</v>
      </c>
      <c r="BX126" s="112">
        <v>0.10718159926352751</v>
      </c>
      <c r="BY126" s="112">
        <v>0.12914031658522276</v>
      </c>
      <c r="BZ126" s="120">
        <v>0.12233259528086597</v>
      </c>
      <c r="CA126" s="121">
        <v>0.12233259528086597</v>
      </c>
    </row>
    <row r="127" spans="2:79" x14ac:dyDescent="0.35">
      <c r="B127" s="16" t="s">
        <v>117</v>
      </c>
      <c r="C127" s="119">
        <v>3.1345142076018587E-2</v>
      </c>
      <c r="D127" s="112">
        <v>3.7000608710078424E-2</v>
      </c>
      <c r="E127" s="112">
        <v>2.2844467395180472E-2</v>
      </c>
      <c r="F127" s="112">
        <v>4.9102091968280477E-2</v>
      </c>
      <c r="G127" s="112">
        <v>3.043446831125968E-2</v>
      </c>
      <c r="H127" s="112">
        <v>3.2784732559022221E-2</v>
      </c>
      <c r="I127" s="112">
        <v>1.9377583200691439E-2</v>
      </c>
      <c r="J127" s="112">
        <v>2.1920056115590319E-2</v>
      </c>
      <c r="K127" s="112">
        <v>4.6666344975395943E-2</v>
      </c>
      <c r="L127" s="112">
        <v>1.4912477990323941E-2</v>
      </c>
      <c r="M127" s="112">
        <v>2.6742404169683726E-2</v>
      </c>
      <c r="N127" s="112">
        <v>1.1685895801445721E-2</v>
      </c>
      <c r="O127" s="112">
        <v>1.3741915726251218E-2</v>
      </c>
      <c r="P127" s="112">
        <v>1.369737274359055E-2</v>
      </c>
      <c r="Q127" s="112">
        <v>1.442085901170014E-2</v>
      </c>
      <c r="R127" s="112">
        <v>1.6646919467468973E-2</v>
      </c>
      <c r="S127" s="112">
        <v>1.3747198879932893E-2</v>
      </c>
      <c r="T127" s="112">
        <v>1.3649872999220183E-2</v>
      </c>
      <c r="U127" s="112">
        <v>1.3352201435252106E-2</v>
      </c>
      <c r="V127" s="112">
        <v>1.4485537258975195E-2</v>
      </c>
      <c r="W127" s="112">
        <v>1.5460534937198624E-2</v>
      </c>
      <c r="X127" s="112">
        <v>1.4549258931701356E-2</v>
      </c>
      <c r="Y127" s="112">
        <v>1.4993523010342878E-2</v>
      </c>
      <c r="Z127" s="112">
        <v>2.3317791696667416E-2</v>
      </c>
      <c r="AA127" s="112">
        <v>1.4959301303882247E-2</v>
      </c>
      <c r="AB127" s="112">
        <v>1.3460744800290607E-2</v>
      </c>
      <c r="AC127" s="112">
        <v>1.5877285250214847E-2</v>
      </c>
      <c r="AD127" s="112">
        <v>9.3974141051168872E-3</v>
      </c>
      <c r="AE127" s="112">
        <v>1.4579174505115767E-2</v>
      </c>
      <c r="AF127" s="112">
        <v>2.0053028566688981E-2</v>
      </c>
      <c r="AG127" s="112">
        <v>3.1713681620709894E-2</v>
      </c>
      <c r="AH127" s="112">
        <v>1.898176425775654E-2</v>
      </c>
      <c r="AI127" s="112">
        <v>0</v>
      </c>
      <c r="AJ127" s="112">
        <v>2.5242657704978626E-2</v>
      </c>
      <c r="AK127" s="112">
        <v>1.5417503162527213E-2</v>
      </c>
      <c r="AL127" s="112">
        <v>3.6173839635119082E-2</v>
      </c>
      <c r="AM127" s="112">
        <v>4.0107197260818073E-2</v>
      </c>
      <c r="AN127" s="112">
        <v>1.1215007903888978E-2</v>
      </c>
      <c r="AO127" s="112">
        <v>1.1767904283038189E-2</v>
      </c>
      <c r="AP127" s="112">
        <v>8.0533304617772944E-3</v>
      </c>
      <c r="AQ127" s="112">
        <v>1.0215619121119857</v>
      </c>
      <c r="AR127" s="112">
        <v>5.9911201752146016E-2</v>
      </c>
      <c r="AS127" s="112">
        <v>4.3247643583763255E-2</v>
      </c>
      <c r="AT127" s="112">
        <v>2.0449554599636842E-2</v>
      </c>
      <c r="AU127" s="112">
        <v>2.751199047172986E-2</v>
      </c>
      <c r="AV127" s="112">
        <v>2.8255847325842909E-2</v>
      </c>
      <c r="AW127" s="112">
        <v>1.4105221158690579E-2</v>
      </c>
      <c r="AX127" s="112">
        <v>1.2749859777921627E-2</v>
      </c>
      <c r="AY127" s="112">
        <v>1.2310179258444999E-2</v>
      </c>
      <c r="AZ127" s="112">
        <v>1.0785510472416363E-2</v>
      </c>
      <c r="BA127" s="112">
        <v>1.6246551902481546E-2</v>
      </c>
      <c r="BB127" s="112">
        <v>1.3225689486224773E-2</v>
      </c>
      <c r="BC127" s="112">
        <v>9.6090966093649449E-3</v>
      </c>
      <c r="BD127" s="112">
        <v>2.3023298470699165E-2</v>
      </c>
      <c r="BE127" s="112">
        <v>1.4299815171597171E-2</v>
      </c>
      <c r="BF127" s="112">
        <v>1.1836103244606547E-2</v>
      </c>
      <c r="BG127" s="112">
        <v>4.4411332886462221E-2</v>
      </c>
      <c r="BH127" s="112">
        <v>1.3529489919440259E-2</v>
      </c>
      <c r="BI127" s="112">
        <v>1.3584150224660637E-2</v>
      </c>
      <c r="BJ127" s="112">
        <v>1.12821873366875E-2</v>
      </c>
      <c r="BK127" s="112">
        <v>1.3077791989575701E-2</v>
      </c>
      <c r="BL127" s="112">
        <v>1.46216373544449E-2</v>
      </c>
      <c r="BM127" s="112">
        <v>1.2856461879847705E-2</v>
      </c>
      <c r="BN127" s="112">
        <v>1.3168237399435271E-2</v>
      </c>
      <c r="BO127" s="112">
        <v>1.3020020949161106E-2</v>
      </c>
      <c r="BP127" s="112">
        <v>1.0489709257889147E-2</v>
      </c>
      <c r="BQ127" s="112">
        <v>1.3084625185128478E-2</v>
      </c>
      <c r="BR127" s="112">
        <v>1.3730383492618629E-2</v>
      </c>
      <c r="BS127" s="112">
        <v>1.3763568806950816E-2</v>
      </c>
      <c r="BT127" s="112">
        <v>1.4381817419964806E-2</v>
      </c>
      <c r="BU127" s="112">
        <v>1.384646756452889E-2</v>
      </c>
      <c r="BV127" s="112">
        <v>1.4510689797141124E-2</v>
      </c>
      <c r="BW127" s="112">
        <v>3.8060885488676317E-2</v>
      </c>
      <c r="BX127" s="112">
        <v>1.7193700497504041E-2</v>
      </c>
      <c r="BY127" s="112">
        <v>1.3945242682578417E-2</v>
      </c>
      <c r="BZ127" s="120">
        <v>1.4352673611134939E-2</v>
      </c>
      <c r="CA127" s="121">
        <v>1.4352673611134939E-2</v>
      </c>
    </row>
    <row r="128" spans="2:79" x14ac:dyDescent="0.35">
      <c r="B128" s="16" t="s">
        <v>118</v>
      </c>
      <c r="C128" s="119">
        <v>3.6046430094196294E-2</v>
      </c>
      <c r="D128" s="112">
        <v>3.5703448935142677E-2</v>
      </c>
      <c r="E128" s="112">
        <v>3.8136881462703123E-2</v>
      </c>
      <c r="F128" s="112">
        <v>3.5728525601058353E-2</v>
      </c>
      <c r="G128" s="112">
        <v>3.4095638795020665E-2</v>
      </c>
      <c r="H128" s="112">
        <v>3.7923100584345192E-2</v>
      </c>
      <c r="I128" s="112">
        <v>3.4210514396020401E-2</v>
      </c>
      <c r="J128" s="112">
        <v>3.7249801976923465E-2</v>
      </c>
      <c r="K128" s="112">
        <v>3.8673881069691877E-2</v>
      </c>
      <c r="L128" s="112">
        <v>3.5698599415912829E-2</v>
      </c>
      <c r="M128" s="112">
        <v>3.635203462770633E-2</v>
      </c>
      <c r="N128" s="112">
        <v>2.9956157881349536E-2</v>
      </c>
      <c r="O128" s="112">
        <v>4.6322102605713789E-2</v>
      </c>
      <c r="P128" s="112">
        <v>4.2271886870773559E-2</v>
      </c>
      <c r="Q128" s="112">
        <v>3.9326486381925756E-2</v>
      </c>
      <c r="R128" s="112">
        <v>3.8498968511160289E-2</v>
      </c>
      <c r="S128" s="112">
        <v>3.6725660786865351E-2</v>
      </c>
      <c r="T128" s="112">
        <v>3.6804864953681703E-2</v>
      </c>
      <c r="U128" s="112">
        <v>3.6943049791680539E-2</v>
      </c>
      <c r="V128" s="112">
        <v>3.4597297610937286E-2</v>
      </c>
      <c r="W128" s="112">
        <v>3.9174110003741068E-2</v>
      </c>
      <c r="X128" s="112">
        <v>3.755389182038605E-2</v>
      </c>
      <c r="Y128" s="112">
        <v>3.2158154843159495E-2</v>
      </c>
      <c r="Z128" s="112">
        <v>3.9228691988254745E-2</v>
      </c>
      <c r="AA128" s="112">
        <v>3.5983178871998041E-2</v>
      </c>
      <c r="AB128" s="112">
        <v>3.2815157513983652E-2</v>
      </c>
      <c r="AC128" s="112">
        <v>3.8679538963187467E-2</v>
      </c>
      <c r="AD128" s="112">
        <v>2.3111762421837885E-2</v>
      </c>
      <c r="AE128" s="112">
        <v>3.565047805808768E-2</v>
      </c>
      <c r="AF128" s="112">
        <v>3.866120279501601E-2</v>
      </c>
      <c r="AG128" s="112">
        <v>3.2677474579758919E-2</v>
      </c>
      <c r="AH128" s="112">
        <v>3.5336948482207406E-2</v>
      </c>
      <c r="AI128" s="112">
        <v>0</v>
      </c>
      <c r="AJ128" s="112">
        <v>3.5568062851153791E-2</v>
      </c>
      <c r="AK128" s="112">
        <v>3.6541776345301383E-2</v>
      </c>
      <c r="AL128" s="112">
        <v>3.3801926817586953E-2</v>
      </c>
      <c r="AM128" s="112">
        <v>3.5351882244487827E-2</v>
      </c>
      <c r="AN128" s="112">
        <v>3.49118426831398E-2</v>
      </c>
      <c r="AO128" s="112">
        <v>3.9597791385161625E-2</v>
      </c>
      <c r="AP128" s="112">
        <v>2.9979045943006131E-2</v>
      </c>
      <c r="AQ128" s="112">
        <v>3.095939685120885E-2</v>
      </c>
      <c r="AR128" s="112">
        <v>1.0893498056872875</v>
      </c>
      <c r="AS128" s="112">
        <v>2.7470746828255347E-2</v>
      </c>
      <c r="AT128" s="112">
        <v>2.7764981502037069E-2</v>
      </c>
      <c r="AU128" s="112">
        <v>4.0388257805208667E-2</v>
      </c>
      <c r="AV128" s="112">
        <v>4.3424303981163308E-2</v>
      </c>
      <c r="AW128" s="112">
        <v>4.0954255506691711E-2</v>
      </c>
      <c r="AX128" s="112">
        <v>2.9518801503191541E-2</v>
      </c>
      <c r="AY128" s="112">
        <v>5.0526535753805196E-2</v>
      </c>
      <c r="AZ128" s="112">
        <v>2.9328372986729502E-2</v>
      </c>
      <c r="BA128" s="112">
        <v>3.4690652385400381E-2</v>
      </c>
      <c r="BB128" s="112">
        <v>3.4704258097895804E-2</v>
      </c>
      <c r="BC128" s="112">
        <v>1.9153982690136274E-2</v>
      </c>
      <c r="BD128" s="112">
        <v>4.3344069649848486E-2</v>
      </c>
      <c r="BE128" s="112">
        <v>4.1180284424458174E-2</v>
      </c>
      <c r="BF128" s="112">
        <v>3.4900594010482872E-2</v>
      </c>
      <c r="BG128" s="112">
        <v>4.3492494798297504E-2</v>
      </c>
      <c r="BH128" s="112">
        <v>4.010316691020873E-2</v>
      </c>
      <c r="BI128" s="112">
        <v>4.0152915837274421E-2</v>
      </c>
      <c r="BJ128" s="112">
        <v>3.3280168292373222E-2</v>
      </c>
      <c r="BK128" s="112">
        <v>4.2317305929129731E-2</v>
      </c>
      <c r="BL128" s="112">
        <v>4.985904646451654E-2</v>
      </c>
      <c r="BM128" s="112">
        <v>3.9117455078721428E-2</v>
      </c>
      <c r="BN128" s="112">
        <v>3.9236159443708576E-2</v>
      </c>
      <c r="BO128" s="112">
        <v>3.8118106864634065E-2</v>
      </c>
      <c r="BP128" s="112">
        <v>3.0957206930250853E-2</v>
      </c>
      <c r="BQ128" s="112">
        <v>3.9080113554563048E-2</v>
      </c>
      <c r="BR128" s="112">
        <v>3.9751685312647271E-2</v>
      </c>
      <c r="BS128" s="112">
        <v>4.2018598207667547E-2</v>
      </c>
      <c r="BT128" s="112">
        <v>4.0540408659885487E-2</v>
      </c>
      <c r="BU128" s="112">
        <v>4.103219134533264E-2</v>
      </c>
      <c r="BV128" s="112">
        <v>4.1436891572728132E-2</v>
      </c>
      <c r="BW128" s="112">
        <v>3.8666808733578167E-2</v>
      </c>
      <c r="BX128" s="112">
        <v>3.6052044815396193E-2</v>
      </c>
      <c r="BY128" s="112">
        <v>4.4701969926188495E-2</v>
      </c>
      <c r="BZ128" s="120">
        <v>4.1609113146384082E-2</v>
      </c>
      <c r="CA128" s="121">
        <v>4.1609113146384082E-2</v>
      </c>
    </row>
    <row r="129" spans="2:79" x14ac:dyDescent="0.35">
      <c r="B129" s="16" t="s">
        <v>119</v>
      </c>
      <c r="C129" s="119">
        <v>1.8901586808931694E-2</v>
      </c>
      <c r="D129" s="112">
        <v>1.8318596113690615E-2</v>
      </c>
      <c r="E129" s="112">
        <v>2.0041226641224489E-2</v>
      </c>
      <c r="F129" s="112">
        <v>1.8297768631915883E-2</v>
      </c>
      <c r="G129" s="112">
        <v>1.755505809433499E-2</v>
      </c>
      <c r="H129" s="112">
        <v>1.907727797395517E-2</v>
      </c>
      <c r="I129" s="112">
        <v>1.7960334244974278E-2</v>
      </c>
      <c r="J129" s="112">
        <v>1.9715064562718685E-2</v>
      </c>
      <c r="K129" s="112">
        <v>2.0144582861231299E-2</v>
      </c>
      <c r="L129" s="112">
        <v>2.2198863580330023E-2</v>
      </c>
      <c r="M129" s="112">
        <v>1.9132590689095241E-2</v>
      </c>
      <c r="N129" s="112">
        <v>1.5696136633892292E-2</v>
      </c>
      <c r="O129" s="112">
        <v>2.0442757474146343E-2</v>
      </c>
      <c r="P129" s="112">
        <v>2.100246865101037E-2</v>
      </c>
      <c r="Q129" s="112">
        <v>1.9697854561710377E-2</v>
      </c>
      <c r="R129" s="112">
        <v>1.8921542722421403E-2</v>
      </c>
      <c r="S129" s="112">
        <v>2.0951974186210875E-2</v>
      </c>
      <c r="T129" s="112">
        <v>1.8062845238681034E-2</v>
      </c>
      <c r="U129" s="112">
        <v>1.9564898461730072E-2</v>
      </c>
      <c r="V129" s="112">
        <v>1.7768635738677468E-2</v>
      </c>
      <c r="W129" s="112">
        <v>2.1048257199818361E-2</v>
      </c>
      <c r="X129" s="112">
        <v>1.981205397354999E-2</v>
      </c>
      <c r="Y129" s="112">
        <v>1.6989324152496064E-2</v>
      </c>
      <c r="Z129" s="112">
        <v>2.0656238190632812E-2</v>
      </c>
      <c r="AA129" s="112">
        <v>1.9237694623486894E-2</v>
      </c>
      <c r="AB129" s="112">
        <v>1.7099385178772693E-2</v>
      </c>
      <c r="AC129" s="112">
        <v>2.0408715683399477E-2</v>
      </c>
      <c r="AD129" s="112">
        <v>1.2146762058924157E-2</v>
      </c>
      <c r="AE129" s="112">
        <v>1.8307384614978554E-2</v>
      </c>
      <c r="AF129" s="112">
        <v>1.9728025371864331E-2</v>
      </c>
      <c r="AG129" s="112">
        <v>1.5779310431319832E-2</v>
      </c>
      <c r="AH129" s="112">
        <v>1.7210367134004721E-2</v>
      </c>
      <c r="AI129" s="112">
        <v>0</v>
      </c>
      <c r="AJ129" s="112">
        <v>1.4177190389446809E-2</v>
      </c>
      <c r="AK129" s="112">
        <v>1.6269223490034523E-2</v>
      </c>
      <c r="AL129" s="112">
        <v>1.7182946926074149E-2</v>
      </c>
      <c r="AM129" s="112">
        <v>1.8432137914049129E-2</v>
      </c>
      <c r="AN129" s="112">
        <v>1.4646633861846042E-2</v>
      </c>
      <c r="AO129" s="112">
        <v>1.6875192700636022E-2</v>
      </c>
      <c r="AP129" s="112">
        <v>1.1386071504588329E-2</v>
      </c>
      <c r="AQ129" s="112">
        <v>1.3525889908801431E-2</v>
      </c>
      <c r="AR129" s="112">
        <v>1.4954933802776644E-2</v>
      </c>
      <c r="AS129" s="112">
        <v>1.0709082442465603</v>
      </c>
      <c r="AT129" s="112">
        <v>1.3901556845656866E-2</v>
      </c>
      <c r="AU129" s="112">
        <v>1.2992833408022569E-2</v>
      </c>
      <c r="AV129" s="112">
        <v>1.5360155267200921E-2</v>
      </c>
      <c r="AW129" s="112">
        <v>1.7683262272058443E-2</v>
      </c>
      <c r="AX129" s="112">
        <v>1.5047921671320874E-2</v>
      </c>
      <c r="AY129" s="112">
        <v>1.546773515625814E-2</v>
      </c>
      <c r="AZ129" s="112">
        <v>1.5277842335516423E-2</v>
      </c>
      <c r="BA129" s="112">
        <v>1.2381878710997362E-2</v>
      </c>
      <c r="BB129" s="112">
        <v>1.6020674400122493E-2</v>
      </c>
      <c r="BC129" s="112">
        <v>9.3002387513173961E-3</v>
      </c>
      <c r="BD129" s="112">
        <v>1.6632060184863486E-2</v>
      </c>
      <c r="BE129" s="112">
        <v>1.9501794099957167E-2</v>
      </c>
      <c r="BF129" s="112">
        <v>1.8011588720432414E-2</v>
      </c>
      <c r="BG129" s="112">
        <v>2.0746791286038443E-2</v>
      </c>
      <c r="BH129" s="112">
        <v>1.7911608978294191E-2</v>
      </c>
      <c r="BI129" s="112">
        <v>1.9964871921234965E-2</v>
      </c>
      <c r="BJ129" s="112">
        <v>1.6265660079873026E-2</v>
      </c>
      <c r="BK129" s="112">
        <v>1.8603389178315222E-2</v>
      </c>
      <c r="BL129" s="112">
        <v>2.0169819276320326E-2</v>
      </c>
      <c r="BM129" s="112">
        <v>1.8488092297811759E-2</v>
      </c>
      <c r="BN129" s="112">
        <v>2.0103457272676428E-2</v>
      </c>
      <c r="BO129" s="112">
        <v>2.0091484456417778E-2</v>
      </c>
      <c r="BP129" s="112">
        <v>1.599156209136509E-2</v>
      </c>
      <c r="BQ129" s="112">
        <v>1.9928618206830877E-2</v>
      </c>
      <c r="BR129" s="112">
        <v>2.0994812187092742E-2</v>
      </c>
      <c r="BS129" s="112">
        <v>2.0012281780337045E-2</v>
      </c>
      <c r="BT129" s="112">
        <v>2.1957548241991056E-2</v>
      </c>
      <c r="BU129" s="112">
        <v>2.0733102805810793E-2</v>
      </c>
      <c r="BV129" s="112">
        <v>2.2243198194663479E-2</v>
      </c>
      <c r="BW129" s="112">
        <v>8.8997650605901521E-2</v>
      </c>
      <c r="BX129" s="112">
        <v>2.4073430390113278E-2</v>
      </c>
      <c r="BY129" s="112">
        <v>2.0409055275566967E-2</v>
      </c>
      <c r="BZ129" s="120">
        <v>2.247648294057283E-2</v>
      </c>
      <c r="CA129" s="121">
        <v>2.247648294057283E-2</v>
      </c>
    </row>
    <row r="130" spans="2:79" x14ac:dyDescent="0.35">
      <c r="B130" s="16" t="s">
        <v>120</v>
      </c>
      <c r="C130" s="119">
        <v>4.6389390172954749E-3</v>
      </c>
      <c r="D130" s="112">
        <v>5.0211545797757273E-3</v>
      </c>
      <c r="E130" s="112">
        <v>5.1056937501695069E-3</v>
      </c>
      <c r="F130" s="112">
        <v>4.7867372502252157E-3</v>
      </c>
      <c r="G130" s="112">
        <v>4.5163315311108751E-3</v>
      </c>
      <c r="H130" s="112">
        <v>4.7938383470392002E-3</v>
      </c>
      <c r="I130" s="112">
        <v>4.5902448466576401E-3</v>
      </c>
      <c r="J130" s="112">
        <v>4.7548892957064246E-3</v>
      </c>
      <c r="K130" s="112">
        <v>4.9187776951470545E-3</v>
      </c>
      <c r="L130" s="112">
        <v>4.5659175051112133E-3</v>
      </c>
      <c r="M130" s="112">
        <v>4.7885655503769019E-3</v>
      </c>
      <c r="N130" s="112">
        <v>4.0330848210818762E-3</v>
      </c>
      <c r="O130" s="112">
        <v>5.0086913146177468E-3</v>
      </c>
      <c r="P130" s="112">
        <v>4.9140935523351104E-3</v>
      </c>
      <c r="Q130" s="112">
        <v>4.8527857230063719E-3</v>
      </c>
      <c r="R130" s="112">
        <v>4.7468632642151138E-3</v>
      </c>
      <c r="S130" s="112">
        <v>4.7705786605007038E-3</v>
      </c>
      <c r="T130" s="112">
        <v>4.9172595689499186E-3</v>
      </c>
      <c r="U130" s="112">
        <v>4.970651985835791E-3</v>
      </c>
      <c r="V130" s="112">
        <v>4.6840358373627508E-3</v>
      </c>
      <c r="W130" s="112">
        <v>5.0547491552483757E-3</v>
      </c>
      <c r="X130" s="112">
        <v>4.8469592707190822E-3</v>
      </c>
      <c r="Y130" s="112">
        <v>4.4206974470587732E-3</v>
      </c>
      <c r="Z130" s="112">
        <v>5.2127935843073294E-3</v>
      </c>
      <c r="AA130" s="112">
        <v>4.8357030633951418E-3</v>
      </c>
      <c r="AB130" s="112">
        <v>4.3807153770322165E-3</v>
      </c>
      <c r="AC130" s="112">
        <v>5.1444165139893422E-3</v>
      </c>
      <c r="AD130" s="112">
        <v>3.137369920689546E-3</v>
      </c>
      <c r="AE130" s="112">
        <v>4.7263346611915334E-3</v>
      </c>
      <c r="AF130" s="112">
        <v>5.2444510488368233E-3</v>
      </c>
      <c r="AG130" s="112">
        <v>4.0860190525361228E-3</v>
      </c>
      <c r="AH130" s="112">
        <v>4.3751597868583918E-3</v>
      </c>
      <c r="AI130" s="112">
        <v>0</v>
      </c>
      <c r="AJ130" s="112">
        <v>3.5941341455875964E-3</v>
      </c>
      <c r="AK130" s="112">
        <v>3.8988593694750137E-3</v>
      </c>
      <c r="AL130" s="112">
        <v>8.381556050932824E-3</v>
      </c>
      <c r="AM130" s="112">
        <v>5.0731281385962444E-3</v>
      </c>
      <c r="AN130" s="112">
        <v>4.2626456382190625E-3</v>
      </c>
      <c r="AO130" s="112">
        <v>4.174990893819514E-3</v>
      </c>
      <c r="AP130" s="112">
        <v>3.1337462435565614E-3</v>
      </c>
      <c r="AQ130" s="112">
        <v>3.500664850624842E-3</v>
      </c>
      <c r="AR130" s="112">
        <v>9.8366853674714868E-3</v>
      </c>
      <c r="AS130" s="112">
        <v>3.4162308808693472E-3</v>
      </c>
      <c r="AT130" s="112">
        <v>1.0169914480296194</v>
      </c>
      <c r="AU130" s="112">
        <v>4.5109028761220523E-3</v>
      </c>
      <c r="AV130" s="112">
        <v>4.1931080689676442E-3</v>
      </c>
      <c r="AW130" s="112">
        <v>4.6340403699772423E-3</v>
      </c>
      <c r="AX130" s="112">
        <v>3.9397078329253925E-3</v>
      </c>
      <c r="AY130" s="112">
        <v>3.8748396329517714E-3</v>
      </c>
      <c r="AZ130" s="112">
        <v>4.0405060990894191E-3</v>
      </c>
      <c r="BA130" s="112">
        <v>4.0218557756794577E-3</v>
      </c>
      <c r="BB130" s="112">
        <v>6.3023788712718975E-3</v>
      </c>
      <c r="BC130" s="112">
        <v>8.5539440321381176E-3</v>
      </c>
      <c r="BD130" s="112">
        <v>4.1922870111667622E-3</v>
      </c>
      <c r="BE130" s="112">
        <v>4.7840847339869815E-3</v>
      </c>
      <c r="BF130" s="112">
        <v>4.3820451658148074E-3</v>
      </c>
      <c r="BG130" s="112">
        <v>7.2435664213389428E-3</v>
      </c>
      <c r="BH130" s="112">
        <v>4.5028265465741355E-3</v>
      </c>
      <c r="BI130" s="112">
        <v>6.3928285070982997E-3</v>
      </c>
      <c r="BJ130" s="112">
        <v>6.7007213854667668E-3</v>
      </c>
      <c r="BK130" s="112">
        <v>5.0579498156100239E-3</v>
      </c>
      <c r="BL130" s="112">
        <v>4.8495851561144079E-3</v>
      </c>
      <c r="BM130" s="112">
        <v>4.4138237071736832E-3</v>
      </c>
      <c r="BN130" s="112">
        <v>4.6713411288483702E-3</v>
      </c>
      <c r="BO130" s="112">
        <v>4.5967364101968562E-3</v>
      </c>
      <c r="BP130" s="112">
        <v>3.7394690254760649E-3</v>
      </c>
      <c r="BQ130" s="112">
        <v>4.6270604228720374E-3</v>
      </c>
      <c r="BR130" s="112">
        <v>4.7862541117564767E-3</v>
      </c>
      <c r="BS130" s="112">
        <v>4.761987227067499E-3</v>
      </c>
      <c r="BT130" s="112">
        <v>4.8853676246680272E-3</v>
      </c>
      <c r="BU130" s="112">
        <v>4.8811283189387549E-3</v>
      </c>
      <c r="BV130" s="112">
        <v>4.9813735505241713E-3</v>
      </c>
      <c r="BW130" s="112">
        <v>4.6237822919502694E-3</v>
      </c>
      <c r="BX130" s="112">
        <v>5.917679382593609E-3</v>
      </c>
      <c r="BY130" s="112">
        <v>4.8221719828463253E-3</v>
      </c>
      <c r="BZ130" s="120">
        <v>5.0333528305384527E-3</v>
      </c>
      <c r="CA130" s="121">
        <v>5.0333528305384527E-3</v>
      </c>
    </row>
    <row r="131" spans="2:79" x14ac:dyDescent="0.35">
      <c r="B131" s="16" t="s">
        <v>121</v>
      </c>
      <c r="C131" s="119">
        <v>5.2572168082597195E-2</v>
      </c>
      <c r="D131" s="112">
        <v>4.9257722625623349E-2</v>
      </c>
      <c r="E131" s="112">
        <v>5.766686189486301E-2</v>
      </c>
      <c r="F131" s="112">
        <v>4.7442081469250302E-2</v>
      </c>
      <c r="G131" s="112">
        <v>7.4089746068821197E-2</v>
      </c>
      <c r="H131" s="112">
        <v>8.1486642876059404E-2</v>
      </c>
      <c r="I131" s="112">
        <v>3.9210410770718525E-2</v>
      </c>
      <c r="J131" s="112">
        <v>4.2241416377397888E-2</v>
      </c>
      <c r="K131" s="112">
        <v>5.3310331559975811E-2</v>
      </c>
      <c r="L131" s="112">
        <v>4.4173890541600536E-2</v>
      </c>
      <c r="M131" s="112">
        <v>3.80672544483052E-2</v>
      </c>
      <c r="N131" s="112">
        <v>3.738746980077149E-2</v>
      </c>
      <c r="O131" s="112">
        <v>4.1232050579003032E-2</v>
      </c>
      <c r="P131" s="112">
        <v>3.9967194737775928E-2</v>
      </c>
      <c r="Q131" s="112">
        <v>3.859466020284992E-2</v>
      </c>
      <c r="R131" s="112">
        <v>3.7624888924548468E-2</v>
      </c>
      <c r="S131" s="112">
        <v>4.6194921498808134E-2</v>
      </c>
      <c r="T131" s="112">
        <v>4.633794579795987E-2</v>
      </c>
      <c r="U131" s="112">
        <v>4.3697142186232572E-2</v>
      </c>
      <c r="V131" s="112">
        <v>4.3367121607134018E-2</v>
      </c>
      <c r="W131" s="112">
        <v>7.9369258036600915E-2</v>
      </c>
      <c r="X131" s="112">
        <v>5.2756783055820308E-2</v>
      </c>
      <c r="Y131" s="112">
        <v>4.0590610138451985E-2</v>
      </c>
      <c r="Z131" s="112">
        <v>4.8279192072693621E-2</v>
      </c>
      <c r="AA131" s="112">
        <v>7.0232096468931138E-2</v>
      </c>
      <c r="AB131" s="112">
        <v>5.8392443616514127E-2</v>
      </c>
      <c r="AC131" s="112">
        <v>4.6439088511714556E-2</v>
      </c>
      <c r="AD131" s="112">
        <v>3.2964198004526046E-2</v>
      </c>
      <c r="AE131" s="112">
        <v>6.566955090039843E-2</v>
      </c>
      <c r="AF131" s="112">
        <v>6.8428150964141843E-2</v>
      </c>
      <c r="AG131" s="112">
        <v>8.0604180426371269E-2</v>
      </c>
      <c r="AH131" s="112">
        <v>6.7262501492641805E-2</v>
      </c>
      <c r="AI131" s="112">
        <v>0</v>
      </c>
      <c r="AJ131" s="112">
        <v>4.6789732032463706E-2</v>
      </c>
      <c r="AK131" s="112">
        <v>3.471651695005476E-2</v>
      </c>
      <c r="AL131" s="112">
        <v>4.0076672315505324E-2</v>
      </c>
      <c r="AM131" s="112">
        <v>4.2328031205652775E-2</v>
      </c>
      <c r="AN131" s="112">
        <v>3.824569281283903E-2</v>
      </c>
      <c r="AO131" s="112">
        <v>3.8754995759868398E-2</v>
      </c>
      <c r="AP131" s="112">
        <v>2.6383642331815466E-2</v>
      </c>
      <c r="AQ131" s="112">
        <v>4.6611622734540004E-2</v>
      </c>
      <c r="AR131" s="112">
        <v>3.6988242515453504E-2</v>
      </c>
      <c r="AS131" s="112">
        <v>3.9004585978021505E-2</v>
      </c>
      <c r="AT131" s="112">
        <v>3.2035162635849761E-2</v>
      </c>
      <c r="AU131" s="112">
        <v>1.0870734732907914</v>
      </c>
      <c r="AV131" s="112">
        <v>4.3672971221703702E-2</v>
      </c>
      <c r="AW131" s="112">
        <v>3.6587164430108232E-2</v>
      </c>
      <c r="AX131" s="112">
        <v>3.0063439650833492E-2</v>
      </c>
      <c r="AY131" s="112">
        <v>3.8374091493435E-2</v>
      </c>
      <c r="AZ131" s="112">
        <v>3.10534373903926E-2</v>
      </c>
      <c r="BA131" s="112">
        <v>3.6576897518108366E-2</v>
      </c>
      <c r="BB131" s="112">
        <v>4.1111204826895974E-2</v>
      </c>
      <c r="BC131" s="112">
        <v>2.2905963606972654E-2</v>
      </c>
      <c r="BD131" s="112">
        <v>5.4732156933838649E-2</v>
      </c>
      <c r="BE131" s="112">
        <v>3.8717802231222183E-2</v>
      </c>
      <c r="BF131" s="112">
        <v>3.5095155622165863E-2</v>
      </c>
      <c r="BG131" s="112">
        <v>4.303428653194917E-2</v>
      </c>
      <c r="BH131" s="112">
        <v>3.5769258427821221E-2</v>
      </c>
      <c r="BI131" s="112">
        <v>5.9456204351453851E-2</v>
      </c>
      <c r="BJ131" s="112">
        <v>3.4149606711664289E-2</v>
      </c>
      <c r="BK131" s="112">
        <v>4.0330692396075556E-2</v>
      </c>
      <c r="BL131" s="112">
        <v>4.2315047582117522E-2</v>
      </c>
      <c r="BM131" s="112">
        <v>4.1882877370258538E-2</v>
      </c>
      <c r="BN131" s="112">
        <v>3.8127259376274987E-2</v>
      </c>
      <c r="BO131" s="112">
        <v>3.8004780563830019E-2</v>
      </c>
      <c r="BP131" s="112">
        <v>3.0930048016023507E-2</v>
      </c>
      <c r="BQ131" s="112">
        <v>3.7887753353509822E-2</v>
      </c>
      <c r="BR131" s="112">
        <v>3.9018603651321038E-2</v>
      </c>
      <c r="BS131" s="112">
        <v>3.9596763920777836E-2</v>
      </c>
      <c r="BT131" s="112">
        <v>3.9970294643931113E-2</v>
      </c>
      <c r="BU131" s="112">
        <v>4.0785985423289477E-2</v>
      </c>
      <c r="BV131" s="112">
        <v>4.097830773738808E-2</v>
      </c>
      <c r="BW131" s="112">
        <v>3.9938402465723652E-2</v>
      </c>
      <c r="BX131" s="112">
        <v>3.5619908924066919E-2</v>
      </c>
      <c r="BY131" s="112">
        <v>4.1929104179570631E-2</v>
      </c>
      <c r="BZ131" s="120">
        <v>4.1133019250250591E-2</v>
      </c>
      <c r="CA131" s="121">
        <v>4.1133019250250591E-2</v>
      </c>
    </row>
    <row r="132" spans="2:79" x14ac:dyDescent="0.35">
      <c r="B132" s="16" t="s">
        <v>122</v>
      </c>
      <c r="C132" s="119">
        <v>3.6775949559252332E-3</v>
      </c>
      <c r="D132" s="112">
        <v>3.766333092030253E-3</v>
      </c>
      <c r="E132" s="112">
        <v>3.9378498742444305E-3</v>
      </c>
      <c r="F132" s="112">
        <v>3.7326736933594729E-3</v>
      </c>
      <c r="G132" s="112">
        <v>3.4607331101829458E-3</v>
      </c>
      <c r="H132" s="112">
        <v>3.7582785440834227E-3</v>
      </c>
      <c r="I132" s="112">
        <v>3.5843924161410171E-3</v>
      </c>
      <c r="J132" s="112">
        <v>3.8214356010616915E-3</v>
      </c>
      <c r="K132" s="112">
        <v>3.9649953747938217E-3</v>
      </c>
      <c r="L132" s="112">
        <v>3.6711865848633907E-3</v>
      </c>
      <c r="M132" s="112">
        <v>3.7388783921917736E-3</v>
      </c>
      <c r="N132" s="112">
        <v>3.2196614006382096E-3</v>
      </c>
      <c r="O132" s="112">
        <v>4.2325774033296227E-3</v>
      </c>
      <c r="P132" s="112">
        <v>4.0532643052840819E-3</v>
      </c>
      <c r="Q132" s="112">
        <v>4.0586395081799271E-3</v>
      </c>
      <c r="R132" s="112">
        <v>4.0156626263093695E-3</v>
      </c>
      <c r="S132" s="112">
        <v>3.838953949073234E-3</v>
      </c>
      <c r="T132" s="112">
        <v>4.2939965927048449E-3</v>
      </c>
      <c r="U132" s="112">
        <v>3.9625998584013368E-3</v>
      </c>
      <c r="V132" s="112">
        <v>3.691430198269131E-3</v>
      </c>
      <c r="W132" s="112">
        <v>4.2975084169415952E-3</v>
      </c>
      <c r="X132" s="112">
        <v>3.9553865740059408E-3</v>
      </c>
      <c r="Y132" s="112">
        <v>3.4937859296210404E-3</v>
      </c>
      <c r="Z132" s="112">
        <v>4.1607505834690616E-3</v>
      </c>
      <c r="AA132" s="112">
        <v>3.8420299884193657E-3</v>
      </c>
      <c r="AB132" s="112">
        <v>3.5057308102165318E-3</v>
      </c>
      <c r="AC132" s="112">
        <v>4.5697248962098874E-3</v>
      </c>
      <c r="AD132" s="112">
        <v>2.4839588871103766E-3</v>
      </c>
      <c r="AE132" s="112">
        <v>8.0122674629499891E-3</v>
      </c>
      <c r="AF132" s="112">
        <v>1.8630477274998572E-2</v>
      </c>
      <c r="AG132" s="112">
        <v>2.0129045926759195E-2</v>
      </c>
      <c r="AH132" s="112">
        <v>3.2737421294579891E-2</v>
      </c>
      <c r="AI132" s="112">
        <v>0</v>
      </c>
      <c r="AJ132" s="112">
        <v>2.8414527885839798E-3</v>
      </c>
      <c r="AK132" s="112">
        <v>3.2274765956279553E-3</v>
      </c>
      <c r="AL132" s="112">
        <v>3.4098401691417257E-3</v>
      </c>
      <c r="AM132" s="112">
        <v>4.4102373003754702E-3</v>
      </c>
      <c r="AN132" s="112">
        <v>3.0462844749114672E-3</v>
      </c>
      <c r="AO132" s="112">
        <v>3.7274086001079709E-3</v>
      </c>
      <c r="AP132" s="112">
        <v>2.6504204893126959E-3</v>
      </c>
      <c r="AQ132" s="112">
        <v>3.101877407652207E-3</v>
      </c>
      <c r="AR132" s="112">
        <v>3.2199317591247779E-3</v>
      </c>
      <c r="AS132" s="112">
        <v>3.2985030983616595E-3</v>
      </c>
      <c r="AT132" s="112">
        <v>2.7840227093459159E-3</v>
      </c>
      <c r="AU132" s="112">
        <v>2.7284671080552189E-3</v>
      </c>
      <c r="AV132" s="112">
        <v>1.0143959140105803</v>
      </c>
      <c r="AW132" s="112">
        <v>4.7217735280693247E-3</v>
      </c>
      <c r="AX132" s="112">
        <v>3.0529847613655213E-3</v>
      </c>
      <c r="AY132" s="112">
        <v>8.5189946663089908E-3</v>
      </c>
      <c r="AZ132" s="112">
        <v>3.751092438451782E-3</v>
      </c>
      <c r="BA132" s="112">
        <v>1.2252169355422116E-2</v>
      </c>
      <c r="BB132" s="112">
        <v>3.9615106060134188E-3</v>
      </c>
      <c r="BC132" s="112">
        <v>8.1618511830428963E-3</v>
      </c>
      <c r="BD132" s="112">
        <v>5.9849002230255672E-3</v>
      </c>
      <c r="BE132" s="112">
        <v>4.0453249904299875E-3</v>
      </c>
      <c r="BF132" s="112">
        <v>3.6670666889724308E-3</v>
      </c>
      <c r="BG132" s="112">
        <v>4.3989767568783419E-3</v>
      </c>
      <c r="BH132" s="112">
        <v>1.9568666407238221E-2</v>
      </c>
      <c r="BI132" s="112">
        <v>3.9742442153864839E-3</v>
      </c>
      <c r="BJ132" s="112">
        <v>3.8653141091439859E-3</v>
      </c>
      <c r="BK132" s="112">
        <v>3.7856277013802982E-3</v>
      </c>
      <c r="BL132" s="112">
        <v>5.6603238023227361E-3</v>
      </c>
      <c r="BM132" s="112">
        <v>3.8825871744313607E-3</v>
      </c>
      <c r="BN132" s="112">
        <v>4.0006795983822943E-3</v>
      </c>
      <c r="BO132" s="112">
        <v>3.836028133831838E-3</v>
      </c>
      <c r="BP132" s="112">
        <v>3.1625883507194999E-3</v>
      </c>
      <c r="BQ132" s="112">
        <v>3.9092137835731464E-3</v>
      </c>
      <c r="BR132" s="112">
        <v>4.3993764106711169E-3</v>
      </c>
      <c r="BS132" s="112">
        <v>4.4544921303834315E-3</v>
      </c>
      <c r="BT132" s="112">
        <v>4.0244161846276667E-3</v>
      </c>
      <c r="BU132" s="112">
        <v>4.6585115605388312E-3</v>
      </c>
      <c r="BV132" s="112">
        <v>4.1042009392819765E-3</v>
      </c>
      <c r="BW132" s="112">
        <v>4.4573174953216801E-3</v>
      </c>
      <c r="BX132" s="112">
        <v>3.5456763266107035E-3</v>
      </c>
      <c r="BY132" s="112">
        <v>5.2966630952748662E-3</v>
      </c>
      <c r="BZ132" s="120">
        <v>4.1310623815103975E-3</v>
      </c>
      <c r="CA132" s="121">
        <v>4.1310623815103975E-3</v>
      </c>
    </row>
    <row r="133" spans="2:79" x14ac:dyDescent="0.35">
      <c r="B133" s="16" t="s">
        <v>123</v>
      </c>
      <c r="C133" s="119">
        <v>2.3294331282453641E-3</v>
      </c>
      <c r="D133" s="112">
        <v>2.5019464593790731E-3</v>
      </c>
      <c r="E133" s="112">
        <v>2.4837223878112474E-3</v>
      </c>
      <c r="F133" s="112">
        <v>2.449181588796835E-3</v>
      </c>
      <c r="G133" s="112">
        <v>2.2034858057632446E-3</v>
      </c>
      <c r="H133" s="112">
        <v>2.3563301159128668E-3</v>
      </c>
      <c r="I133" s="112">
        <v>2.2799482126276845E-3</v>
      </c>
      <c r="J133" s="112">
        <v>2.3848024937551176E-3</v>
      </c>
      <c r="K133" s="112">
        <v>2.4961361714035167E-3</v>
      </c>
      <c r="L133" s="112">
        <v>2.2785031578900698E-3</v>
      </c>
      <c r="M133" s="112">
        <v>2.3951261235002678E-3</v>
      </c>
      <c r="N133" s="112">
        <v>2.023112562301096E-3</v>
      </c>
      <c r="O133" s="112">
        <v>3.7235058252183513E-3</v>
      </c>
      <c r="P133" s="112">
        <v>2.9015036686373908E-3</v>
      </c>
      <c r="Q133" s="112">
        <v>3.0798659957852323E-3</v>
      </c>
      <c r="R133" s="112">
        <v>3.2220494902218807E-3</v>
      </c>
      <c r="S133" s="112">
        <v>2.3884089028691825E-3</v>
      </c>
      <c r="T133" s="112">
        <v>2.4536495587281107E-3</v>
      </c>
      <c r="U133" s="112">
        <v>2.4708589220554583E-3</v>
      </c>
      <c r="V133" s="112">
        <v>2.3246006770224793E-3</v>
      </c>
      <c r="W133" s="112">
        <v>2.4922034336964461E-3</v>
      </c>
      <c r="X133" s="112">
        <v>2.413311231074397E-3</v>
      </c>
      <c r="Y133" s="112">
        <v>2.2012607308157417E-3</v>
      </c>
      <c r="Z133" s="112">
        <v>2.6168899712884991E-3</v>
      </c>
      <c r="AA133" s="112">
        <v>2.393219761008264E-3</v>
      </c>
      <c r="AB133" s="112">
        <v>2.1670985010429429E-3</v>
      </c>
      <c r="AC133" s="112">
        <v>2.654296288021414E-3</v>
      </c>
      <c r="AD133" s="112">
        <v>1.5602620841861658E-3</v>
      </c>
      <c r="AE133" s="112">
        <v>2.3785764343619308E-3</v>
      </c>
      <c r="AF133" s="112">
        <v>2.7250167305548074E-3</v>
      </c>
      <c r="AG133" s="112">
        <v>2.1476932111165461E-3</v>
      </c>
      <c r="AH133" s="112">
        <v>2.3858021732861838E-3</v>
      </c>
      <c r="AI133" s="112">
        <v>0</v>
      </c>
      <c r="AJ133" s="112">
        <v>1.7912582576185285E-3</v>
      </c>
      <c r="AK133" s="112">
        <v>2.0351226450084879E-3</v>
      </c>
      <c r="AL133" s="112">
        <v>2.1162424126984058E-3</v>
      </c>
      <c r="AM133" s="112">
        <v>2.3780620461328226E-3</v>
      </c>
      <c r="AN133" s="112">
        <v>2.0159968787635597E-3</v>
      </c>
      <c r="AO133" s="112">
        <v>2.0694257073969212E-3</v>
      </c>
      <c r="AP133" s="112">
        <v>2.7707387710336319E-3</v>
      </c>
      <c r="AQ133" s="112">
        <v>1.7194400699120423E-3</v>
      </c>
      <c r="AR133" s="112">
        <v>1.8770452714512258E-3</v>
      </c>
      <c r="AS133" s="112">
        <v>1.6719742769699892E-3</v>
      </c>
      <c r="AT133" s="112">
        <v>1.7540500304866215E-3</v>
      </c>
      <c r="AU133" s="112">
        <v>1.6501928608587723E-3</v>
      </c>
      <c r="AV133" s="112">
        <v>1.0289085056050489E-2</v>
      </c>
      <c r="AW133" s="112">
        <v>1.0837623008861152</v>
      </c>
      <c r="AX133" s="112">
        <v>2.2931824029813258E-3</v>
      </c>
      <c r="AY133" s="112">
        <v>3.3279775398967967E-3</v>
      </c>
      <c r="AZ133" s="112">
        <v>1.887858346855905E-3</v>
      </c>
      <c r="BA133" s="112">
        <v>1.6865635836143835E-3</v>
      </c>
      <c r="BB133" s="112">
        <v>2.0736043677394862E-3</v>
      </c>
      <c r="BC133" s="112">
        <v>1.2696684337018145E-3</v>
      </c>
      <c r="BD133" s="112">
        <v>2.9569036286387113E-3</v>
      </c>
      <c r="BE133" s="112">
        <v>2.8362902631576489E-3</v>
      </c>
      <c r="BF133" s="112">
        <v>2.2653756826570932E-3</v>
      </c>
      <c r="BG133" s="112">
        <v>2.5077470511029611E-3</v>
      </c>
      <c r="BH133" s="112">
        <v>9.1363507753490114E-2</v>
      </c>
      <c r="BI133" s="112">
        <v>2.4968397395061116E-3</v>
      </c>
      <c r="BJ133" s="112">
        <v>3.2051026425563922E-3</v>
      </c>
      <c r="BK133" s="112">
        <v>2.5880443138705874E-3</v>
      </c>
      <c r="BL133" s="112">
        <v>2.489956781106176E-3</v>
      </c>
      <c r="BM133" s="112">
        <v>2.273163752472664E-3</v>
      </c>
      <c r="BN133" s="112">
        <v>2.380170976265885E-3</v>
      </c>
      <c r="BO133" s="112">
        <v>2.3443052203324689E-3</v>
      </c>
      <c r="BP133" s="112">
        <v>1.9410156503755088E-3</v>
      </c>
      <c r="BQ133" s="112">
        <v>2.4375608498338609E-3</v>
      </c>
      <c r="BR133" s="112">
        <v>4.8005829059218118E-3</v>
      </c>
      <c r="BS133" s="112">
        <v>2.4237345054310367E-3</v>
      </c>
      <c r="BT133" s="112">
        <v>2.4548659629726921E-3</v>
      </c>
      <c r="BU133" s="112">
        <v>2.5193230277801618E-3</v>
      </c>
      <c r="BV133" s="112">
        <v>2.4969477359926338E-3</v>
      </c>
      <c r="BW133" s="112">
        <v>2.33122313106049E-3</v>
      </c>
      <c r="BX133" s="112">
        <v>2.1465262567895503E-3</v>
      </c>
      <c r="BY133" s="112">
        <v>4.0247028744027948E-3</v>
      </c>
      <c r="BZ133" s="120">
        <v>2.5221425415116469E-3</v>
      </c>
      <c r="CA133" s="121">
        <v>2.5221425415116469E-3</v>
      </c>
    </row>
    <row r="134" spans="2:79" x14ac:dyDescent="0.35">
      <c r="B134" s="16" t="s">
        <v>124</v>
      </c>
      <c r="C134" s="119">
        <v>9.1859886999304044E-3</v>
      </c>
      <c r="D134" s="112">
        <v>9.7788905021318311E-3</v>
      </c>
      <c r="E134" s="112">
        <v>1.0329008763420902E-2</v>
      </c>
      <c r="F134" s="112">
        <v>1.0793497207716491E-2</v>
      </c>
      <c r="G134" s="112">
        <v>9.2701973038933662E-3</v>
      </c>
      <c r="H134" s="112">
        <v>9.4292376362566949E-3</v>
      </c>
      <c r="I134" s="112">
        <v>9.431123176091627E-3</v>
      </c>
      <c r="J134" s="112">
        <v>9.8245924953086015E-3</v>
      </c>
      <c r="K134" s="112">
        <v>2.0050300863259988E-2</v>
      </c>
      <c r="L134" s="112">
        <v>1.0530748018776031E-2</v>
      </c>
      <c r="M134" s="112">
        <v>1.2331623888096355E-2</v>
      </c>
      <c r="N134" s="112">
        <v>8.0798235026273615E-3</v>
      </c>
      <c r="O134" s="112">
        <v>1.2999863851965341E-2</v>
      </c>
      <c r="P134" s="112">
        <v>1.0864510289237992E-2</v>
      </c>
      <c r="Q134" s="112">
        <v>7.479686723691871E-2</v>
      </c>
      <c r="R134" s="112">
        <v>8.6466014346279485E-2</v>
      </c>
      <c r="S134" s="112">
        <v>9.9491296808063585E-3</v>
      </c>
      <c r="T134" s="112">
        <v>1.0049686069042071E-2</v>
      </c>
      <c r="U134" s="112">
        <v>9.6798586516495481E-3</v>
      </c>
      <c r="V134" s="112">
        <v>9.098480054519761E-3</v>
      </c>
      <c r="W134" s="112">
        <v>1.0255703682144755E-2</v>
      </c>
      <c r="X134" s="112">
        <v>9.6021632858601953E-3</v>
      </c>
      <c r="Y134" s="112">
        <v>8.5106051893912536E-3</v>
      </c>
      <c r="Z134" s="112">
        <v>1.0612936518274989E-2</v>
      </c>
      <c r="AA134" s="112">
        <v>9.5897253867790865E-3</v>
      </c>
      <c r="AB134" s="112">
        <v>8.5047109024303756E-3</v>
      </c>
      <c r="AC134" s="112">
        <v>1.0234269869728498E-2</v>
      </c>
      <c r="AD134" s="112">
        <v>6.2470149962132928E-3</v>
      </c>
      <c r="AE134" s="112">
        <v>9.8548871041079962E-3</v>
      </c>
      <c r="AF134" s="112">
        <v>1.0519934817758779E-2</v>
      </c>
      <c r="AG134" s="112">
        <v>8.6297260825596526E-3</v>
      </c>
      <c r="AH134" s="112">
        <v>8.9948167339343275E-3</v>
      </c>
      <c r="AI134" s="112">
        <v>0</v>
      </c>
      <c r="AJ134" s="112">
        <v>7.5588097820179631E-3</v>
      </c>
      <c r="AK134" s="112">
        <v>1.000575651236075E-2</v>
      </c>
      <c r="AL134" s="112">
        <v>8.7846119812677054E-3</v>
      </c>
      <c r="AM134" s="112">
        <v>1.5489603675957978E-2</v>
      </c>
      <c r="AN134" s="112">
        <v>8.1760814561142609E-3</v>
      </c>
      <c r="AO134" s="112">
        <v>1.0954740001861338E-2</v>
      </c>
      <c r="AP134" s="112">
        <v>9.4123506967893397E-3</v>
      </c>
      <c r="AQ134" s="112">
        <v>7.0693583729464094E-3</v>
      </c>
      <c r="AR134" s="112">
        <v>7.3114547347413435E-3</v>
      </c>
      <c r="AS134" s="112">
        <v>6.8108796694511531E-3</v>
      </c>
      <c r="AT134" s="112">
        <v>8.4498841881707996E-3</v>
      </c>
      <c r="AU134" s="112">
        <v>7.618635972973832E-3</v>
      </c>
      <c r="AV134" s="112">
        <v>9.2536122903793001E-3</v>
      </c>
      <c r="AW134" s="112">
        <v>2.8527813247643762E-2</v>
      </c>
      <c r="AX134" s="112">
        <v>1.0977438279922962</v>
      </c>
      <c r="AY134" s="112">
        <v>0.11925572466985021</v>
      </c>
      <c r="AZ134" s="112">
        <v>9.5541276238323813E-2</v>
      </c>
      <c r="BA134" s="112">
        <v>0.17368660934284358</v>
      </c>
      <c r="BB134" s="112">
        <v>0.12798425155032783</v>
      </c>
      <c r="BC134" s="112">
        <v>1.2813065683898263E-2</v>
      </c>
      <c r="BD134" s="112">
        <v>3.760097104271793E-2</v>
      </c>
      <c r="BE134" s="112">
        <v>1.5136064110596308E-2</v>
      </c>
      <c r="BF134" s="112">
        <v>9.6686171716203525E-3</v>
      </c>
      <c r="BG134" s="112">
        <v>1.080035889304168E-2</v>
      </c>
      <c r="BH134" s="112">
        <v>8.9189994381652676E-2</v>
      </c>
      <c r="BI134" s="112">
        <v>9.6875404836119089E-3</v>
      </c>
      <c r="BJ134" s="112">
        <v>1.0108399277401172E-2</v>
      </c>
      <c r="BK134" s="112">
        <v>9.5653353589400265E-3</v>
      </c>
      <c r="BL134" s="112">
        <v>9.7196268599291664E-3</v>
      </c>
      <c r="BM134" s="112">
        <v>9.0523531738743151E-3</v>
      </c>
      <c r="BN134" s="112">
        <v>9.5982617052092888E-3</v>
      </c>
      <c r="BO134" s="112">
        <v>9.8767981553872855E-3</v>
      </c>
      <c r="BP134" s="112">
        <v>7.6569795787838728E-3</v>
      </c>
      <c r="BQ134" s="112">
        <v>9.4817243307541883E-3</v>
      </c>
      <c r="BR134" s="112">
        <v>1.1710653753106615E-2</v>
      </c>
      <c r="BS134" s="112">
        <v>9.628522613458361E-3</v>
      </c>
      <c r="BT134" s="112">
        <v>9.9041280529521963E-3</v>
      </c>
      <c r="BU134" s="112">
        <v>1.0128583655668847E-2</v>
      </c>
      <c r="BV134" s="112">
        <v>1.0114100427913374E-2</v>
      </c>
      <c r="BW134" s="112">
        <v>9.3993715542846513E-3</v>
      </c>
      <c r="BX134" s="112">
        <v>8.5881449708453874E-3</v>
      </c>
      <c r="BY134" s="112">
        <v>1.1158717838968742E-2</v>
      </c>
      <c r="BZ134" s="120">
        <v>1.0075312244853222E-2</v>
      </c>
      <c r="CA134" s="121">
        <v>1.0075312244853222E-2</v>
      </c>
    </row>
    <row r="135" spans="2:79" x14ac:dyDescent="0.35">
      <c r="B135" s="16" t="s">
        <v>125</v>
      </c>
      <c r="C135" s="119">
        <v>3.1474667067766658E-2</v>
      </c>
      <c r="D135" s="112">
        <v>3.1470683955214816E-2</v>
      </c>
      <c r="E135" s="112">
        <v>3.4462368582656909E-2</v>
      </c>
      <c r="F135" s="112">
        <v>3.1005682518792949E-2</v>
      </c>
      <c r="G135" s="112">
        <v>2.9644967526591303E-2</v>
      </c>
      <c r="H135" s="112">
        <v>3.2327731005243603E-2</v>
      </c>
      <c r="I135" s="112">
        <v>2.9991565086354872E-2</v>
      </c>
      <c r="J135" s="112">
        <v>3.2666673959185148E-2</v>
      </c>
      <c r="K135" s="112">
        <v>3.4601669082418893E-2</v>
      </c>
      <c r="L135" s="112">
        <v>3.0892447717190789E-2</v>
      </c>
      <c r="M135" s="112">
        <v>3.1727086959322227E-2</v>
      </c>
      <c r="N135" s="112">
        <v>2.730359867369743E-2</v>
      </c>
      <c r="O135" s="112">
        <v>3.5793415469721097E-2</v>
      </c>
      <c r="P135" s="112">
        <v>3.521141587364824E-2</v>
      </c>
      <c r="Q135" s="112">
        <v>5.1012087468348621E-2</v>
      </c>
      <c r="R135" s="112">
        <v>6.4039783089692368E-2</v>
      </c>
      <c r="S135" s="112">
        <v>3.3068474776708989E-2</v>
      </c>
      <c r="T135" s="112">
        <v>3.6054015698348034E-2</v>
      </c>
      <c r="U135" s="112">
        <v>3.2806415092125805E-2</v>
      </c>
      <c r="V135" s="112">
        <v>2.9655350159692534E-2</v>
      </c>
      <c r="W135" s="112">
        <v>3.3986089050430317E-2</v>
      </c>
      <c r="X135" s="112">
        <v>3.3455249492272209E-2</v>
      </c>
      <c r="Y135" s="112">
        <v>2.8319659298923581E-2</v>
      </c>
      <c r="Z135" s="112">
        <v>3.4717325533123539E-2</v>
      </c>
      <c r="AA135" s="112">
        <v>3.313901528541794E-2</v>
      </c>
      <c r="AB135" s="112">
        <v>2.9084957861595859E-2</v>
      </c>
      <c r="AC135" s="112">
        <v>3.4096192640702259E-2</v>
      </c>
      <c r="AD135" s="112">
        <v>2.1081994830791807E-2</v>
      </c>
      <c r="AE135" s="112">
        <v>3.5582700343493458E-2</v>
      </c>
      <c r="AF135" s="112">
        <v>3.5585566627624438E-2</v>
      </c>
      <c r="AG135" s="112">
        <v>3.2392408720927149E-2</v>
      </c>
      <c r="AH135" s="112">
        <v>3.3225599619133288E-2</v>
      </c>
      <c r="AI135" s="112">
        <v>0</v>
      </c>
      <c r="AJ135" s="112">
        <v>2.7828929527274174E-2</v>
      </c>
      <c r="AK135" s="112">
        <v>4.2974409414906045E-2</v>
      </c>
      <c r="AL135" s="112">
        <v>3.2141839267241623E-2</v>
      </c>
      <c r="AM135" s="112">
        <v>3.7173150798443327E-2</v>
      </c>
      <c r="AN135" s="112">
        <v>2.8824784173262133E-2</v>
      </c>
      <c r="AO135" s="112">
        <v>3.2039568546624583E-2</v>
      </c>
      <c r="AP135" s="112">
        <v>2.1295247632258228E-2</v>
      </c>
      <c r="AQ135" s="112">
        <v>2.4807055708491708E-2</v>
      </c>
      <c r="AR135" s="112">
        <v>2.5590814487449633E-2</v>
      </c>
      <c r="AS135" s="112">
        <v>2.4039364427059479E-2</v>
      </c>
      <c r="AT135" s="112">
        <v>2.5205806122196191E-2</v>
      </c>
      <c r="AU135" s="112">
        <v>2.5636551787199473E-2</v>
      </c>
      <c r="AV135" s="112">
        <v>2.9099876372116716E-2</v>
      </c>
      <c r="AW135" s="112">
        <v>3.5448605367530812E-2</v>
      </c>
      <c r="AX135" s="112">
        <v>3.4160015282793305E-2</v>
      </c>
      <c r="AY135" s="112">
        <v>1.0523285387333228</v>
      </c>
      <c r="AZ135" s="112">
        <v>2.7450740496560821E-2</v>
      </c>
      <c r="BA135" s="112">
        <v>2.476922708280491E-2</v>
      </c>
      <c r="BB135" s="112">
        <v>3.5830512115371152E-2</v>
      </c>
      <c r="BC135" s="112">
        <v>1.8756181093370704E-2</v>
      </c>
      <c r="BD135" s="112">
        <v>4.0828076177596234E-2</v>
      </c>
      <c r="BE135" s="112">
        <v>4.0460198716021759E-2</v>
      </c>
      <c r="BF135" s="112">
        <v>3.1596437992278188E-2</v>
      </c>
      <c r="BG135" s="112">
        <v>4.0920610316024432E-2</v>
      </c>
      <c r="BH135" s="112">
        <v>5.0658363388441756E-2</v>
      </c>
      <c r="BI135" s="112">
        <v>3.3261851323787339E-2</v>
      </c>
      <c r="BJ135" s="112">
        <v>2.8290044431596887E-2</v>
      </c>
      <c r="BK135" s="112">
        <v>3.1345110033703168E-2</v>
      </c>
      <c r="BL135" s="112">
        <v>3.3798020684946244E-2</v>
      </c>
      <c r="BM135" s="112">
        <v>3.1418524880410727E-2</v>
      </c>
      <c r="BN135" s="112">
        <v>3.3231431716337981E-2</v>
      </c>
      <c r="BO135" s="112">
        <v>3.3254020604752861E-2</v>
      </c>
      <c r="BP135" s="112">
        <v>2.6557779095175076E-2</v>
      </c>
      <c r="BQ135" s="112">
        <v>3.308398250155032E-2</v>
      </c>
      <c r="BR135" s="112">
        <v>3.5033556373130485E-2</v>
      </c>
      <c r="BS135" s="112">
        <v>3.3856250429753695E-2</v>
      </c>
      <c r="BT135" s="112">
        <v>3.5293688343029234E-2</v>
      </c>
      <c r="BU135" s="112">
        <v>3.5163684084794096E-2</v>
      </c>
      <c r="BV135" s="112">
        <v>3.6090291955828455E-2</v>
      </c>
      <c r="BW135" s="112">
        <v>3.3867435142402869E-2</v>
      </c>
      <c r="BX135" s="112">
        <v>3.0506185087658642E-2</v>
      </c>
      <c r="BY135" s="112">
        <v>3.3922643427928667E-2</v>
      </c>
      <c r="BZ135" s="120">
        <v>3.6628986532267933E-2</v>
      </c>
      <c r="CA135" s="121">
        <v>3.6628986532267933E-2</v>
      </c>
    </row>
    <row r="136" spans="2:79" x14ac:dyDescent="0.35">
      <c r="B136" s="16" t="s">
        <v>126</v>
      </c>
      <c r="C136" s="119">
        <v>4.4846173342174608E-3</v>
      </c>
      <c r="D136" s="112">
        <v>4.3822545970309545E-3</v>
      </c>
      <c r="E136" s="112">
        <v>4.7377479688725417E-3</v>
      </c>
      <c r="F136" s="112">
        <v>4.4068960959794696E-3</v>
      </c>
      <c r="G136" s="112">
        <v>4.1574553720844726E-3</v>
      </c>
      <c r="H136" s="112">
        <v>4.551808420920774E-3</v>
      </c>
      <c r="I136" s="112">
        <v>4.2703374384198871E-3</v>
      </c>
      <c r="J136" s="112">
        <v>4.6621166418942071E-3</v>
      </c>
      <c r="K136" s="112">
        <v>4.7782949371851695E-3</v>
      </c>
      <c r="L136" s="112">
        <v>4.3843073844375101E-3</v>
      </c>
      <c r="M136" s="112">
        <v>4.5219321166244403E-3</v>
      </c>
      <c r="N136" s="112">
        <v>3.6765364986801616E-3</v>
      </c>
      <c r="O136" s="112">
        <v>4.8339835894383393E-3</v>
      </c>
      <c r="P136" s="112">
        <v>4.9328318899397308E-3</v>
      </c>
      <c r="Q136" s="112">
        <v>4.7442851169672744E-3</v>
      </c>
      <c r="R136" s="112">
        <v>4.6015386889811608E-3</v>
      </c>
      <c r="S136" s="112">
        <v>4.5445168387826971E-3</v>
      </c>
      <c r="T136" s="112">
        <v>4.3036158818906848E-3</v>
      </c>
      <c r="U136" s="112">
        <v>4.600023876628917E-3</v>
      </c>
      <c r="V136" s="112">
        <v>4.2241378771296616E-3</v>
      </c>
      <c r="W136" s="112">
        <v>4.6936174879155246E-3</v>
      </c>
      <c r="X136" s="112">
        <v>4.6304457332908243E-3</v>
      </c>
      <c r="Y136" s="112">
        <v>4.0184251744238356E-3</v>
      </c>
      <c r="Z136" s="112">
        <v>4.910242022032758E-3</v>
      </c>
      <c r="AA136" s="112">
        <v>4.444905243232258E-3</v>
      </c>
      <c r="AB136" s="112">
        <v>4.0506340424636021E-3</v>
      </c>
      <c r="AC136" s="112">
        <v>4.8382879050877046E-3</v>
      </c>
      <c r="AD136" s="112">
        <v>2.7786964966524082E-3</v>
      </c>
      <c r="AE136" s="112">
        <v>4.3489477203369894E-3</v>
      </c>
      <c r="AF136" s="112">
        <v>4.656900654739074E-3</v>
      </c>
      <c r="AG136" s="112">
        <v>3.821308189246397E-3</v>
      </c>
      <c r="AH136" s="112">
        <v>4.0618825107939793E-3</v>
      </c>
      <c r="AI136" s="112">
        <v>0</v>
      </c>
      <c r="AJ136" s="112">
        <v>3.4155326233491906E-3</v>
      </c>
      <c r="AK136" s="112">
        <v>4.0259799827976782E-3</v>
      </c>
      <c r="AL136" s="112">
        <v>4.082649747988029E-3</v>
      </c>
      <c r="AM136" s="112">
        <v>4.372506674242627E-3</v>
      </c>
      <c r="AN136" s="112">
        <v>3.5181902520484898E-3</v>
      </c>
      <c r="AO136" s="112">
        <v>4.1225870214672824E-3</v>
      </c>
      <c r="AP136" s="112">
        <v>2.7315350671876432E-3</v>
      </c>
      <c r="AQ136" s="112">
        <v>3.215984190408369E-3</v>
      </c>
      <c r="AR136" s="112">
        <v>3.4161676497667399E-3</v>
      </c>
      <c r="AS136" s="112">
        <v>3.248203435949028E-3</v>
      </c>
      <c r="AT136" s="112">
        <v>3.3333704884655033E-3</v>
      </c>
      <c r="AU136" s="112">
        <v>3.096289782889007E-3</v>
      </c>
      <c r="AV136" s="112">
        <v>3.6690411271835259E-3</v>
      </c>
      <c r="AW136" s="112">
        <v>4.2329506603012469E-3</v>
      </c>
      <c r="AX136" s="112">
        <v>3.6229891561263285E-3</v>
      </c>
      <c r="AY136" s="112">
        <v>3.6978883879944589E-3</v>
      </c>
      <c r="AZ136" s="112">
        <v>1.0037144236525681</v>
      </c>
      <c r="BA136" s="112">
        <v>2.9722890600384871E-3</v>
      </c>
      <c r="BB136" s="112">
        <v>4.0691302895761094E-3</v>
      </c>
      <c r="BC136" s="112">
        <v>4.6578585036831733E-3</v>
      </c>
      <c r="BD136" s="112">
        <v>4.0079794235254465E-3</v>
      </c>
      <c r="BE136" s="112">
        <v>4.9097792621604795E-3</v>
      </c>
      <c r="BF136" s="112">
        <v>4.3001770153513856E-3</v>
      </c>
      <c r="BG136" s="112">
        <v>5.2155889703216132E-3</v>
      </c>
      <c r="BH136" s="112">
        <v>4.3340653266210529E-3</v>
      </c>
      <c r="BI136" s="112">
        <v>4.8881452183128313E-3</v>
      </c>
      <c r="BJ136" s="112">
        <v>3.9182506194515593E-3</v>
      </c>
      <c r="BK136" s="112">
        <v>4.7088303373961117E-3</v>
      </c>
      <c r="BL136" s="112">
        <v>4.9468611290178176E-3</v>
      </c>
      <c r="BM136" s="112">
        <v>4.3025001027719436E-3</v>
      </c>
      <c r="BN136" s="112">
        <v>5.0866641020863197E-3</v>
      </c>
      <c r="BO136" s="112">
        <v>5.3439747067417142E-3</v>
      </c>
      <c r="BP136" s="112">
        <v>4.1393380135230796E-3</v>
      </c>
      <c r="BQ136" s="112">
        <v>5.3079155794158485E-3</v>
      </c>
      <c r="BR136" s="112">
        <v>5.0024172154879594E-3</v>
      </c>
      <c r="BS136" s="112">
        <v>5.3627088155554078E-3</v>
      </c>
      <c r="BT136" s="112">
        <v>5.6208224546681236E-3</v>
      </c>
      <c r="BU136" s="112">
        <v>5.3067644450715363E-3</v>
      </c>
      <c r="BV136" s="112">
        <v>5.2480393244424038E-3</v>
      </c>
      <c r="BW136" s="112">
        <v>4.8610494892467439E-3</v>
      </c>
      <c r="BX136" s="112">
        <v>4.5189932060110578E-3</v>
      </c>
      <c r="BY136" s="112">
        <v>4.99834953370924E-3</v>
      </c>
      <c r="BZ136" s="120">
        <v>5.2504833110865916E-3</v>
      </c>
      <c r="CA136" s="121">
        <v>5.2504833110865916E-3</v>
      </c>
    </row>
    <row r="137" spans="2:79" x14ac:dyDescent="0.35">
      <c r="B137" s="16" t="s">
        <v>127</v>
      </c>
      <c r="C137" s="119">
        <v>5.5501396448724505E-3</v>
      </c>
      <c r="D137" s="112">
        <v>5.540337609904738E-3</v>
      </c>
      <c r="E137" s="112">
        <v>6.0330386697263847E-3</v>
      </c>
      <c r="F137" s="112">
        <v>5.457102892374016E-3</v>
      </c>
      <c r="G137" s="112">
        <v>5.217111892722219E-3</v>
      </c>
      <c r="H137" s="112">
        <v>5.6283832245959085E-3</v>
      </c>
      <c r="I137" s="112">
        <v>5.3871024634484658E-3</v>
      </c>
      <c r="J137" s="112">
        <v>5.8174590802880632E-3</v>
      </c>
      <c r="K137" s="112">
        <v>6.0274510807899829E-3</v>
      </c>
      <c r="L137" s="112">
        <v>5.5515938492123268E-3</v>
      </c>
      <c r="M137" s="112">
        <v>5.6422627196551908E-3</v>
      </c>
      <c r="N137" s="112">
        <v>5.097096674605929E-3</v>
      </c>
      <c r="O137" s="112">
        <v>6.0191496389805071E-3</v>
      </c>
      <c r="P137" s="112">
        <v>6.0944829080266964E-3</v>
      </c>
      <c r="Q137" s="112">
        <v>6.4715612899947901E-3</v>
      </c>
      <c r="R137" s="112">
        <v>6.7869082794479504E-3</v>
      </c>
      <c r="S137" s="112">
        <v>5.8851489796202605E-3</v>
      </c>
      <c r="T137" s="112">
        <v>6.1016370629840382E-3</v>
      </c>
      <c r="U137" s="112">
        <v>6.1553955210070137E-3</v>
      </c>
      <c r="V137" s="112">
        <v>5.6166837993360695E-3</v>
      </c>
      <c r="W137" s="112">
        <v>6.0481460792376771E-3</v>
      </c>
      <c r="X137" s="112">
        <v>5.9770113150379167E-3</v>
      </c>
      <c r="Y137" s="112">
        <v>5.331221512114721E-3</v>
      </c>
      <c r="Z137" s="112">
        <v>6.3393809214806916E-3</v>
      </c>
      <c r="AA137" s="112">
        <v>5.8082403536147695E-3</v>
      </c>
      <c r="AB137" s="112">
        <v>5.3550436334577033E-3</v>
      </c>
      <c r="AC137" s="112">
        <v>6.3001246057808116E-3</v>
      </c>
      <c r="AD137" s="112">
        <v>3.7732044748158941E-3</v>
      </c>
      <c r="AE137" s="112">
        <v>5.7593667568861511E-3</v>
      </c>
      <c r="AF137" s="112">
        <v>6.2680773241008724E-3</v>
      </c>
      <c r="AG137" s="112">
        <v>4.9684421399875363E-3</v>
      </c>
      <c r="AH137" s="112">
        <v>5.2300253750940332E-3</v>
      </c>
      <c r="AI137" s="112">
        <v>0</v>
      </c>
      <c r="AJ137" s="112">
        <v>4.4474526558222049E-3</v>
      </c>
      <c r="AK137" s="112">
        <v>5.4699435062481126E-3</v>
      </c>
      <c r="AL137" s="112">
        <v>5.2709990748734635E-3</v>
      </c>
      <c r="AM137" s="112">
        <v>5.7355872790670736E-3</v>
      </c>
      <c r="AN137" s="112">
        <v>4.5659929479771096E-3</v>
      </c>
      <c r="AO137" s="112">
        <v>5.8022393448730154E-3</v>
      </c>
      <c r="AP137" s="112">
        <v>3.535520252646369E-3</v>
      </c>
      <c r="AQ137" s="112">
        <v>4.1424182908362571E-3</v>
      </c>
      <c r="AR137" s="112">
        <v>4.3449825382615428E-3</v>
      </c>
      <c r="AS137" s="112">
        <v>4.1537871504546799E-3</v>
      </c>
      <c r="AT137" s="112">
        <v>4.3406828965322245E-3</v>
      </c>
      <c r="AU137" s="112">
        <v>4.0505720329924678E-3</v>
      </c>
      <c r="AV137" s="112">
        <v>4.7107934157217812E-3</v>
      </c>
      <c r="AW137" s="112">
        <v>5.4875849400809282E-3</v>
      </c>
      <c r="AX137" s="112">
        <v>4.8007792905244463E-3</v>
      </c>
      <c r="AY137" s="112">
        <v>5.5225642436222445E-3</v>
      </c>
      <c r="AZ137" s="112">
        <v>7.3100131971298556E-3</v>
      </c>
      <c r="BA137" s="112">
        <v>1.0038518198893707</v>
      </c>
      <c r="BB137" s="112">
        <v>5.1867401629839462E-3</v>
      </c>
      <c r="BC137" s="112">
        <v>3.0367930646178305E-3</v>
      </c>
      <c r="BD137" s="112">
        <v>5.4402164123343606E-3</v>
      </c>
      <c r="BE137" s="112">
        <v>6.1834655415278451E-3</v>
      </c>
      <c r="BF137" s="112">
        <v>5.3367648786697879E-3</v>
      </c>
      <c r="BG137" s="112">
        <v>6.3140421722527535E-3</v>
      </c>
      <c r="BH137" s="112">
        <v>7.228863340114933E-3</v>
      </c>
      <c r="BI137" s="112">
        <v>5.8837031637656865E-3</v>
      </c>
      <c r="BJ137" s="112">
        <v>4.9443464861297142E-3</v>
      </c>
      <c r="BK137" s="112">
        <v>5.4915755086628803E-3</v>
      </c>
      <c r="BL137" s="112">
        <v>5.9169789860821359E-3</v>
      </c>
      <c r="BM137" s="112">
        <v>5.4722917264113527E-3</v>
      </c>
      <c r="BN137" s="112">
        <v>5.8508091336678869E-3</v>
      </c>
      <c r="BO137" s="112">
        <v>5.8189322444798415E-3</v>
      </c>
      <c r="BP137" s="112">
        <v>4.6844769830707879E-3</v>
      </c>
      <c r="BQ137" s="112">
        <v>5.7898218786566888E-3</v>
      </c>
      <c r="BR137" s="112">
        <v>6.1031895688949738E-3</v>
      </c>
      <c r="BS137" s="112">
        <v>5.8467427717166917E-3</v>
      </c>
      <c r="BT137" s="112">
        <v>6.2499285567659988E-3</v>
      </c>
      <c r="BU137" s="112">
        <v>6.0937392575422644E-3</v>
      </c>
      <c r="BV137" s="112">
        <v>6.3485394154287672E-3</v>
      </c>
      <c r="BW137" s="112">
        <v>5.9359097999105116E-3</v>
      </c>
      <c r="BX137" s="112">
        <v>5.4776563296050308E-3</v>
      </c>
      <c r="BY137" s="112">
        <v>5.9634869511451067E-3</v>
      </c>
      <c r="BZ137" s="120">
        <v>6.4515801870348366E-3</v>
      </c>
      <c r="CA137" s="121">
        <v>6.4515801870348366E-3</v>
      </c>
    </row>
    <row r="138" spans="2:79" x14ac:dyDescent="0.35">
      <c r="B138" s="16" t="s">
        <v>128</v>
      </c>
      <c r="C138" s="119">
        <v>1.0376095480369538E-3</v>
      </c>
      <c r="D138" s="112">
        <v>1.1192292053580364E-3</v>
      </c>
      <c r="E138" s="112">
        <v>1.2157521686809699E-3</v>
      </c>
      <c r="F138" s="112">
        <v>1.0819329543216706E-3</v>
      </c>
      <c r="G138" s="112">
        <v>1.0145229035390332E-3</v>
      </c>
      <c r="H138" s="112">
        <v>1.093516080026584E-3</v>
      </c>
      <c r="I138" s="112">
        <v>1.0237440581820068E-3</v>
      </c>
      <c r="J138" s="112">
        <v>1.0792771770429931E-3</v>
      </c>
      <c r="K138" s="112">
        <v>1.214301099945269E-3</v>
      </c>
      <c r="L138" s="112">
        <v>1.1641074200759794E-3</v>
      </c>
      <c r="M138" s="112">
        <v>2.1996231864844602E-3</v>
      </c>
      <c r="N138" s="112">
        <v>1.6354017781570018E-3</v>
      </c>
      <c r="O138" s="112">
        <v>1.2789708165538501E-3</v>
      </c>
      <c r="P138" s="112">
        <v>1.1593772610815037E-3</v>
      </c>
      <c r="Q138" s="112">
        <v>3.8493248207038182E-3</v>
      </c>
      <c r="R138" s="112">
        <v>5.1770845926852943E-3</v>
      </c>
      <c r="S138" s="112">
        <v>1.2267337168067141E-3</v>
      </c>
      <c r="T138" s="112">
        <v>1.9476179485905171E-3</v>
      </c>
      <c r="U138" s="112">
        <v>1.4847049407852848E-3</v>
      </c>
      <c r="V138" s="112">
        <v>1.0742551779160049E-3</v>
      </c>
      <c r="W138" s="112">
        <v>1.6857678040262728E-3</v>
      </c>
      <c r="X138" s="112">
        <v>1.2341566189216112E-3</v>
      </c>
      <c r="Y138" s="112">
        <v>1.0180562961039803E-3</v>
      </c>
      <c r="Z138" s="112">
        <v>1.8054150988063629E-3</v>
      </c>
      <c r="AA138" s="112">
        <v>1.280710306619395E-3</v>
      </c>
      <c r="AB138" s="112">
        <v>1.057571044099842E-3</v>
      </c>
      <c r="AC138" s="112">
        <v>1.2096712125872035E-3</v>
      </c>
      <c r="AD138" s="112">
        <v>1.2988104608119833E-3</v>
      </c>
      <c r="AE138" s="112">
        <v>2.310215408689325E-3</v>
      </c>
      <c r="AF138" s="112">
        <v>1.422408833256798E-3</v>
      </c>
      <c r="AG138" s="112">
        <v>1.4713111131337974E-3</v>
      </c>
      <c r="AH138" s="112">
        <v>1.3670037992116776E-3</v>
      </c>
      <c r="AI138" s="112">
        <v>0</v>
      </c>
      <c r="AJ138" s="112">
        <v>1.155678052996652E-3</v>
      </c>
      <c r="AK138" s="112">
        <v>2.4175727788278544E-3</v>
      </c>
      <c r="AL138" s="112">
        <v>1.2780218652350479E-3</v>
      </c>
      <c r="AM138" s="112">
        <v>1.7635987342070152E-3</v>
      </c>
      <c r="AN138" s="112">
        <v>1.1661369062599617E-3</v>
      </c>
      <c r="AO138" s="112">
        <v>1.1413253836141236E-3</v>
      </c>
      <c r="AP138" s="112">
        <v>8.6644571410341158E-4</v>
      </c>
      <c r="AQ138" s="112">
        <v>9.8848951673839855E-4</v>
      </c>
      <c r="AR138" s="112">
        <v>9.6770070476718888E-4</v>
      </c>
      <c r="AS138" s="112">
        <v>8.6551521317234726E-4</v>
      </c>
      <c r="AT138" s="112">
        <v>3.1063666955939155E-3</v>
      </c>
      <c r="AU138" s="112">
        <v>1.0521206300163582E-3</v>
      </c>
      <c r="AV138" s="112">
        <v>1.1636351950767686E-3</v>
      </c>
      <c r="AW138" s="112">
        <v>1.5989520694020627E-3</v>
      </c>
      <c r="AX138" s="112">
        <v>1.9566240009580189E-3</v>
      </c>
      <c r="AY138" s="112">
        <v>4.6484324250564892E-3</v>
      </c>
      <c r="AZ138" s="112">
        <v>4.5483057801484639E-3</v>
      </c>
      <c r="BA138" s="112">
        <v>1.2323554491593649E-3</v>
      </c>
      <c r="BB138" s="112">
        <v>1.0266213734647485</v>
      </c>
      <c r="BC138" s="112">
        <v>7.2219976409423096E-3</v>
      </c>
      <c r="BD138" s="112">
        <v>2.7906304880569049E-3</v>
      </c>
      <c r="BE138" s="112">
        <v>2.709700613218425E-3</v>
      </c>
      <c r="BF138" s="112">
        <v>1.1154943638748685E-3</v>
      </c>
      <c r="BG138" s="112">
        <v>1.6596964986181106E-3</v>
      </c>
      <c r="BH138" s="112">
        <v>3.0002826708947382E-3</v>
      </c>
      <c r="BI138" s="112">
        <v>1.0881418166265356E-3</v>
      </c>
      <c r="BJ138" s="112">
        <v>1.0423426596859455E-3</v>
      </c>
      <c r="BK138" s="112">
        <v>1.054038478794741E-3</v>
      </c>
      <c r="BL138" s="112">
        <v>1.1473468801586875E-3</v>
      </c>
      <c r="BM138" s="112">
        <v>1.6315956890396589E-3</v>
      </c>
      <c r="BN138" s="112">
        <v>1.0634290219480546E-3</v>
      </c>
      <c r="BO138" s="112">
        <v>1.066107378096986E-3</v>
      </c>
      <c r="BP138" s="112">
        <v>8.6812099751243182E-4</v>
      </c>
      <c r="BQ138" s="112">
        <v>1.0735353576278445E-3</v>
      </c>
      <c r="BR138" s="112">
        <v>1.1394823293093598E-3</v>
      </c>
      <c r="BS138" s="112">
        <v>1.1250389313980855E-3</v>
      </c>
      <c r="BT138" s="112">
        <v>1.1156836218528794E-3</v>
      </c>
      <c r="BU138" s="112">
        <v>1.1739490553287193E-3</v>
      </c>
      <c r="BV138" s="112">
        <v>1.1606888298167836E-3</v>
      </c>
      <c r="BW138" s="112">
        <v>1.1797878589428275E-3</v>
      </c>
      <c r="BX138" s="112">
        <v>1.0011586462946398E-3</v>
      </c>
      <c r="BY138" s="112">
        <v>1.1691436066169172E-3</v>
      </c>
      <c r="BZ138" s="120">
        <v>1.1350913863619556E-3</v>
      </c>
      <c r="CA138" s="121">
        <v>1.1350913863619556E-3</v>
      </c>
    </row>
    <row r="139" spans="2:79" x14ac:dyDescent="0.35">
      <c r="B139" s="16" t="s">
        <v>129</v>
      </c>
      <c r="C139" s="119">
        <v>1.2125884060993216E-2</v>
      </c>
      <c r="D139" s="112">
        <v>1.2177984045320708E-2</v>
      </c>
      <c r="E139" s="112">
        <v>1.289802734471477E-2</v>
      </c>
      <c r="F139" s="112">
        <v>1.1938190092097655E-2</v>
      </c>
      <c r="G139" s="112">
        <v>1.1350745318512207E-2</v>
      </c>
      <c r="H139" s="112">
        <v>1.2273779023671579E-2</v>
      </c>
      <c r="I139" s="112">
        <v>1.1603448837667198E-2</v>
      </c>
      <c r="J139" s="112">
        <v>1.2589594893301985E-2</v>
      </c>
      <c r="K139" s="112">
        <v>1.3030031326953153E-2</v>
      </c>
      <c r="L139" s="112">
        <v>1.1812059067806179E-2</v>
      </c>
      <c r="M139" s="112">
        <v>1.2448313243997769E-2</v>
      </c>
      <c r="N139" s="112">
        <v>1.0115246270074135E-2</v>
      </c>
      <c r="O139" s="112">
        <v>1.7417419719249795E-2</v>
      </c>
      <c r="P139" s="112">
        <v>1.4891553390673854E-2</v>
      </c>
      <c r="Q139" s="112">
        <v>1.313055367758627E-2</v>
      </c>
      <c r="R139" s="112">
        <v>1.2922508839880938E-2</v>
      </c>
      <c r="S139" s="112">
        <v>1.2296645429225178E-2</v>
      </c>
      <c r="T139" s="112">
        <v>1.1865222937602298E-2</v>
      </c>
      <c r="U139" s="112">
        <v>1.2550059973009632E-2</v>
      </c>
      <c r="V139" s="112">
        <v>1.1489093723536375E-2</v>
      </c>
      <c r="W139" s="112">
        <v>1.2716611618127932E-2</v>
      </c>
      <c r="X139" s="112">
        <v>1.2536745956720864E-2</v>
      </c>
      <c r="Y139" s="112">
        <v>1.0967887667801452E-2</v>
      </c>
      <c r="Z139" s="112">
        <v>1.331340466707694E-2</v>
      </c>
      <c r="AA139" s="112">
        <v>1.2042230544463772E-2</v>
      </c>
      <c r="AB139" s="112">
        <v>1.1000166934791712E-2</v>
      </c>
      <c r="AC139" s="112">
        <v>1.3073073473536419E-2</v>
      </c>
      <c r="AD139" s="112">
        <v>7.610725537014541E-3</v>
      </c>
      <c r="AE139" s="112">
        <v>1.1972558311451584E-2</v>
      </c>
      <c r="AF139" s="112">
        <v>1.2810171876006048E-2</v>
      </c>
      <c r="AG139" s="112">
        <v>1.025133779127519E-2</v>
      </c>
      <c r="AH139" s="112">
        <v>1.0992695237025086E-2</v>
      </c>
      <c r="AI139" s="112">
        <v>0</v>
      </c>
      <c r="AJ139" s="112">
        <v>9.2046216033534693E-3</v>
      </c>
      <c r="AK139" s="112">
        <v>1.052065357372714E-2</v>
      </c>
      <c r="AL139" s="112">
        <v>1.0991493506430732E-2</v>
      </c>
      <c r="AM139" s="112">
        <v>1.2054797665890415E-2</v>
      </c>
      <c r="AN139" s="112">
        <v>9.8005431358413331E-3</v>
      </c>
      <c r="AO139" s="112">
        <v>1.0836686628474677E-2</v>
      </c>
      <c r="AP139" s="112">
        <v>1.1669760468324381E-2</v>
      </c>
      <c r="AQ139" s="112">
        <v>8.7301653319116629E-3</v>
      </c>
      <c r="AR139" s="112">
        <v>9.1549491452251504E-3</v>
      </c>
      <c r="AS139" s="112">
        <v>8.736684954764878E-3</v>
      </c>
      <c r="AT139" s="112">
        <v>9.0991317539602708E-3</v>
      </c>
      <c r="AU139" s="112">
        <v>8.4315381781895522E-3</v>
      </c>
      <c r="AV139" s="112">
        <v>1.0478338281949589E-2</v>
      </c>
      <c r="AW139" s="112">
        <v>1.1750428908734111E-2</v>
      </c>
      <c r="AX139" s="112">
        <v>9.883248171097243E-3</v>
      </c>
      <c r="AY139" s="112">
        <v>1.0204895300011651E-2</v>
      </c>
      <c r="AZ139" s="112">
        <v>9.8984817012362138E-3</v>
      </c>
      <c r="BA139" s="112">
        <v>8.0162221108952304E-3</v>
      </c>
      <c r="BB139" s="112">
        <v>1.122841021654288E-2</v>
      </c>
      <c r="BC139" s="112">
        <v>1.0117502830369174</v>
      </c>
      <c r="BD139" s="112">
        <v>1.1325733406856869E-2</v>
      </c>
      <c r="BE139" s="112">
        <v>1.2633498038409888E-2</v>
      </c>
      <c r="BF139" s="112">
        <v>1.1897596521899412E-2</v>
      </c>
      <c r="BG139" s="112">
        <v>1.3685077901476817E-2</v>
      </c>
      <c r="BH139" s="112">
        <v>1.1803568948480682E-2</v>
      </c>
      <c r="BI139" s="112">
        <v>1.2968864042323492E-2</v>
      </c>
      <c r="BJ139" s="112">
        <v>1.271409850547753E-2</v>
      </c>
      <c r="BK139" s="112">
        <v>1.2534156633425877E-2</v>
      </c>
      <c r="BL139" s="112">
        <v>1.279145953892959E-2</v>
      </c>
      <c r="BM139" s="112">
        <v>1.1620658495401828E-2</v>
      </c>
      <c r="BN139" s="112">
        <v>1.2741048789692018E-2</v>
      </c>
      <c r="BO139" s="112">
        <v>1.2717627473652298E-2</v>
      </c>
      <c r="BP139" s="112">
        <v>1.0170033643618291E-2</v>
      </c>
      <c r="BQ139" s="112">
        <v>1.2659229929657841E-2</v>
      </c>
      <c r="BR139" s="112">
        <v>1.3262901709317348E-2</v>
      </c>
      <c r="BS139" s="112">
        <v>1.2757115763661918E-2</v>
      </c>
      <c r="BT139" s="112">
        <v>1.355751252094404E-2</v>
      </c>
      <c r="BU139" s="112">
        <v>1.3273988423073049E-2</v>
      </c>
      <c r="BV139" s="112">
        <v>1.3879567253706579E-2</v>
      </c>
      <c r="BW139" s="112">
        <v>1.2496618028645212E-2</v>
      </c>
      <c r="BX139" s="112">
        <v>1.1682031314322164E-2</v>
      </c>
      <c r="BY139" s="112">
        <v>1.2825753022867342E-2</v>
      </c>
      <c r="BZ139" s="120">
        <v>1.4128520030369011E-2</v>
      </c>
      <c r="CA139" s="121">
        <v>1.4128520030369011E-2</v>
      </c>
    </row>
    <row r="140" spans="2:79" x14ac:dyDescent="0.35">
      <c r="B140" s="16" t="s">
        <v>130</v>
      </c>
      <c r="C140" s="119">
        <v>2.0108399482865847E-2</v>
      </c>
      <c r="D140" s="112">
        <v>1.9547175480715068E-2</v>
      </c>
      <c r="E140" s="112">
        <v>2.1362104368576846E-2</v>
      </c>
      <c r="F140" s="112">
        <v>1.9481001653483088E-2</v>
      </c>
      <c r="G140" s="112">
        <v>1.8682520440105606E-2</v>
      </c>
      <c r="H140" s="112">
        <v>2.0295426393632875E-2</v>
      </c>
      <c r="I140" s="112">
        <v>1.9139176696371173E-2</v>
      </c>
      <c r="J140" s="112">
        <v>2.0972182774674695E-2</v>
      </c>
      <c r="K140" s="112">
        <v>2.1451591270394109E-2</v>
      </c>
      <c r="L140" s="112">
        <v>1.9608900448264629E-2</v>
      </c>
      <c r="M140" s="112">
        <v>2.0338494326180658E-2</v>
      </c>
      <c r="N140" s="112">
        <v>1.6512133887075238E-2</v>
      </c>
      <c r="O140" s="112">
        <v>2.1788621120416397E-2</v>
      </c>
      <c r="P140" s="112">
        <v>2.2322974037838783E-2</v>
      </c>
      <c r="Q140" s="112">
        <v>2.0992442470807837E-2</v>
      </c>
      <c r="R140" s="112">
        <v>2.0249331279212454E-2</v>
      </c>
      <c r="S140" s="112">
        <v>2.0456401140673888E-2</v>
      </c>
      <c r="T140" s="112">
        <v>1.9144100017197782E-2</v>
      </c>
      <c r="U140" s="112">
        <v>2.0796466008817783E-2</v>
      </c>
      <c r="V140" s="112">
        <v>1.903102609395154E-2</v>
      </c>
      <c r="W140" s="112">
        <v>2.1029820129396019E-2</v>
      </c>
      <c r="X140" s="112">
        <v>2.0887598930053552E-2</v>
      </c>
      <c r="Y140" s="112">
        <v>1.815267657994292E-2</v>
      </c>
      <c r="Z140" s="112">
        <v>2.2080527883373394E-2</v>
      </c>
      <c r="AA140" s="112">
        <v>1.9913170349616739E-2</v>
      </c>
      <c r="AB140" s="112">
        <v>1.8256983032083424E-2</v>
      </c>
      <c r="AC140" s="112">
        <v>2.1760004408440638E-2</v>
      </c>
      <c r="AD140" s="112">
        <v>1.2477638434158039E-2</v>
      </c>
      <c r="AE140" s="112">
        <v>1.9554876322281995E-2</v>
      </c>
      <c r="AF140" s="112">
        <v>2.097947303690598E-2</v>
      </c>
      <c r="AG140" s="112">
        <v>1.6846083993254071E-2</v>
      </c>
      <c r="AH140" s="112">
        <v>1.8024784926065934E-2</v>
      </c>
      <c r="AI140" s="112">
        <v>0</v>
      </c>
      <c r="AJ140" s="112">
        <v>1.5150935984136898E-2</v>
      </c>
      <c r="AK140" s="112">
        <v>1.7392399975606179E-2</v>
      </c>
      <c r="AL140" s="112">
        <v>1.8231454529807192E-2</v>
      </c>
      <c r="AM140" s="112">
        <v>1.9669961202119203E-2</v>
      </c>
      <c r="AN140" s="112">
        <v>1.5650474871339897E-2</v>
      </c>
      <c r="AO140" s="112">
        <v>1.7987666091980915E-2</v>
      </c>
      <c r="AP140" s="112">
        <v>1.2222600492021212E-2</v>
      </c>
      <c r="AQ140" s="112">
        <v>1.4347475878000155E-2</v>
      </c>
      <c r="AR140" s="112">
        <v>1.5104187157838221E-2</v>
      </c>
      <c r="AS140" s="112">
        <v>1.4561769625853682E-2</v>
      </c>
      <c r="AT140" s="112">
        <v>1.4842511190988363E-2</v>
      </c>
      <c r="AU140" s="112">
        <v>1.3868658113545176E-2</v>
      </c>
      <c r="AV140" s="112">
        <v>1.6391921053054571E-2</v>
      </c>
      <c r="AW140" s="112">
        <v>1.8862848595965525E-2</v>
      </c>
      <c r="AX140" s="112">
        <v>1.6063457664562637E-2</v>
      </c>
      <c r="AY140" s="112">
        <v>1.6565569387879751E-2</v>
      </c>
      <c r="AZ140" s="112">
        <v>1.6296494029640219E-2</v>
      </c>
      <c r="BA140" s="112">
        <v>1.3212687666089755E-2</v>
      </c>
      <c r="BB140" s="112">
        <v>1.7096869373236838E-2</v>
      </c>
      <c r="BC140" s="112">
        <v>1.8597924459361287E-2</v>
      </c>
      <c r="BD140" s="112">
        <v>1.0352957677482206</v>
      </c>
      <c r="BE140" s="112">
        <v>2.0810880720998695E-2</v>
      </c>
      <c r="BF140" s="112">
        <v>1.9166177126162739E-2</v>
      </c>
      <c r="BG140" s="112">
        <v>2.2013720708942898E-2</v>
      </c>
      <c r="BH140" s="112">
        <v>2.0780870655855311E-2</v>
      </c>
      <c r="BI140" s="112">
        <v>2.2193190459307406E-2</v>
      </c>
      <c r="BJ140" s="112">
        <v>1.7367297500055497E-2</v>
      </c>
      <c r="BK140" s="112">
        <v>1.9804468959140772E-2</v>
      </c>
      <c r="BL140" s="112">
        <v>2.1331072832774797E-2</v>
      </c>
      <c r="BM140" s="112">
        <v>1.9334151868492258E-2</v>
      </c>
      <c r="BN140" s="112">
        <v>2.1349081368865434E-2</v>
      </c>
      <c r="BO140" s="112">
        <v>2.213284408838944E-2</v>
      </c>
      <c r="BP140" s="112">
        <v>1.788501170921708E-2</v>
      </c>
      <c r="BQ140" s="112">
        <v>2.2078350009918729E-2</v>
      </c>
      <c r="BR140" s="112">
        <v>2.234129531968047E-2</v>
      </c>
      <c r="BS140" s="112">
        <v>2.1253708439946246E-2</v>
      </c>
      <c r="BT140" s="112">
        <v>2.2935096766010986E-2</v>
      </c>
      <c r="BU140" s="112">
        <v>2.1998011082008356E-2</v>
      </c>
      <c r="BV140" s="112">
        <v>2.589804710157562E-2</v>
      </c>
      <c r="BW140" s="112">
        <v>2.0884805568483978E-2</v>
      </c>
      <c r="BX140" s="112">
        <v>1.9800339901277452E-2</v>
      </c>
      <c r="BY140" s="112">
        <v>2.1075821313653393E-2</v>
      </c>
      <c r="BZ140" s="120">
        <v>2.3846912675718673E-2</v>
      </c>
      <c r="CA140" s="121">
        <v>2.3846912675718673E-2</v>
      </c>
    </row>
    <row r="141" spans="2:79" x14ac:dyDescent="0.35">
      <c r="B141" s="16" t="s">
        <v>131</v>
      </c>
      <c r="C141" s="119">
        <v>1.0558586066725946E-2</v>
      </c>
      <c r="D141" s="112">
        <v>1.2009928828755099E-2</v>
      </c>
      <c r="E141" s="112">
        <v>1.2736402573265892E-2</v>
      </c>
      <c r="F141" s="112">
        <v>1.1164470688741443E-2</v>
      </c>
      <c r="G141" s="112">
        <v>1.061689307991604E-2</v>
      </c>
      <c r="H141" s="112">
        <v>1.0931154379960846E-2</v>
      </c>
      <c r="I141" s="112">
        <v>1.1535471267208986E-2</v>
      </c>
      <c r="J141" s="112">
        <v>1.1435567006347225E-2</v>
      </c>
      <c r="K141" s="112">
        <v>1.2292600881570857E-2</v>
      </c>
      <c r="L141" s="112">
        <v>1.2228334785098572E-2</v>
      </c>
      <c r="M141" s="112">
        <v>1.0554014463597026E-2</v>
      </c>
      <c r="N141" s="112">
        <v>1.3359116565232103E-2</v>
      </c>
      <c r="O141" s="112">
        <v>1.0476196824767772E-2</v>
      </c>
      <c r="P141" s="112">
        <v>1.0397838597528034E-2</v>
      </c>
      <c r="Q141" s="112">
        <v>1.0779419148014576E-2</v>
      </c>
      <c r="R141" s="112">
        <v>1.0822311450850603E-2</v>
      </c>
      <c r="S141" s="112">
        <v>1.3734546429622548E-2</v>
      </c>
      <c r="T141" s="112">
        <v>1.5574504415250785E-2</v>
      </c>
      <c r="U141" s="112">
        <v>1.5955243145699807E-2</v>
      </c>
      <c r="V141" s="112">
        <v>1.551403447690226E-2</v>
      </c>
      <c r="W141" s="112">
        <v>1.4253684658165008E-2</v>
      </c>
      <c r="X141" s="112">
        <v>1.3731421786380722E-2</v>
      </c>
      <c r="Y141" s="112">
        <v>1.4356766173079049E-2</v>
      </c>
      <c r="Z141" s="112">
        <v>1.5105981478795841E-2</v>
      </c>
      <c r="AA141" s="112">
        <v>1.4280723877934309E-2</v>
      </c>
      <c r="AB141" s="112">
        <v>1.3357915484538503E-2</v>
      </c>
      <c r="AC141" s="112">
        <v>1.5844843989611328E-2</v>
      </c>
      <c r="AD141" s="112">
        <v>1.0545915561583597E-2</v>
      </c>
      <c r="AE141" s="112">
        <v>1.3178984820376959E-2</v>
      </c>
      <c r="AF141" s="112">
        <v>1.6844857322651112E-2</v>
      </c>
      <c r="AG141" s="112">
        <v>1.0747095893428428E-2</v>
      </c>
      <c r="AH141" s="112">
        <v>1.0878163885043637E-2</v>
      </c>
      <c r="AI141" s="112">
        <v>0</v>
      </c>
      <c r="AJ141" s="112">
        <v>1.006914158172505E-2</v>
      </c>
      <c r="AK141" s="112">
        <v>1.1663543543649372E-2</v>
      </c>
      <c r="AL141" s="112">
        <v>1.1323290655346112E-2</v>
      </c>
      <c r="AM141" s="112">
        <v>1.1522994745784941E-2</v>
      </c>
      <c r="AN141" s="112">
        <v>9.7331171478078609E-3</v>
      </c>
      <c r="AO141" s="112">
        <v>1.1023976415704958E-2</v>
      </c>
      <c r="AP141" s="112">
        <v>7.6574077793882707E-3</v>
      </c>
      <c r="AQ141" s="112">
        <v>9.2153688328711902E-3</v>
      </c>
      <c r="AR141" s="112">
        <v>9.6918157221190879E-3</v>
      </c>
      <c r="AS141" s="112">
        <v>9.3152049675341349E-3</v>
      </c>
      <c r="AT141" s="112">
        <v>8.9753677058931128E-3</v>
      </c>
      <c r="AU141" s="112">
        <v>8.9160517854605555E-3</v>
      </c>
      <c r="AV141" s="112">
        <v>9.677199571184918E-3</v>
      </c>
      <c r="AW141" s="112">
        <v>1.0965527593748524E-2</v>
      </c>
      <c r="AX141" s="112">
        <v>9.0880845718046242E-3</v>
      </c>
      <c r="AY141" s="112">
        <v>9.3399961190344678E-3</v>
      </c>
      <c r="AZ141" s="112">
        <v>9.3905000244150893E-3</v>
      </c>
      <c r="BA141" s="112">
        <v>7.9938585597587718E-3</v>
      </c>
      <c r="BB141" s="112">
        <v>9.8334795633630463E-3</v>
      </c>
      <c r="BC141" s="112">
        <v>7.3481477437515727E-3</v>
      </c>
      <c r="BD141" s="112">
        <v>1.0921336803561176E-2</v>
      </c>
      <c r="BE141" s="112">
        <v>1.0141416719646801</v>
      </c>
      <c r="BF141" s="112">
        <v>9.8316008866781903E-3</v>
      </c>
      <c r="BG141" s="112">
        <v>1.1909110152619673E-2</v>
      </c>
      <c r="BH141" s="112">
        <v>1.0667974966852936E-2</v>
      </c>
      <c r="BI141" s="112">
        <v>1.1989400831802907E-2</v>
      </c>
      <c r="BJ141" s="112">
        <v>1.0763395191586205E-2</v>
      </c>
      <c r="BK141" s="112">
        <v>1.0568806109214294E-2</v>
      </c>
      <c r="BL141" s="112">
        <v>1.1352038025852074E-2</v>
      </c>
      <c r="BM141" s="112">
        <v>1.1481996669055923E-2</v>
      </c>
      <c r="BN141" s="112">
        <v>1.0702378335759053E-2</v>
      </c>
      <c r="BO141" s="112">
        <v>1.010724227763053E-2</v>
      </c>
      <c r="BP141" s="112">
        <v>8.7619238622430769E-3</v>
      </c>
      <c r="BQ141" s="112">
        <v>1.0250525896279337E-2</v>
      </c>
      <c r="BR141" s="112">
        <v>1.029512851410571E-2</v>
      </c>
      <c r="BS141" s="112">
        <v>1.0590230969131094E-2</v>
      </c>
      <c r="BT141" s="112">
        <v>1.1645310591011895E-2</v>
      </c>
      <c r="BU141" s="112">
        <v>1.1601451280032999E-2</v>
      </c>
      <c r="BV141" s="112">
        <v>1.129122011740635E-2</v>
      </c>
      <c r="BW141" s="112">
        <v>1.2557297277438654E-2</v>
      </c>
      <c r="BX141" s="112">
        <v>1.1770161344016821E-2</v>
      </c>
      <c r="BY141" s="112">
        <v>1.3357655244055647E-2</v>
      </c>
      <c r="BZ141" s="120">
        <v>1.0722796645733165E-2</v>
      </c>
      <c r="CA141" s="121">
        <v>1.0722796645733165E-2</v>
      </c>
    </row>
    <row r="142" spans="2:79" x14ac:dyDescent="0.35">
      <c r="B142" s="16" t="s">
        <v>132</v>
      </c>
      <c r="C142" s="119">
        <v>0.11182938622588054</v>
      </c>
      <c r="D142" s="112">
        <v>0.12647536430844186</v>
      </c>
      <c r="E142" s="112">
        <v>0.1133107116025641</v>
      </c>
      <c r="F142" s="112">
        <v>0.12267829911685735</v>
      </c>
      <c r="G142" s="112">
        <v>0.1000556868900592</v>
      </c>
      <c r="H142" s="112">
        <v>0.11765139652159477</v>
      </c>
      <c r="I142" s="112">
        <v>0.11313010944132798</v>
      </c>
      <c r="J142" s="112">
        <v>0.11478802450322266</v>
      </c>
      <c r="K142" s="112">
        <v>0.11618408904562878</v>
      </c>
      <c r="L142" s="112">
        <v>0.11673184393490642</v>
      </c>
      <c r="M142" s="112">
        <v>0.10696521910811903</v>
      </c>
      <c r="N142" s="112">
        <v>9.5866857080931706E-2</v>
      </c>
      <c r="O142" s="112">
        <v>0.11047086725382081</v>
      </c>
      <c r="P142" s="112">
        <v>0.11120666908780286</v>
      </c>
      <c r="Q142" s="112">
        <v>0.1395527323866339</v>
      </c>
      <c r="R142" s="112">
        <v>0.12140176857928697</v>
      </c>
      <c r="S142" s="112">
        <v>0.11671692143893415</v>
      </c>
      <c r="T142" s="112">
        <v>0.11641926542895024</v>
      </c>
      <c r="U142" s="112">
        <v>0.11406948270416502</v>
      </c>
      <c r="V142" s="112">
        <v>0.10611014781470754</v>
      </c>
      <c r="W142" s="112">
        <v>0.12252737158572545</v>
      </c>
      <c r="X142" s="112">
        <v>0.12869948304517423</v>
      </c>
      <c r="Y142" s="112">
        <v>0.10257463006281195</v>
      </c>
      <c r="Z142" s="112">
        <v>0.11919418596341715</v>
      </c>
      <c r="AA142" s="112">
        <v>0.11526102408408657</v>
      </c>
      <c r="AB142" s="112">
        <v>0.10589142434684276</v>
      </c>
      <c r="AC142" s="112">
        <v>0.14822641444646334</v>
      </c>
      <c r="AD142" s="112">
        <v>7.5802466204826113E-2</v>
      </c>
      <c r="AE142" s="112">
        <v>0.11875539551216961</v>
      </c>
      <c r="AF142" s="112">
        <v>0.12509959241933538</v>
      </c>
      <c r="AG142" s="112">
        <v>9.835996635100408E-2</v>
      </c>
      <c r="AH142" s="112">
        <v>0.10207229894529164</v>
      </c>
      <c r="AI142" s="112">
        <v>0</v>
      </c>
      <c r="AJ142" s="112">
        <v>0.11286923063214231</v>
      </c>
      <c r="AK142" s="112">
        <v>0.11263777956921288</v>
      </c>
      <c r="AL142" s="112">
        <v>0.12055016420535966</v>
      </c>
      <c r="AM142" s="112">
        <v>0.1080800167982587</v>
      </c>
      <c r="AN142" s="112">
        <v>0.1041256495642667</v>
      </c>
      <c r="AO142" s="112">
        <v>0.10887720368923189</v>
      </c>
      <c r="AP142" s="112">
        <v>6.6999932868802708E-2</v>
      </c>
      <c r="AQ142" s="112">
        <v>9.0478260615469389E-2</v>
      </c>
      <c r="AR142" s="112">
        <v>8.6358261025437991E-2</v>
      </c>
      <c r="AS142" s="112">
        <v>8.2597654365268808E-2</v>
      </c>
      <c r="AT142" s="112">
        <v>0.10151927282913865</v>
      </c>
      <c r="AU142" s="112">
        <v>9.8092517187455097E-2</v>
      </c>
      <c r="AV142" s="112">
        <v>0.13032954998402885</v>
      </c>
      <c r="AW142" s="112">
        <v>0.15181996526425584</v>
      </c>
      <c r="AX142" s="112">
        <v>0.13922056265276031</v>
      </c>
      <c r="AY142" s="112">
        <v>9.5656921384461344E-2</v>
      </c>
      <c r="AZ142" s="112">
        <v>8.9350756771946788E-2</v>
      </c>
      <c r="BA142" s="112">
        <v>8.7474828521675235E-2</v>
      </c>
      <c r="BB142" s="112">
        <v>0.10341063581702195</v>
      </c>
      <c r="BC142" s="112">
        <v>5.7907482120941371E-2</v>
      </c>
      <c r="BD142" s="112">
        <v>0.10444190519813124</v>
      </c>
      <c r="BE142" s="112">
        <v>0.11782300747150841</v>
      </c>
      <c r="BF142" s="112">
        <v>1.5904654899713726</v>
      </c>
      <c r="BG142" s="112">
        <v>0.17591594501322838</v>
      </c>
      <c r="BH142" s="112">
        <v>0.10815422014579505</v>
      </c>
      <c r="BI142" s="112">
        <v>0.1274017056542423</v>
      </c>
      <c r="BJ142" s="112">
        <v>9.8531004228676694E-2</v>
      </c>
      <c r="BK142" s="112">
        <v>0.1105918977643266</v>
      </c>
      <c r="BL142" s="112">
        <v>0.16113306090731075</v>
      </c>
      <c r="BM142" s="112">
        <v>0.13280635323190026</v>
      </c>
      <c r="BN142" s="112">
        <v>0.13169412355090429</v>
      </c>
      <c r="BO142" s="112">
        <v>0.11000570489499037</v>
      </c>
      <c r="BP142" s="112">
        <v>9.0298026454947708E-2</v>
      </c>
      <c r="BQ142" s="112">
        <v>0.11239059122045926</v>
      </c>
      <c r="BR142" s="112">
        <v>0.12955305950855733</v>
      </c>
      <c r="BS142" s="112">
        <v>0.12465573018021503</v>
      </c>
      <c r="BT142" s="112">
        <v>0.11778602583340991</v>
      </c>
      <c r="BU142" s="112">
        <v>0.12775695507270154</v>
      </c>
      <c r="BV142" s="112">
        <v>0.11897584958796062</v>
      </c>
      <c r="BW142" s="112">
        <v>0.12859341324669754</v>
      </c>
      <c r="BX142" s="112">
        <v>0.10627450126562524</v>
      </c>
      <c r="BY142" s="112">
        <v>0.15694307793640289</v>
      </c>
      <c r="BZ142" s="120">
        <v>0.1143077653510695</v>
      </c>
      <c r="CA142" s="121">
        <v>0.1143077653510695</v>
      </c>
    </row>
    <row r="143" spans="2:79" x14ac:dyDescent="0.35">
      <c r="B143" s="16" t="s">
        <v>133</v>
      </c>
      <c r="C143" s="119">
        <v>2.3940004873606636E-2</v>
      </c>
      <c r="D143" s="112">
        <v>2.8103312054639042E-2</v>
      </c>
      <c r="E143" s="112">
        <v>2.7286285596494372E-2</v>
      </c>
      <c r="F143" s="112">
        <v>2.8155220723673872E-2</v>
      </c>
      <c r="G143" s="112">
        <v>2.3027020375012676E-2</v>
      </c>
      <c r="H143" s="112">
        <v>3.0342734004976328E-2</v>
      </c>
      <c r="I143" s="112">
        <v>2.8618660821424294E-2</v>
      </c>
      <c r="J143" s="112">
        <v>3.0456967025592099E-2</v>
      </c>
      <c r="K143" s="112">
        <v>2.7954946138162302E-2</v>
      </c>
      <c r="L143" s="112">
        <v>2.3684264461870101E-2</v>
      </c>
      <c r="M143" s="112">
        <v>2.3642481295089859E-2</v>
      </c>
      <c r="N143" s="112">
        <v>2.1014353205603808E-2</v>
      </c>
      <c r="O143" s="112">
        <v>2.4950020304597746E-2</v>
      </c>
      <c r="P143" s="112">
        <v>2.5175033092248004E-2</v>
      </c>
      <c r="Q143" s="112">
        <v>2.8923579650293924E-2</v>
      </c>
      <c r="R143" s="112">
        <v>2.8779902997126204E-2</v>
      </c>
      <c r="S143" s="112">
        <v>2.4166569436543529E-2</v>
      </c>
      <c r="T143" s="112">
        <v>3.0200485034576292E-2</v>
      </c>
      <c r="U143" s="112">
        <v>2.4447930505495014E-2</v>
      </c>
      <c r="V143" s="112">
        <v>2.3674398669575183E-2</v>
      </c>
      <c r="W143" s="112">
        <v>2.6616610933721654E-2</v>
      </c>
      <c r="X143" s="112">
        <v>2.5033806666509735E-2</v>
      </c>
      <c r="Y143" s="112">
        <v>2.1505711469888542E-2</v>
      </c>
      <c r="Z143" s="112">
        <v>2.6724478954360781E-2</v>
      </c>
      <c r="AA143" s="112">
        <v>2.516952073998632E-2</v>
      </c>
      <c r="AB143" s="112">
        <v>2.1422190533045067E-2</v>
      </c>
      <c r="AC143" s="112">
        <v>2.7592071455263559E-2</v>
      </c>
      <c r="AD143" s="112">
        <v>1.5234931961058081E-2</v>
      </c>
      <c r="AE143" s="112">
        <v>2.5536580593401862E-2</v>
      </c>
      <c r="AF143" s="112">
        <v>2.7006845745161299E-2</v>
      </c>
      <c r="AG143" s="112">
        <v>2.5514485671788829E-2</v>
      </c>
      <c r="AH143" s="112">
        <v>3.6836504851825033E-2</v>
      </c>
      <c r="AI143" s="112">
        <v>0</v>
      </c>
      <c r="AJ143" s="112">
        <v>1.9248736113994389E-2</v>
      </c>
      <c r="AK143" s="112">
        <v>2.1129474846314097E-2</v>
      </c>
      <c r="AL143" s="112">
        <v>2.226697230979564E-2</v>
      </c>
      <c r="AM143" s="112">
        <v>2.378095114157279E-2</v>
      </c>
      <c r="AN143" s="112">
        <v>1.9966727502105933E-2</v>
      </c>
      <c r="AO143" s="112">
        <v>2.5089192227423292E-2</v>
      </c>
      <c r="AP143" s="112">
        <v>1.4407232767182789E-2</v>
      </c>
      <c r="AQ143" s="112">
        <v>1.79323283356197E-2</v>
      </c>
      <c r="AR143" s="112">
        <v>1.9307943832333911E-2</v>
      </c>
      <c r="AS143" s="112">
        <v>1.8301858180640944E-2</v>
      </c>
      <c r="AT143" s="112">
        <v>2.2058813766119689E-2</v>
      </c>
      <c r="AU143" s="112">
        <v>1.7717867830147442E-2</v>
      </c>
      <c r="AV143" s="112">
        <v>2.3062312720760713E-2</v>
      </c>
      <c r="AW143" s="112">
        <v>2.830235897984951E-2</v>
      </c>
      <c r="AX143" s="112">
        <v>9.6028884744667878E-2</v>
      </c>
      <c r="AY143" s="112">
        <v>2.7204436887007709E-2</v>
      </c>
      <c r="AZ143" s="112">
        <v>2.5473542476422074E-2</v>
      </c>
      <c r="BA143" s="112">
        <v>2.7878200602923776E-2</v>
      </c>
      <c r="BB143" s="112">
        <v>2.923476546425419E-2</v>
      </c>
      <c r="BC143" s="112">
        <v>1.2243225820479143E-2</v>
      </c>
      <c r="BD143" s="112">
        <v>2.3113158578726607E-2</v>
      </c>
      <c r="BE143" s="112">
        <v>2.4710276938828914E-2</v>
      </c>
      <c r="BF143" s="112">
        <v>2.3933301375802955E-2</v>
      </c>
      <c r="BG143" s="112">
        <v>1.1751083960979436</v>
      </c>
      <c r="BH143" s="112">
        <v>2.8739805965205315E-2</v>
      </c>
      <c r="BI143" s="112">
        <v>2.4741919752788034E-2</v>
      </c>
      <c r="BJ143" s="112">
        <v>2.0900584705558931E-2</v>
      </c>
      <c r="BK143" s="112">
        <v>3.7730381996976765E-2</v>
      </c>
      <c r="BL143" s="112">
        <v>4.1422652146975505E-2</v>
      </c>
      <c r="BM143" s="112">
        <v>2.3558482898012739E-2</v>
      </c>
      <c r="BN143" s="112">
        <v>2.5022734524895441E-2</v>
      </c>
      <c r="BO143" s="112">
        <v>2.4435852997947372E-2</v>
      </c>
      <c r="BP143" s="112">
        <v>1.9809851543228368E-2</v>
      </c>
      <c r="BQ143" s="112">
        <v>2.4701754859507832E-2</v>
      </c>
      <c r="BR143" s="112">
        <v>3.0379521729019122E-2</v>
      </c>
      <c r="BS143" s="112">
        <v>2.6133267302670644E-2</v>
      </c>
      <c r="BT143" s="112">
        <v>2.7793262660262285E-2</v>
      </c>
      <c r="BU143" s="112">
        <v>3.2202080570974879E-2</v>
      </c>
      <c r="BV143" s="112">
        <v>2.8825023281454334E-2</v>
      </c>
      <c r="BW143" s="112">
        <v>3.1901904460991649E-2</v>
      </c>
      <c r="BX143" s="112">
        <v>2.4102871702418635E-2</v>
      </c>
      <c r="BY143" s="112">
        <v>3.149390260848018E-2</v>
      </c>
      <c r="BZ143" s="120">
        <v>2.6601324557020023E-2</v>
      </c>
      <c r="CA143" s="121">
        <v>2.6601324557020023E-2</v>
      </c>
    </row>
    <row r="144" spans="2:79" x14ac:dyDescent="0.35">
      <c r="B144" s="16" t="s">
        <v>134</v>
      </c>
      <c r="C144" s="119">
        <v>2.0215759779852616E-2</v>
      </c>
      <c r="D144" s="112">
        <v>2.0621665689083392E-2</v>
      </c>
      <c r="E144" s="112">
        <v>2.116271426790696E-2</v>
      </c>
      <c r="F144" s="112">
        <v>2.0996717197498214E-2</v>
      </c>
      <c r="G144" s="112">
        <v>1.8798408534020847E-2</v>
      </c>
      <c r="H144" s="112">
        <v>2.0303222570496483E-2</v>
      </c>
      <c r="I144" s="112">
        <v>1.9367304450720942E-2</v>
      </c>
      <c r="J144" s="112">
        <v>2.0669039156309289E-2</v>
      </c>
      <c r="K144" s="112">
        <v>2.1465142984806854E-2</v>
      </c>
      <c r="L144" s="112">
        <v>1.9366385074597654E-2</v>
      </c>
      <c r="M144" s="112">
        <v>2.0441343076708262E-2</v>
      </c>
      <c r="N144" s="112">
        <v>1.6518723649871409E-2</v>
      </c>
      <c r="O144" s="112">
        <v>3.5649012998215109E-2</v>
      </c>
      <c r="P144" s="112">
        <v>2.6707512903341449E-2</v>
      </c>
      <c r="Q144" s="112">
        <v>2.0698695083908897E-2</v>
      </c>
      <c r="R144" s="112">
        <v>2.0046428190800356E-2</v>
      </c>
      <c r="S144" s="112">
        <v>2.0102158869832611E-2</v>
      </c>
      <c r="T144" s="112">
        <v>1.9453240485700164E-2</v>
      </c>
      <c r="U144" s="112">
        <v>2.0455110102039882E-2</v>
      </c>
      <c r="V144" s="112">
        <v>1.900820630248394E-2</v>
      </c>
      <c r="W144" s="112">
        <v>2.0883227806943582E-2</v>
      </c>
      <c r="X144" s="112">
        <v>2.0395630084491256E-2</v>
      </c>
      <c r="Y144" s="112">
        <v>1.8053356014684333E-2</v>
      </c>
      <c r="Z144" s="112">
        <v>2.204156589839151E-2</v>
      </c>
      <c r="AA144" s="112">
        <v>1.9812397712733722E-2</v>
      </c>
      <c r="AB144" s="112">
        <v>1.8017559419937601E-2</v>
      </c>
      <c r="AC144" s="112">
        <v>2.2339020783089112E-2</v>
      </c>
      <c r="AD144" s="112">
        <v>1.2530574973380816E-2</v>
      </c>
      <c r="AE144" s="112">
        <v>1.9339277835005313E-2</v>
      </c>
      <c r="AF144" s="112">
        <v>2.1194588457007089E-2</v>
      </c>
      <c r="AG144" s="112">
        <v>1.6698417584163322E-2</v>
      </c>
      <c r="AH144" s="112">
        <v>1.7907597653252259E-2</v>
      </c>
      <c r="AI144" s="112">
        <v>0</v>
      </c>
      <c r="AJ144" s="112">
        <v>1.5001262709600791E-2</v>
      </c>
      <c r="AK144" s="112">
        <v>1.6757799369081214E-2</v>
      </c>
      <c r="AL144" s="112">
        <v>1.7825667170171752E-2</v>
      </c>
      <c r="AM144" s="112">
        <v>1.9587420969797254E-2</v>
      </c>
      <c r="AN144" s="112">
        <v>1.6246735290713975E-2</v>
      </c>
      <c r="AO144" s="112">
        <v>1.758166825677138E-2</v>
      </c>
      <c r="AP144" s="112">
        <v>2.6681762417760317E-2</v>
      </c>
      <c r="AQ144" s="112">
        <v>1.4262314645746964E-2</v>
      </c>
      <c r="AR144" s="112">
        <v>1.4950520971072304E-2</v>
      </c>
      <c r="AS144" s="112">
        <v>1.416076894342751E-2</v>
      </c>
      <c r="AT144" s="112">
        <v>1.4737502108904222E-2</v>
      </c>
      <c r="AU144" s="112">
        <v>1.3683873252452558E-2</v>
      </c>
      <c r="AV144" s="112">
        <v>1.7923688551892802E-2</v>
      </c>
      <c r="AW144" s="112">
        <v>1.9489467796295595E-2</v>
      </c>
      <c r="AX144" s="112">
        <v>1.5799791360902652E-2</v>
      </c>
      <c r="AY144" s="112">
        <v>1.5764942600951983E-2</v>
      </c>
      <c r="AZ144" s="112">
        <v>1.6022495911773287E-2</v>
      </c>
      <c r="BA144" s="112">
        <v>1.3040223716047994E-2</v>
      </c>
      <c r="BB144" s="112">
        <v>1.6574433167934687E-2</v>
      </c>
      <c r="BC144" s="112">
        <v>9.9111892912177556E-3</v>
      </c>
      <c r="BD144" s="112">
        <v>1.7252129947504954E-2</v>
      </c>
      <c r="BE144" s="112">
        <v>2.0656369182069079E-2</v>
      </c>
      <c r="BF144" s="112">
        <v>1.9961153114416805E-2</v>
      </c>
      <c r="BG144" s="112">
        <v>2.1429680370158771E-2</v>
      </c>
      <c r="BH144" s="112">
        <v>1.045004781340837</v>
      </c>
      <c r="BI144" s="112">
        <v>2.1617529570193483E-2</v>
      </c>
      <c r="BJ144" s="112">
        <v>2.300901233119208E-2</v>
      </c>
      <c r="BK144" s="112">
        <v>2.1932173225790122E-2</v>
      </c>
      <c r="BL144" s="112">
        <v>2.1779404567948663E-2</v>
      </c>
      <c r="BM144" s="112">
        <v>1.9634941622389178E-2</v>
      </c>
      <c r="BN144" s="112">
        <v>2.1084179230678884E-2</v>
      </c>
      <c r="BO144" s="112">
        <v>2.0864117065456409E-2</v>
      </c>
      <c r="BP144" s="112">
        <v>1.7170812062961952E-2</v>
      </c>
      <c r="BQ144" s="112">
        <v>2.1782263353848183E-2</v>
      </c>
      <c r="BR144" s="112">
        <v>4.8404043300548469E-2</v>
      </c>
      <c r="BS144" s="112">
        <v>2.1332983767179219E-2</v>
      </c>
      <c r="BT144" s="112">
        <v>2.185523584297221E-2</v>
      </c>
      <c r="BU144" s="112">
        <v>2.2174247004627012E-2</v>
      </c>
      <c r="BV144" s="112">
        <v>2.2166643426783039E-2</v>
      </c>
      <c r="BW144" s="112">
        <v>2.0310634223837044E-2</v>
      </c>
      <c r="BX144" s="112">
        <v>1.8840881367910241E-2</v>
      </c>
      <c r="BY144" s="112">
        <v>3.9000860393412815E-2</v>
      </c>
      <c r="BZ144" s="120">
        <v>2.2568247634565712E-2</v>
      </c>
      <c r="CA144" s="121">
        <v>2.2568247634565712E-2</v>
      </c>
    </row>
    <row r="145" spans="2:79" x14ac:dyDescent="0.35">
      <c r="B145" s="16" t="s">
        <v>135</v>
      </c>
      <c r="C145" s="119">
        <v>0.87065382465547159</v>
      </c>
      <c r="D145" s="112">
        <v>0.92224494915444466</v>
      </c>
      <c r="E145" s="112">
        <v>0.99217486927542375</v>
      </c>
      <c r="F145" s="112">
        <v>0.88249276398567156</v>
      </c>
      <c r="G145" s="112">
        <v>0.83881927419509394</v>
      </c>
      <c r="H145" s="112">
        <v>0.88249388494411107</v>
      </c>
      <c r="I145" s="112">
        <v>0.89643596896641264</v>
      </c>
      <c r="J145" s="112">
        <v>0.93017299967666167</v>
      </c>
      <c r="K145" s="112">
        <v>0.97465836736729528</v>
      </c>
      <c r="L145" s="112">
        <v>0.93493829356171188</v>
      </c>
      <c r="M145" s="112">
        <v>0.87906755490902411</v>
      </c>
      <c r="N145" s="112">
        <v>0.92235064495644703</v>
      </c>
      <c r="O145" s="112">
        <v>0.90307352890680115</v>
      </c>
      <c r="P145" s="112">
        <v>0.91409760655922723</v>
      </c>
      <c r="Q145" s="112">
        <v>0.88544808729225388</v>
      </c>
      <c r="R145" s="112">
        <v>0.86025146449327861</v>
      </c>
      <c r="S145" s="112">
        <v>1.0198471534681195</v>
      </c>
      <c r="T145" s="112">
        <v>1.0599057144480213</v>
      </c>
      <c r="U145" s="112">
        <v>1.127209348382967</v>
      </c>
      <c r="V145" s="112">
        <v>1.0706761213564029</v>
      </c>
      <c r="W145" s="112">
        <v>1.0454756981030571</v>
      </c>
      <c r="X145" s="112">
        <v>1.0280993285895321</v>
      </c>
      <c r="Y145" s="112">
        <v>1.0026100876859367</v>
      </c>
      <c r="Z145" s="112">
        <v>1.1143571564233936</v>
      </c>
      <c r="AA145" s="112">
        <v>1.0254068474478957</v>
      </c>
      <c r="AB145" s="112">
        <v>0.95566020563626641</v>
      </c>
      <c r="AC145" s="112">
        <v>1.1406448387061969</v>
      </c>
      <c r="AD145" s="112">
        <v>0.71462730539950559</v>
      </c>
      <c r="AE145" s="112">
        <v>0.96864677213115913</v>
      </c>
      <c r="AF145" s="112">
        <v>1.1621297526855561</v>
      </c>
      <c r="AG145" s="112">
        <v>0.79894726784254522</v>
      </c>
      <c r="AH145" s="112">
        <v>0.8311415807297865</v>
      </c>
      <c r="AI145" s="112">
        <v>0</v>
      </c>
      <c r="AJ145" s="112">
        <v>0.72544929275687542</v>
      </c>
      <c r="AK145" s="112">
        <v>0.77923679577770499</v>
      </c>
      <c r="AL145" s="112">
        <v>0.86303057719082477</v>
      </c>
      <c r="AM145" s="112">
        <v>0.90270277642448293</v>
      </c>
      <c r="AN145" s="112">
        <v>0.74081656677096053</v>
      </c>
      <c r="AO145" s="112">
        <v>0.80999519259321462</v>
      </c>
      <c r="AP145" s="112">
        <v>0.58198898515961139</v>
      </c>
      <c r="AQ145" s="112">
        <v>0.68434102113534956</v>
      </c>
      <c r="AR145" s="112">
        <v>0.7180293771929076</v>
      </c>
      <c r="AS145" s="112">
        <v>0.68937896495273554</v>
      </c>
      <c r="AT145" s="112">
        <v>0.69488176975514548</v>
      </c>
      <c r="AU145" s="112">
        <v>0.65610677818675156</v>
      </c>
      <c r="AV145" s="112">
        <v>0.7523678740155213</v>
      </c>
      <c r="AW145" s="112">
        <v>0.85748905315037083</v>
      </c>
      <c r="AX145" s="112">
        <v>0.7176907055619528</v>
      </c>
      <c r="AY145" s="112">
        <v>0.72656642897523627</v>
      </c>
      <c r="AZ145" s="112">
        <v>0.71410647864806831</v>
      </c>
      <c r="BA145" s="112">
        <v>0.60539601386726827</v>
      </c>
      <c r="BB145" s="112">
        <v>0.75184359136104695</v>
      </c>
      <c r="BC145" s="112">
        <v>0.52235633471025578</v>
      </c>
      <c r="BD145" s="112">
        <v>0.80153097307879295</v>
      </c>
      <c r="BE145" s="112">
        <v>0.94000186083192061</v>
      </c>
      <c r="BF145" s="112">
        <v>0.82267685597389795</v>
      </c>
      <c r="BG145" s="112">
        <v>0.95137211030030611</v>
      </c>
      <c r="BH145" s="112">
        <v>0.84169130484689081</v>
      </c>
      <c r="BI145" s="112">
        <v>1.8940200022673663</v>
      </c>
      <c r="BJ145" s="112">
        <v>0.82425032465620018</v>
      </c>
      <c r="BK145" s="112">
        <v>0.86334559974340686</v>
      </c>
      <c r="BL145" s="112">
        <v>0.9303589890677979</v>
      </c>
      <c r="BM145" s="112">
        <v>0.89740229364155211</v>
      </c>
      <c r="BN145" s="112">
        <v>0.88867189874800379</v>
      </c>
      <c r="BO145" s="112">
        <v>0.87635604171325432</v>
      </c>
      <c r="BP145" s="112">
        <v>0.72860948242075085</v>
      </c>
      <c r="BQ145" s="112">
        <v>0.87656102597021757</v>
      </c>
      <c r="BR145" s="112">
        <v>0.90730229807404594</v>
      </c>
      <c r="BS145" s="112">
        <v>0.88060511319377988</v>
      </c>
      <c r="BT145" s="112">
        <v>0.93647897237331112</v>
      </c>
      <c r="BU145" s="112">
        <v>0.93319595725419191</v>
      </c>
      <c r="BV145" s="112">
        <v>0.95945790198320369</v>
      </c>
      <c r="BW145" s="112">
        <v>0.90431900781770236</v>
      </c>
      <c r="BX145" s="112">
        <v>0.85077095328803176</v>
      </c>
      <c r="BY145" s="112">
        <v>0.90841147213397411</v>
      </c>
      <c r="BZ145" s="120">
        <v>0.96211149263714713</v>
      </c>
      <c r="CA145" s="121">
        <v>0.96211149263714713</v>
      </c>
    </row>
    <row r="146" spans="2:79" x14ac:dyDescent="0.35">
      <c r="B146" s="16" t="s">
        <v>136</v>
      </c>
      <c r="C146" s="119">
        <v>0.41876376215344169</v>
      </c>
      <c r="D146" s="112">
        <v>0.56522381902709451</v>
      </c>
      <c r="E146" s="112">
        <v>0.42914031644758166</v>
      </c>
      <c r="F146" s="112">
        <v>0.45890573650877964</v>
      </c>
      <c r="G146" s="112">
        <v>0.41394570641040807</v>
      </c>
      <c r="H146" s="112">
        <v>0.43485174477556721</v>
      </c>
      <c r="I146" s="112">
        <v>0.41449327388786261</v>
      </c>
      <c r="J146" s="112">
        <v>0.40437472716431883</v>
      </c>
      <c r="K146" s="112">
        <v>0.4176716217123938</v>
      </c>
      <c r="L146" s="112">
        <v>0.38653167961620055</v>
      </c>
      <c r="M146" s="112">
        <v>0.48685099012490674</v>
      </c>
      <c r="N146" s="112">
        <v>0.3248023471416116</v>
      </c>
      <c r="O146" s="112">
        <v>0.39719221797394588</v>
      </c>
      <c r="P146" s="112">
        <v>0.39692612116890136</v>
      </c>
      <c r="Q146" s="112">
        <v>0.44214095047017143</v>
      </c>
      <c r="R146" s="112">
        <v>0.44470383140037406</v>
      </c>
      <c r="S146" s="112">
        <v>0.38803245812063819</v>
      </c>
      <c r="T146" s="112">
        <v>0.46067557834791689</v>
      </c>
      <c r="U146" s="112">
        <v>0.38638011278233342</v>
      </c>
      <c r="V146" s="112">
        <v>0.37967634002283712</v>
      </c>
      <c r="W146" s="112">
        <v>0.42466815184549939</v>
      </c>
      <c r="X146" s="112">
        <v>0.38883972835790287</v>
      </c>
      <c r="Y146" s="112">
        <v>0.36565953105474941</v>
      </c>
      <c r="Z146" s="112">
        <v>0.42782917510143237</v>
      </c>
      <c r="AA146" s="112">
        <v>0.40989047085594998</v>
      </c>
      <c r="AB146" s="112">
        <v>0.3545168855467925</v>
      </c>
      <c r="AC146" s="112">
        <v>0.41093996492897933</v>
      </c>
      <c r="AD146" s="112">
        <v>0.26754791137251316</v>
      </c>
      <c r="AE146" s="112">
        <v>0.41310338639407485</v>
      </c>
      <c r="AF146" s="112">
        <v>0.44106961206542483</v>
      </c>
      <c r="AG146" s="112">
        <v>0.35055895880836907</v>
      </c>
      <c r="AH146" s="112">
        <v>0.40194447168145309</v>
      </c>
      <c r="AI146" s="112">
        <v>0</v>
      </c>
      <c r="AJ146" s="112">
        <v>0.29503250362854283</v>
      </c>
      <c r="AK146" s="112">
        <v>0.30564744226469431</v>
      </c>
      <c r="AL146" s="112">
        <v>0.35124499523344599</v>
      </c>
      <c r="AM146" s="112">
        <v>0.46707196478402579</v>
      </c>
      <c r="AN146" s="112">
        <v>0.47262040655829979</v>
      </c>
      <c r="AO146" s="112">
        <v>0.35770016554269363</v>
      </c>
      <c r="AP146" s="112">
        <v>0.25680278903287762</v>
      </c>
      <c r="AQ146" s="112">
        <v>0.32136610595987181</v>
      </c>
      <c r="AR146" s="112">
        <v>0.31894227702215527</v>
      </c>
      <c r="AS146" s="112">
        <v>0.27358054778891949</v>
      </c>
      <c r="AT146" s="112">
        <v>0.32039187376525013</v>
      </c>
      <c r="AU146" s="112">
        <v>0.29806545181376454</v>
      </c>
      <c r="AV146" s="112">
        <v>0.3778598354395587</v>
      </c>
      <c r="AW146" s="112">
        <v>0.47451601407850702</v>
      </c>
      <c r="AX146" s="112">
        <v>0.33697589806684469</v>
      </c>
      <c r="AY146" s="112">
        <v>0.31876131050852263</v>
      </c>
      <c r="AZ146" s="112">
        <v>0.30204493080162004</v>
      </c>
      <c r="BA146" s="112">
        <v>0.26112772231196213</v>
      </c>
      <c r="BB146" s="112">
        <v>0.31180614846032023</v>
      </c>
      <c r="BC146" s="112">
        <v>0.19361305401010476</v>
      </c>
      <c r="BD146" s="112">
        <v>0.34492949358188518</v>
      </c>
      <c r="BE146" s="112">
        <v>0.41279297356458794</v>
      </c>
      <c r="BF146" s="112">
        <v>0.34014826620158456</v>
      </c>
      <c r="BG146" s="112">
        <v>0.416612486111818</v>
      </c>
      <c r="BH146" s="112">
        <v>0.36524532714786223</v>
      </c>
      <c r="BI146" s="112">
        <v>0.48313941761716872</v>
      </c>
      <c r="BJ146" s="112">
        <v>1.394105973479308</v>
      </c>
      <c r="BK146" s="112">
        <v>0.5826671951975434</v>
      </c>
      <c r="BL146" s="112">
        <v>0.39277293813554803</v>
      </c>
      <c r="BM146" s="112">
        <v>0.3561727962108116</v>
      </c>
      <c r="BN146" s="112">
        <v>0.38452124850291725</v>
      </c>
      <c r="BO146" s="112">
        <v>0.37096700880900368</v>
      </c>
      <c r="BP146" s="112">
        <v>0.30522993216763178</v>
      </c>
      <c r="BQ146" s="112">
        <v>0.3842061511128339</v>
      </c>
      <c r="BR146" s="112">
        <v>0.3807434646009103</v>
      </c>
      <c r="BS146" s="112">
        <v>0.4104514079997954</v>
      </c>
      <c r="BT146" s="112">
        <v>0.38336255997825242</v>
      </c>
      <c r="BU146" s="112">
        <v>0.40788914127590453</v>
      </c>
      <c r="BV146" s="112">
        <v>0.38917375143441318</v>
      </c>
      <c r="BW146" s="112">
        <v>0.37049769230287755</v>
      </c>
      <c r="BX146" s="112">
        <v>0.3339577625824291</v>
      </c>
      <c r="BY146" s="112">
        <v>0.42202711183881925</v>
      </c>
      <c r="BZ146" s="120">
        <v>0.38987649905125804</v>
      </c>
      <c r="CA146" s="121">
        <v>0.38987649905125804</v>
      </c>
    </row>
    <row r="147" spans="2:79" x14ac:dyDescent="0.35">
      <c r="B147" s="16" t="s">
        <v>137</v>
      </c>
      <c r="C147" s="119">
        <v>1.2144741641877515E-2</v>
      </c>
      <c r="D147" s="112">
        <v>1.6448040187985003E-2</v>
      </c>
      <c r="E147" s="112">
        <v>1.3171764220194705E-2</v>
      </c>
      <c r="F147" s="112">
        <v>1.2233941854970362E-2</v>
      </c>
      <c r="G147" s="112">
        <v>1.1805620388867698E-2</v>
      </c>
      <c r="H147" s="112">
        <v>1.3456692540906983E-2</v>
      </c>
      <c r="I147" s="112">
        <v>1.2042259118105483E-2</v>
      </c>
      <c r="J147" s="112">
        <v>1.3038263525509405E-2</v>
      </c>
      <c r="K147" s="112">
        <v>1.3160672171548801E-2</v>
      </c>
      <c r="L147" s="112">
        <v>1.2320707701086933E-2</v>
      </c>
      <c r="M147" s="112">
        <v>1.2280254134442717E-2</v>
      </c>
      <c r="N147" s="112">
        <v>1.0970531173872094E-2</v>
      </c>
      <c r="O147" s="112">
        <v>1.2780184657423713E-2</v>
      </c>
      <c r="P147" s="112">
        <v>1.2931572612752599E-2</v>
      </c>
      <c r="Q147" s="112">
        <v>1.2560929995351253E-2</v>
      </c>
      <c r="R147" s="112">
        <v>1.217127426386312E-2</v>
      </c>
      <c r="S147" s="112">
        <v>1.316792982557762E-2</v>
      </c>
      <c r="T147" s="112">
        <v>1.3677098251656876E-2</v>
      </c>
      <c r="U147" s="112">
        <v>1.3460585323690518E-2</v>
      </c>
      <c r="V147" s="112">
        <v>1.2615320873092735E-2</v>
      </c>
      <c r="W147" s="112">
        <v>1.336253365692555E-2</v>
      </c>
      <c r="X147" s="112">
        <v>1.3166793792786758E-2</v>
      </c>
      <c r="Y147" s="112">
        <v>1.2442005079050654E-2</v>
      </c>
      <c r="Z147" s="112">
        <v>1.3968616901689523E-2</v>
      </c>
      <c r="AA147" s="112">
        <v>1.2883376531637453E-2</v>
      </c>
      <c r="AB147" s="112">
        <v>1.1848409820361831E-2</v>
      </c>
      <c r="AC147" s="112">
        <v>1.4070864009780566E-2</v>
      </c>
      <c r="AD147" s="112">
        <v>8.5278351635341993E-3</v>
      </c>
      <c r="AE147" s="112">
        <v>1.2354389769260687E-2</v>
      </c>
      <c r="AF147" s="112">
        <v>1.3902651432300702E-2</v>
      </c>
      <c r="AG147" s="112">
        <v>1.089406986104258E-2</v>
      </c>
      <c r="AH147" s="112">
        <v>1.2181483393252042E-2</v>
      </c>
      <c r="AI147" s="112">
        <v>0</v>
      </c>
      <c r="AJ147" s="112">
        <v>9.4454862947814903E-3</v>
      </c>
      <c r="AK147" s="112">
        <v>1.1578381665290807E-2</v>
      </c>
      <c r="AL147" s="112">
        <v>1.283891803256362E-2</v>
      </c>
      <c r="AM147" s="112">
        <v>1.2091660060009864E-2</v>
      </c>
      <c r="AN147" s="112">
        <v>1.0087891135946174E-2</v>
      </c>
      <c r="AO147" s="112">
        <v>1.6625887570169258E-2</v>
      </c>
      <c r="AP147" s="112">
        <v>7.6733575067795372E-3</v>
      </c>
      <c r="AQ147" s="112">
        <v>9.4488368184474387E-3</v>
      </c>
      <c r="AR147" s="112">
        <v>1.2393968914460891E-2</v>
      </c>
      <c r="AS147" s="112">
        <v>1.0812128806910629E-2</v>
      </c>
      <c r="AT147" s="112">
        <v>1.2582488485630271E-2</v>
      </c>
      <c r="AU147" s="112">
        <v>1.0026787976357027E-2</v>
      </c>
      <c r="AV147" s="112">
        <v>1.0188169508853631E-2</v>
      </c>
      <c r="AW147" s="112">
        <v>1.197899424148033E-2</v>
      </c>
      <c r="AX147" s="112">
        <v>9.7755853632055714E-3</v>
      </c>
      <c r="AY147" s="112">
        <v>1.0322255850021453E-2</v>
      </c>
      <c r="AZ147" s="112">
        <v>1.1089106201676103E-2</v>
      </c>
      <c r="BA147" s="112">
        <v>8.3302778635375892E-3</v>
      </c>
      <c r="BB147" s="112">
        <v>1.0922505231900317E-2</v>
      </c>
      <c r="BC147" s="112">
        <v>6.8097099609252393E-3</v>
      </c>
      <c r="BD147" s="112">
        <v>1.0810422771574867E-2</v>
      </c>
      <c r="BE147" s="112">
        <v>1.5634552423482939E-2</v>
      </c>
      <c r="BF147" s="112">
        <v>1.136388192107457E-2</v>
      </c>
      <c r="BG147" s="112">
        <v>1.3452920056218357E-2</v>
      </c>
      <c r="BH147" s="112">
        <v>1.1532950921326305E-2</v>
      </c>
      <c r="BI147" s="112">
        <v>1.7834027900610807E-2</v>
      </c>
      <c r="BJ147" s="112">
        <v>1.2474684313663973E-2</v>
      </c>
      <c r="BK147" s="112">
        <v>1.0403272082893646</v>
      </c>
      <c r="BL147" s="112">
        <v>1.3012107786661514E-2</v>
      </c>
      <c r="BM147" s="112">
        <v>1.1874202813999944E-2</v>
      </c>
      <c r="BN147" s="112">
        <v>1.2869672816033776E-2</v>
      </c>
      <c r="BO147" s="112">
        <v>1.4454166434177832E-2</v>
      </c>
      <c r="BP147" s="112">
        <v>1.1998007576116302E-2</v>
      </c>
      <c r="BQ147" s="112">
        <v>1.4994491816072111E-2</v>
      </c>
      <c r="BR147" s="112">
        <v>1.3206410209721277E-2</v>
      </c>
      <c r="BS147" s="112">
        <v>1.4172059614437771E-2</v>
      </c>
      <c r="BT147" s="112">
        <v>1.3525275271861483E-2</v>
      </c>
      <c r="BU147" s="112">
        <v>1.4681286184235436E-2</v>
      </c>
      <c r="BV147" s="112">
        <v>1.3491999548317299E-2</v>
      </c>
      <c r="BW147" s="112">
        <v>1.3656820890055899E-2</v>
      </c>
      <c r="BX147" s="112">
        <v>1.1677229686201329E-2</v>
      </c>
      <c r="BY147" s="112">
        <v>1.4809376729673628E-2</v>
      </c>
      <c r="BZ147" s="120">
        <v>1.3614399904484315E-2</v>
      </c>
      <c r="CA147" s="121">
        <v>1.3614399904484315E-2</v>
      </c>
    </row>
    <row r="148" spans="2:79" x14ac:dyDescent="0.35">
      <c r="B148" s="16" t="s">
        <v>138</v>
      </c>
      <c r="C148" s="119">
        <v>1.7165094347870617E-2</v>
      </c>
      <c r="D148" s="112">
        <v>1.6356505712437013E-2</v>
      </c>
      <c r="E148" s="112">
        <v>1.6812038242023545E-2</v>
      </c>
      <c r="F148" s="112">
        <v>2.1077043814801504E-2</v>
      </c>
      <c r="G148" s="112">
        <v>1.5641225408464361E-2</v>
      </c>
      <c r="H148" s="112">
        <v>1.8311725959300338E-2</v>
      </c>
      <c r="I148" s="112">
        <v>1.649070367118579E-2</v>
      </c>
      <c r="J148" s="112">
        <v>1.6956315439814389E-2</v>
      </c>
      <c r="K148" s="112">
        <v>1.7706057181852135E-2</v>
      </c>
      <c r="L148" s="112">
        <v>1.5987312359173955E-2</v>
      </c>
      <c r="M148" s="112">
        <v>1.7179204638956381E-2</v>
      </c>
      <c r="N148" s="112">
        <v>1.3292784413222316E-2</v>
      </c>
      <c r="O148" s="112">
        <v>1.6851951505809568E-2</v>
      </c>
      <c r="P148" s="112">
        <v>1.652425819158327E-2</v>
      </c>
      <c r="Q148" s="112">
        <v>1.8446037819077544E-2</v>
      </c>
      <c r="R148" s="112">
        <v>1.8277325054741868E-2</v>
      </c>
      <c r="S148" s="112">
        <v>1.6024610915799955E-2</v>
      </c>
      <c r="T148" s="112">
        <v>1.5845156961397697E-2</v>
      </c>
      <c r="U148" s="112">
        <v>1.6045877312828812E-2</v>
      </c>
      <c r="V148" s="112">
        <v>1.5406756158347881E-2</v>
      </c>
      <c r="W148" s="112">
        <v>1.7047018816169126E-2</v>
      </c>
      <c r="X148" s="112">
        <v>1.6062383562689506E-2</v>
      </c>
      <c r="Y148" s="112">
        <v>1.4161738314591631E-2</v>
      </c>
      <c r="Z148" s="112">
        <v>1.8451330928565862E-2</v>
      </c>
      <c r="AA148" s="112">
        <v>1.6189903109982268E-2</v>
      </c>
      <c r="AB148" s="112">
        <v>1.4290352035267472E-2</v>
      </c>
      <c r="AC148" s="112">
        <v>1.7150069334167472E-2</v>
      </c>
      <c r="AD148" s="112">
        <v>1.0103428039420688E-2</v>
      </c>
      <c r="AE148" s="112">
        <v>1.5324125728165067E-2</v>
      </c>
      <c r="AF148" s="112">
        <v>1.6879450316999035E-2</v>
      </c>
      <c r="AG148" s="112">
        <v>1.4685453027817234E-2</v>
      </c>
      <c r="AH148" s="112">
        <v>1.4898071201318922E-2</v>
      </c>
      <c r="AI148" s="112">
        <v>0</v>
      </c>
      <c r="AJ148" s="112">
        <v>1.1770655132127914E-2</v>
      </c>
      <c r="AK148" s="112">
        <v>1.3067633728966428E-2</v>
      </c>
      <c r="AL148" s="112">
        <v>1.4453127498846545E-2</v>
      </c>
      <c r="AM148" s="112">
        <v>1.5443043713182794E-2</v>
      </c>
      <c r="AN148" s="112">
        <v>1.3002893169807645E-2</v>
      </c>
      <c r="AO148" s="112">
        <v>1.4532827412732241E-2</v>
      </c>
      <c r="AP148" s="112">
        <v>1.0334871563788378E-2</v>
      </c>
      <c r="AQ148" s="112">
        <v>1.1389190503223493E-2</v>
      </c>
      <c r="AR148" s="112">
        <v>1.2414832622979117E-2</v>
      </c>
      <c r="AS148" s="112">
        <v>1.1260391065831654E-2</v>
      </c>
      <c r="AT148" s="112">
        <v>1.1816038388076848E-2</v>
      </c>
      <c r="AU148" s="112">
        <v>1.0847349044913246E-2</v>
      </c>
      <c r="AV148" s="112">
        <v>1.3067204878835451E-2</v>
      </c>
      <c r="AW148" s="112">
        <v>1.5291521036834744E-2</v>
      </c>
      <c r="AX148" s="112">
        <v>1.3099234913927742E-2</v>
      </c>
      <c r="AY148" s="112">
        <v>1.2586665763733303E-2</v>
      </c>
      <c r="AZ148" s="112">
        <v>1.2707211264969698E-2</v>
      </c>
      <c r="BA148" s="112">
        <v>1.0371922402215933E-2</v>
      </c>
      <c r="BB148" s="112">
        <v>1.3118960834114544E-2</v>
      </c>
      <c r="BC148" s="112">
        <v>7.8465969489112403E-3</v>
      </c>
      <c r="BD148" s="112">
        <v>1.3538519644799723E-2</v>
      </c>
      <c r="BE148" s="112">
        <v>1.7534515135183101E-2</v>
      </c>
      <c r="BF148" s="112">
        <v>1.4884442112760073E-2</v>
      </c>
      <c r="BG148" s="112">
        <v>1.9135977840932589E-2</v>
      </c>
      <c r="BH148" s="112">
        <v>1.553980110332151E-2</v>
      </c>
      <c r="BI148" s="112">
        <v>1.7756967497264926E-2</v>
      </c>
      <c r="BJ148" s="112">
        <v>1.6029531702048083E-2</v>
      </c>
      <c r="BK148" s="112">
        <v>1.7631066104095879E-2</v>
      </c>
      <c r="BL148" s="112">
        <v>1.0178949885613</v>
      </c>
      <c r="BM148" s="112">
        <v>1.5143244304972405E-2</v>
      </c>
      <c r="BN148" s="112">
        <v>1.9222250286286581E-2</v>
      </c>
      <c r="BO148" s="112">
        <v>1.9647906095755421E-2</v>
      </c>
      <c r="BP148" s="112">
        <v>1.9239221001680306E-2</v>
      </c>
      <c r="BQ148" s="112">
        <v>2.4093170750621399E-2</v>
      </c>
      <c r="BR148" s="112">
        <v>1.8928695664947235E-2</v>
      </c>
      <c r="BS148" s="112">
        <v>2.9569975978300276E-2</v>
      </c>
      <c r="BT148" s="112">
        <v>2.0411489040863005E-2</v>
      </c>
      <c r="BU148" s="112">
        <v>2.7137091037217814E-2</v>
      </c>
      <c r="BV148" s="112">
        <v>1.8934333798036489E-2</v>
      </c>
      <c r="BW148" s="112">
        <v>2.0342525038796126E-2</v>
      </c>
      <c r="BX148" s="112">
        <v>1.5898625097805964E-2</v>
      </c>
      <c r="BY148" s="112">
        <v>2.9309890857696849E-2</v>
      </c>
      <c r="BZ148" s="120">
        <v>1.6984494012517549E-2</v>
      </c>
      <c r="CA148" s="121">
        <v>1.6984494012517549E-2</v>
      </c>
    </row>
    <row r="149" spans="2:79" x14ac:dyDescent="0.35">
      <c r="B149" s="16" t="s">
        <v>139</v>
      </c>
      <c r="C149" s="119">
        <v>9.1931251703040243E-2</v>
      </c>
      <c r="D149" s="112">
        <v>8.9816239013271806E-2</v>
      </c>
      <c r="E149" s="112">
        <v>9.6703487775746791E-2</v>
      </c>
      <c r="F149" s="112">
        <v>9.0643351262928218E-2</v>
      </c>
      <c r="G149" s="112">
        <v>8.5220681480938948E-2</v>
      </c>
      <c r="H149" s="112">
        <v>9.3385931435523539E-2</v>
      </c>
      <c r="I149" s="112">
        <v>8.7483194593445987E-2</v>
      </c>
      <c r="J149" s="112">
        <v>9.5497051379067541E-2</v>
      </c>
      <c r="K149" s="112">
        <v>9.7622819336515829E-2</v>
      </c>
      <c r="L149" s="112">
        <v>8.9453768927236693E-2</v>
      </c>
      <c r="M149" s="112">
        <v>0.10952954560993716</v>
      </c>
      <c r="N149" s="112">
        <v>7.4751871372961354E-2</v>
      </c>
      <c r="O149" s="112">
        <v>9.8630450823248283E-2</v>
      </c>
      <c r="P149" s="112">
        <v>0.10113363198973967</v>
      </c>
      <c r="Q149" s="112">
        <v>0.11233484811203781</v>
      </c>
      <c r="R149" s="112">
        <v>0.10978309579102238</v>
      </c>
      <c r="S149" s="112">
        <v>9.2378420151296436E-2</v>
      </c>
      <c r="T149" s="112">
        <v>8.653612583211058E-2</v>
      </c>
      <c r="U149" s="112">
        <v>9.3361703513178004E-2</v>
      </c>
      <c r="V149" s="112">
        <v>8.5538637511450327E-2</v>
      </c>
      <c r="W149" s="112">
        <v>9.5544248448711941E-2</v>
      </c>
      <c r="X149" s="112">
        <v>9.4106003334039387E-2</v>
      </c>
      <c r="Y149" s="112">
        <v>8.1435865223404763E-2</v>
      </c>
      <c r="Z149" s="112">
        <v>9.9892994359681547E-2</v>
      </c>
      <c r="AA149" s="112">
        <v>9.0136703298101667E-2</v>
      </c>
      <c r="AB149" s="112">
        <v>8.2212178227512117E-2</v>
      </c>
      <c r="AC149" s="112">
        <v>9.7933225197930837E-2</v>
      </c>
      <c r="AD149" s="112">
        <v>5.6042393622245563E-2</v>
      </c>
      <c r="AE149" s="112">
        <v>8.8026568930603788E-2</v>
      </c>
      <c r="AF149" s="112">
        <v>9.4198725698193791E-2</v>
      </c>
      <c r="AG149" s="112">
        <v>7.747856007410979E-2</v>
      </c>
      <c r="AH149" s="112">
        <v>8.2416323542130576E-2</v>
      </c>
      <c r="AI149" s="112">
        <v>0</v>
      </c>
      <c r="AJ149" s="112">
        <v>6.8354141552872991E-2</v>
      </c>
      <c r="AK149" s="112">
        <v>7.729558880220215E-2</v>
      </c>
      <c r="AL149" s="112">
        <v>8.2632549343992057E-2</v>
      </c>
      <c r="AM149" s="112">
        <v>9.1814214632796945E-2</v>
      </c>
      <c r="AN149" s="112">
        <v>7.1723139214451573E-2</v>
      </c>
      <c r="AO149" s="112">
        <v>8.222322504547043E-2</v>
      </c>
      <c r="AP149" s="112">
        <v>5.5469103786732928E-2</v>
      </c>
      <c r="AQ149" s="112">
        <v>6.5106059881346712E-2</v>
      </c>
      <c r="AR149" s="112">
        <v>6.907695989568402E-2</v>
      </c>
      <c r="AS149" s="112">
        <v>6.5855633774802844E-2</v>
      </c>
      <c r="AT149" s="112">
        <v>6.7635358248737815E-2</v>
      </c>
      <c r="AU149" s="112">
        <v>6.2662277566125496E-2</v>
      </c>
      <c r="AV149" s="112">
        <v>7.4702621998880642E-2</v>
      </c>
      <c r="AW149" s="112">
        <v>8.7491263675952627E-2</v>
      </c>
      <c r="AX149" s="112">
        <v>7.6415998446150657E-2</v>
      </c>
      <c r="AY149" s="112">
        <v>7.3254632418289251E-2</v>
      </c>
      <c r="AZ149" s="112">
        <v>7.4355054760219322E-2</v>
      </c>
      <c r="BA149" s="112">
        <v>6.0313877029256786E-2</v>
      </c>
      <c r="BB149" s="112">
        <v>7.7264288312703516E-2</v>
      </c>
      <c r="BC149" s="112">
        <v>4.4763159046630807E-2</v>
      </c>
      <c r="BD149" s="112">
        <v>7.9790068933084657E-2</v>
      </c>
      <c r="BE149" s="112">
        <v>9.5471915168177837E-2</v>
      </c>
      <c r="BF149" s="112">
        <v>8.7152291861141928E-2</v>
      </c>
      <c r="BG149" s="112">
        <v>0.1019545644955604</v>
      </c>
      <c r="BH149" s="112">
        <v>8.8698263482750561E-2</v>
      </c>
      <c r="BI149" s="112">
        <v>9.9844893566300275E-2</v>
      </c>
      <c r="BJ149" s="112">
        <v>8.271882849404931E-2</v>
      </c>
      <c r="BK149" s="112">
        <v>9.7777622011238435E-2</v>
      </c>
      <c r="BL149" s="112">
        <v>9.8514559167937943E-2</v>
      </c>
      <c r="BM149" s="112">
        <v>1.0877211940048663</v>
      </c>
      <c r="BN149" s="112">
        <v>0.10003180396570792</v>
      </c>
      <c r="BO149" s="112">
        <v>0.10278874639263046</v>
      </c>
      <c r="BP149" s="112">
        <v>8.8235186449102693E-2</v>
      </c>
      <c r="BQ149" s="112">
        <v>0.11000321070754994</v>
      </c>
      <c r="BR149" s="112">
        <v>0.10522394105745006</v>
      </c>
      <c r="BS149" s="112">
        <v>0.11111573861041274</v>
      </c>
      <c r="BT149" s="112">
        <v>0.10551076119811605</v>
      </c>
      <c r="BU149" s="112">
        <v>0.12723348668302262</v>
      </c>
      <c r="BV149" s="112">
        <v>0.13178901813761504</v>
      </c>
      <c r="BW149" s="112">
        <v>0.11240783579778542</v>
      </c>
      <c r="BX149" s="112">
        <v>9.6694263855006221E-2</v>
      </c>
      <c r="BY149" s="112">
        <v>0.11891982384059546</v>
      </c>
      <c r="BZ149" s="120">
        <v>0.10747957919140624</v>
      </c>
      <c r="CA149" s="121">
        <v>0.10747957919140624</v>
      </c>
    </row>
    <row r="150" spans="2:79" x14ac:dyDescent="0.35">
      <c r="B150" s="16" t="s">
        <v>140</v>
      </c>
      <c r="C150" s="119">
        <v>0.14494215308932251</v>
      </c>
      <c r="D150" s="112">
        <v>0.14460998759250604</v>
      </c>
      <c r="E150" s="112">
        <v>0.1529266316454547</v>
      </c>
      <c r="F150" s="112">
        <v>0.14855232477212629</v>
      </c>
      <c r="G150" s="112">
        <v>0.13462197854010668</v>
      </c>
      <c r="H150" s="112">
        <v>0.15700281924010376</v>
      </c>
      <c r="I150" s="112">
        <v>0.13985043463235669</v>
      </c>
      <c r="J150" s="112">
        <v>0.15095428795273702</v>
      </c>
      <c r="K150" s="112">
        <v>0.15495029980410679</v>
      </c>
      <c r="L150" s="112">
        <v>0.14188164357695482</v>
      </c>
      <c r="M150" s="112">
        <v>0.14593879425156067</v>
      </c>
      <c r="N150" s="112">
        <v>0.11934911084673509</v>
      </c>
      <c r="O150" s="112">
        <v>0.14991844044810054</v>
      </c>
      <c r="P150" s="112">
        <v>0.15227854469075075</v>
      </c>
      <c r="Q150" s="112">
        <v>0.15864286815355272</v>
      </c>
      <c r="R150" s="112">
        <v>0.15466381088910575</v>
      </c>
      <c r="S150" s="112">
        <v>0.14490557700977535</v>
      </c>
      <c r="T150" s="112">
        <v>0.14106000453197221</v>
      </c>
      <c r="U150" s="112">
        <v>0.1456106809537541</v>
      </c>
      <c r="V150" s="112">
        <v>0.13627154357782717</v>
      </c>
      <c r="W150" s="112">
        <v>0.15296508877240411</v>
      </c>
      <c r="X150" s="112">
        <v>0.1473437845642285</v>
      </c>
      <c r="Y150" s="112">
        <v>0.12777469126010879</v>
      </c>
      <c r="Z150" s="112">
        <v>0.16069275323208748</v>
      </c>
      <c r="AA150" s="112">
        <v>0.14797334053023789</v>
      </c>
      <c r="AB150" s="112">
        <v>0.12980608588435869</v>
      </c>
      <c r="AC150" s="112">
        <v>0.15735476606514304</v>
      </c>
      <c r="AD150" s="112">
        <v>9.0108866050814404E-2</v>
      </c>
      <c r="AE150" s="112">
        <v>0.14168844265835123</v>
      </c>
      <c r="AF150" s="112">
        <v>0.15309202870400948</v>
      </c>
      <c r="AG150" s="112">
        <v>0.12550667768904247</v>
      </c>
      <c r="AH150" s="112">
        <v>0.14159827730006269</v>
      </c>
      <c r="AI150" s="112">
        <v>0</v>
      </c>
      <c r="AJ150" s="112">
        <v>0.11219296073255065</v>
      </c>
      <c r="AK150" s="112">
        <v>0.12428266799860621</v>
      </c>
      <c r="AL150" s="112">
        <v>0.13313903456790388</v>
      </c>
      <c r="AM150" s="112">
        <v>0.14071687616563178</v>
      </c>
      <c r="AN150" s="112">
        <v>0.12683375555531198</v>
      </c>
      <c r="AO150" s="112">
        <v>0.16177255745945163</v>
      </c>
      <c r="AP150" s="112">
        <v>8.5892106052438966E-2</v>
      </c>
      <c r="AQ150" s="112">
        <v>0.10678190200151691</v>
      </c>
      <c r="AR150" s="112">
        <v>0.11496452429069449</v>
      </c>
      <c r="AS150" s="112">
        <v>0.10603524024507278</v>
      </c>
      <c r="AT150" s="112">
        <v>0.1104824054443343</v>
      </c>
      <c r="AU150" s="112">
        <v>0.1013812056513082</v>
      </c>
      <c r="AV150" s="112">
        <v>0.11985443347018623</v>
      </c>
      <c r="AW150" s="112">
        <v>0.1367040379319496</v>
      </c>
      <c r="AX150" s="112">
        <v>0.11804238928178452</v>
      </c>
      <c r="AY150" s="112">
        <v>0.11751474067645402</v>
      </c>
      <c r="AZ150" s="112">
        <v>0.12296408534259187</v>
      </c>
      <c r="BA150" s="112">
        <v>9.6464191735989149E-2</v>
      </c>
      <c r="BB150" s="112">
        <v>0.12394629401172824</v>
      </c>
      <c r="BC150" s="112">
        <v>7.1987267334405081E-2</v>
      </c>
      <c r="BD150" s="112">
        <v>0.1261740874212976</v>
      </c>
      <c r="BE150" s="112">
        <v>0.15865305414670694</v>
      </c>
      <c r="BF150" s="112">
        <v>0.13670291200301304</v>
      </c>
      <c r="BG150" s="112">
        <v>0.16901079861634721</v>
      </c>
      <c r="BH150" s="112">
        <v>0.13500824869456854</v>
      </c>
      <c r="BI150" s="112">
        <v>0.15913539017360581</v>
      </c>
      <c r="BJ150" s="112">
        <v>0.1267256830665415</v>
      </c>
      <c r="BK150" s="112">
        <v>0.19724565716226417</v>
      </c>
      <c r="BL150" s="112">
        <v>0.18081363668606823</v>
      </c>
      <c r="BM150" s="112">
        <v>0.14066863632745844</v>
      </c>
      <c r="BN150" s="112">
        <v>1.4569492344089059</v>
      </c>
      <c r="BO150" s="112">
        <v>0.24049140105925226</v>
      </c>
      <c r="BP150" s="112">
        <v>0.16541352871158568</v>
      </c>
      <c r="BQ150" s="112">
        <v>0.22558949959194544</v>
      </c>
      <c r="BR150" s="112">
        <v>0.16173750448648538</v>
      </c>
      <c r="BS150" s="112">
        <v>0.18164429086149173</v>
      </c>
      <c r="BT150" s="112">
        <v>0.16787669058418014</v>
      </c>
      <c r="BU150" s="112">
        <v>0.18685503939830964</v>
      </c>
      <c r="BV150" s="112">
        <v>0.16382354991484488</v>
      </c>
      <c r="BW150" s="112">
        <v>0.15913096340598751</v>
      </c>
      <c r="BX150" s="112">
        <v>0.14166797829534883</v>
      </c>
      <c r="BY150" s="112">
        <v>0.22965637107503906</v>
      </c>
      <c r="BZ150" s="120">
        <v>0.16128514292314772</v>
      </c>
      <c r="CA150" s="121">
        <v>0.16128514292314772</v>
      </c>
    </row>
    <row r="151" spans="2:79" x14ac:dyDescent="0.35">
      <c r="B151" s="16" t="s">
        <v>141</v>
      </c>
      <c r="C151" s="119">
        <v>0.23305802113868115</v>
      </c>
      <c r="D151" s="112">
        <v>0.23463303544552341</v>
      </c>
      <c r="E151" s="112">
        <v>0.24046610109036756</v>
      </c>
      <c r="F151" s="112">
        <v>0.23209581002074881</v>
      </c>
      <c r="G151" s="112">
        <v>0.20752368847212158</v>
      </c>
      <c r="H151" s="112">
        <v>0.22463775824925508</v>
      </c>
      <c r="I151" s="112">
        <v>0.2158045136541574</v>
      </c>
      <c r="J151" s="112">
        <v>0.23258070900257527</v>
      </c>
      <c r="K151" s="112">
        <v>0.23778580747100792</v>
      </c>
      <c r="L151" s="112">
        <v>0.22643183868921435</v>
      </c>
      <c r="M151" s="112">
        <v>0.2260441685948554</v>
      </c>
      <c r="N151" s="112">
        <v>0.20345438063883148</v>
      </c>
      <c r="O151" s="112">
        <v>0.23489423336811732</v>
      </c>
      <c r="P151" s="112">
        <v>0.23861160827067496</v>
      </c>
      <c r="Q151" s="112">
        <v>0.22748858475996442</v>
      </c>
      <c r="R151" s="112">
        <v>0.22815854003437927</v>
      </c>
      <c r="S151" s="112">
        <v>0.23134547851820145</v>
      </c>
      <c r="T151" s="112">
        <v>0.23233479014359912</v>
      </c>
      <c r="U151" s="112">
        <v>0.23587509321675931</v>
      </c>
      <c r="V151" s="112">
        <v>0.22949376965690113</v>
      </c>
      <c r="W151" s="112">
        <v>0.24190142313058891</v>
      </c>
      <c r="X151" s="112">
        <v>0.23781417649418285</v>
      </c>
      <c r="Y151" s="112">
        <v>0.20848713138295349</v>
      </c>
      <c r="Z151" s="112">
        <v>0.25925465001408965</v>
      </c>
      <c r="AA151" s="112">
        <v>0.25048788370160358</v>
      </c>
      <c r="AB151" s="112">
        <v>0.20806895998244473</v>
      </c>
      <c r="AC151" s="112">
        <v>0.29222038233356168</v>
      </c>
      <c r="AD151" s="112">
        <v>0.1487583392305864</v>
      </c>
      <c r="AE151" s="112">
        <v>0.22427640934893564</v>
      </c>
      <c r="AF151" s="112">
        <v>0.23598590535719183</v>
      </c>
      <c r="AG151" s="112">
        <v>0.19181391849002438</v>
      </c>
      <c r="AH151" s="112">
        <v>0.20684256128447337</v>
      </c>
      <c r="AI151" s="112">
        <v>0</v>
      </c>
      <c r="AJ151" s="112">
        <v>0.19110138320153688</v>
      </c>
      <c r="AK151" s="112">
        <v>0.20066185179883811</v>
      </c>
      <c r="AL151" s="112">
        <v>0.22369562494885334</v>
      </c>
      <c r="AM151" s="112">
        <v>0.22405064827201396</v>
      </c>
      <c r="AN151" s="112">
        <v>0.18473107954747378</v>
      </c>
      <c r="AO151" s="112">
        <v>0.2116035857375953</v>
      </c>
      <c r="AP151" s="112">
        <v>0.13357834869637489</v>
      </c>
      <c r="AQ151" s="112">
        <v>0.17314883694450986</v>
      </c>
      <c r="AR151" s="112">
        <v>0.17669717950611857</v>
      </c>
      <c r="AS151" s="112">
        <v>0.17032717555561172</v>
      </c>
      <c r="AT151" s="112">
        <v>0.17970616891913313</v>
      </c>
      <c r="AU151" s="112">
        <v>0.16368246066836339</v>
      </c>
      <c r="AV151" s="112">
        <v>0.20183585920463376</v>
      </c>
      <c r="AW151" s="112">
        <v>0.21427325675125333</v>
      </c>
      <c r="AX151" s="112">
        <v>0.19527585284591259</v>
      </c>
      <c r="AY151" s="112">
        <v>0.18726478648664535</v>
      </c>
      <c r="AZ151" s="112">
        <v>0.21705835840302773</v>
      </c>
      <c r="BA151" s="112">
        <v>0.16072703785429321</v>
      </c>
      <c r="BB151" s="112">
        <v>0.19767241849087791</v>
      </c>
      <c r="BC151" s="112">
        <v>0.12082338774104806</v>
      </c>
      <c r="BD151" s="112">
        <v>0.20089704612091899</v>
      </c>
      <c r="BE151" s="112">
        <v>0.23957739302629055</v>
      </c>
      <c r="BF151" s="112">
        <v>0.21106655244134376</v>
      </c>
      <c r="BG151" s="112">
        <v>0.25994309258865128</v>
      </c>
      <c r="BH151" s="112">
        <v>0.21848262281450076</v>
      </c>
      <c r="BI151" s="112">
        <v>0.26735313608643929</v>
      </c>
      <c r="BJ151" s="112">
        <v>0.19876932554558191</v>
      </c>
      <c r="BK151" s="112">
        <v>0.23209475099215168</v>
      </c>
      <c r="BL151" s="112">
        <v>0.24893844428405501</v>
      </c>
      <c r="BM151" s="112">
        <v>0.22330374769215727</v>
      </c>
      <c r="BN151" s="112">
        <v>0.24613244745308627</v>
      </c>
      <c r="BO151" s="112">
        <v>1.2741408534769771</v>
      </c>
      <c r="BP151" s="112">
        <v>0.2850650093558949</v>
      </c>
      <c r="BQ151" s="112">
        <v>0.31038101221080711</v>
      </c>
      <c r="BR151" s="112">
        <v>0.25429504525323038</v>
      </c>
      <c r="BS151" s="112">
        <v>0.24290219572188565</v>
      </c>
      <c r="BT151" s="112">
        <v>0.2782561168882311</v>
      </c>
      <c r="BU151" s="112">
        <v>0.24866603467637857</v>
      </c>
      <c r="BV151" s="112">
        <v>0.24840324431935426</v>
      </c>
      <c r="BW151" s="112">
        <v>0.23698897026882057</v>
      </c>
      <c r="BX151" s="112">
        <v>0.21113759949449903</v>
      </c>
      <c r="BY151" s="112">
        <v>0.25324965013205686</v>
      </c>
      <c r="BZ151" s="120">
        <v>0.25272101401145991</v>
      </c>
      <c r="CA151" s="121">
        <v>0.25272101401145991</v>
      </c>
    </row>
    <row r="152" spans="2:79" x14ac:dyDescent="0.35">
      <c r="B152" s="16" t="s">
        <v>142</v>
      </c>
      <c r="C152" s="119">
        <v>5.9411630224083606E-2</v>
      </c>
      <c r="D152" s="112">
        <v>5.7129470372247547E-2</v>
      </c>
      <c r="E152" s="112">
        <v>6.0111809019731309E-2</v>
      </c>
      <c r="F152" s="112">
        <v>5.9033153470459107E-2</v>
      </c>
      <c r="G152" s="112">
        <v>5.1132186788378178E-2</v>
      </c>
      <c r="H152" s="112">
        <v>7.2327168006804318E-2</v>
      </c>
      <c r="I152" s="112">
        <v>5.5252893162326434E-2</v>
      </c>
      <c r="J152" s="112">
        <v>5.7214016749095112E-2</v>
      </c>
      <c r="K152" s="112">
        <v>5.5920748026785136E-2</v>
      </c>
      <c r="L152" s="112">
        <v>5.4746777493551037E-2</v>
      </c>
      <c r="M152" s="112">
        <v>6.0227282379051235E-2</v>
      </c>
      <c r="N152" s="112">
        <v>4.4874536098317826E-2</v>
      </c>
      <c r="O152" s="112">
        <v>5.5351932593752845E-2</v>
      </c>
      <c r="P152" s="112">
        <v>5.5580049635243781E-2</v>
      </c>
      <c r="Q152" s="112">
        <v>5.8406882273028385E-2</v>
      </c>
      <c r="R152" s="112">
        <v>6.9908768485583708E-2</v>
      </c>
      <c r="S152" s="112">
        <v>5.4636808652114462E-2</v>
      </c>
      <c r="T152" s="112">
        <v>5.6655795141018761E-2</v>
      </c>
      <c r="U152" s="112">
        <v>5.3203770019520376E-2</v>
      </c>
      <c r="V152" s="112">
        <v>5.0956381070915366E-2</v>
      </c>
      <c r="W152" s="112">
        <v>5.6976089667285318E-2</v>
      </c>
      <c r="X152" s="112">
        <v>5.4421960993496589E-2</v>
      </c>
      <c r="Y152" s="112">
        <v>4.6991507753392656E-2</v>
      </c>
      <c r="Z152" s="112">
        <v>5.8814725740874783E-2</v>
      </c>
      <c r="AA152" s="112">
        <v>5.5172822079503907E-2</v>
      </c>
      <c r="AB152" s="112">
        <v>4.7317703453200841E-2</v>
      </c>
      <c r="AC152" s="112">
        <v>5.8221397590863727E-2</v>
      </c>
      <c r="AD152" s="112">
        <v>3.4353338742233883E-2</v>
      </c>
      <c r="AE152" s="112">
        <v>5.2462392847904646E-2</v>
      </c>
      <c r="AF152" s="112">
        <v>5.7403211979993242E-2</v>
      </c>
      <c r="AG152" s="112">
        <v>4.7296866439432997E-2</v>
      </c>
      <c r="AH152" s="112">
        <v>5.8049641359911822E-2</v>
      </c>
      <c r="AI152" s="112">
        <v>0</v>
      </c>
      <c r="AJ152" s="112">
        <v>4.3778731281880714E-2</v>
      </c>
      <c r="AK152" s="112">
        <v>4.5957340980651566E-2</v>
      </c>
      <c r="AL152" s="112">
        <v>4.9047945381876526E-2</v>
      </c>
      <c r="AM152" s="112">
        <v>5.7698330398654893E-2</v>
      </c>
      <c r="AN152" s="112">
        <v>5.2860913161957748E-2</v>
      </c>
      <c r="AO152" s="112">
        <v>5.6007515073155309E-2</v>
      </c>
      <c r="AP152" s="112">
        <v>3.2560504912207175E-2</v>
      </c>
      <c r="AQ152" s="112">
        <v>5.1728833376472008E-2</v>
      </c>
      <c r="AR152" s="112">
        <v>4.1583978434018003E-2</v>
      </c>
      <c r="AS152" s="112">
        <v>4.7803903054563245E-2</v>
      </c>
      <c r="AT152" s="112">
        <v>4.3974841386308035E-2</v>
      </c>
      <c r="AU152" s="112">
        <v>3.9631067288650478E-2</v>
      </c>
      <c r="AV152" s="112">
        <v>4.4020307154213595E-2</v>
      </c>
      <c r="AW152" s="112">
        <v>5.4208380326323469E-2</v>
      </c>
      <c r="AX152" s="112">
        <v>4.5193704918124307E-2</v>
      </c>
      <c r="AY152" s="112">
        <v>4.9682068250743838E-2</v>
      </c>
      <c r="AZ152" s="112">
        <v>4.8371274768335269E-2</v>
      </c>
      <c r="BA152" s="112">
        <v>3.8629885272613303E-2</v>
      </c>
      <c r="BB152" s="112">
        <v>4.5141514148770129E-2</v>
      </c>
      <c r="BC152" s="112">
        <v>2.5995423114583374E-2</v>
      </c>
      <c r="BD152" s="112">
        <v>5.0102853217943152E-2</v>
      </c>
      <c r="BE152" s="112">
        <v>6.2489025974875594E-2</v>
      </c>
      <c r="BF152" s="112">
        <v>5.2144672986148839E-2</v>
      </c>
      <c r="BG152" s="112">
        <v>7.1376658027697201E-2</v>
      </c>
      <c r="BH152" s="112">
        <v>5.3017221694095715E-2</v>
      </c>
      <c r="BI152" s="112">
        <v>5.8809723422069103E-2</v>
      </c>
      <c r="BJ152" s="112">
        <v>5.5111985578832012E-2</v>
      </c>
      <c r="BK152" s="112">
        <v>6.3058586268033498E-2</v>
      </c>
      <c r="BL152" s="112">
        <v>6.3404239021000869E-2</v>
      </c>
      <c r="BM152" s="112">
        <v>5.0275429198869868E-2</v>
      </c>
      <c r="BN152" s="112">
        <v>5.8566705876079234E-2</v>
      </c>
      <c r="BO152" s="112">
        <v>8.5966527958149186E-2</v>
      </c>
      <c r="BP152" s="112">
        <v>1.3129638965947947</v>
      </c>
      <c r="BQ152" s="112">
        <v>0.10394403268606092</v>
      </c>
      <c r="BR152" s="112">
        <v>6.4188977192229088E-2</v>
      </c>
      <c r="BS152" s="112">
        <v>6.5954835254988381E-2</v>
      </c>
      <c r="BT152" s="112">
        <v>7.2887892302286733E-2</v>
      </c>
      <c r="BU152" s="112">
        <v>7.2151396202873058E-2</v>
      </c>
      <c r="BV152" s="112">
        <v>5.8542435327521451E-2</v>
      </c>
      <c r="BW152" s="112">
        <v>6.0027743910513402E-2</v>
      </c>
      <c r="BX152" s="112">
        <v>5.0214629945882466E-2</v>
      </c>
      <c r="BY152" s="112">
        <v>6.8705591891334711E-2</v>
      </c>
      <c r="BZ152" s="120">
        <v>5.7954367439901726E-2</v>
      </c>
      <c r="CA152" s="121">
        <v>5.7954367439901726E-2</v>
      </c>
    </row>
    <row r="153" spans="2:79" x14ac:dyDescent="0.35">
      <c r="B153" s="16" t="s">
        <v>143</v>
      </c>
      <c r="C153" s="119">
        <v>2.1960148146464568E-2</v>
      </c>
      <c r="D153" s="112">
        <v>2.1529488052834032E-2</v>
      </c>
      <c r="E153" s="112">
        <v>2.2510000473762021E-2</v>
      </c>
      <c r="F153" s="112">
        <v>2.1965847855287379E-2</v>
      </c>
      <c r="G153" s="112">
        <v>1.9501791216441383E-2</v>
      </c>
      <c r="H153" s="112">
        <v>2.4883134680280874E-2</v>
      </c>
      <c r="I153" s="112">
        <v>2.0719976110291236E-2</v>
      </c>
      <c r="J153" s="112">
        <v>2.2165423983521605E-2</v>
      </c>
      <c r="K153" s="112">
        <v>2.1871660808087098E-2</v>
      </c>
      <c r="L153" s="112">
        <v>2.081172834665658E-2</v>
      </c>
      <c r="M153" s="112">
        <v>2.2000208522918108E-2</v>
      </c>
      <c r="N153" s="112">
        <v>1.7556370129859583E-2</v>
      </c>
      <c r="O153" s="112">
        <v>2.1397625697860769E-2</v>
      </c>
      <c r="P153" s="112">
        <v>2.1605902377825257E-2</v>
      </c>
      <c r="Q153" s="112">
        <v>2.2082331593353363E-2</v>
      </c>
      <c r="R153" s="112">
        <v>2.5415664350364135E-2</v>
      </c>
      <c r="S153" s="112">
        <v>2.1046474612833158E-2</v>
      </c>
      <c r="T153" s="112">
        <v>2.1568833371740741E-2</v>
      </c>
      <c r="U153" s="112">
        <v>2.0792518638880798E-2</v>
      </c>
      <c r="V153" s="112">
        <v>1.9954990420188282E-2</v>
      </c>
      <c r="W153" s="112">
        <v>2.2108318267948974E-2</v>
      </c>
      <c r="X153" s="112">
        <v>2.1203989633067754E-2</v>
      </c>
      <c r="Y153" s="112">
        <v>1.8323712302524883E-2</v>
      </c>
      <c r="Z153" s="112">
        <v>2.294083651931187E-2</v>
      </c>
      <c r="AA153" s="112">
        <v>2.1760859589469512E-2</v>
      </c>
      <c r="AB153" s="112">
        <v>1.8640305481894156E-2</v>
      </c>
      <c r="AC153" s="112">
        <v>2.3666900570696991E-2</v>
      </c>
      <c r="AD153" s="112">
        <v>1.3306095994846209E-2</v>
      </c>
      <c r="AE153" s="112">
        <v>2.0283884875052643E-2</v>
      </c>
      <c r="AF153" s="112">
        <v>2.2001955781799778E-2</v>
      </c>
      <c r="AG153" s="112">
        <v>1.8009461547970632E-2</v>
      </c>
      <c r="AH153" s="112">
        <v>2.1317793011930278E-2</v>
      </c>
      <c r="AI153" s="112">
        <v>0</v>
      </c>
      <c r="AJ153" s="112">
        <v>1.6927850501837483E-2</v>
      </c>
      <c r="AK153" s="112">
        <v>1.8022204165981603E-2</v>
      </c>
      <c r="AL153" s="112">
        <v>1.9336284522411137E-2</v>
      </c>
      <c r="AM153" s="112">
        <v>2.1469991192128508E-2</v>
      </c>
      <c r="AN153" s="112">
        <v>2.0703291632811108E-2</v>
      </c>
      <c r="AO153" s="112">
        <v>2.125795528385625E-2</v>
      </c>
      <c r="AP153" s="112">
        <v>1.2388488889415503E-2</v>
      </c>
      <c r="AQ153" s="112">
        <v>1.889338527158611E-2</v>
      </c>
      <c r="AR153" s="112">
        <v>1.6116577033485031E-2</v>
      </c>
      <c r="AS153" s="112">
        <v>1.7057056869834452E-2</v>
      </c>
      <c r="AT153" s="112">
        <v>1.7126302934136174E-2</v>
      </c>
      <c r="AU153" s="112">
        <v>1.5328115513816694E-2</v>
      </c>
      <c r="AV153" s="112">
        <v>1.7497446602579188E-2</v>
      </c>
      <c r="AW153" s="112">
        <v>2.0803459453199002E-2</v>
      </c>
      <c r="AX153" s="112">
        <v>1.8070495493998903E-2</v>
      </c>
      <c r="AY153" s="112">
        <v>1.8875568605574544E-2</v>
      </c>
      <c r="AZ153" s="112">
        <v>1.8600787686491514E-2</v>
      </c>
      <c r="BA153" s="112">
        <v>1.4980789213771785E-2</v>
      </c>
      <c r="BB153" s="112">
        <v>1.7897543470017357E-2</v>
      </c>
      <c r="BC153" s="112">
        <v>1.0364873290686064E-2</v>
      </c>
      <c r="BD153" s="112">
        <v>1.9168196884989015E-2</v>
      </c>
      <c r="BE153" s="112">
        <v>2.3101810722067326E-2</v>
      </c>
      <c r="BF153" s="112">
        <v>1.9803845239920917E-2</v>
      </c>
      <c r="BG153" s="112">
        <v>2.8171123727765444E-2</v>
      </c>
      <c r="BH153" s="112">
        <v>2.0466313505122111E-2</v>
      </c>
      <c r="BI153" s="112">
        <v>2.2991742455010268E-2</v>
      </c>
      <c r="BJ153" s="112">
        <v>1.9808450144598411E-2</v>
      </c>
      <c r="BK153" s="112">
        <v>2.3401851941419135E-2</v>
      </c>
      <c r="BL153" s="112">
        <v>2.4966525552548347E-2</v>
      </c>
      <c r="BM153" s="112">
        <v>1.9985058423706729E-2</v>
      </c>
      <c r="BN153" s="112">
        <v>2.4339952453852811E-2</v>
      </c>
      <c r="BO153" s="112">
        <v>5.4714205279365748E-2</v>
      </c>
      <c r="BP153" s="112">
        <v>0.27913063307943281</v>
      </c>
      <c r="BQ153" s="112">
        <v>1.1682695728824211</v>
      </c>
      <c r="BR153" s="112">
        <v>2.4632061320511243E-2</v>
      </c>
      <c r="BS153" s="112">
        <v>2.4718329148857483E-2</v>
      </c>
      <c r="BT153" s="112">
        <v>2.6315907027625065E-2</v>
      </c>
      <c r="BU153" s="112">
        <v>2.6835900638809088E-2</v>
      </c>
      <c r="BV153" s="112">
        <v>2.2669196155427004E-2</v>
      </c>
      <c r="BW153" s="112">
        <v>2.3356176778358495E-2</v>
      </c>
      <c r="BX153" s="112">
        <v>1.938856967160343E-2</v>
      </c>
      <c r="BY153" s="112">
        <v>2.569007583620455E-2</v>
      </c>
      <c r="BZ153" s="120">
        <v>2.2700586278523484E-2</v>
      </c>
      <c r="CA153" s="121">
        <v>2.2700586278523484E-2</v>
      </c>
    </row>
    <row r="154" spans="2:79" x14ac:dyDescent="0.35">
      <c r="B154" s="16" t="s">
        <v>144</v>
      </c>
      <c r="C154" s="119">
        <v>0.42064971079485292</v>
      </c>
      <c r="D154" s="112">
        <v>0.4048878320304381</v>
      </c>
      <c r="E154" s="112">
        <v>0.43213768636635003</v>
      </c>
      <c r="F154" s="112">
        <v>0.43667885542046941</v>
      </c>
      <c r="G154" s="112">
        <v>0.38192360863074754</v>
      </c>
      <c r="H154" s="112">
        <v>0.41510489747333057</v>
      </c>
      <c r="I154" s="112">
        <v>0.39257451233765578</v>
      </c>
      <c r="J154" s="112">
        <v>0.42545004790055141</v>
      </c>
      <c r="K154" s="112">
        <v>0.43191952416964219</v>
      </c>
      <c r="L154" s="112">
        <v>0.3946825160687914</v>
      </c>
      <c r="M154" s="112">
        <v>0.41054906456421575</v>
      </c>
      <c r="N154" s="112">
        <v>0.32815852622242481</v>
      </c>
      <c r="O154" s="112">
        <v>0.43800050304315341</v>
      </c>
      <c r="P154" s="112">
        <v>0.44959776549481778</v>
      </c>
      <c r="Q154" s="112">
        <v>0.41811642812702066</v>
      </c>
      <c r="R154" s="112">
        <v>0.39730313959262353</v>
      </c>
      <c r="S154" s="112">
        <v>0.41138045816165841</v>
      </c>
      <c r="T154" s="112">
        <v>0.3793448813571863</v>
      </c>
      <c r="U154" s="112">
        <v>0.41383179832923589</v>
      </c>
      <c r="V154" s="112">
        <v>0.38110374714211159</v>
      </c>
      <c r="W154" s="112">
        <v>0.42140316923513271</v>
      </c>
      <c r="X154" s="112">
        <v>0.41851461233483905</v>
      </c>
      <c r="Y154" s="112">
        <v>0.36279306822149809</v>
      </c>
      <c r="Z154" s="112">
        <v>0.45269278168104105</v>
      </c>
      <c r="AA154" s="112">
        <v>0.39823737245170709</v>
      </c>
      <c r="AB154" s="112">
        <v>0.36459044179670147</v>
      </c>
      <c r="AC154" s="112">
        <v>0.43466294686939627</v>
      </c>
      <c r="AD154" s="112">
        <v>0.24832413149739904</v>
      </c>
      <c r="AE154" s="112">
        <v>0.39038653641817977</v>
      </c>
      <c r="AF154" s="112">
        <v>0.41813440899854898</v>
      </c>
      <c r="AG154" s="112">
        <v>0.33883846280379665</v>
      </c>
      <c r="AH154" s="112">
        <v>0.36193677989513506</v>
      </c>
      <c r="AI154" s="112">
        <v>0</v>
      </c>
      <c r="AJ154" s="112">
        <v>0.30210530043210604</v>
      </c>
      <c r="AK154" s="112">
        <v>0.3508676821255714</v>
      </c>
      <c r="AL154" s="112">
        <v>0.36488722912654964</v>
      </c>
      <c r="AM154" s="112">
        <v>0.39264707611164273</v>
      </c>
      <c r="AN154" s="112">
        <v>0.31355813951423805</v>
      </c>
      <c r="AO154" s="112">
        <v>0.36187386725268583</v>
      </c>
      <c r="AP154" s="112">
        <v>0.2440430363753997</v>
      </c>
      <c r="AQ154" s="112">
        <v>0.28757081249307759</v>
      </c>
      <c r="AR154" s="112">
        <v>0.30339974460431268</v>
      </c>
      <c r="AS154" s="112">
        <v>0.29176217533394427</v>
      </c>
      <c r="AT154" s="112">
        <v>0.29773884923934102</v>
      </c>
      <c r="AU154" s="112">
        <v>0.27682776244550533</v>
      </c>
      <c r="AV154" s="112">
        <v>0.32830821483142369</v>
      </c>
      <c r="AW154" s="112">
        <v>0.38344791586973953</v>
      </c>
      <c r="AX154" s="112">
        <v>0.32008792097828592</v>
      </c>
      <c r="AY154" s="112">
        <v>0.32604450001066171</v>
      </c>
      <c r="AZ154" s="112">
        <v>0.3373905513587343</v>
      </c>
      <c r="BA154" s="112">
        <v>0.26802525264312693</v>
      </c>
      <c r="BB154" s="112">
        <v>0.34556475415534166</v>
      </c>
      <c r="BC154" s="112">
        <v>0.20330655520310759</v>
      </c>
      <c r="BD154" s="112">
        <v>0.35654629061483395</v>
      </c>
      <c r="BE154" s="112">
        <v>0.42908657265304384</v>
      </c>
      <c r="BF154" s="112">
        <v>0.38579850894607803</v>
      </c>
      <c r="BG154" s="112">
        <v>0.44408118537885938</v>
      </c>
      <c r="BH154" s="112">
        <v>0.38737017206420726</v>
      </c>
      <c r="BI154" s="112">
        <v>0.44489491190701719</v>
      </c>
      <c r="BJ154" s="112">
        <v>0.351510141887943</v>
      </c>
      <c r="BK154" s="112">
        <v>0.42982258593158412</v>
      </c>
      <c r="BL154" s="112">
        <v>0.46636666531815579</v>
      </c>
      <c r="BM154" s="112">
        <v>0.41702944843522044</v>
      </c>
      <c r="BN154" s="112">
        <v>0.43417469593205565</v>
      </c>
      <c r="BO154" s="112">
        <v>0.44502021172037642</v>
      </c>
      <c r="BP154" s="112">
        <v>0.36961677112785873</v>
      </c>
      <c r="BQ154" s="112">
        <v>0.47928608700729103</v>
      </c>
      <c r="BR154" s="112">
        <v>1.5291353003472257</v>
      </c>
      <c r="BS154" s="112">
        <v>0.44825362218405407</v>
      </c>
      <c r="BT154" s="112">
        <v>0.4636494088493574</v>
      </c>
      <c r="BU154" s="112">
        <v>0.45581080555511239</v>
      </c>
      <c r="BV154" s="112">
        <v>0.46959707788884386</v>
      </c>
      <c r="BW154" s="112">
        <v>0.42223596932819496</v>
      </c>
      <c r="BX154" s="112">
        <v>0.39588009344968589</v>
      </c>
      <c r="BY154" s="112">
        <v>0.42759378437995604</v>
      </c>
      <c r="BZ154" s="120">
        <v>0.48071432691993377</v>
      </c>
      <c r="CA154" s="121">
        <v>0.48071432691993377</v>
      </c>
    </row>
    <row r="155" spans="2:79" x14ac:dyDescent="0.35">
      <c r="B155" s="16" t="s">
        <v>145</v>
      </c>
      <c r="C155" s="119">
        <v>0.40409302802431329</v>
      </c>
      <c r="D155" s="112">
        <v>0.41775386524013347</v>
      </c>
      <c r="E155" s="112">
        <v>0.39330038641700815</v>
      </c>
      <c r="F155" s="112">
        <v>0.49302137245569544</v>
      </c>
      <c r="G155" s="112">
        <v>0.36471576089157343</v>
      </c>
      <c r="H155" s="112">
        <v>0.45138928837296927</v>
      </c>
      <c r="I155" s="112">
        <v>0.3924097947620388</v>
      </c>
      <c r="J155" s="112">
        <v>0.40247243997525267</v>
      </c>
      <c r="K155" s="112">
        <v>0.43369823918242673</v>
      </c>
      <c r="L155" s="112">
        <v>0.42367553769437422</v>
      </c>
      <c r="M155" s="112">
        <v>0.38214106485972443</v>
      </c>
      <c r="N155" s="112">
        <v>0.32878388706178052</v>
      </c>
      <c r="O155" s="112">
        <v>0.41732828181624093</v>
      </c>
      <c r="P155" s="112">
        <v>0.3897945848584472</v>
      </c>
      <c r="Q155" s="112">
        <v>0.5254461847961942</v>
      </c>
      <c r="R155" s="112">
        <v>0.53474303435709636</v>
      </c>
      <c r="S155" s="112">
        <v>0.39946709033545691</v>
      </c>
      <c r="T155" s="112">
        <v>0.41362256754317445</v>
      </c>
      <c r="U155" s="112">
        <v>0.37844748867669831</v>
      </c>
      <c r="V155" s="112">
        <v>0.36396581660635363</v>
      </c>
      <c r="W155" s="112">
        <v>0.43979871384945052</v>
      </c>
      <c r="X155" s="112">
        <v>0.38872898518585269</v>
      </c>
      <c r="Y155" s="112">
        <v>0.33448061043370481</v>
      </c>
      <c r="Z155" s="112">
        <v>0.43312916063632173</v>
      </c>
      <c r="AA155" s="112">
        <v>0.40579272702175451</v>
      </c>
      <c r="AB155" s="112">
        <v>0.34902352536030046</v>
      </c>
      <c r="AC155" s="112">
        <v>0.40494100626471591</v>
      </c>
      <c r="AD155" s="112">
        <v>0.24951207940142225</v>
      </c>
      <c r="AE155" s="112">
        <v>0.37712795635019714</v>
      </c>
      <c r="AF155" s="112">
        <v>0.40680695659614574</v>
      </c>
      <c r="AG155" s="112">
        <v>0.45984686897889943</v>
      </c>
      <c r="AH155" s="112">
        <v>0.42251566375184368</v>
      </c>
      <c r="AI155" s="112">
        <v>0</v>
      </c>
      <c r="AJ155" s="112">
        <v>0.29240257301226741</v>
      </c>
      <c r="AK155" s="112">
        <v>0.32735870253340688</v>
      </c>
      <c r="AL155" s="112">
        <v>0.3844181706357031</v>
      </c>
      <c r="AM155" s="112">
        <v>0.36965216356190506</v>
      </c>
      <c r="AN155" s="112">
        <v>0.3477030202758305</v>
      </c>
      <c r="AO155" s="112">
        <v>0.40413643274590749</v>
      </c>
      <c r="AP155" s="112">
        <v>0.2748298615266232</v>
      </c>
      <c r="AQ155" s="112">
        <v>0.28652384923834312</v>
      </c>
      <c r="AR155" s="112">
        <v>0.35110858781845888</v>
      </c>
      <c r="AS155" s="112">
        <v>0.28223866945596243</v>
      </c>
      <c r="AT155" s="112">
        <v>0.30842805186327044</v>
      </c>
      <c r="AU155" s="112">
        <v>0.27569503855664518</v>
      </c>
      <c r="AV155" s="112">
        <v>0.33907801530206949</v>
      </c>
      <c r="AW155" s="112">
        <v>0.40537505474000729</v>
      </c>
      <c r="AX155" s="112">
        <v>0.35355689512473898</v>
      </c>
      <c r="AY155" s="112">
        <v>0.32734448081031137</v>
      </c>
      <c r="AZ155" s="112">
        <v>0.32896508076809095</v>
      </c>
      <c r="BA155" s="112">
        <v>0.2686246151868858</v>
      </c>
      <c r="BB155" s="112">
        <v>0.33947549594448645</v>
      </c>
      <c r="BC155" s="112">
        <v>0.19845509485375099</v>
      </c>
      <c r="BD155" s="112">
        <v>0.33947133991964284</v>
      </c>
      <c r="BE155" s="112">
        <v>0.53718521444996969</v>
      </c>
      <c r="BF155" s="112">
        <v>0.39181213215083616</v>
      </c>
      <c r="BG155" s="112">
        <v>0.62392171300143895</v>
      </c>
      <c r="BH155" s="112">
        <v>0.39388770742465812</v>
      </c>
      <c r="BI155" s="112">
        <v>0.45033432167324078</v>
      </c>
      <c r="BJ155" s="112">
        <v>0.36008902638202672</v>
      </c>
      <c r="BK155" s="112">
        <v>0.45874971043615687</v>
      </c>
      <c r="BL155" s="112">
        <v>0.52397044421829508</v>
      </c>
      <c r="BM155" s="112">
        <v>0.37934700406175215</v>
      </c>
      <c r="BN155" s="112">
        <v>0.60363242824317942</v>
      </c>
      <c r="BO155" s="112">
        <v>0.48215776200978494</v>
      </c>
      <c r="BP155" s="112">
        <v>0.48181842297553606</v>
      </c>
      <c r="BQ155" s="112">
        <v>0.59214324353356262</v>
      </c>
      <c r="BR155" s="112">
        <v>0.50439339449149256</v>
      </c>
      <c r="BS155" s="112">
        <v>1.5736128952024775</v>
      </c>
      <c r="BT155" s="112">
        <v>0.42003645415787338</v>
      </c>
      <c r="BU155" s="112">
        <v>0.56451709383021398</v>
      </c>
      <c r="BV155" s="112">
        <v>0.41028038928220811</v>
      </c>
      <c r="BW155" s="112">
        <v>0.48573103548963414</v>
      </c>
      <c r="BX155" s="112">
        <v>0.37970925123158672</v>
      </c>
      <c r="BY155" s="112">
        <v>0.54775501490512779</v>
      </c>
      <c r="BZ155" s="120">
        <v>0.3829815780563533</v>
      </c>
      <c r="CA155" s="121">
        <v>0.3829815780563533</v>
      </c>
    </row>
    <row r="156" spans="2:79" x14ac:dyDescent="0.35">
      <c r="B156" s="16" t="s">
        <v>146</v>
      </c>
      <c r="C156" s="119">
        <v>7.0363831850282499E-2</v>
      </c>
      <c r="D156" s="112">
        <v>6.8046661574676634E-2</v>
      </c>
      <c r="E156" s="112">
        <v>7.4275888570091625E-2</v>
      </c>
      <c r="F156" s="112">
        <v>6.8225560761262349E-2</v>
      </c>
      <c r="G156" s="112">
        <v>6.520298948700376E-2</v>
      </c>
      <c r="H156" s="112">
        <v>7.1265024546070296E-2</v>
      </c>
      <c r="I156" s="112">
        <v>6.6788513144168005E-2</v>
      </c>
      <c r="J156" s="112">
        <v>7.3480847900709453E-2</v>
      </c>
      <c r="K156" s="112">
        <v>7.4770524386650966E-2</v>
      </c>
      <c r="L156" s="112">
        <v>6.804611740957657E-2</v>
      </c>
      <c r="M156" s="112">
        <v>7.1130333247815938E-2</v>
      </c>
      <c r="N156" s="112">
        <v>5.6301327106599894E-2</v>
      </c>
      <c r="O156" s="112">
        <v>7.6090655604541355E-2</v>
      </c>
      <c r="P156" s="112">
        <v>7.8265149439231088E-2</v>
      </c>
      <c r="Q156" s="112">
        <v>7.2378417995952446E-2</v>
      </c>
      <c r="R156" s="112">
        <v>6.8575390974831049E-2</v>
      </c>
      <c r="S156" s="112">
        <v>7.0733827061962948E-2</v>
      </c>
      <c r="T156" s="112">
        <v>6.5281347683155244E-2</v>
      </c>
      <c r="U156" s="112">
        <v>7.1206497544325328E-2</v>
      </c>
      <c r="V156" s="112">
        <v>6.4969896268624372E-2</v>
      </c>
      <c r="W156" s="112">
        <v>7.2791674137948792E-2</v>
      </c>
      <c r="X156" s="112">
        <v>7.2191249137450134E-2</v>
      </c>
      <c r="Y156" s="112">
        <v>6.2063806534715556E-2</v>
      </c>
      <c r="Z156" s="112">
        <v>7.6207427311026046E-2</v>
      </c>
      <c r="AA156" s="112">
        <v>6.8442238843136979E-2</v>
      </c>
      <c r="AB156" s="112">
        <v>6.2724463344883422E-2</v>
      </c>
      <c r="AC156" s="112">
        <v>7.4742829448033926E-2</v>
      </c>
      <c r="AD156" s="112">
        <v>4.2415860836205424E-2</v>
      </c>
      <c r="AE156" s="112">
        <v>6.7442462930487931E-2</v>
      </c>
      <c r="AF156" s="112">
        <v>7.1690706942352245E-2</v>
      </c>
      <c r="AG156" s="112">
        <v>5.8417179170312847E-2</v>
      </c>
      <c r="AH156" s="112">
        <v>6.3194900419199881E-2</v>
      </c>
      <c r="AI156" s="112">
        <v>0</v>
      </c>
      <c r="AJ156" s="112">
        <v>5.221755012855922E-2</v>
      </c>
      <c r="AK156" s="112">
        <v>5.9884906439598401E-2</v>
      </c>
      <c r="AL156" s="112">
        <v>6.3029486346291824E-2</v>
      </c>
      <c r="AM156" s="112">
        <v>6.794640434804472E-2</v>
      </c>
      <c r="AN156" s="112">
        <v>5.4601494632273248E-2</v>
      </c>
      <c r="AO156" s="112">
        <v>6.5580397775249891E-2</v>
      </c>
      <c r="AP156" s="112">
        <v>4.2031686654108842E-2</v>
      </c>
      <c r="AQ156" s="112">
        <v>4.9581494654537692E-2</v>
      </c>
      <c r="AR156" s="112">
        <v>5.2630010537573831E-2</v>
      </c>
      <c r="AS156" s="112">
        <v>5.075881806079411E-2</v>
      </c>
      <c r="AT156" s="112">
        <v>5.1712940764104411E-2</v>
      </c>
      <c r="AU156" s="112">
        <v>4.8059287303590888E-2</v>
      </c>
      <c r="AV156" s="112">
        <v>5.6958221421055714E-2</v>
      </c>
      <c r="AW156" s="112">
        <v>6.5867540361411653E-2</v>
      </c>
      <c r="AX156" s="112">
        <v>5.8709046926486007E-2</v>
      </c>
      <c r="AY156" s="112">
        <v>5.6187454282480905E-2</v>
      </c>
      <c r="AZ156" s="112">
        <v>5.7014059568532734E-2</v>
      </c>
      <c r="BA156" s="112">
        <v>4.6247638367238615E-2</v>
      </c>
      <c r="BB156" s="112">
        <v>5.9483325346603236E-2</v>
      </c>
      <c r="BC156" s="112">
        <v>3.4073394725355401E-2</v>
      </c>
      <c r="BD156" s="112">
        <v>6.0991380650935401E-2</v>
      </c>
      <c r="BE156" s="112">
        <v>7.2133211383804755E-2</v>
      </c>
      <c r="BF156" s="112">
        <v>6.7050375338600074E-2</v>
      </c>
      <c r="BG156" s="112">
        <v>8.3304096415182008E-2</v>
      </c>
      <c r="BH156" s="112">
        <v>6.5708411729945793E-2</v>
      </c>
      <c r="BI156" s="112">
        <v>7.4644073237803837E-2</v>
      </c>
      <c r="BJ156" s="112">
        <v>6.0100301677365117E-2</v>
      </c>
      <c r="BK156" s="112">
        <v>7.0154655202369409E-2</v>
      </c>
      <c r="BL156" s="112">
        <v>7.5609443867065335E-2</v>
      </c>
      <c r="BM156" s="112">
        <v>6.7290821819486576E-2</v>
      </c>
      <c r="BN156" s="112">
        <v>7.5133038938498986E-2</v>
      </c>
      <c r="BO156" s="112">
        <v>7.5112534294759239E-2</v>
      </c>
      <c r="BP156" s="112">
        <v>5.9788638601240805E-2</v>
      </c>
      <c r="BQ156" s="112">
        <v>7.4636157182571161E-2</v>
      </c>
      <c r="BR156" s="112">
        <v>7.893582872603E-2</v>
      </c>
      <c r="BS156" s="112">
        <v>7.5023216067901979E-2</v>
      </c>
      <c r="BT156" s="112">
        <v>1.0803894139408117</v>
      </c>
      <c r="BU156" s="112">
        <v>7.8039651012387592E-2</v>
      </c>
      <c r="BV156" s="112">
        <v>8.1871356342556073E-2</v>
      </c>
      <c r="BW156" s="112">
        <v>7.3357470136657138E-2</v>
      </c>
      <c r="BX156" s="112">
        <v>6.8736450412655331E-2</v>
      </c>
      <c r="BY156" s="112">
        <v>7.454873354786494E-2</v>
      </c>
      <c r="BZ156" s="120">
        <v>8.3842954832145905E-2</v>
      </c>
      <c r="CA156" s="121">
        <v>8.3842954832145905E-2</v>
      </c>
    </row>
    <row r="157" spans="2:79" x14ac:dyDescent="0.35">
      <c r="B157" s="16" t="s">
        <v>147</v>
      </c>
      <c r="C157" s="119">
        <v>9.6377259224968551E-2</v>
      </c>
      <c r="D157" s="112">
        <v>9.3114741871254514E-2</v>
      </c>
      <c r="E157" s="112">
        <v>0.10151534053678658</v>
      </c>
      <c r="F157" s="112">
        <v>9.3594830366088455E-2</v>
      </c>
      <c r="G157" s="112">
        <v>8.922371116234433E-2</v>
      </c>
      <c r="H157" s="112">
        <v>9.7465092851151125E-2</v>
      </c>
      <c r="I157" s="112">
        <v>9.1259419016824522E-2</v>
      </c>
      <c r="J157" s="112">
        <v>0.10028548184445034</v>
      </c>
      <c r="K157" s="112">
        <v>0.10234773743254787</v>
      </c>
      <c r="L157" s="112">
        <v>9.3416515378029238E-2</v>
      </c>
      <c r="M157" s="112">
        <v>9.7394382544622765E-2</v>
      </c>
      <c r="N157" s="112">
        <v>7.7203244546187308E-2</v>
      </c>
      <c r="O157" s="112">
        <v>0.10406995255714009</v>
      </c>
      <c r="P157" s="112">
        <v>0.10691431472147829</v>
      </c>
      <c r="Q157" s="112">
        <v>9.9509449678249082E-2</v>
      </c>
      <c r="R157" s="112">
        <v>9.4442860474678758E-2</v>
      </c>
      <c r="S157" s="112">
        <v>9.6745291223160904E-2</v>
      </c>
      <c r="T157" s="112">
        <v>8.9320143334572638E-2</v>
      </c>
      <c r="U157" s="112">
        <v>9.7526743746346817E-2</v>
      </c>
      <c r="V157" s="112">
        <v>8.9056162396384364E-2</v>
      </c>
      <c r="W157" s="112">
        <v>9.9676869856410028E-2</v>
      </c>
      <c r="X157" s="112">
        <v>9.8870644567062335E-2</v>
      </c>
      <c r="Y157" s="112">
        <v>8.5033502356939433E-2</v>
      </c>
      <c r="Z157" s="112">
        <v>0.10442240006771365</v>
      </c>
      <c r="AA157" s="112">
        <v>9.3879659535835991E-2</v>
      </c>
      <c r="AB157" s="112">
        <v>8.5974863170469346E-2</v>
      </c>
      <c r="AC157" s="112">
        <v>0.10235058686692845</v>
      </c>
      <c r="AD157" s="112">
        <v>5.8169240289131376E-2</v>
      </c>
      <c r="AE157" s="112">
        <v>9.2076612744191655E-2</v>
      </c>
      <c r="AF157" s="112">
        <v>9.8072332524423128E-2</v>
      </c>
      <c r="AG157" s="112">
        <v>8.0197438496409645E-2</v>
      </c>
      <c r="AH157" s="112">
        <v>8.5763043602486724E-2</v>
      </c>
      <c r="AI157" s="112">
        <v>0</v>
      </c>
      <c r="AJ157" s="112">
        <v>7.1461724189846448E-2</v>
      </c>
      <c r="AK157" s="112">
        <v>8.1762280129795931E-2</v>
      </c>
      <c r="AL157" s="112">
        <v>8.6436849056586329E-2</v>
      </c>
      <c r="AM157" s="112">
        <v>9.300680124559127E-2</v>
      </c>
      <c r="AN157" s="112">
        <v>7.423818025598436E-2</v>
      </c>
      <c r="AO157" s="112">
        <v>8.5926622434909186E-2</v>
      </c>
      <c r="AP157" s="112">
        <v>5.7694939725684971E-2</v>
      </c>
      <c r="AQ157" s="112">
        <v>6.7926393641648569E-2</v>
      </c>
      <c r="AR157" s="112">
        <v>7.1922531653552141E-2</v>
      </c>
      <c r="AS157" s="112">
        <v>6.9081640436673891E-2</v>
      </c>
      <c r="AT157" s="112">
        <v>7.0517757140941981E-2</v>
      </c>
      <c r="AU157" s="112">
        <v>6.5550248467942204E-2</v>
      </c>
      <c r="AV157" s="112">
        <v>7.7816413919145205E-2</v>
      </c>
      <c r="AW157" s="112">
        <v>8.9570355445647926E-2</v>
      </c>
      <c r="AX157" s="112">
        <v>7.5973156278123885E-2</v>
      </c>
      <c r="AY157" s="112">
        <v>7.6385824271181346E-2</v>
      </c>
      <c r="AZ157" s="112">
        <v>7.773703050983688E-2</v>
      </c>
      <c r="BA157" s="112">
        <v>6.258412504189427E-2</v>
      </c>
      <c r="BB157" s="112">
        <v>8.0804823448489008E-2</v>
      </c>
      <c r="BC157" s="112">
        <v>4.6674888461887894E-2</v>
      </c>
      <c r="BD157" s="112">
        <v>8.3330581890066591E-2</v>
      </c>
      <c r="BE157" s="112">
        <v>9.9212166407194491E-2</v>
      </c>
      <c r="BF157" s="112">
        <v>9.1733011348096638E-2</v>
      </c>
      <c r="BG157" s="112">
        <v>0.10578200284103281</v>
      </c>
      <c r="BH157" s="112">
        <v>8.9587413495316404E-2</v>
      </c>
      <c r="BI157" s="112">
        <v>0.10237481957183375</v>
      </c>
      <c r="BJ157" s="112">
        <v>8.281662861655914E-2</v>
      </c>
      <c r="BK157" s="112">
        <v>9.5232159874965916E-2</v>
      </c>
      <c r="BL157" s="112">
        <v>0.10415690576573082</v>
      </c>
      <c r="BM157" s="112">
        <v>9.198272558557527E-2</v>
      </c>
      <c r="BN157" s="112">
        <v>0.10532622693604292</v>
      </c>
      <c r="BO157" s="112">
        <v>0.10488041495202398</v>
      </c>
      <c r="BP157" s="112">
        <v>8.425460734355425E-2</v>
      </c>
      <c r="BQ157" s="112">
        <v>0.10407440839514955</v>
      </c>
      <c r="BR157" s="112">
        <v>0.10762893671668508</v>
      </c>
      <c r="BS157" s="112">
        <v>0.10865908273157826</v>
      </c>
      <c r="BT157" s="112">
        <v>0.11079358045957349</v>
      </c>
      <c r="BU157" s="112">
        <v>1.1218210157953494</v>
      </c>
      <c r="BV157" s="112">
        <v>0.11225348086081778</v>
      </c>
      <c r="BW157" s="112">
        <v>0.10036464797986207</v>
      </c>
      <c r="BX157" s="112">
        <v>9.3925766102549366E-2</v>
      </c>
      <c r="BY157" s="112">
        <v>0.10708171646132789</v>
      </c>
      <c r="BZ157" s="120">
        <v>0.11439474016819529</v>
      </c>
      <c r="CA157" s="121">
        <v>0.11439474016819529</v>
      </c>
    </row>
    <row r="158" spans="2:79" x14ac:dyDescent="0.35">
      <c r="B158" s="16" t="s">
        <v>148</v>
      </c>
      <c r="C158" s="119">
        <v>3.0206428238229556E-3</v>
      </c>
      <c r="D158" s="112">
        <v>2.9088241408289626E-3</v>
      </c>
      <c r="E158" s="112">
        <v>3.1866664585612245E-3</v>
      </c>
      <c r="F158" s="112">
        <v>2.9113402785568895E-3</v>
      </c>
      <c r="G158" s="112">
        <v>2.7976190509798678E-3</v>
      </c>
      <c r="H158" s="112">
        <v>3.0456632679081645E-3</v>
      </c>
      <c r="I158" s="112">
        <v>2.8555843612140075E-3</v>
      </c>
      <c r="J158" s="112">
        <v>3.146414848118288E-3</v>
      </c>
      <c r="K158" s="112">
        <v>3.2071856611073681E-3</v>
      </c>
      <c r="L158" s="112">
        <v>2.9200139319061295E-3</v>
      </c>
      <c r="M158" s="112">
        <v>3.0570280108887385E-3</v>
      </c>
      <c r="N158" s="112">
        <v>2.4123767920054399E-3</v>
      </c>
      <c r="O158" s="112">
        <v>3.2700669818211065E-3</v>
      </c>
      <c r="P158" s="112">
        <v>3.3675814401374175E-3</v>
      </c>
      <c r="Q158" s="112">
        <v>3.0977869575930564E-3</v>
      </c>
      <c r="R158" s="112">
        <v>2.9303906550434931E-3</v>
      </c>
      <c r="S158" s="112">
        <v>3.0309586102823037E-3</v>
      </c>
      <c r="T158" s="112">
        <v>2.7836906510124997E-3</v>
      </c>
      <c r="U158" s="112">
        <v>3.0575105891161255E-3</v>
      </c>
      <c r="V158" s="112">
        <v>2.7855199562009858E-3</v>
      </c>
      <c r="W158" s="112">
        <v>3.1160712518716149E-3</v>
      </c>
      <c r="X158" s="112">
        <v>3.0998905408639336E-3</v>
      </c>
      <c r="Y158" s="112">
        <v>2.6639054108475368E-3</v>
      </c>
      <c r="Z158" s="112">
        <v>3.2697035234576914E-3</v>
      </c>
      <c r="AA158" s="112">
        <v>2.9337522414232811E-3</v>
      </c>
      <c r="AB158" s="112">
        <v>2.6929930053273591E-3</v>
      </c>
      <c r="AC158" s="112">
        <v>3.2051443314652368E-3</v>
      </c>
      <c r="AD158" s="112">
        <v>1.8167944537654918E-3</v>
      </c>
      <c r="AE158" s="112">
        <v>2.8846038431477863E-3</v>
      </c>
      <c r="AF158" s="112">
        <v>3.0676931544614851E-3</v>
      </c>
      <c r="AG158" s="112">
        <v>2.4894395400556044E-3</v>
      </c>
      <c r="AH158" s="112">
        <v>2.6746477843579454E-3</v>
      </c>
      <c r="AI158" s="112">
        <v>0</v>
      </c>
      <c r="AJ158" s="112">
        <v>2.2387283903264636E-3</v>
      </c>
      <c r="AK158" s="112">
        <v>2.5504196714565192E-3</v>
      </c>
      <c r="AL158" s="112">
        <v>2.7031456916250989E-3</v>
      </c>
      <c r="AM158" s="112">
        <v>2.9171984559313436E-3</v>
      </c>
      <c r="AN158" s="112">
        <v>2.3156824541368907E-3</v>
      </c>
      <c r="AO158" s="112">
        <v>2.6834765104514578E-3</v>
      </c>
      <c r="AP158" s="112">
        <v>1.8015797255167567E-3</v>
      </c>
      <c r="AQ158" s="112">
        <v>2.1260287393401337E-3</v>
      </c>
      <c r="AR158" s="112">
        <v>2.243610499265308E-3</v>
      </c>
      <c r="AS158" s="112">
        <v>2.1655092197761911E-3</v>
      </c>
      <c r="AT158" s="112">
        <v>2.2061666418654266E-3</v>
      </c>
      <c r="AU158" s="112">
        <v>2.0528631920424243E-3</v>
      </c>
      <c r="AV158" s="112">
        <v>2.4349216648737E-3</v>
      </c>
      <c r="AW158" s="112">
        <v>2.8002652226498761E-3</v>
      </c>
      <c r="AX158" s="112">
        <v>2.3731538799744993E-3</v>
      </c>
      <c r="AY158" s="112">
        <v>2.3924269559638073E-3</v>
      </c>
      <c r="AZ158" s="112">
        <v>2.4351076756223087E-3</v>
      </c>
      <c r="BA158" s="112">
        <v>1.9594599871490736E-3</v>
      </c>
      <c r="BB158" s="112">
        <v>2.5333538530570182E-3</v>
      </c>
      <c r="BC158" s="112">
        <v>1.4599160172134719E-3</v>
      </c>
      <c r="BD158" s="112">
        <v>2.6135731195895948E-3</v>
      </c>
      <c r="BE158" s="112">
        <v>3.0868538641262815E-3</v>
      </c>
      <c r="BF158" s="112">
        <v>2.8765663945627207E-3</v>
      </c>
      <c r="BG158" s="112">
        <v>3.2826851930007326E-3</v>
      </c>
      <c r="BH158" s="112">
        <v>2.8003389774878735E-3</v>
      </c>
      <c r="BI158" s="112">
        <v>3.196406285108352E-3</v>
      </c>
      <c r="BJ158" s="112">
        <v>2.57822371103076E-3</v>
      </c>
      <c r="BK158" s="112">
        <v>2.9698998049292064E-3</v>
      </c>
      <c r="BL158" s="112">
        <v>3.2008392906361662E-3</v>
      </c>
      <c r="BM158" s="112">
        <v>2.8832007530511287E-3</v>
      </c>
      <c r="BN158" s="112">
        <v>3.2193678491214918E-3</v>
      </c>
      <c r="BO158" s="112">
        <v>3.2217442128230044E-3</v>
      </c>
      <c r="BP158" s="112">
        <v>2.5572967822986075E-3</v>
      </c>
      <c r="BQ158" s="112">
        <v>3.1929639381072048E-3</v>
      </c>
      <c r="BR158" s="112">
        <v>3.3677155065273438E-3</v>
      </c>
      <c r="BS158" s="112">
        <v>3.2030682228834E-3</v>
      </c>
      <c r="BT158" s="112">
        <v>3.4476369007043228E-3</v>
      </c>
      <c r="BU158" s="112">
        <v>3.3086377042707252E-3</v>
      </c>
      <c r="BV158" s="112">
        <v>1.0035106822552735</v>
      </c>
      <c r="BW158" s="112">
        <v>3.1342104512663434E-3</v>
      </c>
      <c r="BX158" s="112">
        <v>2.9484526559679109E-3</v>
      </c>
      <c r="BY158" s="112">
        <v>3.1578468142365629E-3</v>
      </c>
      <c r="BZ158" s="120">
        <v>3.6107886222072698E-3</v>
      </c>
      <c r="CA158" s="121">
        <v>3.6107886222072698E-3</v>
      </c>
    </row>
    <row r="159" spans="2:79" x14ac:dyDescent="0.35">
      <c r="B159" s="16" t="s">
        <v>149</v>
      </c>
      <c r="C159" s="119">
        <v>0.12340396690704018</v>
      </c>
      <c r="D159" s="112">
        <v>0.11887200476339434</v>
      </c>
      <c r="E159" s="112">
        <v>0.13021838751999179</v>
      </c>
      <c r="F159" s="112">
        <v>0.11895739367816786</v>
      </c>
      <c r="G159" s="112">
        <v>0.114306652725105</v>
      </c>
      <c r="H159" s="112">
        <v>0.12442824622765974</v>
      </c>
      <c r="I159" s="112">
        <v>0.11669245498829485</v>
      </c>
      <c r="J159" s="112">
        <v>0.12855229339153015</v>
      </c>
      <c r="K159" s="112">
        <v>0.13104657661720759</v>
      </c>
      <c r="L159" s="112">
        <v>0.11933313740013024</v>
      </c>
      <c r="M159" s="112">
        <v>0.1248895088026603</v>
      </c>
      <c r="N159" s="112">
        <v>9.865202760553772E-2</v>
      </c>
      <c r="O159" s="112">
        <v>0.1335767858328504</v>
      </c>
      <c r="P159" s="112">
        <v>0.1375532005211231</v>
      </c>
      <c r="Q159" s="112">
        <v>0.1265524465845497</v>
      </c>
      <c r="R159" s="112">
        <v>0.11972368363842974</v>
      </c>
      <c r="S159" s="112">
        <v>0.12388847021808776</v>
      </c>
      <c r="T159" s="112">
        <v>0.11383478830678355</v>
      </c>
      <c r="U159" s="112">
        <v>0.12501613722911073</v>
      </c>
      <c r="V159" s="112">
        <v>0.11391381370049335</v>
      </c>
      <c r="W159" s="112">
        <v>0.12736612191600391</v>
      </c>
      <c r="X159" s="112">
        <v>0.12669952564040204</v>
      </c>
      <c r="Y159" s="112">
        <v>0.10893117437995911</v>
      </c>
      <c r="Z159" s="112">
        <v>0.13365309061740607</v>
      </c>
      <c r="AA159" s="112">
        <v>0.11993170832358743</v>
      </c>
      <c r="AB159" s="112">
        <v>0.11009565054596411</v>
      </c>
      <c r="AC159" s="112">
        <v>0.13103498284782536</v>
      </c>
      <c r="AD159" s="112">
        <v>7.4304833446127636E-2</v>
      </c>
      <c r="AE159" s="112">
        <v>0.1179055142530319</v>
      </c>
      <c r="AF159" s="112">
        <v>0.1254460029158771</v>
      </c>
      <c r="AG159" s="112">
        <v>0.10173766424542161</v>
      </c>
      <c r="AH159" s="112">
        <v>0.10929510597967335</v>
      </c>
      <c r="AI159" s="112">
        <v>0</v>
      </c>
      <c r="AJ159" s="112">
        <v>9.1494568097284235E-2</v>
      </c>
      <c r="AK159" s="112">
        <v>0.10421286422200145</v>
      </c>
      <c r="AL159" s="112">
        <v>0.11046926231727272</v>
      </c>
      <c r="AM159" s="112">
        <v>0.11920455940870624</v>
      </c>
      <c r="AN159" s="112">
        <v>9.4635683251676039E-2</v>
      </c>
      <c r="AO159" s="112">
        <v>0.1096463373886892</v>
      </c>
      <c r="AP159" s="112">
        <v>7.3627969655481934E-2</v>
      </c>
      <c r="AQ159" s="112">
        <v>8.6886666961310782E-2</v>
      </c>
      <c r="AR159" s="112">
        <v>9.1690318847720151E-2</v>
      </c>
      <c r="AS159" s="112">
        <v>8.8496940780422778E-2</v>
      </c>
      <c r="AT159" s="112">
        <v>9.0155263871768088E-2</v>
      </c>
      <c r="AU159" s="112">
        <v>8.3894578590399921E-2</v>
      </c>
      <c r="AV159" s="112">
        <v>9.9497046876497991E-2</v>
      </c>
      <c r="AW159" s="112">
        <v>0.11442268584676524</v>
      </c>
      <c r="AX159" s="112">
        <v>9.6967449988526619E-2</v>
      </c>
      <c r="AY159" s="112">
        <v>9.7755222112293982E-2</v>
      </c>
      <c r="AZ159" s="112">
        <v>9.9488149950877083E-2</v>
      </c>
      <c r="BA159" s="112">
        <v>8.0068600036987209E-2</v>
      </c>
      <c r="BB159" s="112">
        <v>0.10350597708931694</v>
      </c>
      <c r="BC159" s="112">
        <v>5.9686539399700436E-2</v>
      </c>
      <c r="BD159" s="112">
        <v>0.10679454301873977</v>
      </c>
      <c r="BE159" s="112">
        <v>0.12613066552599081</v>
      </c>
      <c r="BF159" s="112">
        <v>0.11751516926608734</v>
      </c>
      <c r="BG159" s="112">
        <v>0.13411393907787844</v>
      </c>
      <c r="BH159" s="112">
        <v>0.11441882498639855</v>
      </c>
      <c r="BI159" s="112">
        <v>0.13057282767927061</v>
      </c>
      <c r="BJ159" s="112">
        <v>0.10536455454984586</v>
      </c>
      <c r="BK159" s="112">
        <v>0.12133442682837658</v>
      </c>
      <c r="BL159" s="112">
        <v>0.13076934295909939</v>
      </c>
      <c r="BM159" s="112">
        <v>0.11781761915921304</v>
      </c>
      <c r="BN159" s="112">
        <v>0.1315057153980293</v>
      </c>
      <c r="BO159" s="112">
        <v>0.13159716847536188</v>
      </c>
      <c r="BP159" s="112">
        <v>0.10447105437017952</v>
      </c>
      <c r="BQ159" s="112">
        <v>0.13042512343289392</v>
      </c>
      <c r="BR159" s="112">
        <v>0.13755596416530053</v>
      </c>
      <c r="BS159" s="112">
        <v>0.13083845977103345</v>
      </c>
      <c r="BT159" s="112">
        <v>0.14117113092951994</v>
      </c>
      <c r="BU159" s="112">
        <v>0.13516109300630899</v>
      </c>
      <c r="BV159" s="112">
        <v>0.14345193712207971</v>
      </c>
      <c r="BW159" s="112">
        <v>1.436236663199649</v>
      </c>
      <c r="BX159" s="112">
        <v>0.16223105417613795</v>
      </c>
      <c r="BY159" s="112">
        <v>0.12900880878462248</v>
      </c>
      <c r="BZ159" s="120">
        <v>0.14747952602175193</v>
      </c>
      <c r="CA159" s="121">
        <v>0.14747952602175193</v>
      </c>
    </row>
    <row r="160" spans="2:79" x14ac:dyDescent="0.35">
      <c r="B160" s="16" t="s">
        <v>150</v>
      </c>
      <c r="C160" s="119">
        <v>2.4695207777876301E-3</v>
      </c>
      <c r="D160" s="112">
        <v>2.3781036268352941E-3</v>
      </c>
      <c r="E160" s="112">
        <v>2.6052530836254591E-3</v>
      </c>
      <c r="F160" s="112">
        <v>2.3801606904344345E-3</v>
      </c>
      <c r="G160" s="112">
        <v>2.2871881177879473E-3</v>
      </c>
      <c r="H160" s="112">
        <v>2.4899761941151047E-3</v>
      </c>
      <c r="I160" s="112">
        <v>2.3345775465827578E-3</v>
      </c>
      <c r="J160" s="112">
        <v>2.5723454563004776E-3</v>
      </c>
      <c r="K160" s="112">
        <v>2.6220285185202083E-3</v>
      </c>
      <c r="L160" s="112">
        <v>2.3872518191823764E-3</v>
      </c>
      <c r="M160" s="112">
        <v>2.4992674180570416E-3</v>
      </c>
      <c r="N160" s="112">
        <v>1.972234043934509E-3</v>
      </c>
      <c r="O160" s="112">
        <v>2.6734370223037746E-3</v>
      </c>
      <c r="P160" s="112">
        <v>2.7531597816606917E-3</v>
      </c>
      <c r="Q160" s="112">
        <v>2.5325898171746114E-3</v>
      </c>
      <c r="R160" s="112">
        <v>2.3957352893864562E-3</v>
      </c>
      <c r="S160" s="112">
        <v>2.4779544293268545E-3</v>
      </c>
      <c r="T160" s="112">
        <v>2.2758009809674411E-3</v>
      </c>
      <c r="U160" s="112">
        <v>2.4996619489661719E-3</v>
      </c>
      <c r="V160" s="112">
        <v>2.2772965259343111E-3</v>
      </c>
      <c r="W160" s="112">
        <v>2.5475381070789891E-3</v>
      </c>
      <c r="X160" s="112">
        <v>2.5343095976644685E-3</v>
      </c>
      <c r="Y160" s="112">
        <v>2.1778707863986985E-3</v>
      </c>
      <c r="Z160" s="112">
        <v>2.6731398776121758E-3</v>
      </c>
      <c r="AA160" s="112">
        <v>2.3984835479179656E-3</v>
      </c>
      <c r="AB160" s="112">
        <v>2.2016512937719176E-3</v>
      </c>
      <c r="AC160" s="112">
        <v>2.620359633365764E-3</v>
      </c>
      <c r="AD160" s="112">
        <v>1.4853168395675825E-3</v>
      </c>
      <c r="AE160" s="112">
        <v>2.3583023686739048E-3</v>
      </c>
      <c r="AF160" s="112">
        <v>2.507986685837816E-3</v>
      </c>
      <c r="AG160" s="112">
        <v>2.0352365465814252E-3</v>
      </c>
      <c r="AH160" s="112">
        <v>2.186653193367668E-3</v>
      </c>
      <c r="AI160" s="112">
        <v>0</v>
      </c>
      <c r="AJ160" s="112">
        <v>1.8302681244309529E-3</v>
      </c>
      <c r="AK160" s="112">
        <v>2.0850907366694112E-3</v>
      </c>
      <c r="AL160" s="112">
        <v>2.2099516030851833E-3</v>
      </c>
      <c r="AM160" s="112">
        <v>2.3849500321705989E-3</v>
      </c>
      <c r="AN160" s="112">
        <v>1.8931817724850213E-3</v>
      </c>
      <c r="AO160" s="112">
        <v>2.1938711015418396E-3</v>
      </c>
      <c r="AP160" s="112">
        <v>1.4728780675147216E-3</v>
      </c>
      <c r="AQ160" s="112">
        <v>1.7381307397772059E-3</v>
      </c>
      <c r="AR160" s="112">
        <v>1.8342594832797426E-3</v>
      </c>
      <c r="AS160" s="112">
        <v>1.7704079312362371E-3</v>
      </c>
      <c r="AT160" s="112">
        <v>1.8036473290984362E-3</v>
      </c>
      <c r="AU160" s="112">
        <v>1.6783143861703197E-3</v>
      </c>
      <c r="AV160" s="112">
        <v>1.9906655617365002E-3</v>
      </c>
      <c r="AW160" s="112">
        <v>2.2893514903883556E-3</v>
      </c>
      <c r="AX160" s="112">
        <v>1.9401674270336882E-3</v>
      </c>
      <c r="AY160" s="112">
        <v>1.9559240935392761E-3</v>
      </c>
      <c r="AZ160" s="112">
        <v>1.990817634469151E-3</v>
      </c>
      <c r="BA160" s="112">
        <v>1.6019527742058316E-3</v>
      </c>
      <c r="BB160" s="112">
        <v>2.0711386093953295E-3</v>
      </c>
      <c r="BC160" s="112">
        <v>1.1935515546226477E-3</v>
      </c>
      <c r="BD160" s="112">
        <v>2.1367217177054873E-3</v>
      </c>
      <c r="BE160" s="112">
        <v>2.5236514874691736E-3</v>
      </c>
      <c r="BF160" s="112">
        <v>2.3517313679171526E-3</v>
      </c>
      <c r="BG160" s="112">
        <v>2.6837530167804608E-3</v>
      </c>
      <c r="BH160" s="112">
        <v>2.2894117885154494E-3</v>
      </c>
      <c r="BI160" s="112">
        <v>2.6132158602372719E-3</v>
      </c>
      <c r="BJ160" s="112">
        <v>2.107821876178357E-3</v>
      </c>
      <c r="BK160" s="112">
        <v>2.4280359194993576E-3</v>
      </c>
      <c r="BL160" s="112">
        <v>2.6168400554491805E-3</v>
      </c>
      <c r="BM160" s="112">
        <v>2.3571552750422191E-3</v>
      </c>
      <c r="BN160" s="112">
        <v>2.6319880430897896E-3</v>
      </c>
      <c r="BO160" s="112">
        <v>2.6339308347002981E-3</v>
      </c>
      <c r="BP160" s="112">
        <v>2.0907131055181022E-3</v>
      </c>
      <c r="BQ160" s="112">
        <v>2.6104015760138465E-3</v>
      </c>
      <c r="BR160" s="112">
        <v>2.7532693873820019E-3</v>
      </c>
      <c r="BS160" s="112">
        <v>2.618662314755515E-3</v>
      </c>
      <c r="BT160" s="112">
        <v>2.8186089707161262E-3</v>
      </c>
      <c r="BU160" s="112">
        <v>2.704970442856643E-3</v>
      </c>
      <c r="BV160" s="112">
        <v>2.8701515800652042E-3</v>
      </c>
      <c r="BW160" s="112">
        <v>2.5623677749379062E-3</v>
      </c>
      <c r="BX160" s="112">
        <v>1.0024105018437832</v>
      </c>
      <c r="BY160" s="112">
        <v>2.5816916383903923E-3</v>
      </c>
      <c r="BZ160" s="120">
        <v>2.9519933493674976E-3</v>
      </c>
      <c r="CA160" s="121">
        <v>2.9519933493674976E-3</v>
      </c>
    </row>
    <row r="161" spans="2:79" x14ac:dyDescent="0.35">
      <c r="B161" s="16" t="s">
        <v>151</v>
      </c>
      <c r="C161" s="119">
        <v>6.1828207884023788E-2</v>
      </c>
      <c r="D161" s="112">
        <v>5.7430929608496668E-2</v>
      </c>
      <c r="E161" s="112">
        <v>6.2630894770661111E-2</v>
      </c>
      <c r="F161" s="112">
        <v>6.5874610616482143E-2</v>
      </c>
      <c r="G161" s="112">
        <v>5.6969373066644069E-2</v>
      </c>
      <c r="H161" s="112">
        <v>6.5867643374995205E-2</v>
      </c>
      <c r="I161" s="112">
        <v>6.3873371286926509E-2</v>
      </c>
      <c r="J161" s="112">
        <v>6.7697669009429834E-2</v>
      </c>
      <c r="K161" s="112">
        <v>6.3276936014370441E-2</v>
      </c>
      <c r="L161" s="112">
        <v>5.9104596450061983E-2</v>
      </c>
      <c r="M161" s="112">
        <v>6.2871749572735475E-2</v>
      </c>
      <c r="N161" s="112">
        <v>4.7501881221280684E-2</v>
      </c>
      <c r="O161" s="112">
        <v>5.7770750305290247E-2</v>
      </c>
      <c r="P161" s="112">
        <v>5.8785288385716838E-2</v>
      </c>
      <c r="Q161" s="112">
        <v>7.388930055015723E-2</v>
      </c>
      <c r="R161" s="112">
        <v>7.3514238257993789E-2</v>
      </c>
      <c r="S161" s="112">
        <v>5.8335377669751408E-2</v>
      </c>
      <c r="T161" s="112">
        <v>5.5271979614841045E-2</v>
      </c>
      <c r="U161" s="112">
        <v>5.7706796147190285E-2</v>
      </c>
      <c r="V161" s="112">
        <v>5.58886314646855E-2</v>
      </c>
      <c r="W161" s="112">
        <v>6.5632904973987868E-2</v>
      </c>
      <c r="X161" s="112">
        <v>5.766533854966821E-2</v>
      </c>
      <c r="Y161" s="112">
        <v>5.0225098795535772E-2</v>
      </c>
      <c r="Z161" s="112">
        <v>6.4076023918525071E-2</v>
      </c>
      <c r="AA161" s="112">
        <v>6.112273464583224E-2</v>
      </c>
      <c r="AB161" s="112">
        <v>5.2233572992526595E-2</v>
      </c>
      <c r="AC161" s="112">
        <v>6.2914573500463561E-2</v>
      </c>
      <c r="AD161" s="112">
        <v>3.5160272284241616E-2</v>
      </c>
      <c r="AE161" s="112">
        <v>5.375144919222602E-2</v>
      </c>
      <c r="AF161" s="112">
        <v>5.9296974914804339E-2</v>
      </c>
      <c r="AG161" s="112">
        <v>4.7306444855675707E-2</v>
      </c>
      <c r="AH161" s="112">
        <v>4.9777021991904216E-2</v>
      </c>
      <c r="AI161" s="112">
        <v>0</v>
      </c>
      <c r="AJ161" s="112">
        <v>4.1159399163470223E-2</v>
      </c>
      <c r="AK161" s="112">
        <v>4.5974041906678427E-2</v>
      </c>
      <c r="AL161" s="112">
        <v>4.9711652214641959E-2</v>
      </c>
      <c r="AM161" s="112">
        <v>5.4377799391998875E-2</v>
      </c>
      <c r="AN161" s="112">
        <v>4.3305767448691856E-2</v>
      </c>
      <c r="AO161" s="112">
        <v>4.9595897327258456E-2</v>
      </c>
      <c r="AP161" s="112">
        <v>3.3262933617643271E-2</v>
      </c>
      <c r="AQ161" s="112">
        <v>3.9237391303115002E-2</v>
      </c>
      <c r="AR161" s="112">
        <v>4.1661989942906465E-2</v>
      </c>
      <c r="AS161" s="112">
        <v>3.9350627968392851E-2</v>
      </c>
      <c r="AT161" s="112">
        <v>4.0548696796576682E-2</v>
      </c>
      <c r="AU161" s="112">
        <v>3.7520701904191968E-2</v>
      </c>
      <c r="AV161" s="112">
        <v>4.470006854085877E-2</v>
      </c>
      <c r="AW161" s="112">
        <v>5.2862364975624916E-2</v>
      </c>
      <c r="AX161" s="112">
        <v>4.7162223868135927E-2</v>
      </c>
      <c r="AY161" s="112">
        <v>4.3763456538110042E-2</v>
      </c>
      <c r="AZ161" s="112">
        <v>4.4284056858662831E-2</v>
      </c>
      <c r="BA161" s="112">
        <v>3.6225013654621122E-2</v>
      </c>
      <c r="BB161" s="112">
        <v>4.6007291852534223E-2</v>
      </c>
      <c r="BC161" s="112">
        <v>2.7179020124877815E-2</v>
      </c>
      <c r="BD161" s="112">
        <v>4.7457528436166706E-2</v>
      </c>
      <c r="BE161" s="112">
        <v>5.7379179956931245E-2</v>
      </c>
      <c r="BF161" s="112">
        <v>5.2982569639890238E-2</v>
      </c>
      <c r="BG161" s="112">
        <v>6.1256394090237386E-2</v>
      </c>
      <c r="BH161" s="112">
        <v>5.3301881028099282E-2</v>
      </c>
      <c r="BI161" s="112">
        <v>5.7934358321405463E-2</v>
      </c>
      <c r="BJ161" s="112">
        <v>4.9522747232470583E-2</v>
      </c>
      <c r="BK161" s="112">
        <v>5.5589349661163384E-2</v>
      </c>
      <c r="BL161" s="112">
        <v>6.5808528286765824E-2</v>
      </c>
      <c r="BM161" s="112">
        <v>5.7992103534637497E-2</v>
      </c>
      <c r="BN161" s="112">
        <v>8.4434836457358498E-2</v>
      </c>
      <c r="BO161" s="112">
        <v>6.3388774134034515E-2</v>
      </c>
      <c r="BP161" s="112">
        <v>5.3472611643362519E-2</v>
      </c>
      <c r="BQ161" s="112">
        <v>6.4125386423409855E-2</v>
      </c>
      <c r="BR161" s="112">
        <v>6.27656210758476E-2</v>
      </c>
      <c r="BS161" s="112">
        <v>7.000383371928684E-2</v>
      </c>
      <c r="BT161" s="112">
        <v>6.206446205010932E-2</v>
      </c>
      <c r="BU161" s="112">
        <v>8.1203336910470617E-2</v>
      </c>
      <c r="BV161" s="112">
        <v>6.2984615324235826E-2</v>
      </c>
      <c r="BW161" s="112">
        <v>6.5840012484501068E-2</v>
      </c>
      <c r="BX161" s="112">
        <v>5.3068784527968135E-2</v>
      </c>
      <c r="BY161" s="112">
        <v>1.1199208357488684</v>
      </c>
      <c r="BZ161" s="120">
        <v>6.2321617055602338E-2</v>
      </c>
      <c r="CA161" s="121">
        <v>6.2321617055602338E-2</v>
      </c>
    </row>
    <row r="162" spans="2:79" x14ac:dyDescent="0.35">
      <c r="B162" s="16" t="s">
        <v>152</v>
      </c>
      <c r="C162" s="119">
        <v>3.19314797479021E-2</v>
      </c>
      <c r="D162" s="112">
        <v>3.0749434660247262E-2</v>
      </c>
      <c r="E162" s="112">
        <v>3.3686530126089041E-2</v>
      </c>
      <c r="F162" s="112">
        <v>3.0776032972457026E-2</v>
      </c>
      <c r="G162" s="112">
        <v>2.9573875919447216E-2</v>
      </c>
      <c r="H162" s="112">
        <v>3.2195973052866644E-2</v>
      </c>
      <c r="I162" s="112">
        <v>3.0186632288795034E-2</v>
      </c>
      <c r="J162" s="112">
        <v>3.3261026828068391E-2</v>
      </c>
      <c r="K162" s="112">
        <v>3.3903440412660441E-2</v>
      </c>
      <c r="L162" s="112">
        <v>3.0867722921390166E-2</v>
      </c>
      <c r="M162" s="112">
        <v>3.2316110745897506E-2</v>
      </c>
      <c r="N162" s="112">
        <v>2.5501446271869989E-2</v>
      </c>
      <c r="O162" s="112">
        <v>3.4568164359184798E-2</v>
      </c>
      <c r="P162" s="112">
        <v>3.5598998235437038E-2</v>
      </c>
      <c r="Q162" s="112">
        <v>3.2746977139954503E-2</v>
      </c>
      <c r="R162" s="112">
        <v>3.0977416170157313E-2</v>
      </c>
      <c r="S162" s="112">
        <v>3.2040528829710944E-2</v>
      </c>
      <c r="T162" s="112">
        <v>2.9426637583960798E-2</v>
      </c>
      <c r="U162" s="112">
        <v>3.2321212122588934E-2</v>
      </c>
      <c r="V162" s="112">
        <v>2.9445975329263945E-2</v>
      </c>
      <c r="W162" s="112">
        <v>3.2940262015563049E-2</v>
      </c>
      <c r="X162" s="112">
        <v>3.2769214302879657E-2</v>
      </c>
      <c r="Y162" s="112">
        <v>2.8160377322979574E-2</v>
      </c>
      <c r="Z162" s="112">
        <v>3.4564322209004357E-2</v>
      </c>
      <c r="AA162" s="112">
        <v>3.101295179408493E-2</v>
      </c>
      <c r="AB162" s="112">
        <v>2.8467864830844583E-2</v>
      </c>
      <c r="AC162" s="112">
        <v>3.3881861338295065E-2</v>
      </c>
      <c r="AD162" s="112">
        <v>1.9205493231103675E-2</v>
      </c>
      <c r="AE162" s="112">
        <v>3.0493399772972562E-2</v>
      </c>
      <c r="AF162" s="112">
        <v>3.2428852912338296E-2</v>
      </c>
      <c r="AG162" s="112">
        <v>2.6316083328351624E-2</v>
      </c>
      <c r="AH162" s="112">
        <v>2.8273935893852874E-2</v>
      </c>
      <c r="AI162" s="112">
        <v>0</v>
      </c>
      <c r="AJ162" s="112">
        <v>2.3665793814804513E-2</v>
      </c>
      <c r="AK162" s="112">
        <v>2.6960709636201008E-2</v>
      </c>
      <c r="AL162" s="112">
        <v>2.8575189766565642E-2</v>
      </c>
      <c r="AM162" s="112">
        <v>3.0837960278365793E-2</v>
      </c>
      <c r="AN162" s="112">
        <v>2.4479281960672582E-2</v>
      </c>
      <c r="AO162" s="112">
        <v>2.8367265130342333E-2</v>
      </c>
      <c r="AP162" s="112">
        <v>1.9044657006736885E-2</v>
      </c>
      <c r="AQ162" s="112">
        <v>2.2474435937373936E-2</v>
      </c>
      <c r="AR162" s="112">
        <v>2.3717403015825662E-2</v>
      </c>
      <c r="AS162" s="112">
        <v>2.2891787552579437E-2</v>
      </c>
      <c r="AT162" s="112">
        <v>2.3321580721041915E-2</v>
      </c>
      <c r="AU162" s="112">
        <v>2.1700996531246415E-2</v>
      </c>
      <c r="AV162" s="112">
        <v>2.5739770096763915E-2</v>
      </c>
      <c r="AW162" s="112">
        <v>2.9601848831843195E-2</v>
      </c>
      <c r="AX162" s="112">
        <v>2.508681743482509E-2</v>
      </c>
      <c r="AY162" s="112">
        <v>2.5290554808465808E-2</v>
      </c>
      <c r="AZ162" s="112">
        <v>2.5741736432672697E-2</v>
      </c>
      <c r="BA162" s="112">
        <v>2.0713623074868515E-2</v>
      </c>
      <c r="BB162" s="112">
        <v>2.6780305375787534E-2</v>
      </c>
      <c r="BC162" s="112">
        <v>1.5432900033606286E-2</v>
      </c>
      <c r="BD162" s="112">
        <v>2.7628310265499931E-2</v>
      </c>
      <c r="BE162" s="112">
        <v>3.2631402451724932E-2</v>
      </c>
      <c r="BF162" s="112">
        <v>3.0408435200301235E-2</v>
      </c>
      <c r="BG162" s="112">
        <v>3.4701552574288974E-2</v>
      </c>
      <c r="BH162" s="112">
        <v>2.9602628500692903E-2</v>
      </c>
      <c r="BI162" s="112">
        <v>3.3789490685240502E-2</v>
      </c>
      <c r="BJ162" s="112">
        <v>2.7254628572783882E-2</v>
      </c>
      <c r="BK162" s="112">
        <v>3.1395070852625141E-2</v>
      </c>
      <c r="BL162" s="112">
        <v>3.3836352374784648E-2</v>
      </c>
      <c r="BM162" s="112">
        <v>3.047856758472026E-2</v>
      </c>
      <c r="BN162" s="112">
        <v>3.4032219388708262E-2</v>
      </c>
      <c r="BO162" s="112">
        <v>3.4057340137447586E-2</v>
      </c>
      <c r="BP162" s="112">
        <v>2.7033408177003754E-2</v>
      </c>
      <c r="BQ162" s="112">
        <v>3.3753101333713911E-2</v>
      </c>
      <c r="BR162" s="112">
        <v>3.5600415462982461E-2</v>
      </c>
      <c r="BS162" s="112">
        <v>3.385991461271317E-2</v>
      </c>
      <c r="BT162" s="112">
        <v>3.6445271517945112E-2</v>
      </c>
      <c r="BU162" s="112">
        <v>3.4975898843066344E-2</v>
      </c>
      <c r="BV162" s="112">
        <v>3.7111729480715748E-2</v>
      </c>
      <c r="BW162" s="112">
        <v>3.3132013080451578E-2</v>
      </c>
      <c r="BX162" s="112">
        <v>3.1168351163257457E-2</v>
      </c>
      <c r="BY162" s="112">
        <v>3.3381875142773271E-2</v>
      </c>
      <c r="BZ162" s="120">
        <v>1.0381699626498855</v>
      </c>
      <c r="CA162" s="121">
        <v>3.8169962649885467E-2</v>
      </c>
    </row>
    <row r="163" spans="2:79" ht="15" thickBot="1" x14ac:dyDescent="0.4">
      <c r="B163" s="42" t="s">
        <v>188</v>
      </c>
      <c r="C163" s="122">
        <v>2.9890285393788822</v>
      </c>
      <c r="D163" s="123">
        <v>2.8783801594814533</v>
      </c>
      <c r="E163" s="123">
        <v>3.1533145577489865</v>
      </c>
      <c r="F163" s="123">
        <v>2.8808699631147947</v>
      </c>
      <c r="G163" s="123">
        <v>2.7683389508149965</v>
      </c>
      <c r="H163" s="123">
        <v>3.0137871175360877</v>
      </c>
      <c r="I163" s="123">
        <v>2.8256975915709779</v>
      </c>
      <c r="J163" s="123">
        <v>3.1134842238144271</v>
      </c>
      <c r="K163" s="123">
        <v>3.1736190047137209</v>
      </c>
      <c r="L163" s="123">
        <v>2.8894528373285508</v>
      </c>
      <c r="M163" s="123">
        <v>3.025032916226265</v>
      </c>
      <c r="N163" s="123">
        <v>2.3871286675045038</v>
      </c>
      <c r="O163" s="123">
        <v>3.2358422045984803</v>
      </c>
      <c r="P163" s="123">
        <v>3.3323360689543575</v>
      </c>
      <c r="Q163" s="123">
        <v>3.0653652766011472</v>
      </c>
      <c r="R163" s="123">
        <v>2.8997209568686024</v>
      </c>
      <c r="S163" s="123">
        <v>2.9992363600089647</v>
      </c>
      <c r="T163" s="123">
        <v>2.7545563265728967</v>
      </c>
      <c r="U163" s="123">
        <v>3.025510443752117</v>
      </c>
      <c r="V163" s="123">
        <v>2.7563664861099646</v>
      </c>
      <c r="W163" s="123">
        <v>3.0834582060233173</v>
      </c>
      <c r="X163" s="123">
        <v>3.0674468436047078</v>
      </c>
      <c r="Y163" s="123">
        <v>2.6360247681159827</v>
      </c>
      <c r="Z163" s="123">
        <v>3.2354825502187716</v>
      </c>
      <c r="AA163" s="123">
        <v>2.9030473606219789</v>
      </c>
      <c r="AB163" s="123">
        <v>2.6648079295531342</v>
      </c>
      <c r="AC163" s="123">
        <v>3.1715990397875506</v>
      </c>
      <c r="AD163" s="123">
        <v>1.797779740677016</v>
      </c>
      <c r="AE163" s="123">
        <v>2.8544133533333289</v>
      </c>
      <c r="AF163" s="123">
        <v>3.035586437570827</v>
      </c>
      <c r="AG163" s="123">
        <v>2.4633848707961534</v>
      </c>
      <c r="AH163" s="123">
        <v>2.6466547111036287</v>
      </c>
      <c r="AI163" s="123">
        <v>0</v>
      </c>
      <c r="AJ163" s="123">
        <v>2.2152976836018503</v>
      </c>
      <c r="AK163" s="123">
        <v>2.5237267793643849</v>
      </c>
      <c r="AL163" s="123">
        <v>2.6748543570406773</v>
      </c>
      <c r="AM163" s="123">
        <v>2.8866668283458936</v>
      </c>
      <c r="AN163" s="123">
        <v>2.2914463401515306</v>
      </c>
      <c r="AO163" s="123">
        <v>2.6553910350581664</v>
      </c>
      <c r="AP163" s="123">
        <v>1.7827242509661183</v>
      </c>
      <c r="AQ163" s="123">
        <v>2.103777555992111</v>
      </c>
      <c r="AR163" s="123">
        <v>2.2201286960060558</v>
      </c>
      <c r="AS163" s="123">
        <v>2.1428448306268568</v>
      </c>
      <c r="AT163" s="123">
        <v>2.1830767289512316</v>
      </c>
      <c r="AU163" s="123">
        <v>2.0313777650445179</v>
      </c>
      <c r="AV163" s="123">
        <v>2.4094375839670641</v>
      </c>
      <c r="AW163" s="123">
        <v>2.7709574274449942</v>
      </c>
      <c r="AX163" s="123">
        <v>2.3483162655437679</v>
      </c>
      <c r="AY163" s="123">
        <v>2.3673876280098374</v>
      </c>
      <c r="AZ163" s="123">
        <v>2.4096216479126049</v>
      </c>
      <c r="BA163" s="123">
        <v>1.9389521254111837</v>
      </c>
      <c r="BB163" s="123">
        <v>2.5068395731572615</v>
      </c>
      <c r="BC163" s="123">
        <v>1.4446364218013166</v>
      </c>
      <c r="BD163" s="123">
        <v>2.5862192585615911</v>
      </c>
      <c r="BE163" s="123">
        <v>3.0545466097471405</v>
      </c>
      <c r="BF163" s="123">
        <v>2.8464600253148422</v>
      </c>
      <c r="BG163" s="123">
        <v>3.2483283525913365</v>
      </c>
      <c r="BH163" s="123">
        <v>2.7710304103590788</v>
      </c>
      <c r="BI163" s="123">
        <v>3.1629524465084122</v>
      </c>
      <c r="BJ163" s="123">
        <v>2.5512398196821553</v>
      </c>
      <c r="BK163" s="123">
        <v>2.9388166008962981</v>
      </c>
      <c r="BL163" s="123">
        <v>3.1673390558530721</v>
      </c>
      <c r="BM163" s="123">
        <v>2.8530249480875467</v>
      </c>
      <c r="BN163" s="123">
        <v>3.1856736929936846</v>
      </c>
      <c r="BO163" s="123">
        <v>3.1880251854865227</v>
      </c>
      <c r="BP163" s="123">
        <v>2.5305319138256177</v>
      </c>
      <c r="BQ163" s="123">
        <v>3.1595461273806671</v>
      </c>
      <c r="BR163" s="123">
        <v>3.3324687321949438</v>
      </c>
      <c r="BS163" s="123">
        <v>3.1695446599207822</v>
      </c>
      <c r="BT163" s="123">
        <v>3.4115536627990859</v>
      </c>
      <c r="BU163" s="123">
        <v>3.2740092428451479</v>
      </c>
      <c r="BV163" s="123">
        <v>3.4739391797480343</v>
      </c>
      <c r="BW163" s="123">
        <v>3.1014075591360792</v>
      </c>
      <c r="BX163" s="123">
        <v>2.9175939194762917</v>
      </c>
      <c r="BY163" s="123">
        <v>3.1247965420796797</v>
      </c>
      <c r="BZ163" s="123">
        <v>3.572997825602787</v>
      </c>
      <c r="CA163" s="124">
        <v>3.572997825602787</v>
      </c>
    </row>
    <row r="167" spans="2:79" x14ac:dyDescent="0.35">
      <c r="B167" s="12" t="s">
        <v>77</v>
      </c>
      <c r="C167" s="114">
        <f t="array" ref="C167:CA243">MMULT(C87:CA163,C9:CA85)</f>
        <v>0.12248675603579594</v>
      </c>
      <c r="D167" s="114">
        <v>2.536642373779411E-3</v>
      </c>
      <c r="E167" s="114">
        <v>3.0721749252290891E-3</v>
      </c>
      <c r="F167" s="114">
        <v>3.0299930225905088E-3</v>
      </c>
      <c r="G167" s="114">
        <v>3.7077113023478701E-3</v>
      </c>
      <c r="H167" s="114">
        <v>9.2221615523776779E-3</v>
      </c>
      <c r="I167" s="114">
        <v>4.3819340497000233E-3</v>
      </c>
      <c r="J167" s="114">
        <v>2.429444506982906E-3</v>
      </c>
      <c r="K167" s="114">
        <v>6.5717261616533877E-3</v>
      </c>
      <c r="L167" s="114">
        <v>4.8570211945162707E-3</v>
      </c>
      <c r="M167" s="114">
        <v>2.4647921464340081E-3</v>
      </c>
      <c r="N167" s="114">
        <v>3.6034386745782167E-3</v>
      </c>
      <c r="O167" s="114">
        <v>3.5761593394258748E-3</v>
      </c>
      <c r="P167" s="114">
        <v>3.9249228605482418E-4</v>
      </c>
      <c r="Q167" s="114">
        <v>2.5050101621697561E-3</v>
      </c>
      <c r="R167" s="114">
        <v>3.8318777281429774E-3</v>
      </c>
      <c r="S167" s="114">
        <v>4.2806299948010126E-3</v>
      </c>
      <c r="T167" s="114">
        <v>3.4102936855974339E-3</v>
      </c>
      <c r="U167" s="114">
        <v>1.9170317096398473E-3</v>
      </c>
      <c r="V167" s="114">
        <v>3.883635943587949E-3</v>
      </c>
      <c r="W167" s="114">
        <v>2.9776574560902861E-3</v>
      </c>
      <c r="X167" s="114">
        <v>4.8446926521038981E-3</v>
      </c>
      <c r="Y167" s="114">
        <v>2.1758787199102608E-3</v>
      </c>
      <c r="Z167" s="114">
        <v>6.2872920991707973E-3</v>
      </c>
      <c r="AA167" s="114">
        <v>3.687783429169267E-3</v>
      </c>
      <c r="AB167" s="114">
        <v>4.8393379775594622E-3</v>
      </c>
      <c r="AC167" s="114">
        <v>2.4901149085044005E-3</v>
      </c>
      <c r="AD167" s="114">
        <v>3.1596543027639207E-3</v>
      </c>
      <c r="AE167" s="114">
        <v>1.0368630044220247E-2</v>
      </c>
      <c r="AF167" s="114">
        <v>2.7234236887648086E-3</v>
      </c>
      <c r="AG167" s="114">
        <v>2.9769583616489049E-3</v>
      </c>
      <c r="AH167" s="114">
        <v>3.2970489528259717E-3</v>
      </c>
      <c r="AI167" s="114">
        <v>0</v>
      </c>
      <c r="AJ167" s="114">
        <v>3.785353742012811E-3</v>
      </c>
      <c r="AK167" s="114">
        <v>3.9426933103303748E-3</v>
      </c>
      <c r="AL167" s="114">
        <v>4.1551673509420614E-3</v>
      </c>
      <c r="AM167" s="114">
        <v>3.2465765889865836E-3</v>
      </c>
      <c r="AN167" s="114">
        <v>1.9809296361598962E-3</v>
      </c>
      <c r="AO167" s="114">
        <v>3.1700484010550897E-3</v>
      </c>
      <c r="AP167" s="114">
        <v>2.447279501724832E-4</v>
      </c>
      <c r="AQ167" s="114">
        <v>2.5699441813507866E-3</v>
      </c>
      <c r="AR167" s="114">
        <v>2.7878956903146673E-3</v>
      </c>
      <c r="AS167" s="114">
        <v>3.8036707331906244E-3</v>
      </c>
      <c r="AT167" s="114">
        <v>3.2831429877947294E-3</v>
      </c>
      <c r="AU167" s="114">
        <v>2.6390052391034079E-3</v>
      </c>
      <c r="AV167" s="114">
        <v>3.8227657595545166E-3</v>
      </c>
      <c r="AW167" s="114">
        <v>2.795836397311235E-3</v>
      </c>
      <c r="AX167" s="114">
        <v>1.7050117452892129E-3</v>
      </c>
      <c r="AY167" s="114">
        <v>3.0465904279969353E-3</v>
      </c>
      <c r="AZ167" s="114">
        <v>2.3135240333507601E-3</v>
      </c>
      <c r="BA167" s="114">
        <v>1.9742501934073178E-3</v>
      </c>
      <c r="BB167" s="114">
        <v>4.2721721337229167E-3</v>
      </c>
      <c r="BC167" s="114">
        <v>1.3690934889230679E-3</v>
      </c>
      <c r="BD167" s="114">
        <v>3.4414336074065233E-3</v>
      </c>
      <c r="BE167" s="114">
        <v>5.8801223461182788E-3</v>
      </c>
      <c r="BF167" s="114">
        <v>4.3293375365062387E-3</v>
      </c>
      <c r="BG167" s="114">
        <v>6.7202015617337943E-3</v>
      </c>
      <c r="BH167" s="114">
        <v>3.2822386365174041E-3</v>
      </c>
      <c r="BI167" s="114">
        <v>6.0481928108406594E-3</v>
      </c>
      <c r="BJ167" s="114">
        <v>2.2924119686257641E-3</v>
      </c>
      <c r="BK167" s="114">
        <v>5.1017175489658064E-3</v>
      </c>
      <c r="BL167" s="114">
        <v>6.9484560544237047E-3</v>
      </c>
      <c r="BM167" s="114">
        <v>6.0428357135854536E-3</v>
      </c>
      <c r="BN167" s="114">
        <v>5.4996897613950428E-3</v>
      </c>
      <c r="BO167" s="114">
        <v>5.4204389161109142E-3</v>
      </c>
      <c r="BP167" s="114">
        <v>2.5666573005920009E-3</v>
      </c>
      <c r="BQ167" s="114">
        <v>8.0895646581587398E-3</v>
      </c>
      <c r="BR167" s="114">
        <v>7.2056980550873719E-4</v>
      </c>
      <c r="BS167" s="114">
        <v>5.7727601899262588E-3</v>
      </c>
      <c r="BT167" s="114">
        <v>1.6134492870583737E-2</v>
      </c>
      <c r="BU167" s="114">
        <v>1.2128363960202383E-2</v>
      </c>
      <c r="BV167" s="114">
        <v>2.1392897256181816E-2</v>
      </c>
      <c r="BW167" s="114">
        <v>6.4049087296926873E-3</v>
      </c>
      <c r="BX167" s="114">
        <v>1.3587919407806275E-2</v>
      </c>
      <c r="BY167" s="114">
        <v>5.7910320957241064E-3</v>
      </c>
      <c r="BZ167" s="114">
        <v>2.7368781760470667E-2</v>
      </c>
      <c r="CA167" s="114">
        <v>0</v>
      </c>
    </row>
    <row r="168" spans="2:79" x14ac:dyDescent="0.35">
      <c r="B168" s="12" t="s">
        <v>78</v>
      </c>
      <c r="C168" s="114">
        <v>1.5684629464171838E-3</v>
      </c>
      <c r="D168" s="114">
        <v>0.11364910014249424</v>
      </c>
      <c r="E168" s="114">
        <v>1.4651961804690546E-3</v>
      </c>
      <c r="F168" s="114">
        <v>1.7918649911564449E-3</v>
      </c>
      <c r="G168" s="114">
        <v>2.1398782716150607E-3</v>
      </c>
      <c r="H168" s="114">
        <v>5.2317274309417539E-3</v>
      </c>
      <c r="I168" s="114">
        <v>2.5309354321208454E-3</v>
      </c>
      <c r="J168" s="114">
        <v>1.3907624928275353E-3</v>
      </c>
      <c r="K168" s="114">
        <v>4.7035419298423232E-3</v>
      </c>
      <c r="L168" s="114">
        <v>2.0395894395461222E-3</v>
      </c>
      <c r="M168" s="114">
        <v>1.4060912722762546E-3</v>
      </c>
      <c r="N168" s="114">
        <v>1.8685286447206061E-3</v>
      </c>
      <c r="O168" s="114">
        <v>2.0099417839570498E-3</v>
      </c>
      <c r="P168" s="114">
        <v>2.2058635794539144E-4</v>
      </c>
      <c r="Q168" s="114">
        <v>1.4366239837680839E-3</v>
      </c>
      <c r="R168" s="114">
        <v>2.2056510112612609E-3</v>
      </c>
      <c r="S168" s="114">
        <v>2.1353665552069504E-3</v>
      </c>
      <c r="T168" s="114">
        <v>1.8672315993361248E-3</v>
      </c>
      <c r="U168" s="114">
        <v>1.0514505638013279E-3</v>
      </c>
      <c r="V168" s="114">
        <v>1.1229768248614336E-3</v>
      </c>
      <c r="W168" s="114">
        <v>1.5598388084557397E-3</v>
      </c>
      <c r="X168" s="114">
        <v>9.6381029170673777E-3</v>
      </c>
      <c r="Y168" s="114">
        <v>1.404255936526678E-2</v>
      </c>
      <c r="Z168" s="114">
        <v>3.6083934516833349E-3</v>
      </c>
      <c r="AA168" s="114">
        <v>2.3930389285376826E-3</v>
      </c>
      <c r="AB168" s="114">
        <v>1.0752466322869495E-2</v>
      </c>
      <c r="AC168" s="114">
        <v>1.4209256764244793E-3</v>
      </c>
      <c r="AD168" s="114">
        <v>1.4866537012828091E-3</v>
      </c>
      <c r="AE168" s="114">
        <v>2.7615482170744048E-3</v>
      </c>
      <c r="AF168" s="114">
        <v>1.5558583977402817E-3</v>
      </c>
      <c r="AG168" s="114">
        <v>1.6018939787683893E-3</v>
      </c>
      <c r="AH168" s="114">
        <v>1.2641826558202167E-3</v>
      </c>
      <c r="AI168" s="114">
        <v>0</v>
      </c>
      <c r="AJ168" s="114">
        <v>2.1423846266760585E-3</v>
      </c>
      <c r="AK168" s="114">
        <v>2.225284727903106E-3</v>
      </c>
      <c r="AL168" s="114">
        <v>2.3155362906223573E-3</v>
      </c>
      <c r="AM168" s="114">
        <v>1.8436159673809239E-3</v>
      </c>
      <c r="AN168" s="114">
        <v>1.121101356334579E-3</v>
      </c>
      <c r="AO168" s="114">
        <v>1.78932305187686E-3</v>
      </c>
      <c r="AP168" s="114">
        <v>1.3835932194769017E-4</v>
      </c>
      <c r="AQ168" s="114">
        <v>1.4511110510441252E-3</v>
      </c>
      <c r="AR168" s="114">
        <v>1.5444882776670303E-3</v>
      </c>
      <c r="AS168" s="114">
        <v>2.1582977115462429E-3</v>
      </c>
      <c r="AT168" s="114">
        <v>1.8574226120489966E-3</v>
      </c>
      <c r="AU168" s="114">
        <v>1.4925317615521838E-3</v>
      </c>
      <c r="AV168" s="114">
        <v>2.1599281202787199E-3</v>
      </c>
      <c r="AW168" s="114">
        <v>1.5822677321569837E-3</v>
      </c>
      <c r="AX168" s="114">
        <v>9.6763533827429725E-4</v>
      </c>
      <c r="AY168" s="114">
        <v>1.7191162195905139E-3</v>
      </c>
      <c r="AZ168" s="114">
        <v>1.305020458463492E-3</v>
      </c>
      <c r="BA168" s="114">
        <v>1.1162339336176998E-3</v>
      </c>
      <c r="BB168" s="114">
        <v>2.4105344040074392E-3</v>
      </c>
      <c r="BC168" s="114">
        <v>7.7847175930181834E-4</v>
      </c>
      <c r="BD168" s="114">
        <v>1.9442551971401158E-3</v>
      </c>
      <c r="BE168" s="114">
        <v>3.3199883296812457E-3</v>
      </c>
      <c r="BF168" s="114">
        <v>2.4384018290098397E-3</v>
      </c>
      <c r="BG168" s="114">
        <v>3.7927043905706037E-3</v>
      </c>
      <c r="BH168" s="114">
        <v>1.8540828861153377E-3</v>
      </c>
      <c r="BI168" s="114">
        <v>3.4057853638894244E-3</v>
      </c>
      <c r="BJ168" s="114">
        <v>1.2994348478503255E-3</v>
      </c>
      <c r="BK168" s="114">
        <v>2.8791070314707562E-3</v>
      </c>
      <c r="BL168" s="114">
        <v>4.1077725108715863E-3</v>
      </c>
      <c r="BM168" s="114">
        <v>3.8705824507932148E-3</v>
      </c>
      <c r="BN168" s="114">
        <v>3.093635687947341E-3</v>
      </c>
      <c r="BO168" s="114">
        <v>3.0499500871107115E-3</v>
      </c>
      <c r="BP168" s="114">
        <v>1.4482935585374516E-3</v>
      </c>
      <c r="BQ168" s="114">
        <v>4.5586135998476034E-3</v>
      </c>
      <c r="BR168" s="114">
        <v>4.0517764536214838E-4</v>
      </c>
      <c r="BS168" s="114">
        <v>3.2492352089241875E-3</v>
      </c>
      <c r="BT168" s="114">
        <v>9.0756888875401873E-3</v>
      </c>
      <c r="BU168" s="114">
        <v>6.8533201698020695E-3</v>
      </c>
      <c r="BV168" s="114">
        <v>1.2070604256249999E-2</v>
      </c>
      <c r="BW168" s="114">
        <v>3.6181830127292808E-3</v>
      </c>
      <c r="BX168" s="114">
        <v>7.6549906648080337E-3</v>
      </c>
      <c r="BY168" s="114">
        <v>3.2352491459514783E-3</v>
      </c>
      <c r="BZ168" s="114">
        <v>1.5374986104900838E-2</v>
      </c>
      <c r="CA168" s="114">
        <v>0</v>
      </c>
    </row>
    <row r="169" spans="2:79" x14ac:dyDescent="0.35">
      <c r="B169" s="12" t="s">
        <v>79</v>
      </c>
      <c r="C169" s="114">
        <v>3.4806946456874626E-3</v>
      </c>
      <c r="D169" s="114">
        <v>3.1486767190238335E-3</v>
      </c>
      <c r="E169" s="114">
        <v>0.11199292963914748</v>
      </c>
      <c r="F169" s="114">
        <v>3.5253211270385243E-3</v>
      </c>
      <c r="G169" s="114">
        <v>4.5238679659470871E-3</v>
      </c>
      <c r="H169" s="114">
        <v>1.1585660904183325E-2</v>
      </c>
      <c r="I169" s="114">
        <v>5.3532924408695231E-3</v>
      </c>
      <c r="J169" s="114">
        <v>3.0067181527580851E-3</v>
      </c>
      <c r="K169" s="114">
        <v>4.6367627196289354E-3</v>
      </c>
      <c r="L169" s="114">
        <v>3.46362006159384E-3</v>
      </c>
      <c r="M169" s="114">
        <v>3.0772812801057032E-3</v>
      </c>
      <c r="N169" s="114">
        <v>2.7992494363264587E-3</v>
      </c>
      <c r="O169" s="114">
        <v>4.5387216588810555E-3</v>
      </c>
      <c r="P169" s="114">
        <v>4.9916773011271227E-4</v>
      </c>
      <c r="Q169" s="114">
        <v>3.0881517223881804E-3</v>
      </c>
      <c r="R169" s="114">
        <v>4.695846463126355E-3</v>
      </c>
      <c r="S169" s="114">
        <v>4.3519469209094483E-3</v>
      </c>
      <c r="T169" s="114">
        <v>3.7089060012683935E-3</v>
      </c>
      <c r="U169" s="114">
        <v>2.0574367735097451E-3</v>
      </c>
      <c r="V169" s="114">
        <v>2.4523415450649951E-3</v>
      </c>
      <c r="W169" s="114">
        <v>3.163875422925354E-3</v>
      </c>
      <c r="X169" s="114">
        <v>5.6958892645115698E-3</v>
      </c>
      <c r="Y169" s="114">
        <v>2.3315382779630959E-3</v>
      </c>
      <c r="Z169" s="114">
        <v>7.8217644567596945E-3</v>
      </c>
      <c r="AA169" s="114">
        <v>4.5778656545837782E-3</v>
      </c>
      <c r="AB169" s="114">
        <v>5.80739537964816E-3</v>
      </c>
      <c r="AC169" s="114">
        <v>3.1382130786808226E-3</v>
      </c>
      <c r="AD169" s="114">
        <v>9.7665258228811502E-4</v>
      </c>
      <c r="AE169" s="114">
        <v>1.4473433192779833E-2</v>
      </c>
      <c r="AF169" s="114">
        <v>4.6862836760624494E-3</v>
      </c>
      <c r="AG169" s="114">
        <v>3.798972447856405E-3</v>
      </c>
      <c r="AH169" s="114">
        <v>2.5465978979905446E-3</v>
      </c>
      <c r="AI169" s="114">
        <v>0</v>
      </c>
      <c r="AJ169" s="114">
        <v>4.7937914661528372E-3</v>
      </c>
      <c r="AK169" s="114">
        <v>5.008528201481512E-3</v>
      </c>
      <c r="AL169" s="114">
        <v>5.1426655757735697E-3</v>
      </c>
      <c r="AM169" s="114">
        <v>4.0916651106848931E-3</v>
      </c>
      <c r="AN169" s="114">
        <v>2.5146432503472056E-3</v>
      </c>
      <c r="AO169" s="114">
        <v>4.0273315752816325E-3</v>
      </c>
      <c r="AP169" s="114">
        <v>3.0931386752092578E-4</v>
      </c>
      <c r="AQ169" s="114">
        <v>3.2553459812584237E-3</v>
      </c>
      <c r="AR169" s="114">
        <v>3.4636565496569869E-3</v>
      </c>
      <c r="AS169" s="114">
        <v>4.8231681265141612E-3</v>
      </c>
      <c r="AT169" s="114">
        <v>4.1673692584271267E-3</v>
      </c>
      <c r="AU169" s="114">
        <v>3.3509012380930226E-3</v>
      </c>
      <c r="AV169" s="114">
        <v>4.8515068911054891E-3</v>
      </c>
      <c r="AW169" s="114">
        <v>3.5395328714115191E-3</v>
      </c>
      <c r="AX169" s="114">
        <v>2.1468928270922398E-3</v>
      </c>
      <c r="AY169" s="114">
        <v>3.8649710936373483E-3</v>
      </c>
      <c r="AZ169" s="114">
        <v>2.9394174573031885E-3</v>
      </c>
      <c r="BA169" s="114">
        <v>2.503732605664246E-3</v>
      </c>
      <c r="BB169" s="114">
        <v>5.4251779601089747E-3</v>
      </c>
      <c r="BC169" s="114">
        <v>1.7369704785020826E-3</v>
      </c>
      <c r="BD169" s="114">
        <v>4.366364768164677E-3</v>
      </c>
      <c r="BE169" s="114">
        <v>7.4651129907032055E-3</v>
      </c>
      <c r="BF169" s="114">
        <v>5.5037244481921672E-3</v>
      </c>
      <c r="BG169" s="114">
        <v>8.5102787955752667E-3</v>
      </c>
      <c r="BH169" s="114">
        <v>4.1621991306145358E-3</v>
      </c>
      <c r="BI169" s="114">
        <v>7.6908206170718122E-3</v>
      </c>
      <c r="BJ169" s="114">
        <v>2.9093100645357496E-3</v>
      </c>
      <c r="BK169" s="114">
        <v>6.4801341303262708E-3</v>
      </c>
      <c r="BL169" s="114">
        <v>9.1153706257124673E-3</v>
      </c>
      <c r="BM169" s="114">
        <v>7.4159644851768446E-3</v>
      </c>
      <c r="BN169" s="114">
        <v>6.9848315547644344E-3</v>
      </c>
      <c r="BO169" s="114">
        <v>6.8930727176055966E-3</v>
      </c>
      <c r="BP169" s="114">
        <v>3.2592626953414157E-3</v>
      </c>
      <c r="BQ169" s="114">
        <v>1.027664052466175E-2</v>
      </c>
      <c r="BR169" s="114">
        <v>9.1643547363471625E-4</v>
      </c>
      <c r="BS169" s="114">
        <v>7.284604850061307E-3</v>
      </c>
      <c r="BT169" s="114">
        <v>2.0536370937555476E-2</v>
      </c>
      <c r="BU169" s="114">
        <v>1.5397776051319948E-2</v>
      </c>
      <c r="BV169" s="114">
        <v>2.7206601402315088E-2</v>
      </c>
      <c r="BW169" s="114">
        <v>8.1344794409523805E-3</v>
      </c>
      <c r="BX169" s="114">
        <v>1.7288814154474485E-2</v>
      </c>
      <c r="BY169" s="114">
        <v>7.2077098584333562E-3</v>
      </c>
      <c r="BZ169" s="114">
        <v>3.4853036255840651E-2</v>
      </c>
      <c r="CA169" s="114">
        <v>0</v>
      </c>
    </row>
    <row r="170" spans="2:79" x14ac:dyDescent="0.35">
      <c r="B170" s="12" t="s">
        <v>80</v>
      </c>
      <c r="C170" s="114">
        <v>9.8974128687444752E-4</v>
      </c>
      <c r="D170" s="114">
        <v>9.1710608357188194E-4</v>
      </c>
      <c r="E170" s="114">
        <v>8.9381768251193692E-4</v>
      </c>
      <c r="F170" s="114">
        <v>0.12569054834159607</v>
      </c>
      <c r="G170" s="114">
        <v>1.3041118357089039E-3</v>
      </c>
      <c r="H170" s="114">
        <v>3.3039698398310874E-3</v>
      </c>
      <c r="I170" s="114">
        <v>1.5224968654278066E-3</v>
      </c>
      <c r="J170" s="114">
        <v>8.4766024393216751E-4</v>
      </c>
      <c r="K170" s="114">
        <v>1.6547079871168935E-3</v>
      </c>
      <c r="L170" s="114">
        <v>9.5232855973255198E-4</v>
      </c>
      <c r="M170" s="114">
        <v>8.7058122483685935E-4</v>
      </c>
      <c r="N170" s="114">
        <v>8.0097037089159339E-4</v>
      </c>
      <c r="O170" s="114">
        <v>1.2500370176497862E-3</v>
      </c>
      <c r="P170" s="114">
        <v>1.369714338870276E-4</v>
      </c>
      <c r="Q170" s="114">
        <v>8.6269353446694552E-4</v>
      </c>
      <c r="R170" s="114">
        <v>1.3210004491621195E-3</v>
      </c>
      <c r="S170" s="114">
        <v>1.2081546002544407E-3</v>
      </c>
      <c r="T170" s="114">
        <v>1.0539604277285449E-3</v>
      </c>
      <c r="U170" s="114">
        <v>5.8067148136627708E-4</v>
      </c>
      <c r="V170" s="114">
        <v>6.9794063847515824E-4</v>
      </c>
      <c r="W170" s="114">
        <v>1.1874027626613277E-3</v>
      </c>
      <c r="X170" s="114">
        <v>2.9347821792189061E-3</v>
      </c>
      <c r="Y170" s="114">
        <v>6.8482597992923955E-4</v>
      </c>
      <c r="Z170" s="114">
        <v>6.591544150344103E-2</v>
      </c>
      <c r="AA170" s="114">
        <v>2.4175565331014579E-3</v>
      </c>
      <c r="AB170" s="114">
        <v>1.6424092277822541E-3</v>
      </c>
      <c r="AC170" s="114">
        <v>8.8701102311897868E-4</v>
      </c>
      <c r="AD170" s="114">
        <v>2.9232510397972014E-4</v>
      </c>
      <c r="AE170" s="114">
        <v>2.5129420953928002E-3</v>
      </c>
      <c r="AF170" s="114">
        <v>1.6728586056942744E-3</v>
      </c>
      <c r="AG170" s="114">
        <v>4.8665641340913451E-3</v>
      </c>
      <c r="AH170" s="114">
        <v>1.426587498568136E-3</v>
      </c>
      <c r="AI170" s="114">
        <v>0</v>
      </c>
      <c r="AJ170" s="114">
        <v>1.3803672290933298E-3</v>
      </c>
      <c r="AK170" s="114">
        <v>1.4007469367784953E-3</v>
      </c>
      <c r="AL170" s="114">
        <v>1.4884232576587043E-3</v>
      </c>
      <c r="AM170" s="114">
        <v>1.1858180009706397E-3</v>
      </c>
      <c r="AN170" s="114">
        <v>7.0498185733088405E-4</v>
      </c>
      <c r="AO170" s="114">
        <v>1.1170312673824893E-3</v>
      </c>
      <c r="AP170" s="114">
        <v>8.6568090806031302E-5</v>
      </c>
      <c r="AQ170" s="114">
        <v>2.7643536420274921E-3</v>
      </c>
      <c r="AR170" s="114">
        <v>1.0594241529827393E-3</v>
      </c>
      <c r="AS170" s="114">
        <v>1.4854934900120176E-3</v>
      </c>
      <c r="AT170" s="114">
        <v>1.1865743042899894E-3</v>
      </c>
      <c r="AU170" s="114">
        <v>9.7198111977024441E-4</v>
      </c>
      <c r="AV170" s="114">
        <v>1.3967763663874585E-3</v>
      </c>
      <c r="AW170" s="114">
        <v>9.9177244437968055E-4</v>
      </c>
      <c r="AX170" s="114">
        <v>6.0270229993340644E-4</v>
      </c>
      <c r="AY170" s="114">
        <v>1.0758260617980317E-3</v>
      </c>
      <c r="AZ170" s="114">
        <v>8.1267732247620344E-4</v>
      </c>
      <c r="BA170" s="114">
        <v>7.0845717696153723E-4</v>
      </c>
      <c r="BB170" s="114">
        <v>1.5080207974844855E-3</v>
      </c>
      <c r="BC170" s="114">
        <v>4.9264614304881261E-4</v>
      </c>
      <c r="BD170" s="114">
        <v>1.2357018764271922E-3</v>
      </c>
      <c r="BE170" s="114">
        <v>2.0726987960243337E-3</v>
      </c>
      <c r="BF170" s="114">
        <v>1.5875041919519023E-3</v>
      </c>
      <c r="BG170" s="114">
        <v>2.4567315058542879E-3</v>
      </c>
      <c r="BH170" s="114">
        <v>1.1558306142294475E-3</v>
      </c>
      <c r="BI170" s="114">
        <v>2.122581004101576E-3</v>
      </c>
      <c r="BJ170" s="114">
        <v>8.2491762913118626E-4</v>
      </c>
      <c r="BK170" s="114">
        <v>1.7962230782977671E-3</v>
      </c>
      <c r="BL170" s="114">
        <v>2.5898963648651094E-3</v>
      </c>
      <c r="BM170" s="114">
        <v>2.0048407508325718E-3</v>
      </c>
      <c r="BN170" s="114">
        <v>1.922094218214637E-3</v>
      </c>
      <c r="BO170" s="114">
        <v>1.8902482348450835E-3</v>
      </c>
      <c r="BP170" s="114">
        <v>8.9721846390959463E-4</v>
      </c>
      <c r="BQ170" s="114">
        <v>2.8218236387317968E-3</v>
      </c>
      <c r="BR170" s="114">
        <v>2.5147022971967558E-4</v>
      </c>
      <c r="BS170" s="114">
        <v>2.0055357135708258E-3</v>
      </c>
      <c r="BT170" s="114">
        <v>5.6320226326657232E-3</v>
      </c>
      <c r="BU170" s="114">
        <v>4.2411699787240813E-3</v>
      </c>
      <c r="BV170" s="114">
        <v>7.4595475921136745E-3</v>
      </c>
      <c r="BW170" s="114">
        <v>2.3268194150065889E-3</v>
      </c>
      <c r="BX170" s="114">
        <v>4.790490561250792E-3</v>
      </c>
      <c r="BY170" s="114">
        <v>2.0093490804643042E-3</v>
      </c>
      <c r="BZ170" s="114">
        <v>9.5319874851012096E-3</v>
      </c>
      <c r="CA170" s="114">
        <v>0</v>
      </c>
    </row>
    <row r="171" spans="2:79" x14ac:dyDescent="0.35">
      <c r="B171" s="12" t="s">
        <v>81</v>
      </c>
      <c r="C171" s="114">
        <v>7.6908652980421498E-3</v>
      </c>
      <c r="D171" s="114">
        <v>7.0055220562199611E-3</v>
      </c>
      <c r="E171" s="114">
        <v>6.9699589234438232E-3</v>
      </c>
      <c r="F171" s="114">
        <v>7.7816194646646427E-3</v>
      </c>
      <c r="G171" s="114">
        <v>0.17746832191322554</v>
      </c>
      <c r="H171" s="114">
        <v>2.5598929745041875E-2</v>
      </c>
      <c r="I171" s="114">
        <v>1.1819988585652606E-2</v>
      </c>
      <c r="J171" s="114">
        <v>6.6547011011111219E-3</v>
      </c>
      <c r="K171" s="114">
        <v>1.0012297563765375E-2</v>
      </c>
      <c r="L171" s="114">
        <v>7.9011341329227845E-3</v>
      </c>
      <c r="M171" s="114">
        <v>6.8064506999180032E-3</v>
      </c>
      <c r="N171" s="114">
        <v>6.1891883915695597E-3</v>
      </c>
      <c r="O171" s="114">
        <v>1.0031593857661784E-2</v>
      </c>
      <c r="P171" s="114">
        <v>1.1031362393013095E-3</v>
      </c>
      <c r="Q171" s="114">
        <v>6.8100132052488433E-3</v>
      </c>
      <c r="R171" s="114">
        <v>1.0351289864649763E-2</v>
      </c>
      <c r="S171" s="114">
        <v>9.6980954651952403E-3</v>
      </c>
      <c r="T171" s="114">
        <v>8.1998306250699298E-3</v>
      </c>
      <c r="U171" s="114">
        <v>4.5487819218120737E-3</v>
      </c>
      <c r="V171" s="114">
        <v>5.4286032634376846E-3</v>
      </c>
      <c r="W171" s="114">
        <v>7.6593592494362591E-3</v>
      </c>
      <c r="X171" s="114">
        <v>1.2498428850893892E-2</v>
      </c>
      <c r="Y171" s="114">
        <v>5.1230387029489897E-3</v>
      </c>
      <c r="Z171" s="114">
        <v>1.7279522821201789E-2</v>
      </c>
      <c r="AA171" s="114">
        <v>1.1937945023057067E-2</v>
      </c>
      <c r="AB171" s="114">
        <v>1.268629635854035E-2</v>
      </c>
      <c r="AC171" s="114">
        <v>7.0172511778457559E-3</v>
      </c>
      <c r="AD171" s="114">
        <v>2.156573562561331E-3</v>
      </c>
      <c r="AE171" s="114">
        <v>1.8043013022638502E-2</v>
      </c>
      <c r="AF171" s="114">
        <v>3.5664892590792384E-2</v>
      </c>
      <c r="AG171" s="114">
        <v>8.0180797352742521E-3</v>
      </c>
      <c r="AH171" s="114">
        <v>5.6311055271989624E-3</v>
      </c>
      <c r="AI171" s="114">
        <v>0</v>
      </c>
      <c r="AJ171" s="114">
        <v>1.5704815480835112E-2</v>
      </c>
      <c r="AK171" s="114">
        <v>1.1443521805067676E-2</v>
      </c>
      <c r="AL171" s="114">
        <v>1.1591597139053642E-2</v>
      </c>
      <c r="AM171" s="114">
        <v>9.2161211423004569E-3</v>
      </c>
      <c r="AN171" s="114">
        <v>5.5589831514857276E-3</v>
      </c>
      <c r="AO171" s="114">
        <v>8.9066053493433352E-3</v>
      </c>
      <c r="AP171" s="114">
        <v>6.8389539722887177E-4</v>
      </c>
      <c r="AQ171" s="114">
        <v>7.187600734407793E-3</v>
      </c>
      <c r="AR171" s="114">
        <v>7.6755930429373773E-3</v>
      </c>
      <c r="AS171" s="114">
        <v>1.0662139705757318E-2</v>
      </c>
      <c r="AT171" s="114">
        <v>1.1331300036281482E-2</v>
      </c>
      <c r="AU171" s="114">
        <v>7.421120965955293E-3</v>
      </c>
      <c r="AV171" s="114">
        <v>1.0724870176220589E-2</v>
      </c>
      <c r="AW171" s="114">
        <v>7.8219648698332773E-3</v>
      </c>
      <c r="AX171" s="114">
        <v>4.7421561954904042E-3</v>
      </c>
      <c r="AY171" s="114">
        <v>8.5421618728134582E-3</v>
      </c>
      <c r="AZ171" s="114">
        <v>6.5004812302351927E-3</v>
      </c>
      <c r="BA171" s="114">
        <v>5.540801879022738E-3</v>
      </c>
      <c r="BB171" s="114">
        <v>1.1996064660871695E-2</v>
      </c>
      <c r="BC171" s="114">
        <v>3.8554280448782007E-3</v>
      </c>
      <c r="BD171" s="114">
        <v>9.8113265836978127E-3</v>
      </c>
      <c r="BE171" s="114">
        <v>1.6501482473772564E-2</v>
      </c>
      <c r="BF171" s="114">
        <v>1.2163254682755619E-2</v>
      </c>
      <c r="BG171" s="114">
        <v>1.881106770222906E-2</v>
      </c>
      <c r="BH171" s="114">
        <v>9.2140950899061332E-3</v>
      </c>
      <c r="BI171" s="114">
        <v>1.7018254446031198E-2</v>
      </c>
      <c r="BJ171" s="114">
        <v>6.4330937552736916E-3</v>
      </c>
      <c r="BK171" s="114">
        <v>1.4335718574505345E-2</v>
      </c>
      <c r="BL171" s="114">
        <v>1.9693554182642233E-2</v>
      </c>
      <c r="BM171" s="114">
        <v>1.5242768735097048E-2</v>
      </c>
      <c r="BN171" s="114">
        <v>1.5430017122502738E-2</v>
      </c>
      <c r="BO171" s="114">
        <v>1.5225135017633038E-2</v>
      </c>
      <c r="BP171" s="114">
        <v>7.1951393702406859E-3</v>
      </c>
      <c r="BQ171" s="114">
        <v>2.26860361121329E-2</v>
      </c>
      <c r="BR171" s="114">
        <v>2.0245719479804699E-3</v>
      </c>
      <c r="BS171" s="114">
        <v>1.6083788395909061E-2</v>
      </c>
      <c r="BT171" s="114">
        <v>4.541044875310643E-2</v>
      </c>
      <c r="BU171" s="114">
        <v>3.3973709738023432E-2</v>
      </c>
      <c r="BV171" s="114">
        <v>6.0033458722399471E-2</v>
      </c>
      <c r="BW171" s="114">
        <v>1.7958925625409666E-2</v>
      </c>
      <c r="BX171" s="114">
        <v>3.8208490043578618E-2</v>
      </c>
      <c r="BY171" s="114">
        <v>1.5763045446527551E-2</v>
      </c>
      <c r="BZ171" s="114">
        <v>7.7018868864416057E-2</v>
      </c>
      <c r="CA171" s="114">
        <v>0</v>
      </c>
    </row>
    <row r="172" spans="2:79" x14ac:dyDescent="0.35">
      <c r="B172" s="12" t="s">
        <v>82</v>
      </c>
      <c r="C172" s="114">
        <v>1.1876029595398862E-3</v>
      </c>
      <c r="D172" s="114">
        <v>1.1123739473286912E-3</v>
      </c>
      <c r="E172" s="114">
        <v>1.114811780687503E-3</v>
      </c>
      <c r="F172" s="114">
        <v>1.321148453848514E-3</v>
      </c>
      <c r="G172" s="114">
        <v>1.6079951889191137E-3</v>
      </c>
      <c r="H172" s="114">
        <v>0.39701755099459463</v>
      </c>
      <c r="I172" s="114">
        <v>1.9184688472098966E-3</v>
      </c>
      <c r="J172" s="114">
        <v>1.0493666575612523E-3</v>
      </c>
      <c r="K172" s="114">
        <v>2.664034747559958E-3</v>
      </c>
      <c r="L172" s="114">
        <v>7.9465119323255326E-3</v>
      </c>
      <c r="M172" s="114">
        <v>1.2441158072435978E-3</v>
      </c>
      <c r="N172" s="114">
        <v>1.0937273820786867E-3</v>
      </c>
      <c r="O172" s="114">
        <v>1.5175149187963309E-3</v>
      </c>
      <c r="P172" s="114">
        <v>1.661519884235426E-4</v>
      </c>
      <c r="Q172" s="114">
        <v>1.0794595254177092E-3</v>
      </c>
      <c r="R172" s="114">
        <v>1.6612623701530826E-3</v>
      </c>
      <c r="S172" s="114">
        <v>4.1943299455750593E-3</v>
      </c>
      <c r="T172" s="114">
        <v>1.3638479755860248E-3</v>
      </c>
      <c r="U172" s="114">
        <v>7.6368259858447713E-4</v>
      </c>
      <c r="V172" s="114">
        <v>8.9688413182975797E-4</v>
      </c>
      <c r="W172" s="114">
        <v>2.6054904226065468E-3</v>
      </c>
      <c r="X172" s="114">
        <v>2.097618171598677E-3</v>
      </c>
      <c r="Y172" s="114">
        <v>8.3178364369208336E-4</v>
      </c>
      <c r="Z172" s="114">
        <v>2.8007554052541434E-3</v>
      </c>
      <c r="AA172" s="114">
        <v>1.6624872620368124E-3</v>
      </c>
      <c r="AB172" s="114">
        <v>2.0983278445471324E-3</v>
      </c>
      <c r="AC172" s="114">
        <v>1.1198722037009117E-3</v>
      </c>
      <c r="AD172" s="114">
        <v>4.1612091521416294E-4</v>
      </c>
      <c r="AE172" s="114">
        <v>2.0256669481416036E-3</v>
      </c>
      <c r="AF172" s="114">
        <v>1.2395220239565534E-3</v>
      </c>
      <c r="AG172" s="114">
        <v>1.2453733451901047E-3</v>
      </c>
      <c r="AH172" s="114">
        <v>8.7365075567505271E-4</v>
      </c>
      <c r="AI172" s="114">
        <v>0</v>
      </c>
      <c r="AJ172" s="114">
        <v>1.682693981252027E-3</v>
      </c>
      <c r="AK172" s="114">
        <v>1.7125318868509074E-3</v>
      </c>
      <c r="AL172" s="114">
        <v>2.1106834943887317E-3</v>
      </c>
      <c r="AM172" s="114">
        <v>1.4603748663886513E-3</v>
      </c>
      <c r="AN172" s="114">
        <v>8.6911034762173704E-4</v>
      </c>
      <c r="AO172" s="114">
        <v>1.372456067694236E-3</v>
      </c>
      <c r="AP172" s="114">
        <v>1.073025031915793E-4</v>
      </c>
      <c r="AQ172" s="114">
        <v>1.1257356143409153E-3</v>
      </c>
      <c r="AR172" s="114">
        <v>1.1969579480464872E-3</v>
      </c>
      <c r="AS172" s="114">
        <v>1.6642749232119302E-3</v>
      </c>
      <c r="AT172" s="114">
        <v>1.4380030692213541E-3</v>
      </c>
      <c r="AU172" s="114">
        <v>1.157164614680932E-3</v>
      </c>
      <c r="AV172" s="114">
        <v>1.6634981404468827E-3</v>
      </c>
      <c r="AW172" s="114">
        <v>1.2152990471928885E-3</v>
      </c>
      <c r="AX172" s="114">
        <v>7.3984599969066818E-4</v>
      </c>
      <c r="AY172" s="114">
        <v>1.319224156518602E-3</v>
      </c>
      <c r="AZ172" s="114">
        <v>9.9574563602842798E-4</v>
      </c>
      <c r="BA172" s="114">
        <v>8.5919957205790381E-4</v>
      </c>
      <c r="BB172" s="114">
        <v>1.8427037376885669E-3</v>
      </c>
      <c r="BC172" s="114">
        <v>6.1650542865361287E-4</v>
      </c>
      <c r="BD172" s="114">
        <v>1.501397645856234E-3</v>
      </c>
      <c r="BE172" s="114">
        <v>2.5512109686990805E-3</v>
      </c>
      <c r="BF172" s="114">
        <v>1.8527705445283507E-3</v>
      </c>
      <c r="BG172" s="114">
        <v>2.8843502490640575E-3</v>
      </c>
      <c r="BH172" s="114">
        <v>1.425162261304423E-3</v>
      </c>
      <c r="BI172" s="114">
        <v>2.5799113421050061E-3</v>
      </c>
      <c r="BJ172" s="114">
        <v>1.0083462391940361E-3</v>
      </c>
      <c r="BK172" s="114">
        <v>2.1968553468709475E-3</v>
      </c>
      <c r="BL172" s="114">
        <v>3.3270077658649742E-3</v>
      </c>
      <c r="BM172" s="114">
        <v>3.3924834994774186E-3</v>
      </c>
      <c r="BN172" s="114">
        <v>2.3370187641837217E-3</v>
      </c>
      <c r="BO172" s="114">
        <v>2.3005292788465699E-3</v>
      </c>
      <c r="BP172" s="114">
        <v>1.1021437106927255E-3</v>
      </c>
      <c r="BQ172" s="114">
        <v>3.4478722247873114E-3</v>
      </c>
      <c r="BR172" s="114">
        <v>3.0500654926532227E-4</v>
      </c>
      <c r="BS172" s="114">
        <v>2.4491375465949829E-3</v>
      </c>
      <c r="BT172" s="114">
        <v>6.839895799826962E-3</v>
      </c>
      <c r="BU172" s="114">
        <v>5.2197818135407761E-3</v>
      </c>
      <c r="BV172" s="114">
        <v>9.1420105289846225E-3</v>
      </c>
      <c r="BW172" s="114">
        <v>2.7615420615584481E-3</v>
      </c>
      <c r="BX172" s="114">
        <v>5.833146230403919E-3</v>
      </c>
      <c r="BY172" s="114">
        <v>2.4834678807364339E-3</v>
      </c>
      <c r="BZ172" s="114">
        <v>1.1547638476458398E-2</v>
      </c>
      <c r="CA172" s="114">
        <v>0</v>
      </c>
    </row>
    <row r="173" spans="2:79" x14ac:dyDescent="0.35">
      <c r="B173" s="12" t="s">
        <v>83</v>
      </c>
      <c r="C173" s="114">
        <v>1.6767778258801999E-3</v>
      </c>
      <c r="D173" s="114">
        <v>1.5240846645380411E-3</v>
      </c>
      <c r="E173" s="114">
        <v>1.5241628485563171E-3</v>
      </c>
      <c r="F173" s="114">
        <v>1.7010210968271856E-3</v>
      </c>
      <c r="G173" s="114">
        <v>2.1821335970544763E-3</v>
      </c>
      <c r="H173" s="114">
        <v>5.5868415556630498E-3</v>
      </c>
      <c r="I173" s="114">
        <v>0.20942019396730599</v>
      </c>
      <c r="J173" s="114">
        <v>1.4489775512245794E-3</v>
      </c>
      <c r="K173" s="114">
        <v>2.1839218940110086E-3</v>
      </c>
      <c r="L173" s="114">
        <v>1.9752325324755137E-3</v>
      </c>
      <c r="M173" s="114">
        <v>1.4831064719973718E-3</v>
      </c>
      <c r="N173" s="114">
        <v>1.7797405966130369E-3</v>
      </c>
      <c r="O173" s="114">
        <v>2.1958780358038829E-3</v>
      </c>
      <c r="P173" s="114">
        <v>2.4026395863522692E-4</v>
      </c>
      <c r="Q173" s="114">
        <v>1.4912873614483946E-3</v>
      </c>
      <c r="R173" s="114">
        <v>2.2745444787712244E-3</v>
      </c>
      <c r="S173" s="114">
        <v>2.3981330450504237E-3</v>
      </c>
      <c r="T173" s="114">
        <v>2.5095334881989869E-3</v>
      </c>
      <c r="U173" s="114">
        <v>1.0906455461642778E-3</v>
      </c>
      <c r="V173" s="114">
        <v>2.7687195828248374E-2</v>
      </c>
      <c r="W173" s="114">
        <v>1.7399845148307173E-3</v>
      </c>
      <c r="X173" s="114">
        <v>4.5798409471419629E-3</v>
      </c>
      <c r="Y173" s="114">
        <v>1.125106936057886E-3</v>
      </c>
      <c r="Z173" s="114">
        <v>3.7941659798353521E-3</v>
      </c>
      <c r="AA173" s="114">
        <v>2.7680563042128412E-3</v>
      </c>
      <c r="AB173" s="114">
        <v>3.1550412096361022E-3</v>
      </c>
      <c r="AC173" s="114">
        <v>1.5260949387880494E-3</v>
      </c>
      <c r="AD173" s="114">
        <v>1.1798659012275594E-3</v>
      </c>
      <c r="AE173" s="114">
        <v>3.8213346582668564E-3</v>
      </c>
      <c r="AF173" s="114">
        <v>1.6647490009336502E-3</v>
      </c>
      <c r="AG173" s="114">
        <v>1.7576495718678628E-3</v>
      </c>
      <c r="AH173" s="114">
        <v>1.2323014846855132E-3</v>
      </c>
      <c r="AI173" s="114">
        <v>0</v>
      </c>
      <c r="AJ173" s="114">
        <v>2.332810156157526E-3</v>
      </c>
      <c r="AK173" s="114">
        <v>2.4277187896338203E-3</v>
      </c>
      <c r="AL173" s="114">
        <v>2.5067267386981447E-3</v>
      </c>
      <c r="AM173" s="114">
        <v>1.9791288656055362E-3</v>
      </c>
      <c r="AN173" s="114">
        <v>1.2217925988830907E-3</v>
      </c>
      <c r="AO173" s="114">
        <v>1.9501060777431024E-3</v>
      </c>
      <c r="AP173" s="114">
        <v>1.5161878141358126E-4</v>
      </c>
      <c r="AQ173" s="114">
        <v>1.6117685818349589E-3</v>
      </c>
      <c r="AR173" s="114">
        <v>2.468906479826409E-3</v>
      </c>
      <c r="AS173" s="114">
        <v>2.3952698984597586E-3</v>
      </c>
      <c r="AT173" s="114">
        <v>2.0176510583526214E-3</v>
      </c>
      <c r="AU173" s="114">
        <v>1.6354132412294475E-3</v>
      </c>
      <c r="AV173" s="114">
        <v>2.3610535276053007E-3</v>
      </c>
      <c r="AW173" s="114">
        <v>1.7156108401030416E-3</v>
      </c>
      <c r="AX173" s="114">
        <v>1.0380685890536742E-3</v>
      </c>
      <c r="AY173" s="114">
        <v>1.8876918387367746E-3</v>
      </c>
      <c r="AZ173" s="114">
        <v>1.4173557247248107E-3</v>
      </c>
      <c r="BA173" s="114">
        <v>1.2175210357145163E-3</v>
      </c>
      <c r="BB173" s="114">
        <v>2.623204258908331E-3</v>
      </c>
      <c r="BC173" s="114">
        <v>8.4667015034469134E-4</v>
      </c>
      <c r="BD173" s="114">
        <v>2.1213409692673866E-3</v>
      </c>
      <c r="BE173" s="114">
        <v>3.6135581998425663E-3</v>
      </c>
      <c r="BF173" s="114">
        <v>2.6522432832640141E-3</v>
      </c>
      <c r="BG173" s="114">
        <v>4.111713478103898E-3</v>
      </c>
      <c r="BH173" s="114">
        <v>2.0171242244807568E-3</v>
      </c>
      <c r="BI173" s="114">
        <v>3.703484096368091E-3</v>
      </c>
      <c r="BJ173" s="114">
        <v>1.4116013351088794E-3</v>
      </c>
      <c r="BK173" s="114">
        <v>3.1331764780619595E-3</v>
      </c>
      <c r="BL173" s="114">
        <v>4.4091364129899818E-3</v>
      </c>
      <c r="BM173" s="114">
        <v>3.7680377870380954E-3</v>
      </c>
      <c r="BN173" s="114">
        <v>3.3620847460432823E-3</v>
      </c>
      <c r="BO173" s="114">
        <v>3.3133198497721505E-3</v>
      </c>
      <c r="BP173" s="114">
        <v>1.5714010708041573E-3</v>
      </c>
      <c r="BQ173" s="114">
        <v>4.947622206500581E-3</v>
      </c>
      <c r="BR173" s="114">
        <v>4.4027909708783827E-4</v>
      </c>
      <c r="BS173" s="114">
        <v>3.5222409138129821E-3</v>
      </c>
      <c r="BT173" s="114">
        <v>9.8607842254443481E-3</v>
      </c>
      <c r="BU173" s="114">
        <v>7.4277364476178671E-3</v>
      </c>
      <c r="BV173" s="114">
        <v>1.3085993339155342E-2</v>
      </c>
      <c r="BW173" s="114">
        <v>3.9305530535689642E-3</v>
      </c>
      <c r="BX173" s="114">
        <v>8.3164141242320511E-3</v>
      </c>
      <c r="BY173" s="114">
        <v>3.5122982851189016E-3</v>
      </c>
      <c r="BZ173" s="114">
        <v>1.671866365966472E-2</v>
      </c>
      <c r="CA173" s="114">
        <v>0</v>
      </c>
    </row>
    <row r="174" spans="2:79" x14ac:dyDescent="0.35">
      <c r="B174" s="12" t="s">
        <v>84</v>
      </c>
      <c r="C174" s="114">
        <v>4.0564514450738804E-4</v>
      </c>
      <c r="D174" s="114">
        <v>4.1907956476246313E-4</v>
      </c>
      <c r="E174" s="114">
        <v>4.3838353747484006E-4</v>
      </c>
      <c r="F174" s="114">
        <v>7.572060005863636E-4</v>
      </c>
      <c r="G174" s="114">
        <v>6.9910523521417387E-4</v>
      </c>
      <c r="H174" s="114">
        <v>1.3652934756094555E-3</v>
      </c>
      <c r="I174" s="114">
        <v>8.1902088902324624E-4</v>
      </c>
      <c r="J174" s="114">
        <v>0.10390691854865969</v>
      </c>
      <c r="K174" s="114">
        <v>5.1005422135711404E-3</v>
      </c>
      <c r="L174" s="114">
        <v>3.8778293113598205E-4</v>
      </c>
      <c r="M174" s="114">
        <v>3.8706466862433971E-4</v>
      </c>
      <c r="N174" s="114">
        <v>3.0962427661853351E-4</v>
      </c>
      <c r="O174" s="114">
        <v>4.7175183576875657E-4</v>
      </c>
      <c r="P174" s="114">
        <v>5.1373625160627392E-5</v>
      </c>
      <c r="Q174" s="114">
        <v>4.3195658108723513E-4</v>
      </c>
      <c r="R174" s="114">
        <v>6.8959266933501248E-4</v>
      </c>
      <c r="S174" s="114">
        <v>4.7103262583405751E-4</v>
      </c>
      <c r="T174" s="114">
        <v>4.071644239680337E-4</v>
      </c>
      <c r="U174" s="114">
        <v>2.2297425464577977E-4</v>
      </c>
      <c r="V174" s="114">
        <v>3.8767500295718585E-4</v>
      </c>
      <c r="W174" s="114">
        <v>4.0314645384041306E-4</v>
      </c>
      <c r="X174" s="114">
        <v>7.8463212002305015E-4</v>
      </c>
      <c r="Y174" s="114">
        <v>2.5996546168222448E-4</v>
      </c>
      <c r="Z174" s="114">
        <v>1.0301865006301294E-3</v>
      </c>
      <c r="AA174" s="114">
        <v>2.6857171282872416E-2</v>
      </c>
      <c r="AB174" s="114">
        <v>6.2331247758825052E-4</v>
      </c>
      <c r="AC174" s="114">
        <v>2.9108012129976421E-2</v>
      </c>
      <c r="AD174" s="114">
        <v>1.1356817155924334E-4</v>
      </c>
      <c r="AE174" s="114">
        <v>8.752551318667775E-4</v>
      </c>
      <c r="AF174" s="114">
        <v>4.1138554390592633E-4</v>
      </c>
      <c r="AG174" s="114">
        <v>3.9532435715853269E-4</v>
      </c>
      <c r="AH174" s="114">
        <v>2.6998687179750647E-4</v>
      </c>
      <c r="AI174" s="114">
        <v>0</v>
      </c>
      <c r="AJ174" s="114">
        <v>5.1445329667499219E-4</v>
      </c>
      <c r="AK174" s="114">
        <v>5.2490034946644094E-4</v>
      </c>
      <c r="AL174" s="114">
        <v>5.4314715800489108E-4</v>
      </c>
      <c r="AM174" s="114">
        <v>4.697552431588517E-4</v>
      </c>
      <c r="AN174" s="114">
        <v>2.6552809749305639E-4</v>
      </c>
      <c r="AO174" s="114">
        <v>4.204904657167844E-4</v>
      </c>
      <c r="AP174" s="114">
        <v>3.3352443244562678E-5</v>
      </c>
      <c r="AQ174" s="114">
        <v>3.4901749356052694E-4</v>
      </c>
      <c r="AR174" s="114">
        <v>3.6937643443205195E-4</v>
      </c>
      <c r="AS174" s="114">
        <v>5.1663482312063315E-4</v>
      </c>
      <c r="AT174" s="114">
        <v>4.4194507131553292E-4</v>
      </c>
      <c r="AU174" s="114">
        <v>3.5316452529501484E-4</v>
      </c>
      <c r="AV174" s="114">
        <v>5.123072464423028E-4</v>
      </c>
      <c r="AW174" s="114">
        <v>3.8468374449861687E-4</v>
      </c>
      <c r="AX174" s="114">
        <v>2.4715972537918499E-4</v>
      </c>
      <c r="AY174" s="114">
        <v>4.0922377024481591E-4</v>
      </c>
      <c r="AZ174" s="114">
        <v>3.0768493536107095E-4</v>
      </c>
      <c r="BA174" s="114">
        <v>2.6731487283930192E-4</v>
      </c>
      <c r="BB174" s="114">
        <v>5.7079877542685052E-4</v>
      </c>
      <c r="BC174" s="114">
        <v>1.8676437921270273E-4</v>
      </c>
      <c r="BD174" s="114">
        <v>4.6407842533946377E-4</v>
      </c>
      <c r="BE174" s="114">
        <v>7.8143891728374296E-4</v>
      </c>
      <c r="BF174" s="114">
        <v>5.7025623409662522E-4</v>
      </c>
      <c r="BG174" s="114">
        <v>9.1142472632730319E-4</v>
      </c>
      <c r="BH174" s="114">
        <v>4.4398046385669493E-4</v>
      </c>
      <c r="BI174" s="114">
        <v>7.9418030457678048E-4</v>
      </c>
      <c r="BJ174" s="114">
        <v>3.0802919409526387E-4</v>
      </c>
      <c r="BK174" s="114">
        <v>6.7529738862764227E-4</v>
      </c>
      <c r="BL174" s="114">
        <v>1.331262245817009E-3</v>
      </c>
      <c r="BM174" s="114">
        <v>1.0017505359049864E-3</v>
      </c>
      <c r="BN174" s="114">
        <v>7.2036934561110018E-4</v>
      </c>
      <c r="BO174" s="114">
        <v>7.096480827078434E-4</v>
      </c>
      <c r="BP174" s="114">
        <v>3.3933058330904624E-4</v>
      </c>
      <c r="BQ174" s="114">
        <v>1.0642084848136361E-3</v>
      </c>
      <c r="BR174" s="114">
        <v>9.4141762349110955E-5</v>
      </c>
      <c r="BS174" s="114">
        <v>7.5687104635372457E-4</v>
      </c>
      <c r="BT174" s="114">
        <v>2.1138995494060123E-3</v>
      </c>
      <c r="BU174" s="114">
        <v>1.609454814544724E-3</v>
      </c>
      <c r="BV174" s="114">
        <v>2.81505604109397E-3</v>
      </c>
      <c r="BW174" s="114">
        <v>8.4960067320922301E-4</v>
      </c>
      <c r="BX174" s="114">
        <v>1.791519004040057E-3</v>
      </c>
      <c r="BY174" s="114">
        <v>7.7732922320710568E-4</v>
      </c>
      <c r="BZ174" s="114">
        <v>3.5618911126289615E-3</v>
      </c>
      <c r="CA174" s="114">
        <v>0</v>
      </c>
    </row>
    <row r="175" spans="2:79" x14ac:dyDescent="0.35">
      <c r="B175" s="12" t="s">
        <v>85</v>
      </c>
      <c r="C175" s="114">
        <v>2.3366197727921951E-3</v>
      </c>
      <c r="D175" s="114">
        <v>3.6551596474358543E-3</v>
      </c>
      <c r="E175" s="114">
        <v>4.2986211801554937E-3</v>
      </c>
      <c r="F175" s="114">
        <v>1.3458699542853602E-2</v>
      </c>
      <c r="G175" s="114">
        <v>8.5191085667755458E-3</v>
      </c>
      <c r="H175" s="114">
        <v>8.2056176843732613E-3</v>
      </c>
      <c r="I175" s="114">
        <v>9.6863549518760236E-3</v>
      </c>
      <c r="J175" s="114">
        <v>3.9563034865435585E-3</v>
      </c>
      <c r="K175" s="114">
        <v>0.15058474165005278</v>
      </c>
      <c r="L175" s="114">
        <v>1.8819695225185907E-3</v>
      </c>
      <c r="M175" s="114">
        <v>2.9388656150202124E-3</v>
      </c>
      <c r="N175" s="114">
        <v>8.9169922747000087E-4</v>
      </c>
      <c r="O175" s="114">
        <v>1.2959821908787204E-3</v>
      </c>
      <c r="P175" s="114">
        <v>1.3091227559574583E-4</v>
      </c>
      <c r="Q175" s="114">
        <v>4.3344310082504547E-3</v>
      </c>
      <c r="R175" s="114">
        <v>7.5430069928282967E-3</v>
      </c>
      <c r="S175" s="114">
        <v>1.5314596007275623E-3</v>
      </c>
      <c r="T175" s="114">
        <v>1.0691612850331374E-3</v>
      </c>
      <c r="U175" s="114">
        <v>5.7759281860703755E-4</v>
      </c>
      <c r="V175" s="114">
        <v>1.7482324853086112E-3</v>
      </c>
      <c r="W175" s="114">
        <v>1.1116269085517316E-3</v>
      </c>
      <c r="X175" s="114">
        <v>1.8880279914389778E-3</v>
      </c>
      <c r="Y175" s="114">
        <v>9.5349693568312481E-4</v>
      </c>
      <c r="Z175" s="114">
        <v>8.4597642739516529E-3</v>
      </c>
      <c r="AA175" s="114">
        <v>2.2470375915929009E-3</v>
      </c>
      <c r="AB175" s="114">
        <v>1.7523997278857362E-3</v>
      </c>
      <c r="AC175" s="114">
        <v>1.7183285802726312E-3</v>
      </c>
      <c r="AD175" s="114">
        <v>4.1964055081296939E-4</v>
      </c>
      <c r="AE175" s="114">
        <v>2.2349690598077432E-3</v>
      </c>
      <c r="AF175" s="114">
        <v>2.2647141944993408E-3</v>
      </c>
      <c r="AG175" s="114">
        <v>1.3370752508375481E-3</v>
      </c>
      <c r="AH175" s="114">
        <v>7.5435539295924735E-4</v>
      </c>
      <c r="AI175" s="114">
        <v>0</v>
      </c>
      <c r="AJ175" s="114">
        <v>1.5202608189324445E-3</v>
      </c>
      <c r="AK175" s="114">
        <v>1.3088161756326735E-3</v>
      </c>
      <c r="AL175" s="114">
        <v>1.3986656054018464E-3</v>
      </c>
      <c r="AM175" s="114">
        <v>2.3684511848789456E-3</v>
      </c>
      <c r="AN175" s="114">
        <v>6.6486008177273298E-4</v>
      </c>
      <c r="AO175" s="114">
        <v>1.0366319820866773E-3</v>
      </c>
      <c r="AP175" s="114">
        <v>1.0274759983313443E-4</v>
      </c>
      <c r="AQ175" s="114">
        <v>1.045608740101479E-3</v>
      </c>
      <c r="AR175" s="114">
        <v>9.4750879852539013E-4</v>
      </c>
      <c r="AS175" s="114">
        <v>1.2650703743274786E-3</v>
      </c>
      <c r="AT175" s="114">
        <v>1.2104522097553182E-3</v>
      </c>
      <c r="AU175" s="114">
        <v>8.7577654100949251E-4</v>
      </c>
      <c r="AV175" s="114">
        <v>1.3783314373134268E-3</v>
      </c>
      <c r="AW175" s="114">
        <v>1.3637160954078336E-3</v>
      </c>
      <c r="AX175" s="114">
        <v>1.2765165710605035E-3</v>
      </c>
      <c r="AY175" s="114">
        <v>1.1271249244946713E-3</v>
      </c>
      <c r="AZ175" s="114">
        <v>8.2619583975042268E-4</v>
      </c>
      <c r="BA175" s="114">
        <v>8.0454577208865488E-4</v>
      </c>
      <c r="BB175" s="114">
        <v>1.5749697302420648E-3</v>
      </c>
      <c r="BC175" s="114">
        <v>4.6925658789597066E-4</v>
      </c>
      <c r="BD175" s="114">
        <v>1.3432118995188446E-3</v>
      </c>
      <c r="BE175" s="114">
        <v>1.9267812592833854E-3</v>
      </c>
      <c r="BF175" s="114">
        <v>1.4262749469291444E-3</v>
      </c>
      <c r="BG175" s="114">
        <v>3.0545501940902157E-3</v>
      </c>
      <c r="BH175" s="114">
        <v>1.3384729718754489E-3</v>
      </c>
      <c r="BI175" s="114">
        <v>1.9503920199563875E-3</v>
      </c>
      <c r="BJ175" s="114">
        <v>7.80006084070016E-4</v>
      </c>
      <c r="BK175" s="114">
        <v>1.681769275990628E-3</v>
      </c>
      <c r="BL175" s="114">
        <v>2.3449220383228104E-3</v>
      </c>
      <c r="BM175" s="114">
        <v>1.9922508327454859E-3</v>
      </c>
      <c r="BN175" s="114">
        <v>1.7566462398036508E-3</v>
      </c>
      <c r="BO175" s="114">
        <v>1.7276038329064355E-3</v>
      </c>
      <c r="BP175" s="114">
        <v>8.2443698272574367E-4</v>
      </c>
      <c r="BQ175" s="114">
        <v>2.5835829103746507E-3</v>
      </c>
      <c r="BR175" s="114">
        <v>2.3086238400331599E-4</v>
      </c>
      <c r="BS175" s="114">
        <v>1.8383936113840708E-3</v>
      </c>
      <c r="BT175" s="114">
        <v>5.2812107000482569E-3</v>
      </c>
      <c r="BU175" s="114">
        <v>3.9136104870483076E-3</v>
      </c>
      <c r="BV175" s="114">
        <v>6.8531188891191707E-3</v>
      </c>
      <c r="BW175" s="114">
        <v>2.0789612797288545E-3</v>
      </c>
      <c r="BX175" s="114">
        <v>4.3838141261606702E-3</v>
      </c>
      <c r="BY175" s="114">
        <v>1.8488597947594217E-3</v>
      </c>
      <c r="BZ175" s="114">
        <v>8.6801443316445199E-3</v>
      </c>
      <c r="CA175" s="114">
        <v>0</v>
      </c>
    </row>
    <row r="176" spans="2:79" x14ac:dyDescent="0.35">
      <c r="B176" s="12" t="s">
        <v>86</v>
      </c>
      <c r="C176" s="114">
        <v>1.0318132891481247E-2</v>
      </c>
      <c r="D176" s="114">
        <v>9.4024752799732568E-3</v>
      </c>
      <c r="E176" s="114">
        <v>9.4220065422115154E-3</v>
      </c>
      <c r="F176" s="114">
        <v>1.0879515282146266E-2</v>
      </c>
      <c r="G176" s="114">
        <v>1.3606833352930699E-2</v>
      </c>
      <c r="H176" s="114">
        <v>3.4394839932969629E-2</v>
      </c>
      <c r="I176" s="114">
        <v>1.6093282182839775E-2</v>
      </c>
      <c r="J176" s="114">
        <v>8.9781294392395176E-3</v>
      </c>
      <c r="K176" s="114">
        <v>1.3471121834706307E-2</v>
      </c>
      <c r="L176" s="114">
        <v>0.13232026925181548</v>
      </c>
      <c r="M176" s="114">
        <v>9.2777719009196867E-3</v>
      </c>
      <c r="N176" s="114">
        <v>9.3232880619787684E-3</v>
      </c>
      <c r="O176" s="114">
        <v>1.3375872863244291E-2</v>
      </c>
      <c r="P176" s="114">
        <v>1.4700375726831071E-3</v>
      </c>
      <c r="Q176" s="114">
        <v>9.3722898061427088E-3</v>
      </c>
      <c r="R176" s="114">
        <v>1.432751558549465E-2</v>
      </c>
      <c r="S176" s="114">
        <v>6.1231129760388171E-2</v>
      </c>
      <c r="T176" s="114">
        <v>1.1286572001933766E-2</v>
      </c>
      <c r="U176" s="114">
        <v>6.4801004179055018E-3</v>
      </c>
      <c r="V176" s="114">
        <v>7.2676492039810015E-3</v>
      </c>
      <c r="W176" s="114">
        <v>3.6491475340899027E-2</v>
      </c>
      <c r="X176" s="114">
        <v>1.9186748701648444E-2</v>
      </c>
      <c r="Y176" s="114">
        <v>6.8025394184639447E-3</v>
      </c>
      <c r="Z176" s="114">
        <v>2.3275818040045443E-2</v>
      </c>
      <c r="AA176" s="114">
        <v>1.4265540845222503E-2</v>
      </c>
      <c r="AB176" s="114">
        <v>1.8195486165803694E-2</v>
      </c>
      <c r="AC176" s="114">
        <v>9.2754413560118248E-3</v>
      </c>
      <c r="AD176" s="114">
        <v>3.2423225833147586E-3</v>
      </c>
      <c r="AE176" s="114">
        <v>1.7463059339267478E-2</v>
      </c>
      <c r="AF176" s="114">
        <v>1.0088285437962736E-2</v>
      </c>
      <c r="AG176" s="114">
        <v>1.0719527897714961E-2</v>
      </c>
      <c r="AH176" s="114">
        <v>7.5106823843204438E-3</v>
      </c>
      <c r="AI176" s="114">
        <v>0</v>
      </c>
      <c r="AJ176" s="114">
        <v>1.4443482608681892E-2</v>
      </c>
      <c r="AK176" s="114">
        <v>1.4790868697473602E-2</v>
      </c>
      <c r="AL176" s="114">
        <v>2.1231125804130856E-2</v>
      </c>
      <c r="AM176" s="114">
        <v>1.2140054878339643E-2</v>
      </c>
      <c r="AN176" s="114">
        <v>7.4276427547096506E-3</v>
      </c>
      <c r="AO176" s="114">
        <v>1.1879041202974484E-2</v>
      </c>
      <c r="AP176" s="114">
        <v>9.1342612870171655E-4</v>
      </c>
      <c r="AQ176" s="114">
        <v>9.5969549076892913E-3</v>
      </c>
      <c r="AR176" s="114">
        <v>1.0220977078858636E-2</v>
      </c>
      <c r="AS176" s="114">
        <v>1.4245529389445776E-2</v>
      </c>
      <c r="AT176" s="114">
        <v>1.2296297600952162E-2</v>
      </c>
      <c r="AU176" s="114">
        <v>9.8857343046689812E-3</v>
      </c>
      <c r="AV176" s="114">
        <v>1.4315605007445489E-2</v>
      </c>
      <c r="AW176" s="114">
        <v>1.0474949723455385E-2</v>
      </c>
      <c r="AX176" s="114">
        <v>6.3837399491407671E-3</v>
      </c>
      <c r="AY176" s="114">
        <v>1.1397873162417202E-2</v>
      </c>
      <c r="AZ176" s="114">
        <v>8.6690774655086081E-3</v>
      </c>
      <c r="BA176" s="114">
        <v>7.3913074786906303E-3</v>
      </c>
      <c r="BB176" s="114">
        <v>1.5997677013724315E-2</v>
      </c>
      <c r="BC176" s="114">
        <v>5.1202691208758503E-3</v>
      </c>
      <c r="BD176" s="114">
        <v>1.2889951925423412E-2</v>
      </c>
      <c r="BE176" s="114">
        <v>2.2061307951320819E-2</v>
      </c>
      <c r="BF176" s="114">
        <v>1.6219441793411279E-2</v>
      </c>
      <c r="BG176" s="114">
        <v>2.5176384212180863E-2</v>
      </c>
      <c r="BH176" s="114">
        <v>1.231535960093243E-2</v>
      </c>
      <c r="BI176" s="114">
        <v>2.2732164724720168E-2</v>
      </c>
      <c r="BJ176" s="114">
        <v>8.6481405099280064E-3</v>
      </c>
      <c r="BK176" s="114">
        <v>1.9246722083466797E-2</v>
      </c>
      <c r="BL176" s="114">
        <v>3.1370101175135667E-2</v>
      </c>
      <c r="BM176" s="114">
        <v>3.9144086082284334E-2</v>
      </c>
      <c r="BN176" s="114">
        <v>2.0650107155345408E-2</v>
      </c>
      <c r="BO176" s="114">
        <v>2.041112823829834E-2</v>
      </c>
      <c r="BP176" s="114">
        <v>9.7225263162789462E-3</v>
      </c>
      <c r="BQ176" s="114">
        <v>3.0655598714324009E-2</v>
      </c>
      <c r="BR176" s="114">
        <v>2.7083562659987129E-3</v>
      </c>
      <c r="BS176" s="114">
        <v>2.1798145572129599E-2</v>
      </c>
      <c r="BT176" s="114">
        <v>6.0586940557414773E-2</v>
      </c>
      <c r="BU176" s="114">
        <v>4.6412981599974187E-2</v>
      </c>
      <c r="BV176" s="114">
        <v>8.164093242979284E-2</v>
      </c>
      <c r="BW176" s="114">
        <v>2.4335619835138243E-2</v>
      </c>
      <c r="BX176" s="114">
        <v>5.1180640188309472E-2</v>
      </c>
      <c r="BY176" s="114">
        <v>2.2124830721447317E-2</v>
      </c>
      <c r="BZ176" s="114">
        <v>0.10253241596466559</v>
      </c>
      <c r="CA176" s="114">
        <v>0</v>
      </c>
    </row>
    <row r="177" spans="2:79" x14ac:dyDescent="0.35">
      <c r="B177" s="12" t="s">
        <v>87</v>
      </c>
      <c r="C177" s="114">
        <v>3.1613515073069918E-4</v>
      </c>
      <c r="D177" s="114">
        <v>3.3174403185259448E-4</v>
      </c>
      <c r="E177" s="114">
        <v>3.1847097760599117E-4</v>
      </c>
      <c r="F177" s="114">
        <v>4.7205334171472645E-4</v>
      </c>
      <c r="G177" s="114">
        <v>5.4166315905625152E-4</v>
      </c>
      <c r="H177" s="114">
        <v>1.0622290679016049E-3</v>
      </c>
      <c r="I177" s="114">
        <v>5.6899808728582909E-4</v>
      </c>
      <c r="J177" s="114">
        <v>2.964038803509873E-4</v>
      </c>
      <c r="K177" s="114">
        <v>4.472787610048646E-4</v>
      </c>
      <c r="L177" s="114">
        <v>3.1096595619269687E-4</v>
      </c>
      <c r="M177" s="114">
        <v>0.10682481367304507</v>
      </c>
      <c r="N177" s="114">
        <v>2.5465730943987177E-4</v>
      </c>
      <c r="O177" s="114">
        <v>4.1925477294951167E-4</v>
      </c>
      <c r="P177" s="114">
        <v>4.2984050212338079E-5</v>
      </c>
      <c r="Q177" s="114">
        <v>3.1588330851937247E-4</v>
      </c>
      <c r="R177" s="114">
        <v>5.0533345364611856E-4</v>
      </c>
      <c r="S177" s="114">
        <v>3.8334387519785214E-4</v>
      </c>
      <c r="T177" s="114">
        <v>3.5014528359449674E-4</v>
      </c>
      <c r="U177" s="114">
        <v>1.8347342597266729E-4</v>
      </c>
      <c r="V177" s="114">
        <v>2.3486598377678392E-4</v>
      </c>
      <c r="W177" s="114">
        <v>2.8007106977217963E-4</v>
      </c>
      <c r="X177" s="114">
        <v>4.9206426243663206E-4</v>
      </c>
      <c r="Y177" s="114">
        <v>2.1338683565622649E-4</v>
      </c>
      <c r="Z177" s="114">
        <v>7.6977477897710914E-4</v>
      </c>
      <c r="AA177" s="114">
        <v>4.2435808834874461E-4</v>
      </c>
      <c r="AB177" s="114">
        <v>5.0925232988239437E-4</v>
      </c>
      <c r="AC177" s="114">
        <v>2.9005679624495719E-4</v>
      </c>
      <c r="AD177" s="114">
        <v>9.1069486805930044E-5</v>
      </c>
      <c r="AE177" s="114">
        <v>5.3222733485549481E-4</v>
      </c>
      <c r="AF177" s="114">
        <v>3.3630040954708981E-4</v>
      </c>
      <c r="AG177" s="114">
        <v>3.1986900406330321E-4</v>
      </c>
      <c r="AH177" s="114">
        <v>2.3757713970144989E-4</v>
      </c>
      <c r="AI177" s="114">
        <v>0</v>
      </c>
      <c r="AJ177" s="114">
        <v>2.3828830839901982E-3</v>
      </c>
      <c r="AK177" s="114">
        <v>5.8176224737358515E-4</v>
      </c>
      <c r="AL177" s="114">
        <v>5.6343592668124079E-4</v>
      </c>
      <c r="AM177" s="114">
        <v>2.6845826843797445E-2</v>
      </c>
      <c r="AN177" s="114">
        <v>2.3098077152086812E-4</v>
      </c>
      <c r="AO177" s="114">
        <v>3.5688480862407343E-4</v>
      </c>
      <c r="AP177" s="114">
        <v>3.1871829231118545E-5</v>
      </c>
      <c r="AQ177" s="114">
        <v>2.9142300483892409E-4</v>
      </c>
      <c r="AR177" s="114">
        <v>3.4160626123010986E-4</v>
      </c>
      <c r="AS177" s="114">
        <v>4.236945816234952E-4</v>
      </c>
      <c r="AT177" s="114">
        <v>1.9936848890913621E-3</v>
      </c>
      <c r="AU177" s="114">
        <v>3.0752236537991574E-4</v>
      </c>
      <c r="AV177" s="114">
        <v>5.621259944211546E-4</v>
      </c>
      <c r="AW177" s="114">
        <v>3.6641290166294178E-4</v>
      </c>
      <c r="AX177" s="114">
        <v>1.971892687267644E-4</v>
      </c>
      <c r="AY177" s="114">
        <v>3.5277068069005963E-4</v>
      </c>
      <c r="AZ177" s="114">
        <v>2.5325771912978844E-4</v>
      </c>
      <c r="BA177" s="114">
        <v>2.2461025920141671E-4</v>
      </c>
      <c r="BB177" s="114">
        <v>4.7449921297193531E-4</v>
      </c>
      <c r="BC177" s="114">
        <v>1.8825724619966092E-4</v>
      </c>
      <c r="BD177" s="114">
        <v>4.002154578465947E-3</v>
      </c>
      <c r="BE177" s="114">
        <v>6.6394639331062214E-4</v>
      </c>
      <c r="BF177" s="114">
        <v>4.6915958435835004E-4</v>
      </c>
      <c r="BG177" s="114">
        <v>7.4250798694077292E-4</v>
      </c>
      <c r="BH177" s="114">
        <v>3.0832728138239247E-3</v>
      </c>
      <c r="BI177" s="114">
        <v>6.853294988944295E-4</v>
      </c>
      <c r="BJ177" s="114">
        <v>2.7147941012430733E-4</v>
      </c>
      <c r="BK177" s="114">
        <v>5.6959466595575276E-4</v>
      </c>
      <c r="BL177" s="114">
        <v>7.3924929066358292E-4</v>
      </c>
      <c r="BM177" s="114">
        <v>5.8830463041999528E-4</v>
      </c>
      <c r="BN177" s="114">
        <v>5.8624479937376454E-4</v>
      </c>
      <c r="BO177" s="114">
        <v>5.777446705028937E-4</v>
      </c>
      <c r="BP177" s="114">
        <v>2.7775739467226178E-4</v>
      </c>
      <c r="BQ177" s="114">
        <v>8.7112557318972576E-4</v>
      </c>
      <c r="BR177" s="114">
        <v>8.913236264086257E-5</v>
      </c>
      <c r="BS177" s="114">
        <v>6.1454500541940991E-4</v>
      </c>
      <c r="BT177" s="114">
        <v>1.8084042900170072E-3</v>
      </c>
      <c r="BU177" s="114">
        <v>1.3202815320416175E-3</v>
      </c>
      <c r="BV177" s="114">
        <v>2.4341451576007176E-3</v>
      </c>
      <c r="BW177" s="114">
        <v>7.1214508613365942E-4</v>
      </c>
      <c r="BX177" s="114">
        <v>1.5412002516075832E-3</v>
      </c>
      <c r="BY177" s="114">
        <v>7.194874944728085E-4</v>
      </c>
      <c r="BZ177" s="114">
        <v>2.8711530968280252E-3</v>
      </c>
      <c r="CA177" s="114">
        <v>0</v>
      </c>
    </row>
    <row r="178" spans="2:79" x14ac:dyDescent="0.35">
      <c r="B178" s="12" t="s">
        <v>88</v>
      </c>
      <c r="C178" s="114">
        <v>1.0674879615510828E-2</v>
      </c>
      <c r="D178" s="114">
        <v>9.6505027699469777E-3</v>
      </c>
      <c r="E178" s="114">
        <v>9.6698317885915257E-3</v>
      </c>
      <c r="F178" s="114">
        <v>1.0791421290366785E-2</v>
      </c>
      <c r="G178" s="114">
        <v>1.3862019045881524E-2</v>
      </c>
      <c r="H178" s="114">
        <v>3.5538335534864671E-2</v>
      </c>
      <c r="I178" s="114">
        <v>1.6396390487489455E-2</v>
      </c>
      <c r="J178" s="114">
        <v>9.2149390547321321E-3</v>
      </c>
      <c r="K178" s="114">
        <v>1.3864580265152962E-2</v>
      </c>
      <c r="L178" s="114">
        <v>1.0737636132621572E-2</v>
      </c>
      <c r="M178" s="114">
        <v>9.4378181300668919E-3</v>
      </c>
      <c r="N178" s="114">
        <v>0.15389145880050575</v>
      </c>
      <c r="O178" s="114">
        <v>1.39359480467986E-2</v>
      </c>
      <c r="P178" s="114">
        <v>1.5320024405222851E-3</v>
      </c>
      <c r="Q178" s="114">
        <v>9.5334850857781896E-3</v>
      </c>
      <c r="R178" s="114">
        <v>1.4578116925149737E-2</v>
      </c>
      <c r="S178" s="114">
        <v>1.3428659978004125E-2</v>
      </c>
      <c r="T178" s="114">
        <v>5.7440890847776475E-2</v>
      </c>
      <c r="U178" s="114">
        <v>3.6728803478724856E-2</v>
      </c>
      <c r="V178" s="114">
        <v>7.5212484558949229E-3</v>
      </c>
      <c r="W178" s="114">
        <v>9.7426627512406643E-3</v>
      </c>
      <c r="X178" s="114">
        <v>1.7113417999650854E-2</v>
      </c>
      <c r="Y178" s="114">
        <v>7.0550131413979486E-3</v>
      </c>
      <c r="Z178" s="114">
        <v>2.3944126565969268E-2</v>
      </c>
      <c r="AA178" s="114">
        <v>1.398933921696623E-2</v>
      </c>
      <c r="AB178" s="114">
        <v>1.7482159279773018E-2</v>
      </c>
      <c r="AC178" s="114">
        <v>9.6059396553820585E-3</v>
      </c>
      <c r="AD178" s="114">
        <v>3.7721563114507064E-3</v>
      </c>
      <c r="AE178" s="114">
        <v>1.7730916840720173E-2</v>
      </c>
      <c r="AF178" s="114">
        <v>1.0435577589101165E-2</v>
      </c>
      <c r="AG178" s="114">
        <v>1.0951585858159472E-2</v>
      </c>
      <c r="AH178" s="114">
        <v>7.8146907374996785E-3</v>
      </c>
      <c r="AI178" s="114">
        <v>0</v>
      </c>
      <c r="AJ178" s="114">
        <v>1.4723682805134258E-2</v>
      </c>
      <c r="AK178" s="114">
        <v>1.5464923213014823E-2</v>
      </c>
      <c r="AL178" s="114">
        <v>1.5803584476932926E-2</v>
      </c>
      <c r="AM178" s="114">
        <v>1.2574261284986012E-2</v>
      </c>
      <c r="AN178" s="114">
        <v>7.7241721061279906E-3</v>
      </c>
      <c r="AO178" s="114">
        <v>1.2364030538834125E-2</v>
      </c>
      <c r="AP178" s="114">
        <v>9.4947211828526454E-4</v>
      </c>
      <c r="AQ178" s="114">
        <v>9.9674005426441149E-3</v>
      </c>
      <c r="AR178" s="114">
        <v>1.0626921894018305E-2</v>
      </c>
      <c r="AS178" s="114">
        <v>1.4779779501152827E-2</v>
      </c>
      <c r="AT178" s="114">
        <v>1.2788159655398425E-2</v>
      </c>
      <c r="AU178" s="114">
        <v>1.0293216999511155E-2</v>
      </c>
      <c r="AV178" s="114">
        <v>1.4899208216656331E-2</v>
      </c>
      <c r="AW178" s="114">
        <v>1.0879512266108464E-2</v>
      </c>
      <c r="AX178" s="114">
        <v>6.611632702191614E-3</v>
      </c>
      <c r="AY178" s="114">
        <v>1.2001156312374936E-2</v>
      </c>
      <c r="AZ178" s="114">
        <v>9.0243094836565414E-3</v>
      </c>
      <c r="BA178" s="114">
        <v>7.6947645603981296E-3</v>
      </c>
      <c r="BB178" s="114">
        <v>1.6704407058319264E-2</v>
      </c>
      <c r="BC178" s="114">
        <v>5.3320530877355304E-3</v>
      </c>
      <c r="BD178" s="114">
        <v>1.3464139317665588E-2</v>
      </c>
      <c r="BE178" s="114">
        <v>2.2961025889241454E-2</v>
      </c>
      <c r="BF178" s="114">
        <v>1.6895396354998381E-2</v>
      </c>
      <c r="BG178" s="114">
        <v>2.6166057117341351E-2</v>
      </c>
      <c r="BH178" s="114">
        <v>1.2872830893585215E-2</v>
      </c>
      <c r="BI178" s="114">
        <v>2.3599934469546235E-2</v>
      </c>
      <c r="BJ178" s="114">
        <v>8.923662483182708E-3</v>
      </c>
      <c r="BK178" s="114">
        <v>1.9884051922044461E-2</v>
      </c>
      <c r="BL178" s="114">
        <v>2.8818146081855581E-2</v>
      </c>
      <c r="BM178" s="114">
        <v>2.3059321023374824E-2</v>
      </c>
      <c r="BN178" s="114">
        <v>2.1432775763482882E-2</v>
      </c>
      <c r="BO178" s="114">
        <v>2.1156345836265789E-2</v>
      </c>
      <c r="BP178" s="114">
        <v>1.0003335805546219E-2</v>
      </c>
      <c r="BQ178" s="114">
        <v>3.1550292609354713E-2</v>
      </c>
      <c r="BR178" s="114">
        <v>2.8130846948267322E-3</v>
      </c>
      <c r="BS178" s="114">
        <v>2.2384304518787902E-2</v>
      </c>
      <c r="BT178" s="114">
        <v>6.3000984110297725E-2</v>
      </c>
      <c r="BU178" s="114">
        <v>4.7278024062531288E-2</v>
      </c>
      <c r="BV178" s="114">
        <v>8.3507190018365235E-2</v>
      </c>
      <c r="BW178" s="114">
        <v>2.4971511952289905E-2</v>
      </c>
      <c r="BX178" s="114">
        <v>5.2909336320174194E-2</v>
      </c>
      <c r="BY178" s="114">
        <v>2.1980536676172377E-2</v>
      </c>
      <c r="BZ178" s="114">
        <v>0.10694240584845445</v>
      </c>
      <c r="CA178" s="114">
        <v>0</v>
      </c>
    </row>
    <row r="179" spans="2:79" x14ac:dyDescent="0.35">
      <c r="B179" s="12" t="s">
        <v>153</v>
      </c>
      <c r="C179" s="114">
        <v>1.4926201818657924E-3</v>
      </c>
      <c r="D179" s="114">
        <v>1.7228496215556596E-3</v>
      </c>
      <c r="E179" s="114">
        <v>1.387064506648356E-3</v>
      </c>
      <c r="F179" s="114">
        <v>1.8137332677657502E-3</v>
      </c>
      <c r="G179" s="114">
        <v>2.0608111055848508E-3</v>
      </c>
      <c r="H179" s="114">
        <v>5.0645587186813074E-3</v>
      </c>
      <c r="I179" s="114">
        <v>2.4012422453900278E-3</v>
      </c>
      <c r="J179" s="114">
        <v>1.239786937606521E-3</v>
      </c>
      <c r="K179" s="114">
        <v>2.3037290478200747E-3</v>
      </c>
      <c r="L179" s="114">
        <v>1.4551905415692446E-3</v>
      </c>
      <c r="M179" s="114">
        <v>1.4125242940835991E-3</v>
      </c>
      <c r="N179" s="114">
        <v>1.332370900378826E-3</v>
      </c>
      <c r="O179" s="114">
        <v>0.18134468814084009</v>
      </c>
      <c r="P179" s="114">
        <v>7.07862216238351E-3</v>
      </c>
      <c r="Q179" s="114">
        <v>1.4000856917304847E-3</v>
      </c>
      <c r="R179" s="114">
        <v>2.3547017198222039E-3</v>
      </c>
      <c r="S179" s="114">
        <v>1.8054442589260438E-3</v>
      </c>
      <c r="T179" s="114">
        <v>1.8551112493605253E-3</v>
      </c>
      <c r="U179" s="114">
        <v>8.7821167072220146E-4</v>
      </c>
      <c r="V179" s="114">
        <v>1.0684772947653256E-3</v>
      </c>
      <c r="W179" s="114">
        <v>1.3705387614757398E-3</v>
      </c>
      <c r="X179" s="114">
        <v>2.3318701774980902E-3</v>
      </c>
      <c r="Y179" s="114">
        <v>1.0097120530593753E-3</v>
      </c>
      <c r="Z179" s="114">
        <v>3.3539435683280299E-3</v>
      </c>
      <c r="AA179" s="114">
        <v>2.0022328349706946E-3</v>
      </c>
      <c r="AB179" s="114">
        <v>2.4519768763083898E-3</v>
      </c>
      <c r="AC179" s="114">
        <v>1.3712749902014443E-3</v>
      </c>
      <c r="AD179" s="114">
        <v>4.4930551942107277E-4</v>
      </c>
      <c r="AE179" s="114">
        <v>2.5570640678157551E-3</v>
      </c>
      <c r="AF179" s="114">
        <v>1.7258034275719452E-3</v>
      </c>
      <c r="AG179" s="114">
        <v>1.6581738465055926E-3</v>
      </c>
      <c r="AH179" s="114">
        <v>1.1972473315519613E-3</v>
      </c>
      <c r="AI179" s="114">
        <v>0</v>
      </c>
      <c r="AJ179" s="114">
        <v>2.4301036382523753E-3</v>
      </c>
      <c r="AK179" s="114">
        <v>2.1376605741048353E-3</v>
      </c>
      <c r="AL179" s="114">
        <v>2.2647058809891073E-3</v>
      </c>
      <c r="AM179" s="114">
        <v>1.9047839020799461E-3</v>
      </c>
      <c r="AN179" s="114">
        <v>1.3804940306106723E-3</v>
      </c>
      <c r="AO179" s="114">
        <v>1.7185592004813899E-3</v>
      </c>
      <c r="AP179" s="114">
        <v>1.8195666439640562E-3</v>
      </c>
      <c r="AQ179" s="114">
        <v>1.4941848179219344E-3</v>
      </c>
      <c r="AR179" s="114">
        <v>1.5576098661063372E-3</v>
      </c>
      <c r="AS179" s="114">
        <v>1.9978752045989963E-3</v>
      </c>
      <c r="AT179" s="114">
        <v>1.9681806470513421E-3</v>
      </c>
      <c r="AU179" s="114">
        <v>1.5580736615237211E-3</v>
      </c>
      <c r="AV179" s="114">
        <v>6.1084641304403756E-3</v>
      </c>
      <c r="AW179" s="114">
        <v>2.0778003791797591E-3</v>
      </c>
      <c r="AX179" s="114">
        <v>1.021894749536862E-3</v>
      </c>
      <c r="AY179" s="114">
        <v>1.6591107254334612E-3</v>
      </c>
      <c r="AZ179" s="114">
        <v>1.2245390887469846E-3</v>
      </c>
      <c r="BA179" s="114">
        <v>1.1551415497028682E-3</v>
      </c>
      <c r="BB179" s="114">
        <v>2.3228450486024112E-3</v>
      </c>
      <c r="BC179" s="114">
        <v>7.6081709194335528E-4</v>
      </c>
      <c r="BD179" s="114">
        <v>1.8941075500983936E-3</v>
      </c>
      <c r="BE179" s="114">
        <v>3.3112038280308405E-3</v>
      </c>
      <c r="BF179" s="114">
        <v>5.3836325599562092E-3</v>
      </c>
      <c r="BG179" s="114">
        <v>3.7705002057079368E-3</v>
      </c>
      <c r="BH179" s="114">
        <v>1.8269887356929719E-3</v>
      </c>
      <c r="BI179" s="114">
        <v>3.7772553438067853E-3</v>
      </c>
      <c r="BJ179" s="114">
        <v>3.0088912889771713E-3</v>
      </c>
      <c r="BK179" s="114">
        <v>4.4853683569031112E-3</v>
      </c>
      <c r="BL179" s="114">
        <v>3.7203888392117138E-3</v>
      </c>
      <c r="BM179" s="114">
        <v>2.9020811846220181E-3</v>
      </c>
      <c r="BN179" s="114">
        <v>2.8031825614821485E-3</v>
      </c>
      <c r="BO179" s="114">
        <v>2.6395843022927242E-3</v>
      </c>
      <c r="BP179" s="114">
        <v>1.2903957388343246E-3</v>
      </c>
      <c r="BQ179" s="114">
        <v>4.0819549615179751E-3</v>
      </c>
      <c r="BR179" s="114">
        <v>3.6021494762391188E-4</v>
      </c>
      <c r="BS179" s="114">
        <v>3.0745233643997118E-3</v>
      </c>
      <c r="BT179" s="114">
        <v>7.8073033683413945E-3</v>
      </c>
      <c r="BU179" s="114">
        <v>7.0105058210305328E-3</v>
      </c>
      <c r="BV179" s="114">
        <v>1.0165891829323473E-2</v>
      </c>
      <c r="BW179" s="114">
        <v>3.2779855477238651E-3</v>
      </c>
      <c r="BX179" s="114">
        <v>6.7528751201914672E-3</v>
      </c>
      <c r="BY179" s="114">
        <v>3.2088086547204841E-3</v>
      </c>
      <c r="BZ179" s="114">
        <v>1.2683407828559621E-2</v>
      </c>
      <c r="CA179" s="114">
        <v>0</v>
      </c>
    </row>
    <row r="180" spans="2:79" x14ac:dyDescent="0.35">
      <c r="B180" s="12" t="s">
        <v>90</v>
      </c>
      <c r="C180" s="114">
        <v>3.327854226021013E-3</v>
      </c>
      <c r="D180" s="114">
        <v>3.8411596356186864E-3</v>
      </c>
      <c r="E180" s="114">
        <v>3.0925137796565857E-3</v>
      </c>
      <c r="F180" s="114">
        <v>4.0437882278023893E-3</v>
      </c>
      <c r="G180" s="114">
        <v>4.5946577904225471E-3</v>
      </c>
      <c r="H180" s="114">
        <v>1.1291628868254562E-2</v>
      </c>
      <c r="I180" s="114">
        <v>5.3536621379677227E-3</v>
      </c>
      <c r="J180" s="114">
        <v>2.7641527629099693E-3</v>
      </c>
      <c r="K180" s="114">
        <v>5.1362527055022252E-3</v>
      </c>
      <c r="L180" s="114">
        <v>3.2444034003169071E-3</v>
      </c>
      <c r="M180" s="114">
        <v>3.1492773570484327E-3</v>
      </c>
      <c r="N180" s="114">
        <v>2.9705722764049908E-3</v>
      </c>
      <c r="O180" s="114">
        <v>3.9582749556551205E-3</v>
      </c>
      <c r="P180" s="114">
        <v>1.5782060944699219E-2</v>
      </c>
      <c r="Q180" s="114">
        <v>3.1215450136770173E-3</v>
      </c>
      <c r="R180" s="114">
        <v>5.2498982423874558E-3</v>
      </c>
      <c r="S180" s="114">
        <v>4.0253075631082663E-3</v>
      </c>
      <c r="T180" s="114">
        <v>4.1360420326131122E-3</v>
      </c>
      <c r="U180" s="114">
        <v>1.9580067690767909E-3</v>
      </c>
      <c r="V180" s="114">
        <v>2.382211311351543E-3</v>
      </c>
      <c r="W180" s="114">
        <v>3.0556689938369998E-3</v>
      </c>
      <c r="X180" s="114">
        <v>5.1989944387721898E-3</v>
      </c>
      <c r="Y180" s="114">
        <v>2.2511919399600634E-3</v>
      </c>
      <c r="Z180" s="114">
        <v>7.4777464577388385E-3</v>
      </c>
      <c r="AA180" s="114">
        <v>4.4640552782867094E-3</v>
      </c>
      <c r="AB180" s="114">
        <v>5.4667769530817997E-3</v>
      </c>
      <c r="AC180" s="114">
        <v>3.0573104441576639E-3</v>
      </c>
      <c r="AD180" s="114">
        <v>1.0017439732798849E-3</v>
      </c>
      <c r="AE180" s="114">
        <v>5.7010728969577006E-3</v>
      </c>
      <c r="AF180" s="114">
        <v>3.8477452599815134E-3</v>
      </c>
      <c r="AG180" s="114">
        <v>3.6969625023248651E-3</v>
      </c>
      <c r="AH180" s="114">
        <v>2.6693090715932824E-3</v>
      </c>
      <c r="AI180" s="114">
        <v>0</v>
      </c>
      <c r="AJ180" s="114">
        <v>5.4180097257684971E-3</v>
      </c>
      <c r="AK180" s="114">
        <v>4.7659966425222262E-3</v>
      </c>
      <c r="AL180" s="114">
        <v>5.0492490509698139E-3</v>
      </c>
      <c r="AM180" s="114">
        <v>4.2467891264004734E-3</v>
      </c>
      <c r="AN180" s="114">
        <v>3.077864650082549E-3</v>
      </c>
      <c r="AO180" s="114">
        <v>3.8315939764664892E-3</v>
      </c>
      <c r="AP180" s="114">
        <v>4.0567939648742529E-3</v>
      </c>
      <c r="AQ180" s="114">
        <v>3.3313426424144642E-3</v>
      </c>
      <c r="AR180" s="114">
        <v>3.47275123195411E-3</v>
      </c>
      <c r="AS180" s="114">
        <v>4.4543397734154262E-3</v>
      </c>
      <c r="AT180" s="114">
        <v>4.3881346128358204E-3</v>
      </c>
      <c r="AU180" s="114">
        <v>3.4737852817133866E-3</v>
      </c>
      <c r="AV180" s="114">
        <v>1.3619056219361474E-2</v>
      </c>
      <c r="AW180" s="114">
        <v>4.6325360307255623E-3</v>
      </c>
      <c r="AX180" s="114">
        <v>2.2783537313183018E-3</v>
      </c>
      <c r="AY180" s="114">
        <v>3.699051310004981E-3</v>
      </c>
      <c r="AZ180" s="114">
        <v>2.7301570961747726E-3</v>
      </c>
      <c r="BA180" s="114">
        <v>2.5754326080637134E-3</v>
      </c>
      <c r="BB180" s="114">
        <v>5.1788725660407578E-3</v>
      </c>
      <c r="BC180" s="114">
        <v>1.6962710309114423E-3</v>
      </c>
      <c r="BD180" s="114">
        <v>4.2229857881554518E-3</v>
      </c>
      <c r="BE180" s="114">
        <v>7.382456559414368E-3</v>
      </c>
      <c r="BF180" s="114">
        <v>1.2003016295545097E-2</v>
      </c>
      <c r="BG180" s="114">
        <v>8.4064755362569989E-3</v>
      </c>
      <c r="BH180" s="114">
        <v>4.0733418044559969E-3</v>
      </c>
      <c r="BI180" s="114">
        <v>8.4215363770138926E-3</v>
      </c>
      <c r="BJ180" s="114">
        <v>6.7084391014624609E-3</v>
      </c>
      <c r="BK180" s="114">
        <v>1.0000301632745215E-2</v>
      </c>
      <c r="BL180" s="114">
        <v>8.2947503131947688E-3</v>
      </c>
      <c r="BM180" s="114">
        <v>6.4703018569856208E-3</v>
      </c>
      <c r="BN180" s="114">
        <v>6.2498035648130799E-3</v>
      </c>
      <c r="BO180" s="114">
        <v>5.8850549403286758E-3</v>
      </c>
      <c r="BP180" s="114">
        <v>2.8769870358790499E-3</v>
      </c>
      <c r="BQ180" s="114">
        <v>9.1008759188387026E-3</v>
      </c>
      <c r="BR180" s="114">
        <v>8.0311310961086611E-4</v>
      </c>
      <c r="BS180" s="114">
        <v>6.8547683432957137E-3</v>
      </c>
      <c r="BT180" s="114">
        <v>1.7406683779182017E-2</v>
      </c>
      <c r="BU180" s="114">
        <v>1.5630192936222177E-2</v>
      </c>
      <c r="BV180" s="114">
        <v>2.2665247660793354E-2</v>
      </c>
      <c r="BW180" s="114">
        <v>7.3083951231268512E-3</v>
      </c>
      <c r="BX180" s="114">
        <v>1.5055795358756533E-2</v>
      </c>
      <c r="BY180" s="114">
        <v>7.1541625738680429E-3</v>
      </c>
      <c r="BZ180" s="114">
        <v>2.8278146614538591E-2</v>
      </c>
      <c r="CA180" s="114">
        <v>0</v>
      </c>
    </row>
    <row r="181" spans="2:79" x14ac:dyDescent="0.35">
      <c r="B181" s="12" t="s">
        <v>154</v>
      </c>
      <c r="C181" s="114">
        <v>2.4884661228253966E-4</v>
      </c>
      <c r="D181" s="114">
        <v>2.5249826605466688E-4</v>
      </c>
      <c r="E181" s="114">
        <v>2.4379413181762857E-4</v>
      </c>
      <c r="F181" s="114">
        <v>3.0401819282389799E-4</v>
      </c>
      <c r="G181" s="114">
        <v>3.5260894610712962E-4</v>
      </c>
      <c r="H181" s="114">
        <v>8.4268549041586246E-4</v>
      </c>
      <c r="I181" s="114">
        <v>4.212419874623366E-4</v>
      </c>
      <c r="J181" s="114">
        <v>2.2154144036579977E-4</v>
      </c>
      <c r="K181" s="114">
        <v>6.3248884257741144E-4</v>
      </c>
      <c r="L181" s="114">
        <v>2.8877003662610817E-4</v>
      </c>
      <c r="M181" s="114">
        <v>2.8347899118568397E-4</v>
      </c>
      <c r="N181" s="114">
        <v>2.3624883055542437E-4</v>
      </c>
      <c r="O181" s="114">
        <v>4.1046866980108784E-4</v>
      </c>
      <c r="P181" s="114">
        <v>3.7085940725077062E-5</v>
      </c>
      <c r="Q181" s="114">
        <v>0.10433517427478378</v>
      </c>
      <c r="R181" s="114">
        <v>2.9336309070490301E-3</v>
      </c>
      <c r="S181" s="114">
        <v>3.4408667933931214E-4</v>
      </c>
      <c r="T181" s="114">
        <v>3.3254359860188169E-4</v>
      </c>
      <c r="U181" s="114">
        <v>1.6395659060309165E-4</v>
      </c>
      <c r="V181" s="114">
        <v>2.0323102347421536E-4</v>
      </c>
      <c r="W181" s="114">
        <v>2.5097212310974074E-4</v>
      </c>
      <c r="X181" s="114">
        <v>4.2241841019941538E-4</v>
      </c>
      <c r="Y181" s="114">
        <v>1.863873591784504E-4</v>
      </c>
      <c r="Z181" s="114">
        <v>6.2094011238560836E-4</v>
      </c>
      <c r="AA181" s="114">
        <v>3.6744170996621275E-4</v>
      </c>
      <c r="AB181" s="114">
        <v>4.4838169014695361E-4</v>
      </c>
      <c r="AC181" s="114">
        <v>2.4909120471075448E-4</v>
      </c>
      <c r="AD181" s="114">
        <v>8.4755863429330445E-5</v>
      </c>
      <c r="AE181" s="114">
        <v>4.680389958223451E-4</v>
      </c>
      <c r="AF181" s="114">
        <v>2.9274731375641548E-4</v>
      </c>
      <c r="AG181" s="114">
        <v>2.9448779617531981E-4</v>
      </c>
      <c r="AH181" s="114">
        <v>2.0325090154488904E-4</v>
      </c>
      <c r="AI181" s="114">
        <v>0</v>
      </c>
      <c r="AJ181" s="114">
        <v>3.8848245294598356E-4</v>
      </c>
      <c r="AK181" s="114">
        <v>4.5689067601918209E-4</v>
      </c>
      <c r="AL181" s="114">
        <v>4.0107150914328197E-4</v>
      </c>
      <c r="AM181" s="114">
        <v>4.9306630638794671E-4</v>
      </c>
      <c r="AN181" s="114">
        <v>2.1119529790450465E-4</v>
      </c>
      <c r="AO181" s="114">
        <v>3.7984697492504091E-4</v>
      </c>
      <c r="AP181" s="114">
        <v>3.7078850634992016E-5</v>
      </c>
      <c r="AQ181" s="114">
        <v>2.5923218890742451E-4</v>
      </c>
      <c r="AR181" s="114">
        <v>2.7177999497341989E-4</v>
      </c>
      <c r="AS181" s="114">
        <v>3.7147590076757632E-4</v>
      </c>
      <c r="AT181" s="114">
        <v>3.7475010760384259E-4</v>
      </c>
      <c r="AU181" s="114">
        <v>2.94059310464096E-4</v>
      </c>
      <c r="AV181" s="114">
        <v>4.470353118614719E-4</v>
      </c>
      <c r="AW181" s="114">
        <v>7.8785720243598767E-4</v>
      </c>
      <c r="AX181" s="114">
        <v>2.0830384918205738E-2</v>
      </c>
      <c r="AY181" s="114">
        <v>4.0774207100552698E-3</v>
      </c>
      <c r="AZ181" s="114">
        <v>2.4446680813535507E-3</v>
      </c>
      <c r="BA181" s="114">
        <v>4.6761646328746954E-3</v>
      </c>
      <c r="BB181" s="114">
        <v>5.7961654756769291E-3</v>
      </c>
      <c r="BC181" s="114">
        <v>3.4093189640530544E-4</v>
      </c>
      <c r="BD181" s="114">
        <v>1.356580552647203E-3</v>
      </c>
      <c r="BE181" s="114">
        <v>8.338295597526712E-4</v>
      </c>
      <c r="BF181" s="114">
        <v>4.2988234063791802E-4</v>
      </c>
      <c r="BG181" s="114">
        <v>6.5382191822404027E-4</v>
      </c>
      <c r="BH181" s="114">
        <v>2.852325412589775E-3</v>
      </c>
      <c r="BI181" s="114">
        <v>5.4372540283162841E-4</v>
      </c>
      <c r="BJ181" s="114">
        <v>2.680792549307826E-4</v>
      </c>
      <c r="BK181" s="114">
        <v>4.8877079939207654E-4</v>
      </c>
      <c r="BL181" s="114">
        <v>6.0739779720711724E-4</v>
      </c>
      <c r="BM181" s="114">
        <v>5.0610186224185215E-4</v>
      </c>
      <c r="BN181" s="114">
        <v>4.8461096031075264E-4</v>
      </c>
      <c r="BO181" s="114">
        <v>4.8844692904784312E-4</v>
      </c>
      <c r="BP181" s="114">
        <v>2.2876090995416654E-4</v>
      </c>
      <c r="BQ181" s="114">
        <v>7.0857733067644765E-4</v>
      </c>
      <c r="BR181" s="114">
        <v>7.2903876938610652E-5</v>
      </c>
      <c r="BS181" s="114">
        <v>5.0775813914280673E-4</v>
      </c>
      <c r="BT181" s="114">
        <v>1.3713274238307416E-3</v>
      </c>
      <c r="BU181" s="114">
        <v>1.097757283219934E-3</v>
      </c>
      <c r="BV181" s="114">
        <v>1.8219813184638107E-3</v>
      </c>
      <c r="BW181" s="114">
        <v>5.741060622282691E-4</v>
      </c>
      <c r="BX181" s="114">
        <v>1.1861981916734109E-3</v>
      </c>
      <c r="BY181" s="114">
        <v>5.8328081688121961E-4</v>
      </c>
      <c r="BZ181" s="114">
        <v>2.2565958979306215E-3</v>
      </c>
      <c r="CA181" s="114">
        <v>0</v>
      </c>
    </row>
    <row r="182" spans="2:79" x14ac:dyDescent="0.35">
      <c r="B182" s="12" t="s">
        <v>92</v>
      </c>
      <c r="C182" s="114">
        <v>2.9783512576050242E-4</v>
      </c>
      <c r="D182" s="114">
        <v>4.2356945083188717E-4</v>
      </c>
      <c r="E182" s="114">
        <v>4.7735761412998052E-4</v>
      </c>
      <c r="F182" s="114">
        <v>1.3735159920805929E-3</v>
      </c>
      <c r="G182" s="114">
        <v>9.1392615394323134E-4</v>
      </c>
      <c r="H182" s="114">
        <v>1.0340862023963903E-3</v>
      </c>
      <c r="I182" s="114">
        <v>1.0404300595832808E-3</v>
      </c>
      <c r="J182" s="114">
        <v>4.3997379252524982E-4</v>
      </c>
      <c r="K182" s="114">
        <v>5.8527784866733653E-4</v>
      </c>
      <c r="L182" s="114">
        <v>2.4956229474112554E-4</v>
      </c>
      <c r="M182" s="114">
        <v>3.4612936889747499E-4</v>
      </c>
      <c r="N182" s="114">
        <v>1.4666407275296057E-4</v>
      </c>
      <c r="O182" s="114">
        <v>2.5105882949059673E-4</v>
      </c>
      <c r="P182" s="114">
        <v>2.3493449021291154E-5</v>
      </c>
      <c r="Q182" s="114">
        <v>8.1048078042080625E-4</v>
      </c>
      <c r="R182" s="114">
        <v>0.1663855663014584</v>
      </c>
      <c r="S182" s="114">
        <v>2.3549854108704751E-4</v>
      </c>
      <c r="T182" s="114">
        <v>1.8647399476027474E-4</v>
      </c>
      <c r="U182" s="114">
        <v>9.8846645478035912E-5</v>
      </c>
      <c r="V182" s="114">
        <v>2.2115567601808063E-4</v>
      </c>
      <c r="W182" s="114">
        <v>1.7245055024577154E-4</v>
      </c>
      <c r="X182" s="114">
        <v>2.9506944203789784E-4</v>
      </c>
      <c r="Y182" s="114">
        <v>1.4151552516182005E-4</v>
      </c>
      <c r="Z182" s="114">
        <v>9.7776452338140668E-4</v>
      </c>
      <c r="AA182" s="114">
        <v>3.1240669469200563E-4</v>
      </c>
      <c r="AB182" s="114">
        <v>2.8851873110124506E-4</v>
      </c>
      <c r="AC182" s="114">
        <v>2.328720178890904E-4</v>
      </c>
      <c r="AD182" s="114">
        <v>6.1955591250893973E-5</v>
      </c>
      <c r="AE182" s="114">
        <v>3.4259821896612876E-4</v>
      </c>
      <c r="AF182" s="114">
        <v>3.1086080861704609E-4</v>
      </c>
      <c r="AG182" s="114">
        <v>2.3518848377035713E-4</v>
      </c>
      <c r="AH182" s="114">
        <v>1.568208028389351E-4</v>
      </c>
      <c r="AI182" s="114">
        <v>0</v>
      </c>
      <c r="AJ182" s="114">
        <v>2.5328504781534577E-4</v>
      </c>
      <c r="AK182" s="114">
        <v>2.3016665501829209E-4</v>
      </c>
      <c r="AL182" s="114">
        <v>2.488751129294109E-4</v>
      </c>
      <c r="AM182" s="114">
        <v>3.213218509339597E-4</v>
      </c>
      <c r="AN182" s="114">
        <v>1.1879670502788062E-4</v>
      </c>
      <c r="AO182" s="114">
        <v>1.8144579933103262E-4</v>
      </c>
      <c r="AP182" s="114">
        <v>2.1173126969250332E-5</v>
      </c>
      <c r="AQ182" s="114">
        <v>5.0992575104956493E-4</v>
      </c>
      <c r="AR182" s="114">
        <v>2.9444379099866205E-4</v>
      </c>
      <c r="AS182" s="114">
        <v>2.4446248172552663E-4</v>
      </c>
      <c r="AT182" s="114">
        <v>2.1156586961716545E-4</v>
      </c>
      <c r="AU182" s="114">
        <v>1.6293501435405059E-4</v>
      </c>
      <c r="AV182" s="114">
        <v>2.4545648451686853E-3</v>
      </c>
      <c r="AW182" s="114">
        <v>1.0802563492520059E-2</v>
      </c>
      <c r="AX182" s="114">
        <v>2.3444608590747528E-4</v>
      </c>
      <c r="AY182" s="114">
        <v>2.5045864670235503E-4</v>
      </c>
      <c r="AZ182" s="114">
        <v>1.4576977687079693E-4</v>
      </c>
      <c r="BA182" s="114">
        <v>1.5960525739659866E-4</v>
      </c>
      <c r="BB182" s="114">
        <v>2.8156940556694094E-4</v>
      </c>
      <c r="BC182" s="114">
        <v>9.1904236703323683E-5</v>
      </c>
      <c r="BD182" s="114">
        <v>2.4243973459902869E-4</v>
      </c>
      <c r="BE182" s="114">
        <v>3.4635609043421234E-4</v>
      </c>
      <c r="BF182" s="114">
        <v>2.4892123757371242E-4</v>
      </c>
      <c r="BG182" s="114">
        <v>4.7980961566924225E-4</v>
      </c>
      <c r="BH182" s="114">
        <v>3.0813369121792532E-3</v>
      </c>
      <c r="BI182" s="114">
        <v>3.4124733389474267E-4</v>
      </c>
      <c r="BJ182" s="114">
        <v>1.5323849040883175E-4</v>
      </c>
      <c r="BK182" s="114">
        <v>3.0242306336940051E-4</v>
      </c>
      <c r="BL182" s="114">
        <v>4.0306256253121322E-4</v>
      </c>
      <c r="BM182" s="114">
        <v>3.3045514672914105E-4</v>
      </c>
      <c r="BN182" s="114">
        <v>3.0366394390314642E-4</v>
      </c>
      <c r="BO182" s="114">
        <v>2.9700528508189795E-4</v>
      </c>
      <c r="BP182" s="114">
        <v>1.4348064364959445E-4</v>
      </c>
      <c r="BQ182" s="114">
        <v>4.5139172196748687E-4</v>
      </c>
      <c r="BR182" s="114">
        <v>5.3293325829348839E-5</v>
      </c>
      <c r="BS182" s="114">
        <v>3.2087157910960676E-4</v>
      </c>
      <c r="BT182" s="114">
        <v>8.9150662576653996E-4</v>
      </c>
      <c r="BU182" s="114">
        <v>6.8225015305327765E-4</v>
      </c>
      <c r="BV182" s="114">
        <v>1.1660190665062093E-3</v>
      </c>
      <c r="BW182" s="114">
        <v>3.7397657226839791E-4</v>
      </c>
      <c r="BX182" s="114">
        <v>7.5752977735481372E-4</v>
      </c>
      <c r="BY182" s="114">
        <v>3.9951737666689971E-4</v>
      </c>
      <c r="BZ182" s="114">
        <v>1.4742278007687797E-3</v>
      </c>
      <c r="CA182" s="114">
        <v>0</v>
      </c>
    </row>
    <row r="183" spans="2:79" x14ac:dyDescent="0.35">
      <c r="B183" s="12" t="s">
        <v>93</v>
      </c>
      <c r="C183" s="114">
        <v>1.1325213459980759E-2</v>
      </c>
      <c r="D183" s="114">
        <v>1.0243242072333287E-2</v>
      </c>
      <c r="E183" s="114">
        <v>1.0245923312518551E-2</v>
      </c>
      <c r="F183" s="114">
        <v>1.1491937282732494E-2</v>
      </c>
      <c r="G183" s="114">
        <v>1.4703362791513292E-2</v>
      </c>
      <c r="H183" s="114">
        <v>3.7740170104357387E-2</v>
      </c>
      <c r="I183" s="114">
        <v>1.7410319622377431E-2</v>
      </c>
      <c r="J183" s="114">
        <v>9.7735223034331464E-3</v>
      </c>
      <c r="K183" s="114">
        <v>1.4699710507869937E-2</v>
      </c>
      <c r="L183" s="114">
        <v>1.3682644767866795E-2</v>
      </c>
      <c r="M183" s="114">
        <v>1.0125661968022321E-2</v>
      </c>
      <c r="N183" s="114">
        <v>1.2323120555486412E-2</v>
      </c>
      <c r="O183" s="114">
        <v>1.4750415191017094E-2</v>
      </c>
      <c r="P183" s="114">
        <v>1.6213051327718521E-3</v>
      </c>
      <c r="Q183" s="114">
        <v>1.0181429435190039E-2</v>
      </c>
      <c r="R183" s="114">
        <v>1.5523859438630867E-2</v>
      </c>
      <c r="S183" s="114">
        <v>0.16783570711029383</v>
      </c>
      <c r="T183" s="114">
        <v>1.3119560973131014E-2</v>
      </c>
      <c r="U183" s="114">
        <v>7.980506105746096E-3</v>
      </c>
      <c r="V183" s="114">
        <v>7.9681090486958244E-3</v>
      </c>
      <c r="W183" s="114">
        <v>1.1097646359609858E-2</v>
      </c>
      <c r="X183" s="114">
        <v>1.8433326517570271E-2</v>
      </c>
      <c r="Y183" s="114">
        <v>7.4798521909137192E-3</v>
      </c>
      <c r="Z183" s="114">
        <v>2.5399141054953819E-2</v>
      </c>
      <c r="AA183" s="114">
        <v>1.4882293623055612E-2</v>
      </c>
      <c r="AB183" s="114">
        <v>1.8771436288786896E-2</v>
      </c>
      <c r="AC183" s="114">
        <v>1.018826351897041E-2</v>
      </c>
      <c r="AD183" s="114">
        <v>4.0458331768661359E-3</v>
      </c>
      <c r="AE183" s="114">
        <v>1.9848933515977673E-2</v>
      </c>
      <c r="AF183" s="114">
        <v>1.1059909077181079E-2</v>
      </c>
      <c r="AG183" s="114">
        <v>1.2174799632440876E-2</v>
      </c>
      <c r="AH183" s="114">
        <v>8.279390084501884E-3</v>
      </c>
      <c r="AI183" s="114">
        <v>0</v>
      </c>
      <c r="AJ183" s="114">
        <v>1.5583956344381616E-2</v>
      </c>
      <c r="AK183" s="114">
        <v>1.6268562301838953E-2</v>
      </c>
      <c r="AL183" s="114">
        <v>1.6902303443262344E-2</v>
      </c>
      <c r="AM183" s="114">
        <v>1.3324108608693635E-2</v>
      </c>
      <c r="AN183" s="114">
        <v>8.1846238701052728E-3</v>
      </c>
      <c r="AO183" s="114">
        <v>1.3102085744097958E-2</v>
      </c>
      <c r="AP183" s="114">
        <v>1.0063551620544458E-3</v>
      </c>
      <c r="AQ183" s="114">
        <v>1.0574770299128273E-2</v>
      </c>
      <c r="AR183" s="114">
        <v>1.126852752435494E-2</v>
      </c>
      <c r="AS183" s="114">
        <v>1.566541021856924E-2</v>
      </c>
      <c r="AT183" s="114">
        <v>1.3550103839856562E-2</v>
      </c>
      <c r="AU183" s="114">
        <v>1.0889107566356178E-2</v>
      </c>
      <c r="AV183" s="114">
        <v>1.5777686839397509E-2</v>
      </c>
      <c r="AW183" s="114">
        <v>1.1528037367186611E-2</v>
      </c>
      <c r="AX183" s="114">
        <v>7.0080930816642092E-3</v>
      </c>
      <c r="AY183" s="114">
        <v>1.2564101702126022E-2</v>
      </c>
      <c r="AZ183" s="114">
        <v>9.558355030901038E-3</v>
      </c>
      <c r="BA183" s="114">
        <v>8.1431754116603437E-3</v>
      </c>
      <c r="BB183" s="114">
        <v>1.7635908580037482E-2</v>
      </c>
      <c r="BC183" s="114">
        <v>5.6410942396838415E-3</v>
      </c>
      <c r="BD183" s="114">
        <v>1.4189936301350584E-2</v>
      </c>
      <c r="BE183" s="114">
        <v>2.4313589204790972E-2</v>
      </c>
      <c r="BF183" s="114">
        <v>1.7891698827924463E-2</v>
      </c>
      <c r="BG183" s="114">
        <v>2.7744948110002974E-2</v>
      </c>
      <c r="BH183" s="114">
        <v>1.3569941165946087E-2</v>
      </c>
      <c r="BI183" s="114">
        <v>2.506824837824121E-2</v>
      </c>
      <c r="BJ183" s="114">
        <v>9.4988460101465468E-3</v>
      </c>
      <c r="BK183" s="114">
        <v>2.1206686727200285E-2</v>
      </c>
      <c r="BL183" s="114">
        <v>3.944883417297608E-2</v>
      </c>
      <c r="BM183" s="114">
        <v>4.0425620472421826E-2</v>
      </c>
      <c r="BN183" s="114">
        <v>2.2813943211108963E-2</v>
      </c>
      <c r="BO183" s="114">
        <v>2.252658344517755E-2</v>
      </c>
      <c r="BP183" s="114">
        <v>1.0730782164273912E-2</v>
      </c>
      <c r="BQ183" s="114">
        <v>3.3836209637008043E-2</v>
      </c>
      <c r="BR183" s="114">
        <v>2.988784965262429E-3</v>
      </c>
      <c r="BS183" s="114">
        <v>2.4136706668081195E-2</v>
      </c>
      <c r="BT183" s="114">
        <v>6.6876562545600038E-2</v>
      </c>
      <c r="BU183" s="114">
        <v>5.1179642314953089E-2</v>
      </c>
      <c r="BV183" s="114">
        <v>8.9849130446377212E-2</v>
      </c>
      <c r="BW183" s="114">
        <v>2.6814599160599063E-2</v>
      </c>
      <c r="BX183" s="114">
        <v>5.6487001728575646E-2</v>
      </c>
      <c r="BY183" s="114">
        <v>2.514470039684041E-2</v>
      </c>
      <c r="BZ183" s="114">
        <v>0.11311222404728588</v>
      </c>
      <c r="CA183" s="114">
        <v>0</v>
      </c>
    </row>
    <row r="184" spans="2:79" x14ac:dyDescent="0.35">
      <c r="B184" s="12" t="s">
        <v>94</v>
      </c>
      <c r="C184" s="114">
        <v>3.6418390443419546E-3</v>
      </c>
      <c r="D184" s="114">
        <v>3.3222478437918888E-3</v>
      </c>
      <c r="E184" s="114">
        <v>3.3247746398019518E-3</v>
      </c>
      <c r="F184" s="114">
        <v>3.7027048084395196E-3</v>
      </c>
      <c r="G184" s="114">
        <v>4.7474053162243381E-3</v>
      </c>
      <c r="H184" s="114">
        <v>1.2151777628739096E-2</v>
      </c>
      <c r="I184" s="114">
        <v>5.6254539367693798E-3</v>
      </c>
      <c r="J184" s="114">
        <v>3.1471050161110741E-3</v>
      </c>
      <c r="K184" s="114">
        <v>4.7601328343307141E-3</v>
      </c>
      <c r="L184" s="114">
        <v>4.7562718334038948E-3</v>
      </c>
      <c r="M184" s="114">
        <v>3.2166060276543566E-3</v>
      </c>
      <c r="N184" s="114">
        <v>4.5657294464466558E-3</v>
      </c>
      <c r="O184" s="114">
        <v>4.7669001211696517E-3</v>
      </c>
      <c r="P184" s="114">
        <v>5.2107788262544831E-4</v>
      </c>
      <c r="Q184" s="114">
        <v>3.4381515652682948E-3</v>
      </c>
      <c r="R184" s="114">
        <v>5.5145697232408045E-3</v>
      </c>
      <c r="S184" s="114">
        <v>5.0381341296502806E-3</v>
      </c>
      <c r="T184" s="114">
        <v>0.14610038313861071</v>
      </c>
      <c r="U184" s="114">
        <v>2.5349843008312797E-3</v>
      </c>
      <c r="V184" s="114">
        <v>2.6658761206329444E-3</v>
      </c>
      <c r="W184" s="114">
        <v>3.5899456509080642E-3</v>
      </c>
      <c r="X184" s="114">
        <v>5.9282163744683296E-3</v>
      </c>
      <c r="Y184" s="114">
        <v>2.448831001411288E-3</v>
      </c>
      <c r="Z184" s="114">
        <v>8.2601725695665255E-3</v>
      </c>
      <c r="AA184" s="114">
        <v>4.8716363413220292E-3</v>
      </c>
      <c r="AB184" s="114">
        <v>6.0668518999064521E-3</v>
      </c>
      <c r="AC184" s="114">
        <v>3.3227988574351399E-3</v>
      </c>
      <c r="AD184" s="114">
        <v>3.4864090804116268E-3</v>
      </c>
      <c r="AE184" s="114">
        <v>6.1586041935674293E-3</v>
      </c>
      <c r="AF184" s="114">
        <v>3.6563982422700776E-3</v>
      </c>
      <c r="AG184" s="114">
        <v>3.8508557879299503E-3</v>
      </c>
      <c r="AH184" s="114">
        <v>2.7270129815835154E-3</v>
      </c>
      <c r="AI184" s="114">
        <v>0</v>
      </c>
      <c r="AJ184" s="114">
        <v>5.1526389972435804E-3</v>
      </c>
      <c r="AK184" s="114">
        <v>5.6088991573050341E-3</v>
      </c>
      <c r="AL184" s="114">
        <v>5.5458135736766931E-3</v>
      </c>
      <c r="AM184" s="114">
        <v>4.3997217578428038E-3</v>
      </c>
      <c r="AN184" s="114">
        <v>2.6979206478741115E-3</v>
      </c>
      <c r="AO184" s="114">
        <v>4.2678971856878242E-3</v>
      </c>
      <c r="AP184" s="114">
        <v>3.3025404811555737E-4</v>
      </c>
      <c r="AQ184" s="114">
        <v>3.4608390037768524E-3</v>
      </c>
      <c r="AR184" s="114">
        <v>3.6797570156386367E-3</v>
      </c>
      <c r="AS184" s="114">
        <v>5.0981703308179164E-3</v>
      </c>
      <c r="AT184" s="114">
        <v>4.423127522280695E-3</v>
      </c>
      <c r="AU184" s="114">
        <v>3.5983180888148995E-3</v>
      </c>
      <c r="AV184" s="114">
        <v>5.1751126904852887E-3</v>
      </c>
      <c r="AW184" s="114">
        <v>3.8024788832983492E-3</v>
      </c>
      <c r="AX184" s="114">
        <v>2.3464430208414463E-3</v>
      </c>
      <c r="AY184" s="114">
        <v>4.5455119176333585E-3</v>
      </c>
      <c r="AZ184" s="114">
        <v>3.1054573360673747E-3</v>
      </c>
      <c r="BA184" s="114">
        <v>2.6896161895636739E-3</v>
      </c>
      <c r="BB184" s="114">
        <v>5.9002653149391477E-3</v>
      </c>
      <c r="BC184" s="114">
        <v>1.8820611265970742E-3</v>
      </c>
      <c r="BD184" s="114">
        <v>4.8340916282996011E-3</v>
      </c>
      <c r="BE184" s="114">
        <v>8.0576965120729097E-3</v>
      </c>
      <c r="BF184" s="114">
        <v>5.7922009420762061E-3</v>
      </c>
      <c r="BG184" s="114">
        <v>9.1056000166441671E-3</v>
      </c>
      <c r="BH184" s="114">
        <v>4.7191539713304391E-3</v>
      </c>
      <c r="BI184" s="114">
        <v>8.0350594340236406E-3</v>
      </c>
      <c r="BJ184" s="114">
        <v>3.0770627349001396E-3</v>
      </c>
      <c r="BK184" s="114">
        <v>6.79247620564643E-3</v>
      </c>
      <c r="BL184" s="114">
        <v>9.6448179504510928E-3</v>
      </c>
      <c r="BM184" s="114">
        <v>7.7571928804712927E-3</v>
      </c>
      <c r="BN184" s="114">
        <v>7.2943457697839508E-3</v>
      </c>
      <c r="BO184" s="114">
        <v>7.1884298177811879E-3</v>
      </c>
      <c r="BP184" s="114">
        <v>3.4095507883673821E-3</v>
      </c>
      <c r="BQ184" s="114">
        <v>1.0731572053223807E-2</v>
      </c>
      <c r="BR184" s="114">
        <v>9.5628008139916594E-4</v>
      </c>
      <c r="BS184" s="114">
        <v>7.6616373029641449E-3</v>
      </c>
      <c r="BT184" s="114">
        <v>2.141295314607914E-2</v>
      </c>
      <c r="BU184" s="114">
        <v>1.6126749827460814E-2</v>
      </c>
      <c r="BV184" s="114">
        <v>2.8343485325450654E-2</v>
      </c>
      <c r="BW184" s="114">
        <v>8.549181437480723E-3</v>
      </c>
      <c r="BX184" s="114">
        <v>1.8087076799169589E-2</v>
      </c>
      <c r="BY184" s="114">
        <v>7.654053035501633E-3</v>
      </c>
      <c r="BZ184" s="114">
        <v>3.6229058485539548E-2</v>
      </c>
      <c r="CA184" s="114">
        <v>0</v>
      </c>
    </row>
    <row r="185" spans="2:79" x14ac:dyDescent="0.35">
      <c r="B185" s="12" t="s">
        <v>95</v>
      </c>
      <c r="C185" s="114">
        <v>8.3329372482983128E-4</v>
      </c>
      <c r="D185" s="114">
        <v>7.5200489202308183E-4</v>
      </c>
      <c r="E185" s="114">
        <v>7.538710061049601E-4</v>
      </c>
      <c r="F185" s="114">
        <v>8.4052186741321168E-4</v>
      </c>
      <c r="G185" s="114">
        <v>1.081158357817082E-3</v>
      </c>
      <c r="H185" s="114">
        <v>2.7728961291065067E-3</v>
      </c>
      <c r="I185" s="114">
        <v>1.2782478391488346E-3</v>
      </c>
      <c r="J185" s="114">
        <v>7.1918706317286769E-4</v>
      </c>
      <c r="K185" s="114">
        <v>1.0811369236892678E-3</v>
      </c>
      <c r="L185" s="114">
        <v>8.0628990597208302E-4</v>
      </c>
      <c r="M185" s="114">
        <v>7.3556069197540299E-4</v>
      </c>
      <c r="N185" s="114">
        <v>6.6561471531357598E-4</v>
      </c>
      <c r="O185" s="114">
        <v>1.0879507285149719E-3</v>
      </c>
      <c r="P185" s="114">
        <v>1.1970689848664708E-4</v>
      </c>
      <c r="Q185" s="114">
        <v>7.3748952831793045E-4</v>
      </c>
      <c r="R185" s="114">
        <v>1.119774336190325E-3</v>
      </c>
      <c r="S185" s="114">
        <v>1.0276598586668037E-3</v>
      </c>
      <c r="T185" s="114">
        <v>8.8119942543744769E-4</v>
      </c>
      <c r="U185" s="114">
        <v>6.9681467113649032E-2</v>
      </c>
      <c r="V185" s="114">
        <v>5.8348268721123222E-4</v>
      </c>
      <c r="W185" s="114">
        <v>7.4855429804401245E-4</v>
      </c>
      <c r="X185" s="114">
        <v>1.3321411548867282E-3</v>
      </c>
      <c r="Y185" s="114">
        <v>5.4891925716732122E-4</v>
      </c>
      <c r="Z185" s="114">
        <v>1.864932641103064E-3</v>
      </c>
      <c r="AA185" s="114">
        <v>1.0881683069827784E-3</v>
      </c>
      <c r="AB185" s="114">
        <v>1.3602767589121121E-3</v>
      </c>
      <c r="AC185" s="114">
        <v>7.4792010792191816E-4</v>
      </c>
      <c r="AD185" s="114">
        <v>2.3143429582826239E-4</v>
      </c>
      <c r="AE185" s="114">
        <v>1.3555099148051073E-3</v>
      </c>
      <c r="AF185" s="114">
        <v>8.1081737260473041E-4</v>
      </c>
      <c r="AG185" s="114">
        <v>8.5031885988689484E-4</v>
      </c>
      <c r="AH185" s="114">
        <v>6.0805384493858405E-4</v>
      </c>
      <c r="AI185" s="114">
        <v>0</v>
      </c>
      <c r="AJ185" s="114">
        <v>1.145193780726319E-3</v>
      </c>
      <c r="AK185" s="114">
        <v>1.1977187096648596E-3</v>
      </c>
      <c r="AL185" s="114">
        <v>1.2279569793101914E-3</v>
      </c>
      <c r="AM185" s="114">
        <v>9.7792183380251041E-4</v>
      </c>
      <c r="AN185" s="114">
        <v>6.0083884514062287E-4</v>
      </c>
      <c r="AO185" s="114">
        <v>9.6359741646038881E-4</v>
      </c>
      <c r="AP185" s="114">
        <v>7.3892291096251843E-5</v>
      </c>
      <c r="AQ185" s="114">
        <v>7.7601481128527095E-4</v>
      </c>
      <c r="AR185" s="114">
        <v>8.2761133492229477E-4</v>
      </c>
      <c r="AS185" s="114">
        <v>1.1518525277401993E-3</v>
      </c>
      <c r="AT185" s="114">
        <v>9.9622911257818869E-4</v>
      </c>
      <c r="AU185" s="114">
        <v>8.0078449260624954E-4</v>
      </c>
      <c r="AV185" s="114">
        <v>1.1601450306083913E-3</v>
      </c>
      <c r="AW185" s="114">
        <v>8.4632756061496853E-4</v>
      </c>
      <c r="AX185" s="114">
        <v>5.1316886334249812E-4</v>
      </c>
      <c r="AY185" s="114">
        <v>9.2385904878709824E-4</v>
      </c>
      <c r="AZ185" s="114">
        <v>7.0373089712173428E-4</v>
      </c>
      <c r="BA185" s="114">
        <v>5.9867553696884321E-4</v>
      </c>
      <c r="BB185" s="114">
        <v>1.298275902399995E-3</v>
      </c>
      <c r="BC185" s="114">
        <v>4.1406531715331335E-4</v>
      </c>
      <c r="BD185" s="114">
        <v>1.0440523949636047E-3</v>
      </c>
      <c r="BE185" s="114">
        <v>1.7853382141973058E-3</v>
      </c>
      <c r="BF185" s="114">
        <v>1.3184174370959433E-3</v>
      </c>
      <c r="BG185" s="114">
        <v>2.0369174858332166E-3</v>
      </c>
      <c r="BH185" s="114">
        <v>9.9505401382941655E-4</v>
      </c>
      <c r="BI185" s="114">
        <v>1.8425422284957386E-3</v>
      </c>
      <c r="BJ185" s="114">
        <v>6.9490121414987041E-4</v>
      </c>
      <c r="BK185" s="114">
        <v>1.5505615638267043E-3</v>
      </c>
      <c r="BL185" s="114">
        <v>2.036727684434633E-3</v>
      </c>
      <c r="BM185" s="114">
        <v>1.6283759999076144E-3</v>
      </c>
      <c r="BN185" s="114">
        <v>1.6738038390998048E-3</v>
      </c>
      <c r="BO185" s="114">
        <v>1.6517834607849453E-3</v>
      </c>
      <c r="BP185" s="114">
        <v>7.7958842919686132E-4</v>
      </c>
      <c r="BQ185" s="114">
        <v>2.4597298826583933E-3</v>
      </c>
      <c r="BR185" s="114">
        <v>2.1970026020700942E-4</v>
      </c>
      <c r="BS185" s="114">
        <v>1.7427200072618919E-3</v>
      </c>
      <c r="BT185" s="114">
        <v>4.920660650458205E-3</v>
      </c>
      <c r="BU185" s="114">
        <v>3.6793446409198352E-3</v>
      </c>
      <c r="BV185" s="114">
        <v>6.510313142366296E-3</v>
      </c>
      <c r="BW185" s="114">
        <v>1.9447945235624017E-3</v>
      </c>
      <c r="BX185" s="114">
        <v>4.1263716566660976E-3</v>
      </c>
      <c r="BY185" s="114">
        <v>1.7244042442780246E-3</v>
      </c>
      <c r="BZ185" s="114">
        <v>8.3621653608059003E-3</v>
      </c>
      <c r="CA185" s="114">
        <v>0</v>
      </c>
    </row>
    <row r="186" spans="2:79" x14ac:dyDescent="0.35">
      <c r="B186" s="12" t="s">
        <v>96</v>
      </c>
      <c r="C186" s="114">
        <v>6.2740411749854109E-3</v>
      </c>
      <c r="D186" s="114">
        <v>5.6707219548532972E-3</v>
      </c>
      <c r="E186" s="114">
        <v>5.6770954896493116E-3</v>
      </c>
      <c r="F186" s="114">
        <v>6.3466956294653404E-3</v>
      </c>
      <c r="G186" s="114">
        <v>8.1464695710231298E-3</v>
      </c>
      <c r="H186" s="114">
        <v>2.0898806668051034E-2</v>
      </c>
      <c r="I186" s="114">
        <v>9.6308221707077854E-3</v>
      </c>
      <c r="J186" s="114">
        <v>5.4137340046999374E-3</v>
      </c>
      <c r="K186" s="114">
        <v>8.1466261400592772E-3</v>
      </c>
      <c r="L186" s="114">
        <v>7.3913222483100631E-3</v>
      </c>
      <c r="M186" s="114">
        <v>5.5505105217829353E-3</v>
      </c>
      <c r="N186" s="114">
        <v>6.6132741494928891E-3</v>
      </c>
      <c r="O186" s="114">
        <v>8.2372329141571013E-3</v>
      </c>
      <c r="P186" s="114">
        <v>9.0201050520346301E-4</v>
      </c>
      <c r="Q186" s="114">
        <v>5.5835794847685924E-3</v>
      </c>
      <c r="R186" s="114">
        <v>8.504093142579959E-3</v>
      </c>
      <c r="S186" s="114">
        <v>8.9346156099984891E-3</v>
      </c>
      <c r="T186" s="114">
        <v>9.3485722591443235E-3</v>
      </c>
      <c r="U186" s="114">
        <v>4.032356638075052E-3</v>
      </c>
      <c r="V186" s="114">
        <v>0.10652034868860874</v>
      </c>
      <c r="W186" s="114">
        <v>6.4828185572462851E-3</v>
      </c>
      <c r="X186" s="114">
        <v>1.7263227215520639E-2</v>
      </c>
      <c r="Y186" s="114">
        <v>4.1380080590074806E-3</v>
      </c>
      <c r="Z186" s="114">
        <v>1.4051120183259201E-2</v>
      </c>
      <c r="AA186" s="114">
        <v>1.0320711275324461E-2</v>
      </c>
      <c r="AB186" s="114">
        <v>1.1713677737716782E-2</v>
      </c>
      <c r="AC186" s="114">
        <v>5.6350662015165918E-3</v>
      </c>
      <c r="AD186" s="114">
        <v>4.4584789023764271E-3</v>
      </c>
      <c r="AE186" s="114">
        <v>1.4315182769010044E-2</v>
      </c>
      <c r="AF186" s="114">
        <v>6.1201932821143938E-3</v>
      </c>
      <c r="AG186" s="114">
        <v>6.5390711719427322E-3</v>
      </c>
      <c r="AH186" s="114">
        <v>4.5909324654238677E-3</v>
      </c>
      <c r="AI186" s="114">
        <v>0</v>
      </c>
      <c r="AJ186" s="114">
        <v>8.6690740649097309E-3</v>
      </c>
      <c r="AK186" s="114">
        <v>9.0540688607187968E-3</v>
      </c>
      <c r="AL186" s="114">
        <v>9.3251059677069044E-3</v>
      </c>
      <c r="AM186" s="114">
        <v>7.3748434177664211E-3</v>
      </c>
      <c r="AN186" s="114">
        <v>4.5438783438373374E-3</v>
      </c>
      <c r="AO186" s="114">
        <v>7.2779042141567296E-3</v>
      </c>
      <c r="AP186" s="114">
        <v>5.6370454371937621E-4</v>
      </c>
      <c r="AQ186" s="114">
        <v>5.996445865195617E-3</v>
      </c>
      <c r="AR186" s="114">
        <v>9.2887983761775657E-3</v>
      </c>
      <c r="AS186" s="114">
        <v>8.9180399213800721E-3</v>
      </c>
      <c r="AT186" s="114">
        <v>7.5101238212730804E-3</v>
      </c>
      <c r="AU186" s="114">
        <v>6.0834720167431827E-3</v>
      </c>
      <c r="AV186" s="114">
        <v>8.8004976462453515E-3</v>
      </c>
      <c r="AW186" s="114">
        <v>6.3974393238293552E-3</v>
      </c>
      <c r="AX186" s="114">
        <v>3.8736315736119177E-3</v>
      </c>
      <c r="AY186" s="114">
        <v>7.0445647148914617E-3</v>
      </c>
      <c r="AZ186" s="114">
        <v>5.298073049152037E-3</v>
      </c>
      <c r="BA186" s="114">
        <v>4.5380576939476379E-3</v>
      </c>
      <c r="BB186" s="114">
        <v>9.7995030240153377E-3</v>
      </c>
      <c r="BC186" s="114">
        <v>3.1253766072917425E-3</v>
      </c>
      <c r="BD186" s="114">
        <v>7.910254617192549E-3</v>
      </c>
      <c r="BE186" s="114">
        <v>1.3478745660873962E-2</v>
      </c>
      <c r="BF186" s="114">
        <v>9.9283905061781173E-3</v>
      </c>
      <c r="BG186" s="114">
        <v>1.5381416363143208E-2</v>
      </c>
      <c r="BH186" s="114">
        <v>7.530393183703789E-3</v>
      </c>
      <c r="BI186" s="114">
        <v>1.3881044420047063E-2</v>
      </c>
      <c r="BJ186" s="114">
        <v>5.2498239940103088E-3</v>
      </c>
      <c r="BK186" s="114">
        <v>1.1719122181278735E-2</v>
      </c>
      <c r="BL186" s="114">
        <v>1.6526654248727988E-2</v>
      </c>
      <c r="BM186" s="114">
        <v>1.4102122632701081E-2</v>
      </c>
      <c r="BN186" s="114">
        <v>1.2610682445147153E-2</v>
      </c>
      <c r="BO186" s="114">
        <v>1.24374248840126E-2</v>
      </c>
      <c r="BP186" s="114">
        <v>5.8840523238701476E-3</v>
      </c>
      <c r="BQ186" s="114">
        <v>1.8564165422247089E-2</v>
      </c>
      <c r="BR186" s="114">
        <v>1.653535137197262E-3</v>
      </c>
      <c r="BS186" s="114">
        <v>1.3216643740247409E-2</v>
      </c>
      <c r="BT186" s="114">
        <v>3.7016886832353553E-2</v>
      </c>
      <c r="BU186" s="114">
        <v>2.783050495294373E-2</v>
      </c>
      <c r="BV186" s="114">
        <v>4.9111826700955853E-2</v>
      </c>
      <c r="BW186" s="114">
        <v>1.4708201854094986E-2</v>
      </c>
      <c r="BX186" s="114">
        <v>3.111720423926671E-2</v>
      </c>
      <c r="BY186" s="114">
        <v>1.3152933339820004E-2</v>
      </c>
      <c r="BZ186" s="114">
        <v>6.2823329226971286E-2</v>
      </c>
      <c r="CA186" s="114">
        <v>0</v>
      </c>
    </row>
    <row r="187" spans="2:79" x14ac:dyDescent="0.35">
      <c r="B187" s="12" t="s">
        <v>97</v>
      </c>
      <c r="C187" s="114">
        <v>8.4223407599277652E-3</v>
      </c>
      <c r="D187" s="114">
        <v>7.6278606000011791E-3</v>
      </c>
      <c r="E187" s="114">
        <v>7.6182947674694581E-3</v>
      </c>
      <c r="F187" s="114">
        <v>8.5202228143690904E-3</v>
      </c>
      <c r="G187" s="114">
        <v>1.093450935108479E-2</v>
      </c>
      <c r="H187" s="114">
        <v>2.8046943691711766E-2</v>
      </c>
      <c r="I187" s="114">
        <v>1.2934235481469186E-2</v>
      </c>
      <c r="J187" s="114">
        <v>7.2650085986481153E-3</v>
      </c>
      <c r="K187" s="114">
        <v>1.0924239417803915E-2</v>
      </c>
      <c r="L187" s="114">
        <v>8.1523004476330187E-3</v>
      </c>
      <c r="M187" s="114">
        <v>7.4733963748546042E-3</v>
      </c>
      <c r="N187" s="114">
        <v>6.7394760831358874E-3</v>
      </c>
      <c r="O187" s="114">
        <v>1.0976560934723118E-2</v>
      </c>
      <c r="P187" s="114">
        <v>1.2070473909355755E-3</v>
      </c>
      <c r="Q187" s="114">
        <v>7.4970004992566605E-3</v>
      </c>
      <c r="R187" s="114">
        <v>1.1409347997011892E-2</v>
      </c>
      <c r="S187" s="114">
        <v>1.0388161335333278E-2</v>
      </c>
      <c r="T187" s="114">
        <v>8.9394167442665325E-3</v>
      </c>
      <c r="U187" s="114">
        <v>4.9546752484807581E-3</v>
      </c>
      <c r="V187" s="114">
        <v>5.9068113908272869E-3</v>
      </c>
      <c r="W187" s="114">
        <v>0.12439398739326897</v>
      </c>
      <c r="X187" s="114">
        <v>2.2582824868705664E-2</v>
      </c>
      <c r="Y187" s="114">
        <v>5.556519520822951E-3</v>
      </c>
      <c r="Z187" s="114">
        <v>1.8858642565598684E-2</v>
      </c>
      <c r="AA187" s="114">
        <v>1.4231107573220802E-2</v>
      </c>
      <c r="AB187" s="114">
        <v>1.3848422321466856E-2</v>
      </c>
      <c r="AC187" s="114">
        <v>7.5643153303755076E-3</v>
      </c>
      <c r="AD187" s="114">
        <v>2.3466608089297227E-3</v>
      </c>
      <c r="AE187" s="114">
        <v>1.4901512413674909E-2</v>
      </c>
      <c r="AF187" s="114">
        <v>8.2113040754397803E-3</v>
      </c>
      <c r="AG187" s="114">
        <v>8.6391478246289465E-3</v>
      </c>
      <c r="AH187" s="114">
        <v>6.1545276921206055E-3</v>
      </c>
      <c r="AI187" s="114">
        <v>0</v>
      </c>
      <c r="AJ187" s="114">
        <v>1.1575735361062905E-2</v>
      </c>
      <c r="AK187" s="114">
        <v>1.2097169950224479E-2</v>
      </c>
      <c r="AL187" s="114">
        <v>1.241063756001878E-2</v>
      </c>
      <c r="AM187" s="114">
        <v>9.9046818091268699E-3</v>
      </c>
      <c r="AN187" s="114">
        <v>6.0985748874335275E-3</v>
      </c>
      <c r="AO187" s="114">
        <v>9.7382124333020032E-3</v>
      </c>
      <c r="AP187" s="114">
        <v>7.4763614359198399E-4</v>
      </c>
      <c r="AQ187" s="114">
        <v>7.8529363108136852E-3</v>
      </c>
      <c r="AR187" s="114">
        <v>8.3718081345690986E-3</v>
      </c>
      <c r="AS187" s="114">
        <v>1.1636145296988004E-2</v>
      </c>
      <c r="AT187" s="114">
        <v>1.0075875548667285E-2</v>
      </c>
      <c r="AU187" s="114">
        <v>8.0993047346854582E-3</v>
      </c>
      <c r="AV187" s="114">
        <v>1.1739344055607677E-2</v>
      </c>
      <c r="AW187" s="114">
        <v>8.5748499135527394E-3</v>
      </c>
      <c r="AX187" s="114">
        <v>5.1972261613329115E-3</v>
      </c>
      <c r="AY187" s="114">
        <v>9.3449627099745775E-3</v>
      </c>
      <c r="AZ187" s="114">
        <v>7.1058991408423705E-3</v>
      </c>
      <c r="BA187" s="114">
        <v>6.0518915237150863E-3</v>
      </c>
      <c r="BB187" s="114">
        <v>1.3112143832061133E-2</v>
      </c>
      <c r="BC187" s="114">
        <v>4.188864825047255E-3</v>
      </c>
      <c r="BD187" s="114">
        <v>1.055292837362049E-2</v>
      </c>
      <c r="BE187" s="114">
        <v>1.8054080267120649E-2</v>
      </c>
      <c r="BF187" s="114">
        <v>1.3304256195599957E-2</v>
      </c>
      <c r="BG187" s="114">
        <v>2.0589062319488521E-2</v>
      </c>
      <c r="BH187" s="114">
        <v>1.0070312666991538E-2</v>
      </c>
      <c r="BI187" s="114">
        <v>1.8638804875927877E-2</v>
      </c>
      <c r="BJ187" s="114">
        <v>7.1804679878566648E-3</v>
      </c>
      <c r="BK187" s="114">
        <v>1.5749015699287564E-2</v>
      </c>
      <c r="BL187" s="114">
        <v>2.4566856933084733E-2</v>
      </c>
      <c r="BM187" s="114">
        <v>2.0880904429386758E-2</v>
      </c>
      <c r="BN187" s="114">
        <v>1.6917142178430981E-2</v>
      </c>
      <c r="BO187" s="114">
        <v>1.6693138235075972E-2</v>
      </c>
      <c r="BP187" s="114">
        <v>7.9058797642232587E-3</v>
      </c>
      <c r="BQ187" s="114">
        <v>2.4938933103334494E-2</v>
      </c>
      <c r="BR187" s="114">
        <v>2.2180105276972568E-3</v>
      </c>
      <c r="BS187" s="114">
        <v>1.7700963286196136E-2</v>
      </c>
      <c r="BT187" s="114">
        <v>4.9682370824224782E-2</v>
      </c>
      <c r="BU187" s="114">
        <v>3.7460963858683E-2</v>
      </c>
      <c r="BV187" s="114">
        <v>6.6034091500490222E-2</v>
      </c>
      <c r="BW187" s="114">
        <v>1.973186616059433E-2</v>
      </c>
      <c r="BX187" s="114">
        <v>4.1764656279349464E-2</v>
      </c>
      <c r="BY187" s="114">
        <v>1.8034042121814281E-2</v>
      </c>
      <c r="BZ187" s="114">
        <v>8.4237458371980808E-2</v>
      </c>
      <c r="CA187" s="114">
        <v>0</v>
      </c>
    </row>
    <row r="188" spans="2:79" x14ac:dyDescent="0.35">
      <c r="B188" s="12" t="s">
        <v>98</v>
      </c>
      <c r="C188" s="114">
        <v>3.5872913252322719E-3</v>
      </c>
      <c r="D188" s="114">
        <v>3.2481108469028029E-3</v>
      </c>
      <c r="E188" s="114">
        <v>3.2457084385950365E-3</v>
      </c>
      <c r="F188" s="114">
        <v>3.6303548666137405E-3</v>
      </c>
      <c r="G188" s="114">
        <v>4.6574821617023305E-3</v>
      </c>
      <c r="H188" s="114">
        <v>1.1947667017704755E-2</v>
      </c>
      <c r="I188" s="114">
        <v>5.5117889388760421E-3</v>
      </c>
      <c r="J188" s="114">
        <v>3.0952932526436155E-3</v>
      </c>
      <c r="K188" s="114">
        <v>4.6541545509671683E-3</v>
      </c>
      <c r="L188" s="114">
        <v>3.4901004056255677E-3</v>
      </c>
      <c r="M188" s="114">
        <v>3.1884065874751622E-3</v>
      </c>
      <c r="N188" s="114">
        <v>2.891423319122944E-3</v>
      </c>
      <c r="O188" s="114">
        <v>4.6740111630057864E-3</v>
      </c>
      <c r="P188" s="114">
        <v>5.1393481475549556E-4</v>
      </c>
      <c r="Q188" s="114">
        <v>3.2006754063089978E-3</v>
      </c>
      <c r="R188" s="114">
        <v>4.8736663766775056E-3</v>
      </c>
      <c r="S188" s="114">
        <v>4.4341380166074661E-3</v>
      </c>
      <c r="T188" s="114">
        <v>3.8180200089274513E-3</v>
      </c>
      <c r="U188" s="114">
        <v>2.116271141756412E-3</v>
      </c>
      <c r="V188" s="114">
        <v>2.5194011757712124E-3</v>
      </c>
      <c r="W188" s="114">
        <v>3.2463133444337769E-3</v>
      </c>
      <c r="X188" s="114">
        <v>0.19457116612602318</v>
      </c>
      <c r="Y188" s="114">
        <v>2.4102854217889027E-3</v>
      </c>
      <c r="Z188" s="114">
        <v>8.0385960679360581E-3</v>
      </c>
      <c r="AA188" s="114">
        <v>8.6923520709084774E-3</v>
      </c>
      <c r="AB188" s="114">
        <v>7.0301012432404785E-3</v>
      </c>
      <c r="AC188" s="114">
        <v>3.224514272658839E-3</v>
      </c>
      <c r="AD188" s="114">
        <v>1.0295205285652579E-3</v>
      </c>
      <c r="AE188" s="114">
        <v>6.5268495884557298E-3</v>
      </c>
      <c r="AF188" s="114">
        <v>3.501548568067584E-3</v>
      </c>
      <c r="AG188" s="114">
        <v>3.6864821267037101E-3</v>
      </c>
      <c r="AH188" s="114">
        <v>2.6398900221598458E-3</v>
      </c>
      <c r="AI188" s="114">
        <v>0</v>
      </c>
      <c r="AJ188" s="114">
        <v>4.932632878769533E-3</v>
      </c>
      <c r="AK188" s="114">
        <v>5.1539313319273888E-3</v>
      </c>
      <c r="AL188" s="114">
        <v>5.2889860899253838E-3</v>
      </c>
      <c r="AM188" s="114">
        <v>4.2196659082201068E-3</v>
      </c>
      <c r="AN188" s="114">
        <v>2.5965438932737399E-3</v>
      </c>
      <c r="AO188" s="114">
        <v>4.1484369870918034E-3</v>
      </c>
      <c r="AP188" s="114">
        <v>3.185645709937059E-4</v>
      </c>
      <c r="AQ188" s="114">
        <v>3.3455734171827073E-3</v>
      </c>
      <c r="AR188" s="114">
        <v>3.5670502094200646E-3</v>
      </c>
      <c r="AS188" s="114">
        <v>4.959760945399308E-3</v>
      </c>
      <c r="AT188" s="114">
        <v>4.2923486678533426E-3</v>
      </c>
      <c r="AU188" s="114">
        <v>3.4503764775801853E-3</v>
      </c>
      <c r="AV188" s="114">
        <v>4.9999972400363865E-3</v>
      </c>
      <c r="AW188" s="114">
        <v>3.6522797594972381E-3</v>
      </c>
      <c r="AX188" s="114">
        <v>2.2153231096238733E-3</v>
      </c>
      <c r="AY188" s="114">
        <v>3.9812599042078197E-3</v>
      </c>
      <c r="AZ188" s="114">
        <v>3.0269150506668898E-3</v>
      </c>
      <c r="BA188" s="114">
        <v>2.578488179926665E-3</v>
      </c>
      <c r="BB188" s="114">
        <v>5.5857847578936592E-3</v>
      </c>
      <c r="BC188" s="114">
        <v>1.7858410387033045E-3</v>
      </c>
      <c r="BD188" s="114">
        <v>4.495730898416447E-3</v>
      </c>
      <c r="BE188" s="114">
        <v>7.6921636518525703E-3</v>
      </c>
      <c r="BF188" s="114">
        <v>5.6667609355903299E-3</v>
      </c>
      <c r="BG188" s="114">
        <v>8.7716988568353697E-3</v>
      </c>
      <c r="BH188" s="114">
        <v>4.2920163127841363E-3</v>
      </c>
      <c r="BI188" s="114">
        <v>7.9371910644746493E-3</v>
      </c>
      <c r="BJ188" s="114">
        <v>3.0451574639460965E-3</v>
      </c>
      <c r="BK188" s="114">
        <v>6.7079919081794344E-3</v>
      </c>
      <c r="BL188" s="114">
        <v>1.0400597816234904E-2</v>
      </c>
      <c r="BM188" s="114">
        <v>9.7631131405201306E-3</v>
      </c>
      <c r="BN188" s="114">
        <v>7.2114263329227882E-3</v>
      </c>
      <c r="BO188" s="114">
        <v>7.1138891205956029E-3</v>
      </c>
      <c r="BP188" s="114">
        <v>3.3729482989499709E-3</v>
      </c>
      <c r="BQ188" s="114">
        <v>1.0637308866057257E-2</v>
      </c>
      <c r="BR188" s="114">
        <v>9.4491302337773705E-4</v>
      </c>
      <c r="BS188" s="114">
        <v>7.5512973436695366E-3</v>
      </c>
      <c r="BT188" s="114">
        <v>2.1154292359006423E-2</v>
      </c>
      <c r="BU188" s="114">
        <v>1.6008083292185515E-2</v>
      </c>
      <c r="BV188" s="114">
        <v>2.8195764117164037E-2</v>
      </c>
      <c r="BW188" s="114">
        <v>8.4233966570170602E-3</v>
      </c>
      <c r="BX188" s="114">
        <v>1.779654256981714E-2</v>
      </c>
      <c r="BY188" s="114">
        <v>7.9174261253255711E-3</v>
      </c>
      <c r="BZ188" s="114">
        <v>3.5864544441209387E-2</v>
      </c>
      <c r="CA188" s="114">
        <v>0</v>
      </c>
    </row>
    <row r="189" spans="2:79" x14ac:dyDescent="0.35">
      <c r="B189" s="12" t="s">
        <v>99</v>
      </c>
      <c r="C189" s="114">
        <v>9.1151246410105784E-3</v>
      </c>
      <c r="D189" s="114">
        <v>8.2487337424280213E-3</v>
      </c>
      <c r="E189" s="114">
        <v>8.2584784911462969E-3</v>
      </c>
      <c r="F189" s="114">
        <v>9.2191767430227917E-3</v>
      </c>
      <c r="G189" s="114">
        <v>1.1837995943542767E-2</v>
      </c>
      <c r="H189" s="114">
        <v>3.0347070897978383E-2</v>
      </c>
      <c r="I189" s="114">
        <v>1.4013286663596004E-2</v>
      </c>
      <c r="J189" s="114">
        <v>7.8698473802127755E-3</v>
      </c>
      <c r="K189" s="114">
        <v>1.183930583058381E-2</v>
      </c>
      <c r="L189" s="114">
        <v>9.6403112695304174E-3</v>
      </c>
      <c r="M189" s="114">
        <v>8.0845415015755508E-3</v>
      </c>
      <c r="N189" s="114">
        <v>8.1770061865103112E-3</v>
      </c>
      <c r="O189" s="114">
        <v>1.1887424247932668E-2</v>
      </c>
      <c r="P189" s="114">
        <v>1.30692520928334E-3</v>
      </c>
      <c r="Q189" s="114">
        <v>8.1115490836741345E-3</v>
      </c>
      <c r="R189" s="114">
        <v>1.2340586142294182E-2</v>
      </c>
      <c r="S189" s="114">
        <v>1.1597149051172333E-2</v>
      </c>
      <c r="T189" s="114">
        <v>1.0027719772308522E-2</v>
      </c>
      <c r="U189" s="114">
        <v>5.5679854581567852E-3</v>
      </c>
      <c r="V189" s="114">
        <v>6.4278551827993925E-3</v>
      </c>
      <c r="W189" s="114">
        <v>8.6667539958586726E-3</v>
      </c>
      <c r="X189" s="114">
        <v>6.4561873441475459E-2</v>
      </c>
      <c r="Y189" s="114">
        <v>9.7080560365634117E-2</v>
      </c>
      <c r="Z189" s="114">
        <v>2.0478660126350315E-2</v>
      </c>
      <c r="AA189" s="114">
        <v>1.4266114320621359E-2</v>
      </c>
      <c r="AB189" s="114">
        <v>7.229339482559842E-2</v>
      </c>
      <c r="AC189" s="114">
        <v>8.220478359682171E-3</v>
      </c>
      <c r="AD189" s="114">
        <v>3.9972011705716286E-3</v>
      </c>
      <c r="AE189" s="114">
        <v>1.6351404386229503E-2</v>
      </c>
      <c r="AF189" s="114">
        <v>8.9299126795745129E-3</v>
      </c>
      <c r="AG189" s="114">
        <v>9.3749856178671695E-3</v>
      </c>
      <c r="AH189" s="114">
        <v>7.5795839709234805E-3</v>
      </c>
      <c r="AI189" s="114">
        <v>0</v>
      </c>
      <c r="AJ189" s="114">
        <v>1.2560284270949216E-2</v>
      </c>
      <c r="AK189" s="114">
        <v>1.3114753668137641E-2</v>
      </c>
      <c r="AL189" s="114">
        <v>1.3502023179594142E-2</v>
      </c>
      <c r="AM189" s="114">
        <v>1.072321600266514E-2</v>
      </c>
      <c r="AN189" s="114">
        <v>6.5925636737595378E-3</v>
      </c>
      <c r="AO189" s="114">
        <v>1.0552033521110475E-2</v>
      </c>
      <c r="AP189" s="114">
        <v>8.1102819776826681E-4</v>
      </c>
      <c r="AQ189" s="114">
        <v>8.5122503924895555E-3</v>
      </c>
      <c r="AR189" s="114">
        <v>9.0779749392060332E-3</v>
      </c>
      <c r="AS189" s="114">
        <v>1.2711259424560219E-2</v>
      </c>
      <c r="AT189" s="114">
        <v>1.0919730229503403E-2</v>
      </c>
      <c r="AU189" s="114">
        <v>8.7792708027506928E-3</v>
      </c>
      <c r="AV189" s="114">
        <v>1.2712492432511874E-2</v>
      </c>
      <c r="AW189" s="114">
        <v>9.2775717559360118E-3</v>
      </c>
      <c r="AX189" s="114">
        <v>5.6286274090071742E-3</v>
      </c>
      <c r="AY189" s="114">
        <v>1.0120255134253858E-2</v>
      </c>
      <c r="AZ189" s="114">
        <v>7.6995846925297486E-3</v>
      </c>
      <c r="BA189" s="114">
        <v>6.5597704497018777E-3</v>
      </c>
      <c r="BB189" s="114">
        <v>1.420863288377304E-2</v>
      </c>
      <c r="BC189" s="114">
        <v>4.552419945394892E-3</v>
      </c>
      <c r="BD189" s="114">
        <v>1.1435701336794868E-2</v>
      </c>
      <c r="BE189" s="114">
        <v>1.9563948590589453E-2</v>
      </c>
      <c r="BF189" s="114">
        <v>1.4414228131869924E-2</v>
      </c>
      <c r="BG189" s="114">
        <v>2.2301462708991863E-2</v>
      </c>
      <c r="BH189" s="114">
        <v>1.0907681443410188E-2</v>
      </c>
      <c r="BI189" s="114">
        <v>2.0156642503957111E-2</v>
      </c>
      <c r="BJ189" s="114">
        <v>7.6434643822506834E-3</v>
      </c>
      <c r="BK189" s="114">
        <v>1.7007610609475143E-2</v>
      </c>
      <c r="BL189" s="114">
        <v>2.4405449777724606E-2</v>
      </c>
      <c r="BM189" s="114">
        <v>2.3241245943968536E-2</v>
      </c>
      <c r="BN189" s="114">
        <v>1.830737051932544E-2</v>
      </c>
      <c r="BO189" s="114">
        <v>1.8071494568045895E-2</v>
      </c>
      <c r="BP189" s="114">
        <v>8.5619034744615075E-3</v>
      </c>
      <c r="BQ189" s="114">
        <v>2.699278083739182E-2</v>
      </c>
      <c r="BR189" s="114">
        <v>2.4014222980559556E-3</v>
      </c>
      <c r="BS189" s="114">
        <v>1.9162768014655135E-2</v>
      </c>
      <c r="BT189" s="114">
        <v>5.3781387739198092E-2</v>
      </c>
      <c r="BU189" s="114">
        <v>4.0548728213941392E-2</v>
      </c>
      <c r="BV189" s="114">
        <v>7.1561834066578775E-2</v>
      </c>
      <c r="BW189" s="114">
        <v>2.1387583173658319E-2</v>
      </c>
      <c r="BX189" s="114">
        <v>4.5261584903713521E-2</v>
      </c>
      <c r="BY189" s="114">
        <v>1.9045346730348654E-2</v>
      </c>
      <c r="BZ189" s="114">
        <v>9.1218111172910177E-2</v>
      </c>
      <c r="CA189" s="114">
        <v>0</v>
      </c>
    </row>
    <row r="190" spans="2:79" x14ac:dyDescent="0.35">
      <c r="B190" s="12" t="s">
        <v>100</v>
      </c>
      <c r="C190" s="114">
        <v>2.3721832532085855E-3</v>
      </c>
      <c r="D190" s="114">
        <v>2.2042010721211405E-3</v>
      </c>
      <c r="E190" s="114">
        <v>2.1080332519109093E-3</v>
      </c>
      <c r="F190" s="114">
        <v>2.5184037486283587E-3</v>
      </c>
      <c r="G190" s="114">
        <v>3.0969532790905093E-3</v>
      </c>
      <c r="H190" s="114">
        <v>7.9276145236816826E-3</v>
      </c>
      <c r="I190" s="114">
        <v>3.5776364080721801E-3</v>
      </c>
      <c r="J190" s="114">
        <v>2.0008796176054664E-3</v>
      </c>
      <c r="K190" s="114">
        <v>3.173767100952856E-3</v>
      </c>
      <c r="L190" s="114">
        <v>2.2596909904451486E-3</v>
      </c>
      <c r="M190" s="114">
        <v>2.0745710321123543E-3</v>
      </c>
      <c r="N190" s="114">
        <v>1.89960413534911E-3</v>
      </c>
      <c r="O190" s="114">
        <v>2.9586771952313314E-3</v>
      </c>
      <c r="P190" s="114">
        <v>3.2384131387139063E-4</v>
      </c>
      <c r="Q190" s="114">
        <v>2.0288808581894772E-3</v>
      </c>
      <c r="R190" s="114">
        <v>3.1085617763175993E-3</v>
      </c>
      <c r="S190" s="114">
        <v>2.853020921270673E-3</v>
      </c>
      <c r="T190" s="114">
        <v>2.4909828835549715E-3</v>
      </c>
      <c r="U190" s="114">
        <v>1.3691773646773773E-3</v>
      </c>
      <c r="V190" s="114">
        <v>1.6397143842316389E-3</v>
      </c>
      <c r="W190" s="114">
        <v>3.2682083601545883E-3</v>
      </c>
      <c r="X190" s="114">
        <v>8.9827723883538924E-3</v>
      </c>
      <c r="Y190" s="114">
        <v>1.6610750089888675E-3</v>
      </c>
      <c r="Z190" s="114">
        <v>0.25180168861300523</v>
      </c>
      <c r="AA190" s="114">
        <v>7.4107592752320527E-3</v>
      </c>
      <c r="AB190" s="114">
        <v>3.912824568308949E-3</v>
      </c>
      <c r="AC190" s="114">
        <v>2.0916913735951246E-3</v>
      </c>
      <c r="AD190" s="114">
        <v>7.1074738695751222E-4</v>
      </c>
      <c r="AE190" s="114">
        <v>5.4765483057971848E-3</v>
      </c>
      <c r="AF190" s="114">
        <v>5.0032331254854122E-3</v>
      </c>
      <c r="AG190" s="114">
        <v>1.728953699471986E-2</v>
      </c>
      <c r="AH190" s="114">
        <v>4.4559423683727664E-3</v>
      </c>
      <c r="AI190" s="114">
        <v>0</v>
      </c>
      <c r="AJ190" s="114">
        <v>3.3243192276597119E-3</v>
      </c>
      <c r="AK190" s="114">
        <v>3.3282968738906605E-3</v>
      </c>
      <c r="AL190" s="114">
        <v>3.6028994345221753E-3</v>
      </c>
      <c r="AM190" s="114">
        <v>2.8665133265487852E-3</v>
      </c>
      <c r="AN190" s="114">
        <v>1.6726116353746408E-3</v>
      </c>
      <c r="AO190" s="114">
        <v>2.6423918169933601E-3</v>
      </c>
      <c r="AP190" s="114">
        <v>2.0484126163799633E-4</v>
      </c>
      <c r="AQ190" s="114">
        <v>9.3323208917321047E-3</v>
      </c>
      <c r="AR190" s="114">
        <v>2.6455808963745425E-3</v>
      </c>
      <c r="AS190" s="114">
        <v>3.7256884598415923E-3</v>
      </c>
      <c r="AT190" s="114">
        <v>2.8442097391860712E-3</v>
      </c>
      <c r="AU190" s="114">
        <v>2.3548444108795639E-3</v>
      </c>
      <c r="AV190" s="114">
        <v>3.3752102544799059E-3</v>
      </c>
      <c r="AW190" s="114">
        <v>2.3554458222513281E-3</v>
      </c>
      <c r="AX190" s="114">
        <v>1.4307128202885088E-3</v>
      </c>
      <c r="AY190" s="114">
        <v>2.5491368856729851E-3</v>
      </c>
      <c r="AZ190" s="114">
        <v>1.9213601937861707E-3</v>
      </c>
      <c r="BA190" s="114">
        <v>1.6931623312956153E-3</v>
      </c>
      <c r="BB190" s="114">
        <v>3.5745842410572588E-3</v>
      </c>
      <c r="BC190" s="114">
        <v>1.1679281742268946E-3</v>
      </c>
      <c r="BD190" s="114">
        <v>2.9554910621502404E-3</v>
      </c>
      <c r="BE190" s="114">
        <v>4.9041018358729933E-3</v>
      </c>
      <c r="BF190" s="114">
        <v>3.8589935417766875E-3</v>
      </c>
      <c r="BG190" s="114">
        <v>5.9644636046987977E-3</v>
      </c>
      <c r="BH190" s="114">
        <v>2.7357306493362762E-3</v>
      </c>
      <c r="BI190" s="114">
        <v>5.0299570678806723E-3</v>
      </c>
      <c r="BJ190" s="114">
        <v>1.9715856534777269E-3</v>
      </c>
      <c r="BK190" s="114">
        <v>4.2593258202816443E-3</v>
      </c>
      <c r="BL190" s="114">
        <v>6.4793904715399805E-3</v>
      </c>
      <c r="BM190" s="114">
        <v>4.9126841452886072E-3</v>
      </c>
      <c r="BN190" s="114">
        <v>4.5508916110851014E-3</v>
      </c>
      <c r="BO190" s="114">
        <v>4.4697523756770403E-3</v>
      </c>
      <c r="BP190" s="114">
        <v>2.1221834329108505E-3</v>
      </c>
      <c r="BQ190" s="114">
        <v>6.6787561996986067E-3</v>
      </c>
      <c r="BR190" s="114">
        <v>5.9509092055969395E-4</v>
      </c>
      <c r="BS190" s="114">
        <v>4.7557376163001736E-3</v>
      </c>
      <c r="BT190" s="114">
        <v>1.3318413174627742E-2</v>
      </c>
      <c r="BU190" s="114">
        <v>1.0049647956419898E-2</v>
      </c>
      <c r="BV190" s="114">
        <v>1.7646689105197344E-2</v>
      </c>
      <c r="BW190" s="114">
        <v>5.631724960151744E-3</v>
      </c>
      <c r="BX190" s="114">
        <v>1.1374676955613521E-2</v>
      </c>
      <c r="BY190" s="114">
        <v>4.8183728295396492E-3</v>
      </c>
      <c r="BZ190" s="114">
        <v>2.251542724910699E-2</v>
      </c>
      <c r="CA190" s="114">
        <v>0</v>
      </c>
    </row>
    <row r="191" spans="2:79" x14ac:dyDescent="0.35">
      <c r="B191" s="12" t="s">
        <v>101</v>
      </c>
      <c r="C191" s="114">
        <v>8.9365645732842702E-4</v>
      </c>
      <c r="D191" s="114">
        <v>8.0869929591582338E-4</v>
      </c>
      <c r="E191" s="114">
        <v>8.0980371349382511E-4</v>
      </c>
      <c r="F191" s="114">
        <v>9.0449586151482232E-4</v>
      </c>
      <c r="G191" s="114">
        <v>1.160655403972896E-3</v>
      </c>
      <c r="H191" s="114">
        <v>2.9765899011792891E-3</v>
      </c>
      <c r="I191" s="114">
        <v>1.3746164019209214E-3</v>
      </c>
      <c r="J191" s="114">
        <v>7.7170077257626593E-4</v>
      </c>
      <c r="K191" s="114">
        <v>1.1609166069791554E-3</v>
      </c>
      <c r="L191" s="114">
        <v>8.670443176755254E-4</v>
      </c>
      <c r="M191" s="114">
        <v>7.9096192157786921E-4</v>
      </c>
      <c r="N191" s="114">
        <v>7.1977826271300111E-4</v>
      </c>
      <c r="O191" s="114">
        <v>1.16477313698739E-3</v>
      </c>
      <c r="P191" s="114">
        <v>1.2801308398871286E-4</v>
      </c>
      <c r="Q191" s="114">
        <v>7.9858563002210066E-4</v>
      </c>
      <c r="R191" s="114">
        <v>1.2208993427572782E-3</v>
      </c>
      <c r="S191" s="114">
        <v>1.1064406599758298E-3</v>
      </c>
      <c r="T191" s="114">
        <v>9.5469070663778909E-4</v>
      </c>
      <c r="U191" s="114">
        <v>5.2861128851729861E-4</v>
      </c>
      <c r="V191" s="114">
        <v>6.3455718340601726E-4</v>
      </c>
      <c r="W191" s="114">
        <v>1.1974281059445172E-3</v>
      </c>
      <c r="X191" s="114">
        <v>2.1986385737532066E-3</v>
      </c>
      <c r="Y191" s="114">
        <v>5.9266713839104326E-4</v>
      </c>
      <c r="Z191" s="114">
        <v>2.0081839289436952E-3</v>
      </c>
      <c r="AA191" s="114">
        <v>0.17324736544707559</v>
      </c>
      <c r="AB191" s="114">
        <v>1.4738118901159705E-3</v>
      </c>
      <c r="AC191" s="114">
        <v>8.0621057786836375E-4</v>
      </c>
      <c r="AD191" s="114">
        <v>2.5079469381123881E-4</v>
      </c>
      <c r="AE191" s="114">
        <v>1.7482853696899037E-3</v>
      </c>
      <c r="AF191" s="114">
        <v>8.7663024196896753E-4</v>
      </c>
      <c r="AG191" s="114">
        <v>9.2442054484767762E-4</v>
      </c>
      <c r="AH191" s="114">
        <v>6.544241121794294E-4</v>
      </c>
      <c r="AI191" s="114">
        <v>0</v>
      </c>
      <c r="AJ191" s="114">
        <v>1.2329910567185577E-3</v>
      </c>
      <c r="AK191" s="114">
        <v>1.2926647255742834E-3</v>
      </c>
      <c r="AL191" s="114">
        <v>1.3210240228063109E-3</v>
      </c>
      <c r="AM191" s="114">
        <v>1.0526844357701822E-3</v>
      </c>
      <c r="AN191" s="114">
        <v>6.4708640587112648E-4</v>
      </c>
      <c r="AO191" s="114">
        <v>1.0348444354799061E-3</v>
      </c>
      <c r="AP191" s="114">
        <v>7.9544145653897075E-5</v>
      </c>
      <c r="AQ191" s="114">
        <v>8.3514955439617045E-4</v>
      </c>
      <c r="AR191" s="114">
        <v>8.903229999573046E-4</v>
      </c>
      <c r="AS191" s="114">
        <v>1.2378903910740242E-3</v>
      </c>
      <c r="AT191" s="114">
        <v>1.0709327759143719E-3</v>
      </c>
      <c r="AU191" s="114">
        <v>8.619055519198457E-4</v>
      </c>
      <c r="AV191" s="114">
        <v>1.2472858511463362E-3</v>
      </c>
      <c r="AW191" s="114">
        <v>9.107933008755272E-4</v>
      </c>
      <c r="AX191" s="114">
        <v>5.5341776917625562E-4</v>
      </c>
      <c r="AY191" s="114">
        <v>1.0021680001646358E-3</v>
      </c>
      <c r="AZ191" s="114">
        <v>7.5493367197317118E-4</v>
      </c>
      <c r="BA191" s="114">
        <v>6.4405491399636093E-4</v>
      </c>
      <c r="BB191" s="114">
        <v>1.3967409742385265E-3</v>
      </c>
      <c r="BC191" s="114">
        <v>4.4722094328529272E-4</v>
      </c>
      <c r="BD191" s="114">
        <v>1.1259057407207436E-3</v>
      </c>
      <c r="BE191" s="114">
        <v>1.9215589227401912E-3</v>
      </c>
      <c r="BF191" s="114">
        <v>1.4130295322985719E-3</v>
      </c>
      <c r="BG191" s="114">
        <v>2.1888369518553593E-3</v>
      </c>
      <c r="BH191" s="114">
        <v>1.0762401729574533E-3</v>
      </c>
      <c r="BI191" s="114">
        <v>1.9741101464321809E-3</v>
      </c>
      <c r="BJ191" s="114">
        <v>7.487795839404692E-4</v>
      </c>
      <c r="BK191" s="114">
        <v>1.6652144978783667E-3</v>
      </c>
      <c r="BL191" s="114">
        <v>2.6601724236556758E-3</v>
      </c>
      <c r="BM191" s="114">
        <v>2.0553897797505626E-3</v>
      </c>
      <c r="BN191" s="114">
        <v>1.7966531569117612E-3</v>
      </c>
      <c r="BO191" s="114">
        <v>1.7703725064519963E-3</v>
      </c>
      <c r="BP191" s="114">
        <v>8.3865491782779563E-4</v>
      </c>
      <c r="BQ191" s="114">
        <v>2.6433416689719156E-3</v>
      </c>
      <c r="BR191" s="114">
        <v>2.3522547164936668E-4</v>
      </c>
      <c r="BS191" s="114">
        <v>1.8765093603975436E-3</v>
      </c>
      <c r="BT191" s="114">
        <v>5.2686286821829343E-3</v>
      </c>
      <c r="BU191" s="114">
        <v>3.9714611486908382E-3</v>
      </c>
      <c r="BV191" s="114">
        <v>6.9916402529087802E-3</v>
      </c>
      <c r="BW191" s="114">
        <v>2.0936598772647607E-3</v>
      </c>
      <c r="BX191" s="114">
        <v>4.4302449613810094E-3</v>
      </c>
      <c r="BY191" s="114">
        <v>2.0186547976252947E-3</v>
      </c>
      <c r="BZ191" s="114">
        <v>8.9330801357134226E-3</v>
      </c>
      <c r="CA191" s="114">
        <v>0</v>
      </c>
    </row>
    <row r="192" spans="2:79" x14ac:dyDescent="0.35">
      <c r="B192" s="12" t="s">
        <v>102</v>
      </c>
      <c r="C192" s="114">
        <v>1.3072962796925828E-3</v>
      </c>
      <c r="D192" s="114">
        <v>1.1853716985975545E-3</v>
      </c>
      <c r="E192" s="114">
        <v>1.186919868427182E-3</v>
      </c>
      <c r="F192" s="114">
        <v>1.3224349592204248E-3</v>
      </c>
      <c r="G192" s="114">
        <v>1.6992625115411606E-3</v>
      </c>
      <c r="H192" s="114">
        <v>4.3517598427869125E-3</v>
      </c>
      <c r="I192" s="114">
        <v>2.0135791650599498E-3</v>
      </c>
      <c r="J192" s="114">
        <v>1.1294577689301927E-3</v>
      </c>
      <c r="K192" s="114">
        <v>1.7003183360777339E-3</v>
      </c>
      <c r="L192" s="114">
        <v>1.2713868333992916E-3</v>
      </c>
      <c r="M192" s="114">
        <v>1.156239018205483E-3</v>
      </c>
      <c r="N192" s="114">
        <v>1.0599277307262365E-3</v>
      </c>
      <c r="O192" s="114">
        <v>1.7033409513003549E-3</v>
      </c>
      <c r="P192" s="114">
        <v>1.8725976546679279E-4</v>
      </c>
      <c r="Q192" s="114">
        <v>1.1590978920426227E-3</v>
      </c>
      <c r="R192" s="114">
        <v>1.7629221609274878E-3</v>
      </c>
      <c r="S192" s="114">
        <v>1.6245032652133526E-3</v>
      </c>
      <c r="T192" s="114">
        <v>1.4030652860079207E-3</v>
      </c>
      <c r="U192" s="114">
        <v>7.7849063663575568E-4</v>
      </c>
      <c r="V192" s="114">
        <v>9.2940969900116215E-4</v>
      </c>
      <c r="W192" s="114">
        <v>1.1831718843316021E-3</v>
      </c>
      <c r="X192" s="114">
        <v>2.1040549509688798E-3</v>
      </c>
      <c r="Y192" s="114">
        <v>8.7321435309123212E-4</v>
      </c>
      <c r="Z192" s="114">
        <v>2.9503330653912986E-3</v>
      </c>
      <c r="AA192" s="114">
        <v>1.7238284430957391E-3</v>
      </c>
      <c r="AB192" s="114">
        <v>0.22023601687083094</v>
      </c>
      <c r="AC192" s="114">
        <v>1.1859424207841841E-3</v>
      </c>
      <c r="AD192" s="114">
        <v>3.6918801093494159E-4</v>
      </c>
      <c r="AE192" s="114">
        <v>2.1355502699436338E-3</v>
      </c>
      <c r="AF192" s="114">
        <v>1.290425511879794E-3</v>
      </c>
      <c r="AG192" s="114">
        <v>1.3412092871406889E-3</v>
      </c>
      <c r="AH192" s="114">
        <v>9.5751286413444574E-4</v>
      </c>
      <c r="AI192" s="114">
        <v>0</v>
      </c>
      <c r="AJ192" s="114">
        <v>1.8068465609772468E-3</v>
      </c>
      <c r="AK192" s="114">
        <v>1.8840117582712358E-3</v>
      </c>
      <c r="AL192" s="114">
        <v>1.9360322708838799E-3</v>
      </c>
      <c r="AM192" s="114">
        <v>1.5399378054723519E-3</v>
      </c>
      <c r="AN192" s="114">
        <v>9.4758618003826787E-4</v>
      </c>
      <c r="AO192" s="114">
        <v>1.5151210043693338E-3</v>
      </c>
      <c r="AP192" s="114">
        <v>1.1658910540893538E-4</v>
      </c>
      <c r="AQ192" s="114">
        <v>1.2240118560139042E-3</v>
      </c>
      <c r="AR192" s="114">
        <v>1.3051458954670542E-3</v>
      </c>
      <c r="AS192" s="114">
        <v>1.8156237588300298E-3</v>
      </c>
      <c r="AT192" s="114">
        <v>1.5696767747423817E-3</v>
      </c>
      <c r="AU192" s="114">
        <v>1.2625734790790454E-3</v>
      </c>
      <c r="AV192" s="114">
        <v>1.8262414366615489E-3</v>
      </c>
      <c r="AW192" s="114">
        <v>1.3319548451613092E-3</v>
      </c>
      <c r="AX192" s="114">
        <v>8.0742385187231838E-4</v>
      </c>
      <c r="AY192" s="114">
        <v>1.4530106217841765E-3</v>
      </c>
      <c r="AZ192" s="114">
        <v>1.104935123556316E-3</v>
      </c>
      <c r="BA192" s="114">
        <v>9.4241832422148862E-4</v>
      </c>
      <c r="BB192" s="114">
        <v>2.0395289963591593E-3</v>
      </c>
      <c r="BC192" s="114">
        <v>6.5681508652621907E-4</v>
      </c>
      <c r="BD192" s="114">
        <v>1.6427454961602138E-3</v>
      </c>
      <c r="BE192" s="114">
        <v>2.8088349866818496E-3</v>
      </c>
      <c r="BF192" s="114">
        <v>2.067454908601437E-3</v>
      </c>
      <c r="BG192" s="114">
        <v>3.1974472085563696E-3</v>
      </c>
      <c r="BH192" s="114">
        <v>1.5649031310161373E-3</v>
      </c>
      <c r="BI192" s="114">
        <v>2.8877807802623612E-3</v>
      </c>
      <c r="BJ192" s="114">
        <v>1.0964826092797959E-3</v>
      </c>
      <c r="BK192" s="114">
        <v>2.4361401103975507E-3</v>
      </c>
      <c r="BL192" s="114">
        <v>3.4051206516799775E-3</v>
      </c>
      <c r="BM192" s="114">
        <v>2.9030785333952836E-3</v>
      </c>
      <c r="BN192" s="114">
        <v>2.6211257153077434E-3</v>
      </c>
      <c r="BO192" s="114">
        <v>2.5864809590969368E-3</v>
      </c>
      <c r="BP192" s="114">
        <v>1.2247792737015838E-3</v>
      </c>
      <c r="BQ192" s="114">
        <v>3.8580830613424225E-3</v>
      </c>
      <c r="BR192" s="114">
        <v>3.4377007546027596E-4</v>
      </c>
      <c r="BS192" s="114">
        <v>2.7346751984118592E-3</v>
      </c>
      <c r="BT192" s="114">
        <v>7.7009171710097921E-3</v>
      </c>
      <c r="BU192" s="114">
        <v>5.7867766497423532E-3</v>
      </c>
      <c r="BV192" s="114">
        <v>1.0217803351981278E-2</v>
      </c>
      <c r="BW192" s="114">
        <v>3.0580746397418459E-3</v>
      </c>
      <c r="BX192" s="114">
        <v>6.4799526579148942E-3</v>
      </c>
      <c r="BY192" s="114">
        <v>2.6836739716837696E-3</v>
      </c>
      <c r="BZ192" s="114">
        <v>1.3068911418360552E-2</v>
      </c>
      <c r="CA192" s="114">
        <v>0</v>
      </c>
    </row>
    <row r="193" spans="2:79" x14ac:dyDescent="0.35">
      <c r="B193" s="12" t="s">
        <v>103</v>
      </c>
      <c r="C193" s="114">
        <v>6.1743665872547593E-4</v>
      </c>
      <c r="D193" s="114">
        <v>5.5890576015756781E-4</v>
      </c>
      <c r="E193" s="114">
        <v>5.5888094184885942E-4</v>
      </c>
      <c r="F193" s="114">
        <v>6.2706685747068518E-4</v>
      </c>
      <c r="G193" s="114">
        <v>8.0166995775754588E-4</v>
      </c>
      <c r="H193" s="114">
        <v>2.05762435108471E-3</v>
      </c>
      <c r="I193" s="114">
        <v>9.496041917587952E-4</v>
      </c>
      <c r="J193" s="114">
        <v>5.3264900874599162E-4</v>
      </c>
      <c r="K193" s="114">
        <v>8.0173419037529877E-4</v>
      </c>
      <c r="L193" s="114">
        <v>5.9891259774524474E-4</v>
      </c>
      <c r="M193" s="114">
        <v>5.5100430983342314E-4</v>
      </c>
      <c r="N193" s="114">
        <v>4.9722229342591157E-4</v>
      </c>
      <c r="O193" s="114">
        <v>8.0380653682069728E-4</v>
      </c>
      <c r="P193" s="114">
        <v>8.832503646291879E-5</v>
      </c>
      <c r="Q193" s="114">
        <v>5.5338772535802388E-4</v>
      </c>
      <c r="R193" s="114">
        <v>8.435311495482398E-4</v>
      </c>
      <c r="S193" s="114">
        <v>7.6397104199035792E-4</v>
      </c>
      <c r="T193" s="114">
        <v>6.5887770501408757E-4</v>
      </c>
      <c r="U193" s="114">
        <v>3.6502409531366796E-4</v>
      </c>
      <c r="V193" s="114">
        <v>4.3564543118046012E-4</v>
      </c>
      <c r="W193" s="114">
        <v>5.5887304972074205E-4</v>
      </c>
      <c r="X193" s="114">
        <v>1.2033772836436121E-3</v>
      </c>
      <c r="Y193" s="114">
        <v>4.0929938694282366E-4</v>
      </c>
      <c r="Z193" s="114">
        <v>1.3877205184092052E-3</v>
      </c>
      <c r="AA193" s="114">
        <v>8.1539673902133992E-4</v>
      </c>
      <c r="AB193" s="114">
        <v>1.0178381537598378E-3</v>
      </c>
      <c r="AC193" s="114">
        <v>0.10981400604361773</v>
      </c>
      <c r="AD193" s="114">
        <v>1.731569588651753E-4</v>
      </c>
      <c r="AE193" s="114">
        <v>1.4403426028886557E-3</v>
      </c>
      <c r="AF193" s="114">
        <v>6.0538621125055608E-4</v>
      </c>
      <c r="AG193" s="114">
        <v>6.4475427055244166E-4</v>
      </c>
      <c r="AH193" s="114">
        <v>4.5174646721503364E-4</v>
      </c>
      <c r="AI193" s="114">
        <v>0</v>
      </c>
      <c r="AJ193" s="114">
        <v>8.5018379753465595E-4</v>
      </c>
      <c r="AK193" s="114">
        <v>8.8724434419747112E-4</v>
      </c>
      <c r="AL193" s="114">
        <v>9.1157538790368029E-4</v>
      </c>
      <c r="AM193" s="114">
        <v>7.2667377091363843E-4</v>
      </c>
      <c r="AN193" s="114">
        <v>4.4676104524282896E-4</v>
      </c>
      <c r="AO193" s="114">
        <v>7.1457847304723951E-4</v>
      </c>
      <c r="AP193" s="114">
        <v>5.4953196784194971E-5</v>
      </c>
      <c r="AQ193" s="114">
        <v>5.7663678812985679E-4</v>
      </c>
      <c r="AR193" s="114">
        <v>6.1501034501009713E-4</v>
      </c>
      <c r="AS193" s="114">
        <v>8.5459113440053132E-4</v>
      </c>
      <c r="AT193" s="114">
        <v>7.3944577617087207E-4</v>
      </c>
      <c r="AU193" s="114">
        <v>5.9433041608475206E-4</v>
      </c>
      <c r="AV193" s="114">
        <v>8.6079307548341346E-4</v>
      </c>
      <c r="AW193" s="114">
        <v>6.2870937058894449E-4</v>
      </c>
      <c r="AX193" s="114">
        <v>3.8192200771228966E-4</v>
      </c>
      <c r="AY193" s="114">
        <v>6.8505784749143248E-4</v>
      </c>
      <c r="AZ193" s="114">
        <v>5.2112216693827413E-4</v>
      </c>
      <c r="BA193" s="114">
        <v>4.4420232997967318E-4</v>
      </c>
      <c r="BB193" s="114">
        <v>9.6154070128596668E-4</v>
      </c>
      <c r="BC193" s="114">
        <v>3.0838554536333251E-4</v>
      </c>
      <c r="BD193" s="114">
        <v>7.7393954915111842E-4</v>
      </c>
      <c r="BE193" s="114">
        <v>1.3260420333417037E-3</v>
      </c>
      <c r="BF193" s="114">
        <v>9.7513746344642593E-4</v>
      </c>
      <c r="BG193" s="114">
        <v>1.5121878807308553E-3</v>
      </c>
      <c r="BH193" s="114">
        <v>7.3978973871024025E-4</v>
      </c>
      <c r="BI193" s="114">
        <v>1.3662336474835112E-3</v>
      </c>
      <c r="BJ193" s="114">
        <v>5.1876100555272827E-4</v>
      </c>
      <c r="BK193" s="114">
        <v>1.1559458675192609E-3</v>
      </c>
      <c r="BL193" s="114">
        <v>2.8081511349827728E-3</v>
      </c>
      <c r="BM193" s="114">
        <v>2.066672374064828E-3</v>
      </c>
      <c r="BN193" s="114">
        <v>1.2414213186495516E-3</v>
      </c>
      <c r="BO193" s="114">
        <v>1.2275109330427613E-3</v>
      </c>
      <c r="BP193" s="114">
        <v>5.8529441337920823E-4</v>
      </c>
      <c r="BQ193" s="114">
        <v>1.8451925596206565E-3</v>
      </c>
      <c r="BR193" s="114">
        <v>1.6280345601572927E-4</v>
      </c>
      <c r="BS193" s="114">
        <v>1.3139456367913564E-3</v>
      </c>
      <c r="BT193" s="114">
        <v>3.6452760602179932E-3</v>
      </c>
      <c r="BU193" s="114">
        <v>2.7889129917532353E-3</v>
      </c>
      <c r="BV193" s="114">
        <v>4.8859351883275368E-3</v>
      </c>
      <c r="BW193" s="114">
        <v>1.4605153932208165E-3</v>
      </c>
      <c r="BX193" s="114">
        <v>3.0720247534995904E-3</v>
      </c>
      <c r="BY193" s="114">
        <v>1.2955954066276841E-3</v>
      </c>
      <c r="BZ193" s="114">
        <v>6.1606521759798392E-3</v>
      </c>
      <c r="CA193" s="114">
        <v>0</v>
      </c>
    </row>
    <row r="194" spans="2:79" x14ac:dyDescent="0.35">
      <c r="B194" s="12" t="s">
        <v>104</v>
      </c>
      <c r="C194" s="114">
        <v>8.0577799013856997E-3</v>
      </c>
      <c r="D194" s="114">
        <v>7.3199163332153512E-3</v>
      </c>
      <c r="E194" s="114">
        <v>7.3082689223039057E-3</v>
      </c>
      <c r="F194" s="114">
        <v>8.2976245753637705E-3</v>
      </c>
      <c r="G194" s="114">
        <v>1.0506916799975971E-2</v>
      </c>
      <c r="H194" s="114">
        <v>2.6905204480709016E-2</v>
      </c>
      <c r="I194" s="114">
        <v>1.245597434338055E-2</v>
      </c>
      <c r="J194" s="114">
        <v>6.9685503774288941E-3</v>
      </c>
      <c r="K194" s="114">
        <v>1.048757990757051E-2</v>
      </c>
      <c r="L194" s="114">
        <v>3.4892006025347477E-2</v>
      </c>
      <c r="M194" s="114">
        <v>7.1420653186811973E-3</v>
      </c>
      <c r="N194" s="114">
        <v>3.9126691263037403E-2</v>
      </c>
      <c r="O194" s="114">
        <v>1.0474131946391635E-2</v>
      </c>
      <c r="P194" s="114">
        <v>1.1490327035799078E-3</v>
      </c>
      <c r="Q194" s="114">
        <v>7.2508859814660979E-3</v>
      </c>
      <c r="R194" s="114">
        <v>1.1085879536204424E-2</v>
      </c>
      <c r="S194" s="114">
        <v>2.0715491540476961E-2</v>
      </c>
      <c r="T194" s="114">
        <v>1.8964554852971036E-2</v>
      </c>
      <c r="U194" s="114">
        <v>1.1633289368150768E-2</v>
      </c>
      <c r="V194" s="114">
        <v>5.6925006122253517E-3</v>
      </c>
      <c r="W194" s="114">
        <v>1.33062835032784E-2</v>
      </c>
      <c r="X194" s="114">
        <v>1.3497403287705941E-2</v>
      </c>
      <c r="Y194" s="114">
        <v>5.3344827719952357E-3</v>
      </c>
      <c r="Z194" s="114">
        <v>1.8138201574835245E-2</v>
      </c>
      <c r="AA194" s="114">
        <v>1.0757297166627608E-2</v>
      </c>
      <c r="AB194" s="114">
        <v>1.3506888310293067E-2</v>
      </c>
      <c r="AC194" s="114">
        <v>7.2611784158390985E-3</v>
      </c>
      <c r="AD194" s="114">
        <v>5.8448976042545085E-2</v>
      </c>
      <c r="AE194" s="114">
        <v>1.3348134864459817E-2</v>
      </c>
      <c r="AF194" s="114">
        <v>7.9032052540925803E-3</v>
      </c>
      <c r="AG194" s="114">
        <v>8.3634761923521411E-3</v>
      </c>
      <c r="AH194" s="114">
        <v>5.9119454647726085E-3</v>
      </c>
      <c r="AI194" s="114">
        <v>0</v>
      </c>
      <c r="AJ194" s="114">
        <v>1.1158190523816766E-2</v>
      </c>
      <c r="AK194" s="114">
        <v>1.159693882206334E-2</v>
      </c>
      <c r="AL194" s="114">
        <v>1.3254604308528239E-2</v>
      </c>
      <c r="AM194" s="114">
        <v>9.4713119038247369E-3</v>
      </c>
      <c r="AN194" s="114">
        <v>5.8392594879825982E-3</v>
      </c>
      <c r="AO194" s="114">
        <v>9.3419083936868517E-3</v>
      </c>
      <c r="AP194" s="114">
        <v>7.1841080717544167E-4</v>
      </c>
      <c r="AQ194" s="114">
        <v>7.5213164841996865E-3</v>
      </c>
      <c r="AR194" s="114">
        <v>8.046650956992531E-3</v>
      </c>
      <c r="AS194" s="114">
        <v>1.114921793400721E-2</v>
      </c>
      <c r="AT194" s="114">
        <v>9.6526506399155238E-3</v>
      </c>
      <c r="AU194" s="114">
        <v>7.7573054134442536E-3</v>
      </c>
      <c r="AV194" s="114">
        <v>1.1236296485226014E-2</v>
      </c>
      <c r="AW194" s="114">
        <v>8.2133665487760469E-3</v>
      </c>
      <c r="AX194" s="114">
        <v>4.9939841850946791E-3</v>
      </c>
      <c r="AY194" s="114">
        <v>8.9717650962277181E-3</v>
      </c>
      <c r="AZ194" s="114">
        <v>6.7977722101439922E-3</v>
      </c>
      <c r="BA194" s="114">
        <v>5.7986020470567464E-3</v>
      </c>
      <c r="BB194" s="114">
        <v>1.2555003272996076E-2</v>
      </c>
      <c r="BC194" s="114">
        <v>4.0261499003747259E-3</v>
      </c>
      <c r="BD194" s="114">
        <v>1.0108139078558143E-2</v>
      </c>
      <c r="BE194" s="114">
        <v>1.7404706513955415E-2</v>
      </c>
      <c r="BF194" s="114">
        <v>1.2725310427967935E-2</v>
      </c>
      <c r="BG194" s="114">
        <v>1.9888074390195357E-2</v>
      </c>
      <c r="BH194" s="114">
        <v>9.6653029595227466E-3</v>
      </c>
      <c r="BI194" s="114">
        <v>1.780162792605117E-2</v>
      </c>
      <c r="BJ194" s="114">
        <v>6.7522340905897451E-3</v>
      </c>
      <c r="BK194" s="114">
        <v>1.5058449613522387E-2</v>
      </c>
      <c r="BL194" s="114">
        <v>2.174071095840702E-2</v>
      </c>
      <c r="BM194" s="114">
        <v>2.0359532629742869E-2</v>
      </c>
      <c r="BN194" s="114">
        <v>1.6321706320262332E-2</v>
      </c>
      <c r="BO194" s="114">
        <v>1.5986763546624153E-2</v>
      </c>
      <c r="BP194" s="114">
        <v>7.6267139080371336E-3</v>
      </c>
      <c r="BQ194" s="114">
        <v>2.4024931466404231E-2</v>
      </c>
      <c r="BR194" s="114">
        <v>2.124026242325913E-3</v>
      </c>
      <c r="BS194" s="114">
        <v>1.7936689578580228E-2</v>
      </c>
      <c r="BT194" s="114">
        <v>4.732792571673989E-2</v>
      </c>
      <c r="BU194" s="114">
        <v>3.6034314935914136E-2</v>
      </c>
      <c r="BV194" s="114">
        <v>6.2924327831420546E-2</v>
      </c>
      <c r="BW194" s="114">
        <v>1.8944089170374472E-2</v>
      </c>
      <c r="BX194" s="114">
        <v>3.9876745820864139E-2</v>
      </c>
      <c r="BY194" s="114">
        <v>1.8019229195725284E-2</v>
      </c>
      <c r="BZ194" s="114">
        <v>8.0051625613370717E-2</v>
      </c>
      <c r="CA194" s="114">
        <v>0</v>
      </c>
    </row>
    <row r="195" spans="2:79" x14ac:dyDescent="0.35">
      <c r="B195" s="12" t="s">
        <v>105</v>
      </c>
      <c r="C195" s="114">
        <v>2.8466378382595464E-3</v>
      </c>
      <c r="D195" s="114">
        <v>2.597108535525439E-3</v>
      </c>
      <c r="E195" s="114">
        <v>2.593642359079806E-3</v>
      </c>
      <c r="F195" s="114">
        <v>2.8963290056263488E-3</v>
      </c>
      <c r="G195" s="114">
        <v>3.708453439369379E-3</v>
      </c>
      <c r="H195" s="114">
        <v>9.4885932550134722E-3</v>
      </c>
      <c r="I195" s="114">
        <v>4.4025767931961252E-3</v>
      </c>
      <c r="J195" s="114">
        <v>2.4603086159825796E-3</v>
      </c>
      <c r="K195" s="114">
        <v>3.7159243940535886E-3</v>
      </c>
      <c r="L195" s="114">
        <v>2.8154432473876312E-3</v>
      </c>
      <c r="M195" s="114">
        <v>2.5321693167652468E-3</v>
      </c>
      <c r="N195" s="114">
        <v>2.3860797579760167E-3</v>
      </c>
      <c r="O195" s="114">
        <v>3.7000673553909363E-3</v>
      </c>
      <c r="P195" s="114">
        <v>4.058447193822044E-4</v>
      </c>
      <c r="Q195" s="114">
        <v>2.5751633365393252E-3</v>
      </c>
      <c r="R195" s="114">
        <v>3.9768045483436669E-3</v>
      </c>
      <c r="S195" s="114">
        <v>3.7447788788686617E-3</v>
      </c>
      <c r="T195" s="114">
        <v>3.2546979066742994E-3</v>
      </c>
      <c r="U195" s="114">
        <v>1.7309867956957564E-3</v>
      </c>
      <c r="V195" s="114">
        <v>2.0529830192818417E-3</v>
      </c>
      <c r="W195" s="114">
        <v>2.7789809009022386E-3</v>
      </c>
      <c r="X195" s="114">
        <v>6.9952903296279373E-3</v>
      </c>
      <c r="Y195" s="114">
        <v>1.9302968866742583E-3</v>
      </c>
      <c r="Z195" s="114">
        <v>6.4752048685972263E-3</v>
      </c>
      <c r="AA195" s="114">
        <v>4.1084539813093564E-3</v>
      </c>
      <c r="AB195" s="114">
        <v>6.765966915755605E-3</v>
      </c>
      <c r="AC195" s="114">
        <v>2.6338930082813778E-3</v>
      </c>
      <c r="AD195" s="114">
        <v>8.8422896163798694E-4</v>
      </c>
      <c r="AE195" s="114">
        <v>0.21208598173163018</v>
      </c>
      <c r="AF195" s="114">
        <v>2.9912785215375935E-3</v>
      </c>
      <c r="AG195" s="114">
        <v>8.5832053511314538E-3</v>
      </c>
      <c r="AH195" s="114">
        <v>2.1634564199432579E-3</v>
      </c>
      <c r="AI195" s="114">
        <v>0</v>
      </c>
      <c r="AJ195" s="114">
        <v>3.9732684348299076E-3</v>
      </c>
      <c r="AK195" s="114">
        <v>4.1687517103404801E-3</v>
      </c>
      <c r="AL195" s="114">
        <v>4.2522696303373443E-3</v>
      </c>
      <c r="AM195" s="114">
        <v>3.3865966899456939E-3</v>
      </c>
      <c r="AN195" s="114">
        <v>2.0820550593083948E-3</v>
      </c>
      <c r="AO195" s="114">
        <v>3.3102755294016476E-3</v>
      </c>
      <c r="AP195" s="114">
        <v>2.5591365065222668E-4</v>
      </c>
      <c r="AQ195" s="114">
        <v>2.8628289725253393E-3</v>
      </c>
      <c r="AR195" s="114">
        <v>2.8692576620987145E-3</v>
      </c>
      <c r="AS195" s="114">
        <v>4.0788621429960108E-3</v>
      </c>
      <c r="AT195" s="114">
        <v>3.4384353995012299E-3</v>
      </c>
      <c r="AU195" s="114">
        <v>2.7755276709344971E-3</v>
      </c>
      <c r="AV195" s="114">
        <v>4.0037331227112108E-3</v>
      </c>
      <c r="AW195" s="114">
        <v>2.9233663079824006E-3</v>
      </c>
      <c r="AX195" s="114">
        <v>1.7804344959005925E-3</v>
      </c>
      <c r="AY195" s="114">
        <v>3.2532367062089616E-3</v>
      </c>
      <c r="AZ195" s="114">
        <v>2.4093907887945132E-3</v>
      </c>
      <c r="BA195" s="114">
        <v>2.0684465726260337E-3</v>
      </c>
      <c r="BB195" s="114">
        <v>4.4786317698907461E-3</v>
      </c>
      <c r="BC195" s="114">
        <v>1.4520662341528311E-3</v>
      </c>
      <c r="BD195" s="114">
        <v>3.6283708195562945E-3</v>
      </c>
      <c r="BE195" s="114">
        <v>6.1669304104597844E-3</v>
      </c>
      <c r="BF195" s="114">
        <v>4.4989556248219657E-3</v>
      </c>
      <c r="BG195" s="114">
        <v>7.0044945658679376E-3</v>
      </c>
      <c r="BH195" s="114">
        <v>3.4767622019272479E-3</v>
      </c>
      <c r="BI195" s="114">
        <v>6.2789056781320466E-3</v>
      </c>
      <c r="BJ195" s="114">
        <v>2.4077247834393923E-3</v>
      </c>
      <c r="BK195" s="114">
        <v>5.3191808382615701E-3</v>
      </c>
      <c r="BL195" s="114">
        <v>8.7428481332529132E-3</v>
      </c>
      <c r="BM195" s="114">
        <v>8.5189020557198021E-3</v>
      </c>
      <c r="BN195" s="114">
        <v>5.6987826783565475E-3</v>
      </c>
      <c r="BO195" s="114">
        <v>5.6215287688498585E-3</v>
      </c>
      <c r="BP195" s="114">
        <v>2.6782273326437078E-3</v>
      </c>
      <c r="BQ195" s="114">
        <v>8.4218881101774112E-3</v>
      </c>
      <c r="BR195" s="114">
        <v>7.4615968873083759E-4</v>
      </c>
      <c r="BS195" s="114">
        <v>5.9828348053763527E-3</v>
      </c>
      <c r="BT195" s="114">
        <v>1.6745122497616505E-2</v>
      </c>
      <c r="BU195" s="114">
        <v>1.2720845061303476E-2</v>
      </c>
      <c r="BV195" s="114">
        <v>2.2350501206081907E-2</v>
      </c>
      <c r="BW195" s="114">
        <v>6.718977277093259E-3</v>
      </c>
      <c r="BX195" s="114">
        <v>1.4955385930146094E-2</v>
      </c>
      <c r="BY195" s="114">
        <v>6.1208536664720866E-3</v>
      </c>
      <c r="BZ195" s="114">
        <v>2.826651424697043E-2</v>
      </c>
      <c r="CA195" s="114">
        <v>0</v>
      </c>
    </row>
    <row r="196" spans="2:79" x14ac:dyDescent="0.35">
      <c r="B196" s="12" t="s">
        <v>106</v>
      </c>
      <c r="C196" s="114">
        <v>2.6252437448979278E-4</v>
      </c>
      <c r="D196" s="114">
        <v>2.3765665125951478E-4</v>
      </c>
      <c r="E196" s="114">
        <v>2.3779870139920096E-4</v>
      </c>
      <c r="F196" s="114">
        <v>2.6607884255867609E-4</v>
      </c>
      <c r="G196" s="114">
        <v>3.4093190621151598E-4</v>
      </c>
      <c r="H196" s="114">
        <v>8.7447990571357147E-4</v>
      </c>
      <c r="I196" s="114">
        <v>4.0381244149547411E-4</v>
      </c>
      <c r="J196" s="114">
        <v>2.2659781730962177E-4</v>
      </c>
      <c r="K196" s="114">
        <v>3.4099096364587149E-4</v>
      </c>
      <c r="L196" s="114">
        <v>2.5482638960195892E-4</v>
      </c>
      <c r="M196" s="114">
        <v>2.3341043434720252E-4</v>
      </c>
      <c r="N196" s="114">
        <v>2.1164592279679167E-4</v>
      </c>
      <c r="O196" s="114">
        <v>3.4205150587869165E-4</v>
      </c>
      <c r="P196" s="114">
        <v>3.7589031567610365E-5</v>
      </c>
      <c r="Q196" s="114">
        <v>2.3436762166843974E-4</v>
      </c>
      <c r="R196" s="114">
        <v>3.5698275496880876E-4</v>
      </c>
      <c r="S196" s="114">
        <v>3.2540819619326613E-4</v>
      </c>
      <c r="T196" s="114">
        <v>2.8052601432636373E-4</v>
      </c>
      <c r="U196" s="114">
        <v>1.5540096300529921E-4</v>
      </c>
      <c r="V196" s="114">
        <v>1.8538809059354353E-4</v>
      </c>
      <c r="W196" s="114">
        <v>3.3314954499063745E-4</v>
      </c>
      <c r="X196" s="114">
        <v>4.9091666473833262E-4</v>
      </c>
      <c r="Y196" s="114">
        <v>1.7708900514789319E-4</v>
      </c>
      <c r="Z196" s="114">
        <v>5.9026053532069164E-4</v>
      </c>
      <c r="AA196" s="114">
        <v>3.8823974344039098E-4</v>
      </c>
      <c r="AB196" s="114">
        <v>4.3829241388148563E-4</v>
      </c>
      <c r="AC196" s="114">
        <v>2.3699343374395667E-4</v>
      </c>
      <c r="AD196" s="114">
        <v>7.3836429947928269E-5</v>
      </c>
      <c r="AE196" s="114">
        <v>9.5793238880217241E-4</v>
      </c>
      <c r="AF196" s="114">
        <v>0.11447031610174795</v>
      </c>
      <c r="AG196" s="114">
        <v>2.8363557676653326E-4</v>
      </c>
      <c r="AH196" s="114">
        <v>2.2311849608081213E-4</v>
      </c>
      <c r="AI196" s="114">
        <v>0</v>
      </c>
      <c r="AJ196" s="114">
        <v>3.6174420951782946E-4</v>
      </c>
      <c r="AK196" s="114">
        <v>3.7762066197148642E-4</v>
      </c>
      <c r="AL196" s="114">
        <v>3.8778898842531075E-4</v>
      </c>
      <c r="AM196" s="114">
        <v>3.0895152905547962E-4</v>
      </c>
      <c r="AN196" s="114">
        <v>1.8996048946817189E-4</v>
      </c>
      <c r="AO196" s="114">
        <v>3.0388027315485623E-4</v>
      </c>
      <c r="AP196" s="114">
        <v>2.3376310083917349E-5</v>
      </c>
      <c r="AQ196" s="114">
        <v>2.456280776147367E-4</v>
      </c>
      <c r="AR196" s="114">
        <v>2.615754261142905E-4</v>
      </c>
      <c r="AS196" s="114">
        <v>3.6385731371512732E-4</v>
      </c>
      <c r="AT196" s="114">
        <v>3.1452067481945784E-4</v>
      </c>
      <c r="AU196" s="114">
        <v>2.5286700099675394E-4</v>
      </c>
      <c r="AV196" s="114">
        <v>3.661377915913568E-4</v>
      </c>
      <c r="AW196" s="114">
        <v>2.6728565578440836E-4</v>
      </c>
      <c r="AX196" s="114">
        <v>1.6225832793317872E-4</v>
      </c>
      <c r="AY196" s="114">
        <v>2.9152735676897241E-4</v>
      </c>
      <c r="AZ196" s="114">
        <v>2.2165442365767389E-4</v>
      </c>
      <c r="BA196" s="114">
        <v>1.8893617280646142E-4</v>
      </c>
      <c r="BB196" s="114">
        <v>4.0907792579053645E-4</v>
      </c>
      <c r="BC196" s="114">
        <v>1.3122691975255964E-4</v>
      </c>
      <c r="BD196" s="114">
        <v>3.2931957180381757E-4</v>
      </c>
      <c r="BE196" s="114">
        <v>5.6367537179828912E-4</v>
      </c>
      <c r="BF196" s="114">
        <v>4.1484391831778534E-4</v>
      </c>
      <c r="BG196" s="114">
        <v>6.4253152356434314E-4</v>
      </c>
      <c r="BH196" s="114">
        <v>3.1442430671630291E-4</v>
      </c>
      <c r="BI196" s="114">
        <v>5.8050947774902751E-4</v>
      </c>
      <c r="BJ196" s="114">
        <v>2.2033884195765124E-4</v>
      </c>
      <c r="BK196" s="114">
        <v>4.9045763899339999E-4</v>
      </c>
      <c r="BL196" s="114">
        <v>9.48159272858691E-4</v>
      </c>
      <c r="BM196" s="114">
        <v>7.5363201717659268E-4</v>
      </c>
      <c r="BN196" s="114">
        <v>5.2755869673316305E-4</v>
      </c>
      <c r="BO196" s="114">
        <v>5.2096450552484774E-4</v>
      </c>
      <c r="BP196" s="114">
        <v>2.4757867421893506E-4</v>
      </c>
      <c r="BQ196" s="114">
        <v>7.8039183723343228E-4</v>
      </c>
      <c r="BR196" s="114">
        <v>6.9160613307980772E-5</v>
      </c>
      <c r="BS196" s="114">
        <v>5.545875860488988E-4</v>
      </c>
      <c r="BT196" s="114">
        <v>1.548720147142243E-3</v>
      </c>
      <c r="BU196" s="114">
        <v>1.1758564153349792E-3</v>
      </c>
      <c r="BV196" s="114">
        <v>2.0669458781775478E-3</v>
      </c>
      <c r="BW196" s="114">
        <v>6.1804834168697012E-4</v>
      </c>
      <c r="BX196" s="114">
        <v>1.3055823776565226E-3</v>
      </c>
      <c r="BY196" s="114">
        <v>5.5987036978821282E-4</v>
      </c>
      <c r="BZ196" s="114">
        <v>2.6224303829115625E-3</v>
      </c>
      <c r="CA196" s="114">
        <v>0</v>
      </c>
    </row>
    <row r="197" spans="2:79" x14ac:dyDescent="0.35">
      <c r="B197" s="12" t="s">
        <v>107</v>
      </c>
      <c r="C197" s="114">
        <v>4.1148768199755145E-3</v>
      </c>
      <c r="D197" s="114">
        <v>3.7234006481801571E-3</v>
      </c>
      <c r="E197" s="114">
        <v>3.7223679995830269E-3</v>
      </c>
      <c r="F197" s="114">
        <v>4.1600971859721446E-3</v>
      </c>
      <c r="G197" s="114">
        <v>5.3415848792915006E-3</v>
      </c>
      <c r="H197" s="114">
        <v>1.3701119557127021E-2</v>
      </c>
      <c r="I197" s="114">
        <v>6.3186983198796776E-3</v>
      </c>
      <c r="J197" s="114">
        <v>3.5503368283599265E-3</v>
      </c>
      <c r="K197" s="114">
        <v>5.337677686515707E-3</v>
      </c>
      <c r="L197" s="114">
        <v>3.9824544764234387E-3</v>
      </c>
      <c r="M197" s="114">
        <v>3.64312176693462E-3</v>
      </c>
      <c r="N197" s="114">
        <v>3.291372686097636E-3</v>
      </c>
      <c r="O197" s="114">
        <v>5.365989102922927E-3</v>
      </c>
      <c r="P197" s="114">
        <v>5.9001569996050107E-4</v>
      </c>
      <c r="Q197" s="114">
        <v>3.655466053035386E-3</v>
      </c>
      <c r="R197" s="114">
        <v>5.5604355748199641E-3</v>
      </c>
      <c r="S197" s="114">
        <v>5.0749994146975889E-3</v>
      </c>
      <c r="T197" s="114">
        <v>4.3640770365408112E-3</v>
      </c>
      <c r="U197" s="114">
        <v>2.4206259676764433E-3</v>
      </c>
      <c r="V197" s="114">
        <v>2.8853954667509758E-3</v>
      </c>
      <c r="W197" s="114">
        <v>3.7225848934560432E-3</v>
      </c>
      <c r="X197" s="114">
        <v>6.5921919398826958E-3</v>
      </c>
      <c r="Y197" s="114">
        <v>2.7133594081708966E-3</v>
      </c>
      <c r="Z197" s="114">
        <v>9.2134047098039722E-3</v>
      </c>
      <c r="AA197" s="114">
        <v>5.3855407223062542E-3</v>
      </c>
      <c r="AB197" s="114">
        <v>6.7206891342081257E-3</v>
      </c>
      <c r="AC197" s="114">
        <v>3.69501025517087E-3</v>
      </c>
      <c r="AD197" s="114">
        <v>1.1451885624494907E-3</v>
      </c>
      <c r="AE197" s="114">
        <v>6.678553501975458E-3</v>
      </c>
      <c r="AF197" s="114">
        <v>4.0103340404808755E-3</v>
      </c>
      <c r="AG197" s="114">
        <v>0.15205899922681154</v>
      </c>
      <c r="AH197" s="114">
        <v>3.4905720631623551E-3</v>
      </c>
      <c r="AI197" s="114">
        <v>0</v>
      </c>
      <c r="AJ197" s="114">
        <v>5.6555010942773241E-3</v>
      </c>
      <c r="AK197" s="114">
        <v>5.9119260895514267E-3</v>
      </c>
      <c r="AL197" s="114">
        <v>6.0633034904763634E-3</v>
      </c>
      <c r="AM197" s="114">
        <v>4.8357998991732159E-3</v>
      </c>
      <c r="AN197" s="114">
        <v>2.9763164761824525E-3</v>
      </c>
      <c r="AO197" s="114">
        <v>4.757378753836531E-3</v>
      </c>
      <c r="AP197" s="114">
        <v>3.6536356249158402E-4</v>
      </c>
      <c r="AQ197" s="114">
        <v>3.8354573813731288E-3</v>
      </c>
      <c r="AR197" s="114">
        <v>4.089626252460332E-3</v>
      </c>
      <c r="AS197" s="114">
        <v>5.6860773780101175E-3</v>
      </c>
      <c r="AT197" s="114">
        <v>4.921567520416642E-3</v>
      </c>
      <c r="AU197" s="114">
        <v>3.9563560982864236E-3</v>
      </c>
      <c r="AV197" s="114">
        <v>5.7336570808509167E-3</v>
      </c>
      <c r="AW197" s="114">
        <v>4.1864064050158535E-3</v>
      </c>
      <c r="AX197" s="114">
        <v>2.5374734917079948E-3</v>
      </c>
      <c r="AY197" s="114">
        <v>4.5658315371713632E-3</v>
      </c>
      <c r="AZ197" s="114">
        <v>3.4720326348438497E-3</v>
      </c>
      <c r="BA197" s="114">
        <v>2.9564483574345351E-3</v>
      </c>
      <c r="BB197" s="114">
        <v>6.4071074970626666E-3</v>
      </c>
      <c r="BC197" s="114">
        <v>2.0463340195518809E-3</v>
      </c>
      <c r="BD197" s="114">
        <v>5.1559888830880344E-3</v>
      </c>
      <c r="BE197" s="114">
        <v>8.8187460226303218E-3</v>
      </c>
      <c r="BF197" s="114">
        <v>6.5020533787473129E-3</v>
      </c>
      <c r="BG197" s="114">
        <v>1.0057166120079005E-2</v>
      </c>
      <c r="BH197" s="114">
        <v>4.9182832235731147E-3</v>
      </c>
      <c r="BI197" s="114">
        <v>9.1305635219252092E-3</v>
      </c>
      <c r="BJ197" s="114">
        <v>3.4885885331434265E-3</v>
      </c>
      <c r="BK197" s="114">
        <v>7.6810748094598954E-3</v>
      </c>
      <c r="BL197" s="114">
        <v>1.1506488324334272E-2</v>
      </c>
      <c r="BM197" s="114">
        <v>9.1798034258453662E-3</v>
      </c>
      <c r="BN197" s="114">
        <v>8.2674553436105375E-3</v>
      </c>
      <c r="BO197" s="114">
        <v>8.1528092903937911E-3</v>
      </c>
      <c r="BP197" s="114">
        <v>3.8566181206545853E-3</v>
      </c>
      <c r="BQ197" s="114">
        <v>1.2165218373432519E-2</v>
      </c>
      <c r="BR197" s="114">
        <v>1.0835775963409968E-3</v>
      </c>
      <c r="BS197" s="114">
        <v>8.6315245559259231E-3</v>
      </c>
      <c r="BT197" s="114">
        <v>2.42625737584066E-2</v>
      </c>
      <c r="BU197" s="114">
        <v>1.8248518083874881E-2</v>
      </c>
      <c r="BV197" s="114">
        <v>3.2185488845305345E-2</v>
      </c>
      <c r="BW197" s="114">
        <v>9.6224962085609371E-3</v>
      </c>
      <c r="BX197" s="114">
        <v>2.0366882896651822E-2</v>
      </c>
      <c r="BY197" s="114">
        <v>8.9387462536135998E-3</v>
      </c>
      <c r="BZ197" s="114">
        <v>4.118111871935197E-2</v>
      </c>
      <c r="CA197" s="114">
        <v>0</v>
      </c>
    </row>
    <row r="198" spans="2:79" x14ac:dyDescent="0.35">
      <c r="B198" s="12" t="s">
        <v>108</v>
      </c>
      <c r="C198" s="114">
        <v>3.1260047339183254E-3</v>
      </c>
      <c r="D198" s="114">
        <v>2.8313943380987357E-3</v>
      </c>
      <c r="E198" s="114">
        <v>2.8294278910036478E-3</v>
      </c>
      <c r="F198" s="114">
        <v>3.1624192154391952E-3</v>
      </c>
      <c r="G198" s="114">
        <v>4.0599249169300296E-3</v>
      </c>
      <c r="H198" s="114">
        <v>1.0405545654405079E-2</v>
      </c>
      <c r="I198" s="114">
        <v>4.7981532010299569E-3</v>
      </c>
      <c r="J198" s="114">
        <v>2.6964800844301354E-3</v>
      </c>
      <c r="K198" s="114">
        <v>4.0674048591858502E-3</v>
      </c>
      <c r="L198" s="114">
        <v>3.0254119145189506E-3</v>
      </c>
      <c r="M198" s="114">
        <v>2.7616033666410344E-3</v>
      </c>
      <c r="N198" s="114">
        <v>2.5023865764909657E-3</v>
      </c>
      <c r="O198" s="114">
        <v>4.4543616926325065E-3</v>
      </c>
      <c r="P198" s="114">
        <v>4.6287176858993384E-4</v>
      </c>
      <c r="Q198" s="114">
        <v>2.7687095992799107E-3</v>
      </c>
      <c r="R198" s="114">
        <v>4.2127615474241197E-3</v>
      </c>
      <c r="S198" s="114">
        <v>3.8553347654020796E-3</v>
      </c>
      <c r="T198" s="114">
        <v>3.3156107145411767E-3</v>
      </c>
      <c r="U198" s="114">
        <v>1.8392448215537691E-3</v>
      </c>
      <c r="V198" s="114">
        <v>2.1912835242122266E-3</v>
      </c>
      <c r="W198" s="114">
        <v>2.8096996531376127E-3</v>
      </c>
      <c r="X198" s="114">
        <v>4.9986577391532517E-3</v>
      </c>
      <c r="Y198" s="114">
        <v>2.0613666537053032E-3</v>
      </c>
      <c r="Z198" s="114">
        <v>6.999613202693474E-3</v>
      </c>
      <c r="AA198" s="114">
        <v>4.0893069878220256E-3</v>
      </c>
      <c r="AB198" s="114">
        <v>5.1054664940795658E-3</v>
      </c>
      <c r="AC198" s="114">
        <v>2.8073257325034215E-3</v>
      </c>
      <c r="AD198" s="114">
        <v>8.6990244409117072E-4</v>
      </c>
      <c r="AE198" s="114">
        <v>5.0730953714947036E-3</v>
      </c>
      <c r="AF198" s="114">
        <v>3.0509719890341913E-3</v>
      </c>
      <c r="AG198" s="114">
        <v>3.1949182624375484E-3</v>
      </c>
      <c r="AH198" s="114">
        <v>0.10270604660113936</v>
      </c>
      <c r="AI198" s="114">
        <v>0</v>
      </c>
      <c r="AJ198" s="114">
        <v>4.3085809806133078E-3</v>
      </c>
      <c r="AK198" s="114">
        <v>4.495162627778479E-3</v>
      </c>
      <c r="AL198" s="114">
        <v>4.6108699724920895E-3</v>
      </c>
      <c r="AM198" s="114">
        <v>3.6748041186513026E-3</v>
      </c>
      <c r="AN198" s="114">
        <v>2.2619592671413295E-3</v>
      </c>
      <c r="AO198" s="114">
        <v>3.6146902091021512E-3</v>
      </c>
      <c r="AP198" s="114">
        <v>3.2047930906746973E-4</v>
      </c>
      <c r="AQ198" s="114">
        <v>3.0040910615806216E-3</v>
      </c>
      <c r="AR198" s="114">
        <v>3.2274732934832527E-3</v>
      </c>
      <c r="AS198" s="114">
        <v>4.5034967621078534E-3</v>
      </c>
      <c r="AT198" s="114">
        <v>3.7425085728454753E-3</v>
      </c>
      <c r="AU198" s="114">
        <v>3.0101056091018205E-3</v>
      </c>
      <c r="AV198" s="114">
        <v>4.4158672702125029E-3</v>
      </c>
      <c r="AW198" s="114">
        <v>3.1885493955047806E-3</v>
      </c>
      <c r="AX198" s="114">
        <v>1.9271683910877632E-3</v>
      </c>
      <c r="AY198" s="114">
        <v>3.4707353097711293E-3</v>
      </c>
      <c r="AZ198" s="114">
        <v>2.6384429516969556E-3</v>
      </c>
      <c r="BA198" s="114">
        <v>2.2490147951100851E-3</v>
      </c>
      <c r="BB198" s="114">
        <v>4.8709454390898528E-3</v>
      </c>
      <c r="BC198" s="114">
        <v>1.5548816543892716E-3</v>
      </c>
      <c r="BD198" s="114">
        <v>3.9205204515180567E-3</v>
      </c>
      <c r="BE198" s="114">
        <v>6.7012634320538283E-3</v>
      </c>
      <c r="BF198" s="114">
        <v>4.9898482261781698E-3</v>
      </c>
      <c r="BG198" s="114">
        <v>7.6455366516682225E-3</v>
      </c>
      <c r="BH198" s="114">
        <v>3.7357093309882718E-3</v>
      </c>
      <c r="BI198" s="114">
        <v>6.9204263979625721E-3</v>
      </c>
      <c r="BJ198" s="114">
        <v>2.6516563690554612E-3</v>
      </c>
      <c r="BK198" s="114">
        <v>5.8584670332982158E-3</v>
      </c>
      <c r="BL198" s="114">
        <v>7.7025341914620724E-3</v>
      </c>
      <c r="BM198" s="114">
        <v>6.1136281037921861E-3</v>
      </c>
      <c r="BN198" s="114">
        <v>6.2707775297266011E-3</v>
      </c>
      <c r="BO198" s="114">
        <v>6.1853976404812848E-3</v>
      </c>
      <c r="BP198" s="114">
        <v>2.9208796189388619E-3</v>
      </c>
      <c r="BQ198" s="114">
        <v>9.2147350012576259E-3</v>
      </c>
      <c r="BR198" s="114">
        <v>8.2271779356770378E-4</v>
      </c>
      <c r="BS198" s="114">
        <v>6.5340311688976372E-3</v>
      </c>
      <c r="BT198" s="114">
        <v>1.842527348936971E-2</v>
      </c>
      <c r="BU198" s="114">
        <v>1.380900065916691E-2</v>
      </c>
      <c r="BV198" s="114">
        <v>2.4374476692566361E-2</v>
      </c>
      <c r="BW198" s="114">
        <v>7.3056042588279628E-3</v>
      </c>
      <c r="BX198" s="114">
        <v>1.5463178971970328E-2</v>
      </c>
      <c r="BY198" s="114">
        <v>6.4769650275594923E-3</v>
      </c>
      <c r="BZ198" s="114">
        <v>3.1294796454168695E-2</v>
      </c>
      <c r="CA198" s="114">
        <v>0</v>
      </c>
    </row>
    <row r="199" spans="2:79" x14ac:dyDescent="0.35">
      <c r="B199" s="12" t="s">
        <v>109</v>
      </c>
      <c r="C199" s="114">
        <v>0</v>
      </c>
      <c r="D199" s="114">
        <v>0</v>
      </c>
      <c r="E199" s="114">
        <v>0</v>
      </c>
      <c r="F199" s="114">
        <v>0</v>
      </c>
      <c r="G199" s="114">
        <v>0</v>
      </c>
      <c r="H199" s="114">
        <v>0</v>
      </c>
      <c r="I199" s="114">
        <v>0</v>
      </c>
      <c r="J199" s="114">
        <v>0</v>
      </c>
      <c r="K199" s="114">
        <v>0</v>
      </c>
      <c r="L199" s="114">
        <v>0</v>
      </c>
      <c r="M199" s="114">
        <v>0</v>
      </c>
      <c r="N199" s="114">
        <v>0</v>
      </c>
      <c r="O199" s="114">
        <v>0</v>
      </c>
      <c r="P199" s="114">
        <v>0</v>
      </c>
      <c r="Q199" s="114">
        <v>0</v>
      </c>
      <c r="R199" s="114">
        <v>0</v>
      </c>
      <c r="S199" s="114">
        <v>0</v>
      </c>
      <c r="T199" s="114">
        <v>0</v>
      </c>
      <c r="U199" s="114">
        <v>0</v>
      </c>
      <c r="V199" s="114">
        <v>0</v>
      </c>
      <c r="W199" s="114">
        <v>0</v>
      </c>
      <c r="X199" s="114">
        <v>0</v>
      </c>
      <c r="Y199" s="114">
        <v>0</v>
      </c>
      <c r="Z199" s="114">
        <v>0</v>
      </c>
      <c r="AA199" s="114">
        <v>0</v>
      </c>
      <c r="AB199" s="114">
        <v>0</v>
      </c>
      <c r="AC199" s="114">
        <v>0</v>
      </c>
      <c r="AD199" s="114">
        <v>0</v>
      </c>
      <c r="AE199" s="114">
        <v>0</v>
      </c>
      <c r="AF199" s="114">
        <v>0</v>
      </c>
      <c r="AG199" s="114">
        <v>0</v>
      </c>
      <c r="AH199" s="114">
        <v>0</v>
      </c>
      <c r="AI199" s="114">
        <v>0</v>
      </c>
      <c r="AJ199" s="114">
        <v>0</v>
      </c>
      <c r="AK199" s="114">
        <v>0</v>
      </c>
      <c r="AL199" s="114">
        <v>0</v>
      </c>
      <c r="AM199" s="114">
        <v>0</v>
      </c>
      <c r="AN199" s="114">
        <v>0</v>
      </c>
      <c r="AO199" s="114">
        <v>0</v>
      </c>
      <c r="AP199" s="114">
        <v>0</v>
      </c>
      <c r="AQ199" s="114">
        <v>0</v>
      </c>
      <c r="AR199" s="114">
        <v>0</v>
      </c>
      <c r="AS199" s="114">
        <v>0</v>
      </c>
      <c r="AT199" s="114">
        <v>0</v>
      </c>
      <c r="AU199" s="114">
        <v>0</v>
      </c>
      <c r="AV199" s="114">
        <v>0</v>
      </c>
      <c r="AW199" s="114">
        <v>0</v>
      </c>
      <c r="AX199" s="114">
        <v>0</v>
      </c>
      <c r="AY199" s="114">
        <v>0</v>
      </c>
      <c r="AZ199" s="114">
        <v>0</v>
      </c>
      <c r="BA199" s="114">
        <v>0</v>
      </c>
      <c r="BB199" s="114">
        <v>0</v>
      </c>
      <c r="BC199" s="114">
        <v>0</v>
      </c>
      <c r="BD199" s="114">
        <v>0</v>
      </c>
      <c r="BE199" s="114">
        <v>0</v>
      </c>
      <c r="BF199" s="114">
        <v>0</v>
      </c>
      <c r="BG199" s="114">
        <v>0</v>
      </c>
      <c r="BH199" s="114">
        <v>0</v>
      </c>
      <c r="BI199" s="114">
        <v>0</v>
      </c>
      <c r="BJ199" s="114">
        <v>0</v>
      </c>
      <c r="BK199" s="114">
        <v>0</v>
      </c>
      <c r="BL199" s="114">
        <v>0</v>
      </c>
      <c r="BM199" s="114">
        <v>0</v>
      </c>
      <c r="BN199" s="114">
        <v>0</v>
      </c>
      <c r="BO199" s="114">
        <v>0</v>
      </c>
      <c r="BP199" s="114">
        <v>0</v>
      </c>
      <c r="BQ199" s="114">
        <v>0</v>
      </c>
      <c r="BR199" s="114">
        <v>0</v>
      </c>
      <c r="BS199" s="114">
        <v>0</v>
      </c>
      <c r="BT199" s="114">
        <v>0</v>
      </c>
      <c r="BU199" s="114">
        <v>0</v>
      </c>
      <c r="BV199" s="114">
        <v>0</v>
      </c>
      <c r="BW199" s="114">
        <v>0</v>
      </c>
      <c r="BX199" s="114">
        <v>0</v>
      </c>
      <c r="BY199" s="114">
        <v>0</v>
      </c>
      <c r="BZ199" s="114">
        <v>0</v>
      </c>
      <c r="CA199" s="114">
        <v>0</v>
      </c>
    </row>
    <row r="200" spans="2:79" x14ac:dyDescent="0.35">
      <c r="B200" s="12" t="s">
        <v>110</v>
      </c>
      <c r="C200" s="114">
        <v>1.5604407078614279E-3</v>
      </c>
      <c r="D200" s="114">
        <v>3.7033675542427337E-3</v>
      </c>
      <c r="E200" s="114">
        <v>1.4620154219772735E-3</v>
      </c>
      <c r="F200" s="114">
        <v>2.0886181570193289E-3</v>
      </c>
      <c r="G200" s="114">
        <v>2.2012218793182516E-3</v>
      </c>
      <c r="H200" s="114">
        <v>5.2946172413655089E-3</v>
      </c>
      <c r="I200" s="114">
        <v>2.4490118546327249E-3</v>
      </c>
      <c r="J200" s="114">
        <v>1.3549980668678134E-3</v>
      </c>
      <c r="K200" s="114">
        <v>2.1038330655143928E-3</v>
      </c>
      <c r="L200" s="114">
        <v>1.6179389631724545E-3</v>
      </c>
      <c r="M200" s="114">
        <v>1.3099577943186977E-3</v>
      </c>
      <c r="N200" s="114">
        <v>1.3854031364102313E-3</v>
      </c>
      <c r="O200" s="114">
        <v>1.9732029573107453E-3</v>
      </c>
      <c r="P200" s="114">
        <v>2.0891127298485238E-4</v>
      </c>
      <c r="Q200" s="114">
        <v>1.4557506666786056E-3</v>
      </c>
      <c r="R200" s="114">
        <v>2.3700792386888653E-3</v>
      </c>
      <c r="S200" s="114">
        <v>1.9842375963599621E-3</v>
      </c>
      <c r="T200" s="114">
        <v>2.1731732495329204E-3</v>
      </c>
      <c r="U200" s="114">
        <v>9.6578662710282025E-4</v>
      </c>
      <c r="V200" s="114">
        <v>1.170361855751291E-3</v>
      </c>
      <c r="W200" s="114">
        <v>1.4601431932637194E-3</v>
      </c>
      <c r="X200" s="114">
        <v>2.6764387227909306E-3</v>
      </c>
      <c r="Y200" s="114">
        <v>1.383776545613416E-3</v>
      </c>
      <c r="Z200" s="114">
        <v>3.8110369118690545E-3</v>
      </c>
      <c r="AA200" s="114">
        <v>2.1476341494591168E-3</v>
      </c>
      <c r="AB200" s="114">
        <v>2.8201091142286772E-3</v>
      </c>
      <c r="AC200" s="114">
        <v>1.4534735755272294E-3</v>
      </c>
      <c r="AD200" s="114">
        <v>5.0063990180921822E-4</v>
      </c>
      <c r="AE200" s="114">
        <v>2.6323467264663114E-3</v>
      </c>
      <c r="AF200" s="114">
        <v>1.6662597198845526E-3</v>
      </c>
      <c r="AG200" s="114">
        <v>1.6888437344701817E-3</v>
      </c>
      <c r="AH200" s="114">
        <v>1.1659332483373943E-3</v>
      </c>
      <c r="AI200" s="114">
        <v>0</v>
      </c>
      <c r="AJ200" s="114">
        <v>0.23473920488087027</v>
      </c>
      <c r="AK200" s="114">
        <v>1.9354592954951674E-2</v>
      </c>
      <c r="AL200" s="114">
        <v>1.1605045939065257E-2</v>
      </c>
      <c r="AM200" s="114">
        <v>1.8411902317874199E-3</v>
      </c>
      <c r="AN200" s="114">
        <v>1.1643538522930672E-3</v>
      </c>
      <c r="AO200" s="114">
        <v>2.0424201708640045E-3</v>
      </c>
      <c r="AP200" s="114">
        <v>1.4874427586665764E-4</v>
      </c>
      <c r="AQ200" s="114">
        <v>1.6587155178486919E-3</v>
      </c>
      <c r="AR200" s="114">
        <v>1.9960880458205058E-3</v>
      </c>
      <c r="AS200" s="114">
        <v>2.5063668425320896E-3</v>
      </c>
      <c r="AT200" s="114">
        <v>2.1521933993324011E-3</v>
      </c>
      <c r="AU200" s="114">
        <v>1.7761141364886939E-3</v>
      </c>
      <c r="AV200" s="114">
        <v>2.2077211870516356E-3</v>
      </c>
      <c r="AW200" s="114">
        <v>1.6031968121287218E-3</v>
      </c>
      <c r="AX200" s="114">
        <v>9.8586229392992023E-4</v>
      </c>
      <c r="AY200" s="114">
        <v>1.9305248638012877E-3</v>
      </c>
      <c r="AZ200" s="114">
        <v>1.4637845747495801E-3</v>
      </c>
      <c r="BA200" s="114">
        <v>1.4103160982023289E-3</v>
      </c>
      <c r="BB200" s="114">
        <v>2.4774566397405824E-3</v>
      </c>
      <c r="BC200" s="114">
        <v>1.1464391981040056E-3</v>
      </c>
      <c r="BD200" s="114">
        <v>8.2760338780335559E-3</v>
      </c>
      <c r="BE200" s="114">
        <v>3.5661652225017111E-3</v>
      </c>
      <c r="BF200" s="114">
        <v>2.3674149247357446E-3</v>
      </c>
      <c r="BG200" s="114">
        <v>3.8596704162800169E-3</v>
      </c>
      <c r="BH200" s="114">
        <v>1.9856776197044448E-3</v>
      </c>
      <c r="BI200" s="114">
        <v>4.2395219812732428E-3</v>
      </c>
      <c r="BJ200" s="114">
        <v>1.355927953574641E-3</v>
      </c>
      <c r="BK200" s="114">
        <v>3.7812403020104613E-3</v>
      </c>
      <c r="BL200" s="114">
        <v>5.2376791346063272E-3</v>
      </c>
      <c r="BM200" s="114">
        <v>3.0535251595988329E-3</v>
      </c>
      <c r="BN200" s="114">
        <v>3.0226214511350916E-3</v>
      </c>
      <c r="BO200" s="114">
        <v>2.9112627884417979E-3</v>
      </c>
      <c r="BP200" s="114">
        <v>1.4312979691130739E-3</v>
      </c>
      <c r="BQ200" s="114">
        <v>4.4681172766047163E-3</v>
      </c>
      <c r="BR200" s="114">
        <v>3.8246495141308959E-4</v>
      </c>
      <c r="BS200" s="114">
        <v>3.4608414028075097E-3</v>
      </c>
      <c r="BT200" s="114">
        <v>8.6144120743882977E-3</v>
      </c>
      <c r="BU200" s="114">
        <v>7.517095732613375E-3</v>
      </c>
      <c r="BV200" s="114">
        <v>1.1920075434969457E-2</v>
      </c>
      <c r="BW200" s="114">
        <v>3.8637622095308161E-3</v>
      </c>
      <c r="BX200" s="114">
        <v>7.3928112057493733E-3</v>
      </c>
      <c r="BY200" s="114">
        <v>3.2200588222877323E-3</v>
      </c>
      <c r="BZ200" s="114">
        <v>1.4178895576787897E-2</v>
      </c>
      <c r="CA200" s="114">
        <v>0</v>
      </c>
    </row>
    <row r="201" spans="2:79" x14ac:dyDescent="0.35">
      <c r="B201" s="12" t="s">
        <v>111</v>
      </c>
      <c r="C201" s="114">
        <v>3.2694855952724771E-3</v>
      </c>
      <c r="D201" s="114">
        <v>3.0286314902637696E-3</v>
      </c>
      <c r="E201" s="114">
        <v>2.9940711233416733E-3</v>
      </c>
      <c r="F201" s="114">
        <v>3.3708289937920627E-3</v>
      </c>
      <c r="G201" s="114">
        <v>4.3028001793828175E-3</v>
      </c>
      <c r="H201" s="114">
        <v>1.1667036768825882E-2</v>
      </c>
      <c r="I201" s="114">
        <v>5.0725156502850876E-3</v>
      </c>
      <c r="J201" s="114">
        <v>2.8292007158630325E-3</v>
      </c>
      <c r="K201" s="114">
        <v>4.3166143212514819E-3</v>
      </c>
      <c r="L201" s="114">
        <v>3.2239121681549529E-3</v>
      </c>
      <c r="M201" s="114">
        <v>2.8956659461169859E-3</v>
      </c>
      <c r="N201" s="114">
        <v>2.7391911586767013E-3</v>
      </c>
      <c r="O201" s="114">
        <v>4.3760654563459846E-3</v>
      </c>
      <c r="P201" s="114">
        <v>4.6774072723918279E-4</v>
      </c>
      <c r="Q201" s="114">
        <v>3.3739061313926245E-3</v>
      </c>
      <c r="R201" s="114">
        <v>5.6919100920810707E-3</v>
      </c>
      <c r="S201" s="114">
        <v>4.1253222166657026E-3</v>
      </c>
      <c r="T201" s="114">
        <v>3.8316759997408579E-3</v>
      </c>
      <c r="U201" s="114">
        <v>1.9708991530002842E-3</v>
      </c>
      <c r="V201" s="114">
        <v>2.3629551954679078E-3</v>
      </c>
      <c r="W201" s="114">
        <v>3.0152629783494933E-3</v>
      </c>
      <c r="X201" s="114">
        <v>5.4110571573450974E-3</v>
      </c>
      <c r="Y201" s="114">
        <v>2.2114790931432884E-3</v>
      </c>
      <c r="Z201" s="114">
        <v>7.4444969991406028E-3</v>
      </c>
      <c r="AA201" s="114">
        <v>4.5494273315921756E-3</v>
      </c>
      <c r="AB201" s="114">
        <v>5.5554460240623367E-3</v>
      </c>
      <c r="AC201" s="114">
        <v>3.0092778713146978E-3</v>
      </c>
      <c r="AD201" s="114">
        <v>9.6794245138786498E-4</v>
      </c>
      <c r="AE201" s="114">
        <v>5.7142729137746586E-3</v>
      </c>
      <c r="AF201" s="114">
        <v>3.3834894612290597E-3</v>
      </c>
      <c r="AG201" s="114">
        <v>3.7549015254180413E-3</v>
      </c>
      <c r="AH201" s="114">
        <v>2.6065721677678367E-3</v>
      </c>
      <c r="AI201" s="114">
        <v>0</v>
      </c>
      <c r="AJ201" s="114">
        <v>5.6760383537052556E-3</v>
      </c>
      <c r="AK201" s="114">
        <v>0.21905055986614219</v>
      </c>
      <c r="AL201" s="114">
        <v>8.8699928644916781E-3</v>
      </c>
      <c r="AM201" s="114">
        <v>4.1670122819481813E-3</v>
      </c>
      <c r="AN201" s="114">
        <v>2.5736062802143786E-3</v>
      </c>
      <c r="AO201" s="114">
        <v>4.2624307068120579E-3</v>
      </c>
      <c r="AP201" s="114">
        <v>3.1440856146133317E-4</v>
      </c>
      <c r="AQ201" s="114">
        <v>3.2266476879155978E-3</v>
      </c>
      <c r="AR201" s="114">
        <v>3.566268837894395E-3</v>
      </c>
      <c r="AS201" s="114">
        <v>4.6841846033608102E-3</v>
      </c>
      <c r="AT201" s="114">
        <v>4.2869541203547678E-3</v>
      </c>
      <c r="AU201" s="114">
        <v>3.3283461163498332E-3</v>
      </c>
      <c r="AV201" s="114">
        <v>4.8554231101817988E-3</v>
      </c>
      <c r="AW201" s="114">
        <v>3.6314848940277519E-3</v>
      </c>
      <c r="AX201" s="114">
        <v>2.2776803312405513E-3</v>
      </c>
      <c r="AY201" s="114">
        <v>4.6461771869437127E-3</v>
      </c>
      <c r="AZ201" s="114">
        <v>2.9146920325472114E-3</v>
      </c>
      <c r="BA201" s="114">
        <v>2.6518532719459124E-3</v>
      </c>
      <c r="BB201" s="114">
        <v>5.6028621282423778E-3</v>
      </c>
      <c r="BC201" s="114">
        <v>1.7734562895267876E-3</v>
      </c>
      <c r="BD201" s="114">
        <v>4.6760592183728066E-3</v>
      </c>
      <c r="BE201" s="114">
        <v>7.9497894025435233E-3</v>
      </c>
      <c r="BF201" s="114">
        <v>5.3215303408035717E-3</v>
      </c>
      <c r="BG201" s="114">
        <v>9.1253417251588968E-3</v>
      </c>
      <c r="BH201" s="114">
        <v>4.62179213515554E-3</v>
      </c>
      <c r="BI201" s="114">
        <v>7.5727204682365639E-3</v>
      </c>
      <c r="BJ201" s="114">
        <v>2.8572355703571735E-3</v>
      </c>
      <c r="BK201" s="114">
        <v>6.353555350507906E-3</v>
      </c>
      <c r="BL201" s="114">
        <v>8.9037397403980839E-3</v>
      </c>
      <c r="BM201" s="114">
        <v>6.6039909143593683E-3</v>
      </c>
      <c r="BN201" s="114">
        <v>6.7034095763763195E-3</v>
      </c>
      <c r="BO201" s="114">
        <v>6.6205008462252119E-3</v>
      </c>
      <c r="BP201" s="114">
        <v>3.2836146806829855E-3</v>
      </c>
      <c r="BQ201" s="114">
        <v>1.0454281839608733E-2</v>
      </c>
      <c r="BR201" s="114">
        <v>8.577649257340606E-4</v>
      </c>
      <c r="BS201" s="114">
        <v>7.3397401375382117E-3</v>
      </c>
      <c r="BT201" s="114">
        <v>2.0355889674878825E-2</v>
      </c>
      <c r="BU201" s="114">
        <v>1.632079327459553E-2</v>
      </c>
      <c r="BV201" s="114">
        <v>3.1724515017273365E-2</v>
      </c>
      <c r="BW201" s="114">
        <v>8.1131894197908477E-3</v>
      </c>
      <c r="BX201" s="114">
        <v>1.6837111281138427E-2</v>
      </c>
      <c r="BY201" s="114">
        <v>7.9051290657135825E-3</v>
      </c>
      <c r="BZ201" s="114">
        <v>3.203718881224997E-2</v>
      </c>
      <c r="CA201" s="114">
        <v>0</v>
      </c>
    </row>
    <row r="202" spans="2:79" x14ac:dyDescent="0.35">
      <c r="B202" s="12" t="s">
        <v>112</v>
      </c>
      <c r="C202" s="114">
        <v>1.1262203828341615E-3</v>
      </c>
      <c r="D202" s="114">
        <v>1.0233478069289028E-3</v>
      </c>
      <c r="E202" s="114">
        <v>1.0189764851324767E-3</v>
      </c>
      <c r="F202" s="114">
        <v>1.1451938954593849E-3</v>
      </c>
      <c r="G202" s="114">
        <v>1.4870164976888069E-3</v>
      </c>
      <c r="H202" s="114">
        <v>3.9079702685131208E-3</v>
      </c>
      <c r="I202" s="114">
        <v>1.7258533004098629E-3</v>
      </c>
      <c r="J202" s="114">
        <v>9.8067933693717579E-4</v>
      </c>
      <c r="K202" s="114">
        <v>1.4673734927578845E-3</v>
      </c>
      <c r="L202" s="114">
        <v>1.1017794390377428E-3</v>
      </c>
      <c r="M202" s="114">
        <v>9.9465988247121086E-4</v>
      </c>
      <c r="N202" s="114">
        <v>9.0570904783846787E-4</v>
      </c>
      <c r="O202" s="114">
        <v>1.4595552101135075E-3</v>
      </c>
      <c r="P202" s="114">
        <v>1.6331011999185782E-4</v>
      </c>
      <c r="Q202" s="114">
        <v>9.9861831409801404E-4</v>
      </c>
      <c r="R202" s="114">
        <v>1.5249009891479756E-3</v>
      </c>
      <c r="S202" s="114">
        <v>1.3929819492450833E-3</v>
      </c>
      <c r="T202" s="114">
        <v>1.2147902133976412E-3</v>
      </c>
      <c r="U202" s="114">
        <v>6.6306044422670754E-4</v>
      </c>
      <c r="V202" s="114">
        <v>7.9165126857736769E-4</v>
      </c>
      <c r="W202" s="114">
        <v>1.0213900336277051E-3</v>
      </c>
      <c r="X202" s="114">
        <v>1.8051668449847247E-3</v>
      </c>
      <c r="Y202" s="114">
        <v>7.4401242910333918E-4</v>
      </c>
      <c r="Z202" s="114">
        <v>2.5224189956322496E-3</v>
      </c>
      <c r="AA202" s="114">
        <v>1.4860601987622764E-3</v>
      </c>
      <c r="AB202" s="114">
        <v>1.8485763856799177E-3</v>
      </c>
      <c r="AC202" s="114">
        <v>1.015073344608241E-3</v>
      </c>
      <c r="AD202" s="114">
        <v>3.1847114074531928E-4</v>
      </c>
      <c r="AE202" s="114">
        <v>1.8710701792999667E-3</v>
      </c>
      <c r="AF202" s="114">
        <v>1.1089797472552858E-3</v>
      </c>
      <c r="AG202" s="114">
        <v>1.2056888420582928E-3</v>
      </c>
      <c r="AH202" s="114">
        <v>8.4527316679062212E-4</v>
      </c>
      <c r="AI202" s="114">
        <v>0</v>
      </c>
      <c r="AJ202" s="114">
        <v>1.6497743220179066E-3</v>
      </c>
      <c r="AK202" s="114">
        <v>2.3193603075577444E-3</v>
      </c>
      <c r="AL202" s="114">
        <v>0.2345139983729545</v>
      </c>
      <c r="AM202" s="114">
        <v>1.3506460716513483E-3</v>
      </c>
      <c r="AN202" s="114">
        <v>8.3300235318451224E-4</v>
      </c>
      <c r="AO202" s="114">
        <v>1.3048746504178478E-3</v>
      </c>
      <c r="AP202" s="114">
        <v>1.0076138642314094E-4</v>
      </c>
      <c r="AQ202" s="114">
        <v>1.3327841366329925E-3</v>
      </c>
      <c r="AR202" s="114">
        <v>1.1443009621507662E-3</v>
      </c>
      <c r="AS202" s="114">
        <v>1.5770376399490359E-3</v>
      </c>
      <c r="AT202" s="114">
        <v>1.4033716721193064E-3</v>
      </c>
      <c r="AU202" s="114">
        <v>1.4124353018683383E-3</v>
      </c>
      <c r="AV202" s="114">
        <v>1.5941820486498732E-3</v>
      </c>
      <c r="AW202" s="114">
        <v>1.162619390575149E-3</v>
      </c>
      <c r="AX202" s="114">
        <v>6.9843362035452116E-4</v>
      </c>
      <c r="AY202" s="114">
        <v>1.2943980070809361E-3</v>
      </c>
      <c r="AZ202" s="114">
        <v>9.5000715192205415E-4</v>
      </c>
      <c r="BA202" s="114">
        <v>8.1568816369935329E-4</v>
      </c>
      <c r="BB202" s="114">
        <v>1.7909282549387873E-3</v>
      </c>
      <c r="BC202" s="114">
        <v>6.1133133971401506E-4</v>
      </c>
      <c r="BD202" s="114">
        <v>1.6337658935296094E-3</v>
      </c>
      <c r="BE202" s="114">
        <v>3.3089695327084118E-3</v>
      </c>
      <c r="BF202" s="114">
        <v>1.8109157805396342E-3</v>
      </c>
      <c r="BG202" s="114">
        <v>2.9571764776922531E-3</v>
      </c>
      <c r="BH202" s="114">
        <v>1.3518649407153114E-3</v>
      </c>
      <c r="BI202" s="114">
        <v>2.4890303622521421E-3</v>
      </c>
      <c r="BJ202" s="114">
        <v>9.4462739477902628E-4</v>
      </c>
      <c r="BK202" s="114">
        <v>2.094438707860611E-3</v>
      </c>
      <c r="BL202" s="114">
        <v>2.748979684284298E-3</v>
      </c>
      <c r="BM202" s="114">
        <v>2.1870709785003751E-3</v>
      </c>
      <c r="BN202" s="114">
        <v>2.2605902915320167E-3</v>
      </c>
      <c r="BO202" s="114">
        <v>2.2168833019585799E-3</v>
      </c>
      <c r="BP202" s="114">
        <v>1.0514709645104941E-3</v>
      </c>
      <c r="BQ202" s="114">
        <v>3.3154410292483877E-3</v>
      </c>
      <c r="BR202" s="114">
        <v>2.9461233774869439E-4</v>
      </c>
      <c r="BS202" s="114">
        <v>2.3908166987920898E-3</v>
      </c>
      <c r="BT202" s="114">
        <v>6.5982088715226895E-3</v>
      </c>
      <c r="BU202" s="114">
        <v>5.0327459873841683E-3</v>
      </c>
      <c r="BV202" s="114">
        <v>8.7694980372109085E-3</v>
      </c>
      <c r="BW202" s="114">
        <v>2.8138143956559767E-3</v>
      </c>
      <c r="BX202" s="114">
        <v>5.5626890666267232E-3</v>
      </c>
      <c r="BY202" s="114">
        <v>2.3726648718515268E-3</v>
      </c>
      <c r="BZ202" s="114">
        <v>1.1164740947768944E-2</v>
      </c>
      <c r="CA202" s="114">
        <v>0</v>
      </c>
    </row>
    <row r="203" spans="2:79" x14ac:dyDescent="0.35">
      <c r="B203" s="12" t="s">
        <v>113</v>
      </c>
      <c r="C203" s="114">
        <v>6.5195110534976711E-4</v>
      </c>
      <c r="D203" s="114">
        <v>6.0603214269171505E-4</v>
      </c>
      <c r="E203" s="114">
        <v>6.0466102639397993E-4</v>
      </c>
      <c r="F203" s="114">
        <v>6.7903532760813813E-4</v>
      </c>
      <c r="G203" s="114">
        <v>1.2021778570112831E-3</v>
      </c>
      <c r="H203" s="114">
        <v>2.1910253184126379E-3</v>
      </c>
      <c r="I203" s="114">
        <v>1.0092454007553252E-3</v>
      </c>
      <c r="J203" s="114">
        <v>5.5560065441436727E-4</v>
      </c>
      <c r="K203" s="114">
        <v>9.0110033542762703E-4</v>
      </c>
      <c r="L203" s="114">
        <v>6.6992352137210923E-4</v>
      </c>
      <c r="M203" s="114">
        <v>5.6618263683589449E-4</v>
      </c>
      <c r="N203" s="114">
        <v>5.5556447916280864E-4</v>
      </c>
      <c r="O203" s="114">
        <v>8.7676345508272348E-4</v>
      </c>
      <c r="P203" s="114">
        <v>9.1749268402602124E-5</v>
      </c>
      <c r="Q203" s="114">
        <v>6.0627986772446014E-4</v>
      </c>
      <c r="R203" s="114">
        <v>9.7584475953473818E-4</v>
      </c>
      <c r="S203" s="114">
        <v>8.3456574851154236E-4</v>
      </c>
      <c r="T203" s="114">
        <v>7.9882679651732322E-4</v>
      </c>
      <c r="U203" s="114">
        <v>4.0108251254199651E-4</v>
      </c>
      <c r="V203" s="114">
        <v>4.8481024931121313E-4</v>
      </c>
      <c r="W203" s="114">
        <v>6.10488634300312E-4</v>
      </c>
      <c r="X203" s="114">
        <v>1.0614122140471353E-3</v>
      </c>
      <c r="Y203" s="114">
        <v>4.5305440728876434E-4</v>
      </c>
      <c r="Z203" s="114">
        <v>1.5019632880909769E-3</v>
      </c>
      <c r="AA203" s="114">
        <v>9.2966488169242704E-4</v>
      </c>
      <c r="AB203" s="114">
        <v>1.1065252476936925E-3</v>
      </c>
      <c r="AC203" s="114">
        <v>6.0862642542221072E-4</v>
      </c>
      <c r="AD203" s="114">
        <v>1.966905690197451E-4</v>
      </c>
      <c r="AE203" s="114">
        <v>1.2463070634838504E-3</v>
      </c>
      <c r="AF203" s="114">
        <v>7.4491762068869813E-4</v>
      </c>
      <c r="AG203" s="114">
        <v>7.0430652905412628E-4</v>
      </c>
      <c r="AH203" s="114">
        <v>5.7961837056064831E-4</v>
      </c>
      <c r="AI203" s="114">
        <v>0</v>
      </c>
      <c r="AJ203" s="114">
        <v>9.4663296444706657E-4</v>
      </c>
      <c r="AK203" s="114">
        <v>9.8636678519868149E-4</v>
      </c>
      <c r="AL203" s="114">
        <v>1.1743302734715461E-3</v>
      </c>
      <c r="AM203" s="114">
        <v>0.16224909041084712</v>
      </c>
      <c r="AN203" s="114">
        <v>5.4225539858118645E-4</v>
      </c>
      <c r="AO203" s="114">
        <v>8.1353089644880985E-4</v>
      </c>
      <c r="AP203" s="114">
        <v>6.5544338881080866E-5</v>
      </c>
      <c r="AQ203" s="114">
        <v>6.4649221135621208E-4</v>
      </c>
      <c r="AR203" s="114">
        <v>8.3189001030085593E-4</v>
      </c>
      <c r="AS203" s="114">
        <v>9.3684188578297138E-4</v>
      </c>
      <c r="AT203" s="114">
        <v>7.9319455151671749E-4</v>
      </c>
      <c r="AU203" s="114">
        <v>7.1390346417831959E-4</v>
      </c>
      <c r="AV203" s="114">
        <v>1.7432173074733285E-3</v>
      </c>
      <c r="AW203" s="114">
        <v>6.8658831303245989E-4</v>
      </c>
      <c r="AX203" s="114">
        <v>4.2002254950618267E-4</v>
      </c>
      <c r="AY203" s="114">
        <v>8.3108832260021944E-4</v>
      </c>
      <c r="AZ203" s="114">
        <v>5.4660077501591945E-4</v>
      </c>
      <c r="BA203" s="114">
        <v>4.9130429192843598E-4</v>
      </c>
      <c r="BB203" s="114">
        <v>1.0354382852241133E-3</v>
      </c>
      <c r="BC203" s="114">
        <v>4.8912266943784721E-4</v>
      </c>
      <c r="BD203" s="114">
        <v>2.2547282212853462E-2</v>
      </c>
      <c r="BE203" s="114">
        <v>1.5226211269091371E-3</v>
      </c>
      <c r="BF203" s="114">
        <v>1.0142336255512319E-3</v>
      </c>
      <c r="BG203" s="114">
        <v>1.592763489988444E-3</v>
      </c>
      <c r="BH203" s="114">
        <v>4.4767543498587924E-3</v>
      </c>
      <c r="BI203" s="114">
        <v>1.553904716619231E-3</v>
      </c>
      <c r="BJ203" s="114">
        <v>5.9393979756368299E-4</v>
      </c>
      <c r="BK203" s="114">
        <v>1.2149142496687365E-3</v>
      </c>
      <c r="BL203" s="114">
        <v>1.5738175121308268E-3</v>
      </c>
      <c r="BM203" s="114">
        <v>1.2858898336189275E-3</v>
      </c>
      <c r="BN203" s="114">
        <v>1.2710343566610018E-3</v>
      </c>
      <c r="BO203" s="114">
        <v>1.2627109443363997E-3</v>
      </c>
      <c r="BP203" s="114">
        <v>6.0965242814769104E-4</v>
      </c>
      <c r="BQ203" s="114">
        <v>1.9034248567066372E-3</v>
      </c>
      <c r="BR203" s="114">
        <v>1.8206361964833768E-4</v>
      </c>
      <c r="BS203" s="114">
        <v>1.3249901542220191E-3</v>
      </c>
      <c r="BT203" s="114">
        <v>4.312292570707108E-3</v>
      </c>
      <c r="BU203" s="114">
        <v>2.9024926555953913E-3</v>
      </c>
      <c r="BV203" s="114">
        <v>5.9418395106662974E-3</v>
      </c>
      <c r="BW203" s="114">
        <v>1.6325491489961894E-3</v>
      </c>
      <c r="BX203" s="114">
        <v>3.6559737572130252E-3</v>
      </c>
      <c r="BY203" s="114">
        <v>1.6637024241975872E-3</v>
      </c>
      <c r="BZ203" s="114">
        <v>6.200799318803317E-3</v>
      </c>
      <c r="CA203" s="114">
        <v>0</v>
      </c>
    </row>
    <row r="204" spans="2:79" x14ac:dyDescent="0.35">
      <c r="B204" s="12" t="s">
        <v>114</v>
      </c>
      <c r="C204" s="114">
        <v>6.1136233096211155E-3</v>
      </c>
      <c r="D204" s="114">
        <v>5.6337934703135318E-3</v>
      </c>
      <c r="E204" s="114">
        <v>6.4403301152958815E-3</v>
      </c>
      <c r="F204" s="114">
        <v>6.5253768226512278E-3</v>
      </c>
      <c r="G204" s="114">
        <v>1.3139432508566454E-2</v>
      </c>
      <c r="H204" s="114">
        <v>5.8506521090639516E-2</v>
      </c>
      <c r="I204" s="114">
        <v>9.4844722045424323E-3</v>
      </c>
      <c r="J204" s="114">
        <v>5.3477402910217797E-3</v>
      </c>
      <c r="K204" s="114">
        <v>8.216081684048894E-3</v>
      </c>
      <c r="L204" s="114">
        <v>7.0195710351304173E-3</v>
      </c>
      <c r="M204" s="114">
        <v>5.280950960270793E-3</v>
      </c>
      <c r="N204" s="114">
        <v>5.5660223691104431E-3</v>
      </c>
      <c r="O204" s="114">
        <v>7.6398286717809221E-3</v>
      </c>
      <c r="P204" s="114">
        <v>8.2981425327582469E-4</v>
      </c>
      <c r="Q204" s="114">
        <v>5.350340166493152E-3</v>
      </c>
      <c r="R204" s="114">
        <v>8.298053515317946E-3</v>
      </c>
      <c r="S204" s="114">
        <v>8.349828078279966E-3</v>
      </c>
      <c r="T204" s="114">
        <v>1.2009559381629689E-2</v>
      </c>
      <c r="U204" s="114">
        <v>3.9689098343561012E-3</v>
      </c>
      <c r="V204" s="114">
        <v>4.8600517078182586E-3</v>
      </c>
      <c r="W204" s="114">
        <v>7.3497224805361945E-3</v>
      </c>
      <c r="X204" s="114">
        <v>1.1229582503950073E-2</v>
      </c>
      <c r="Y204" s="114">
        <v>4.3965656340685397E-3</v>
      </c>
      <c r="Z204" s="114">
        <v>1.4508800260431574E-2</v>
      </c>
      <c r="AA204" s="114">
        <v>1.194298623963381E-2</v>
      </c>
      <c r="AB204" s="114">
        <v>1.2802250752590307E-2</v>
      </c>
      <c r="AC204" s="114">
        <v>6.2002047555621467E-3</v>
      </c>
      <c r="AD204" s="114">
        <v>2.0039949890143347E-3</v>
      </c>
      <c r="AE204" s="114">
        <v>1.546697524962498E-2</v>
      </c>
      <c r="AF204" s="114">
        <v>8.3812041343312681E-3</v>
      </c>
      <c r="AG204" s="114">
        <v>1.0339624492269179E-2</v>
      </c>
      <c r="AH204" s="114">
        <v>6.5541033279578548E-3</v>
      </c>
      <c r="AI204" s="114">
        <v>0</v>
      </c>
      <c r="AJ204" s="114">
        <v>9.7662543745617135E-3</v>
      </c>
      <c r="AK204" s="114">
        <v>1.1206574785173956E-2</v>
      </c>
      <c r="AL204" s="114">
        <v>1.2041211822089882E-2</v>
      </c>
      <c r="AM204" s="114">
        <v>7.2034224761035057E-3</v>
      </c>
      <c r="AN204" s="114">
        <v>0.14254737884066093</v>
      </c>
      <c r="AO204" s="114">
        <v>1.8637304884649288E-2</v>
      </c>
      <c r="AP204" s="114">
        <v>5.5606502977039406E-4</v>
      </c>
      <c r="AQ204" s="114">
        <v>6.4739858742695836E-3</v>
      </c>
      <c r="AR204" s="114">
        <v>9.2156041409937363E-3</v>
      </c>
      <c r="AS204" s="114">
        <v>1.1231380750743529E-2</v>
      </c>
      <c r="AT204" s="114">
        <v>7.8934919169419832E-3</v>
      </c>
      <c r="AU204" s="114">
        <v>7.9146406167585684E-3</v>
      </c>
      <c r="AV204" s="114">
        <v>1.2906333622299896E-2</v>
      </c>
      <c r="AW204" s="114">
        <v>8.3363672172389151E-3</v>
      </c>
      <c r="AX204" s="114">
        <v>3.7804142407969576E-3</v>
      </c>
      <c r="AY204" s="114">
        <v>7.4675596048019354E-3</v>
      </c>
      <c r="AZ204" s="114">
        <v>5.4976886812293149E-3</v>
      </c>
      <c r="BA204" s="114">
        <v>5.0118717658021996E-3</v>
      </c>
      <c r="BB204" s="114">
        <v>1.0009277843116796E-2</v>
      </c>
      <c r="BC204" s="114">
        <v>3.28133572286428E-3</v>
      </c>
      <c r="BD204" s="114">
        <v>8.3620989315654586E-3</v>
      </c>
      <c r="BE204" s="114">
        <v>1.3770254421737536E-2</v>
      </c>
      <c r="BF204" s="114">
        <v>9.3592264907297797E-3</v>
      </c>
      <c r="BG204" s="114">
        <v>1.5085463040201095E-2</v>
      </c>
      <c r="BH204" s="114">
        <v>7.5385151409682969E-3</v>
      </c>
      <c r="BI204" s="114">
        <v>1.7317607854522216E-2</v>
      </c>
      <c r="BJ204" s="114">
        <v>5.2622236607127362E-3</v>
      </c>
      <c r="BK204" s="114">
        <v>1.1613810357161117E-2</v>
      </c>
      <c r="BL204" s="114">
        <v>1.570625358638553E-2</v>
      </c>
      <c r="BM204" s="114">
        <v>1.305629623204017E-2</v>
      </c>
      <c r="BN204" s="114">
        <v>1.2219174705215311E-2</v>
      </c>
      <c r="BO204" s="114">
        <v>1.2248922334857063E-2</v>
      </c>
      <c r="BP204" s="114">
        <v>6.3038038141067154E-3</v>
      </c>
      <c r="BQ204" s="114">
        <v>2.4500093115975386E-2</v>
      </c>
      <c r="BR204" s="114">
        <v>1.5394373806289809E-3</v>
      </c>
      <c r="BS204" s="114">
        <v>1.2960112021449264E-2</v>
      </c>
      <c r="BT204" s="114">
        <v>3.5261694749105538E-2</v>
      </c>
      <c r="BU204" s="114">
        <v>2.7577447789998665E-2</v>
      </c>
      <c r="BV204" s="114">
        <v>4.633395118149914E-2</v>
      </c>
      <c r="BW204" s="114">
        <v>1.4426802982554115E-2</v>
      </c>
      <c r="BX204" s="114">
        <v>3.0286655620061703E-2</v>
      </c>
      <c r="BY204" s="114">
        <v>1.7817626366712688E-2</v>
      </c>
      <c r="BZ204" s="114">
        <v>5.7292532776130424E-2</v>
      </c>
      <c r="CA204" s="114">
        <v>0</v>
      </c>
    </row>
    <row r="205" spans="2:79" x14ac:dyDescent="0.35">
      <c r="B205" s="12" t="s">
        <v>115</v>
      </c>
      <c r="C205" s="114">
        <v>2.4811516467104907E-3</v>
      </c>
      <c r="D205" s="114">
        <v>2.3221930171938056E-3</v>
      </c>
      <c r="E205" s="114">
        <v>2.258494504505396E-3</v>
      </c>
      <c r="F205" s="114">
        <v>2.6692783923743953E-3</v>
      </c>
      <c r="G205" s="114">
        <v>3.3110579504179232E-3</v>
      </c>
      <c r="H205" s="114">
        <v>8.9944877722382636E-3</v>
      </c>
      <c r="I205" s="114">
        <v>3.9003059952333607E-3</v>
      </c>
      <c r="J205" s="114">
        <v>2.1325374679304634E-3</v>
      </c>
      <c r="K205" s="114">
        <v>3.2517096551013371E-3</v>
      </c>
      <c r="L205" s="114">
        <v>2.5231191113276315E-3</v>
      </c>
      <c r="M205" s="114">
        <v>2.1521077095300457E-3</v>
      </c>
      <c r="N205" s="114">
        <v>2.1587015465063847E-3</v>
      </c>
      <c r="O205" s="114">
        <v>3.1767901838316639E-3</v>
      </c>
      <c r="P205" s="114">
        <v>3.3926933111042251E-4</v>
      </c>
      <c r="Q205" s="114">
        <v>2.3068842102271221E-3</v>
      </c>
      <c r="R205" s="114">
        <v>3.6180321890986683E-3</v>
      </c>
      <c r="S205" s="114">
        <v>3.1609086702119402E-3</v>
      </c>
      <c r="T205" s="114">
        <v>2.9404730729150779E-3</v>
      </c>
      <c r="U205" s="114">
        <v>1.5230931206767146E-3</v>
      </c>
      <c r="V205" s="114">
        <v>1.8549255828635687E-3</v>
      </c>
      <c r="W205" s="114">
        <v>2.3691646003436784E-3</v>
      </c>
      <c r="X205" s="114">
        <v>4.0519472292735335E-3</v>
      </c>
      <c r="Y205" s="114">
        <v>1.7139955212352224E-3</v>
      </c>
      <c r="Z205" s="114">
        <v>5.7425337092614917E-3</v>
      </c>
      <c r="AA205" s="114">
        <v>3.4824729381359078E-3</v>
      </c>
      <c r="AB205" s="114">
        <v>4.2592297471343576E-3</v>
      </c>
      <c r="AC205" s="114">
        <v>2.326899836944462E-3</v>
      </c>
      <c r="AD205" s="114">
        <v>7.9783981901848319E-4</v>
      </c>
      <c r="AE205" s="114">
        <v>4.9612660638739944E-3</v>
      </c>
      <c r="AF205" s="114">
        <v>2.876861252888671E-3</v>
      </c>
      <c r="AG205" s="114">
        <v>3.3036698668174086E-3</v>
      </c>
      <c r="AH205" s="114">
        <v>2.4141667940709034E-3</v>
      </c>
      <c r="AI205" s="114">
        <v>0</v>
      </c>
      <c r="AJ205" s="114">
        <v>3.5384578349891226E-3</v>
      </c>
      <c r="AK205" s="114">
        <v>5.7522821652075872E-3</v>
      </c>
      <c r="AL205" s="114">
        <v>3.9514902671092004E-3</v>
      </c>
      <c r="AM205" s="114">
        <v>2.9193698772019033E-3</v>
      </c>
      <c r="AN205" s="114">
        <v>3.5857330221722296E-3</v>
      </c>
      <c r="AO205" s="114">
        <v>0.17030772953958648</v>
      </c>
      <c r="AP205" s="114">
        <v>2.3406596559017587E-4</v>
      </c>
      <c r="AQ205" s="114">
        <v>2.3977769240431201E-3</v>
      </c>
      <c r="AR205" s="114">
        <v>3.8520893111125675E-3</v>
      </c>
      <c r="AS205" s="114">
        <v>5.351486439469734E-3</v>
      </c>
      <c r="AT205" s="114">
        <v>3.7770839509371329E-3</v>
      </c>
      <c r="AU205" s="114">
        <v>3.3237861282515886E-3</v>
      </c>
      <c r="AV205" s="114">
        <v>3.7214858520245525E-3</v>
      </c>
      <c r="AW205" s="114">
        <v>2.6144353413390382E-3</v>
      </c>
      <c r="AX205" s="114">
        <v>1.6115964703378061E-3</v>
      </c>
      <c r="AY205" s="114">
        <v>3.2935485662785109E-3</v>
      </c>
      <c r="AZ205" s="114">
        <v>2.1168021244509097E-3</v>
      </c>
      <c r="BA205" s="114">
        <v>2.0245411682654636E-3</v>
      </c>
      <c r="BB205" s="114">
        <v>4.3633103764154938E-3</v>
      </c>
      <c r="BC205" s="114">
        <v>1.3677285593698555E-3</v>
      </c>
      <c r="BD205" s="114">
        <v>3.1648553105285532E-3</v>
      </c>
      <c r="BE205" s="114">
        <v>6.1997640569658148E-3</v>
      </c>
      <c r="BF205" s="114">
        <v>3.9303968111788091E-3</v>
      </c>
      <c r="BG205" s="114">
        <v>8.0044685411119545E-3</v>
      </c>
      <c r="BH205" s="114">
        <v>3.0680244589729334E-3</v>
      </c>
      <c r="BI205" s="114">
        <v>6.5011218342714274E-3</v>
      </c>
      <c r="BJ205" s="114">
        <v>2.1341822269590372E-3</v>
      </c>
      <c r="BK205" s="114">
        <v>6.109744068541781E-3</v>
      </c>
      <c r="BL205" s="114">
        <v>7.9481553179973578E-3</v>
      </c>
      <c r="BM205" s="114">
        <v>4.8911482739344642E-3</v>
      </c>
      <c r="BN205" s="114">
        <v>6.18179371364909E-3</v>
      </c>
      <c r="BO205" s="114">
        <v>5.7512880849575638E-3</v>
      </c>
      <c r="BP205" s="114">
        <v>3.0101726730944896E-3</v>
      </c>
      <c r="BQ205" s="114">
        <v>8.7824551264831345E-3</v>
      </c>
      <c r="BR205" s="114">
        <v>6.7827319291618332E-4</v>
      </c>
      <c r="BS205" s="114">
        <v>7.4442964273595232E-3</v>
      </c>
      <c r="BT205" s="114">
        <v>1.6430149821000255E-2</v>
      </c>
      <c r="BU205" s="114">
        <v>2.0136075831044244E-2</v>
      </c>
      <c r="BV205" s="114">
        <v>2.2295867810697628E-2</v>
      </c>
      <c r="BW205" s="114">
        <v>6.0926050328213976E-3</v>
      </c>
      <c r="BX205" s="114">
        <v>1.2870937488383747E-2</v>
      </c>
      <c r="BY205" s="114">
        <v>8.6897665716014968E-3</v>
      </c>
      <c r="BZ205" s="114">
        <v>2.3141909591998449E-2</v>
      </c>
      <c r="CA205" s="114">
        <v>0</v>
      </c>
    </row>
    <row r="206" spans="2:79" x14ac:dyDescent="0.35">
      <c r="B206" s="12" t="s">
        <v>116</v>
      </c>
      <c r="C206" s="114">
        <v>1.428946610294159E-2</v>
      </c>
      <c r="D206" s="114">
        <v>1.6549543391415403E-2</v>
      </c>
      <c r="E206" s="114">
        <v>1.3409446069998736E-2</v>
      </c>
      <c r="F206" s="114">
        <v>1.7367738067594493E-2</v>
      </c>
      <c r="G206" s="114">
        <v>1.9915274324341509E-2</v>
      </c>
      <c r="H206" s="114">
        <v>4.8449775244400889E-2</v>
      </c>
      <c r="I206" s="114">
        <v>2.297220137796523E-2</v>
      </c>
      <c r="J206" s="114">
        <v>1.1894651489934027E-2</v>
      </c>
      <c r="K206" s="114">
        <v>2.2600022820615923E-2</v>
      </c>
      <c r="L206" s="114">
        <v>1.3903813123494648E-2</v>
      </c>
      <c r="M206" s="114">
        <v>1.3673980521231636E-2</v>
      </c>
      <c r="N206" s="114">
        <v>1.2873279459133736E-2</v>
      </c>
      <c r="O206" s="114">
        <v>1.7084778130118387E-2</v>
      </c>
      <c r="P206" s="114">
        <v>1.8740068632512046E-3</v>
      </c>
      <c r="Q206" s="114">
        <v>1.3273682217637226E-2</v>
      </c>
      <c r="R206" s="114">
        <v>2.2719769500705676E-2</v>
      </c>
      <c r="S206" s="114">
        <v>1.7266554375814258E-2</v>
      </c>
      <c r="T206" s="114">
        <v>1.7823473952048335E-2</v>
      </c>
      <c r="U206" s="114">
        <v>8.4480280291115654E-3</v>
      </c>
      <c r="V206" s="114">
        <v>1.0250082298982676E-2</v>
      </c>
      <c r="W206" s="114">
        <v>1.3118635611907367E-2</v>
      </c>
      <c r="X206" s="114">
        <v>2.2150202523512168E-2</v>
      </c>
      <c r="Y206" s="114">
        <v>9.684165224836009E-3</v>
      </c>
      <c r="Z206" s="114">
        <v>3.2242715464259539E-2</v>
      </c>
      <c r="AA206" s="114">
        <v>1.9160221233111396E-2</v>
      </c>
      <c r="AB206" s="114">
        <v>2.3455787760983202E-2</v>
      </c>
      <c r="AC206" s="114">
        <v>1.2938277983070429E-2</v>
      </c>
      <c r="AD206" s="114">
        <v>4.2935861010858804E-3</v>
      </c>
      <c r="AE206" s="114">
        <v>2.4355551931979243E-2</v>
      </c>
      <c r="AF206" s="114">
        <v>1.6561677775228711E-2</v>
      </c>
      <c r="AG206" s="114">
        <v>1.5729720486891127E-2</v>
      </c>
      <c r="AH206" s="114">
        <v>1.1289405867553113E-2</v>
      </c>
      <c r="AI206" s="114">
        <v>0</v>
      </c>
      <c r="AJ206" s="114">
        <v>2.3147678169191766E-2</v>
      </c>
      <c r="AK206" s="114">
        <v>2.0217681559167335E-2</v>
      </c>
      <c r="AL206" s="114">
        <v>2.1475595563417906E-2</v>
      </c>
      <c r="AM206" s="114">
        <v>1.8364937456042712E-2</v>
      </c>
      <c r="AN206" s="114">
        <v>1.3229657273823782E-2</v>
      </c>
      <c r="AO206" s="114">
        <v>1.6367853786230211E-2</v>
      </c>
      <c r="AP206" s="114">
        <v>1.9332833545454033E-2</v>
      </c>
      <c r="AQ206" s="114">
        <v>1.4233393562970372E-2</v>
      </c>
      <c r="AR206" s="114">
        <v>1.4900595109573575E-2</v>
      </c>
      <c r="AS206" s="114">
        <v>1.9102858201741298E-2</v>
      </c>
      <c r="AT206" s="114">
        <v>1.8704832787994813E-2</v>
      </c>
      <c r="AU206" s="114">
        <v>1.4559418546061997E-2</v>
      </c>
      <c r="AV206" s="114">
        <v>4.3308740645749161E-2</v>
      </c>
      <c r="AW206" s="114">
        <v>1.9833095051809822E-2</v>
      </c>
      <c r="AX206" s="114">
        <v>9.461709316844636E-3</v>
      </c>
      <c r="AY206" s="114">
        <v>1.5730302360623179E-2</v>
      </c>
      <c r="AZ206" s="114">
        <v>1.1731260868403167E-2</v>
      </c>
      <c r="BA206" s="114">
        <v>1.0875773437877158E-2</v>
      </c>
      <c r="BB206" s="114">
        <v>2.2138663439274422E-2</v>
      </c>
      <c r="BC206" s="114">
        <v>7.199601886339899E-3</v>
      </c>
      <c r="BD206" s="114">
        <v>1.8049908794048396E-2</v>
      </c>
      <c r="BE206" s="114">
        <v>3.1780976349613466E-2</v>
      </c>
      <c r="BF206" s="114">
        <v>4.0644073759940662E-2</v>
      </c>
      <c r="BG206" s="114">
        <v>3.5031360506345893E-2</v>
      </c>
      <c r="BH206" s="114">
        <v>1.7294924055946174E-2</v>
      </c>
      <c r="BI206" s="114">
        <v>3.6392454649169043E-2</v>
      </c>
      <c r="BJ206" s="114">
        <v>3.0534285920638556E-2</v>
      </c>
      <c r="BK206" s="114">
        <v>4.44063032510758E-2</v>
      </c>
      <c r="BL206" s="114">
        <v>3.4536194069205016E-2</v>
      </c>
      <c r="BM206" s="114">
        <v>2.7198620878826914E-2</v>
      </c>
      <c r="BN206" s="114">
        <v>2.6565026335872748E-2</v>
      </c>
      <c r="BO206" s="114">
        <v>2.5287105957460483E-2</v>
      </c>
      <c r="BP206" s="114">
        <v>1.230277960567875E-2</v>
      </c>
      <c r="BQ206" s="114">
        <v>3.8774538034827034E-2</v>
      </c>
      <c r="BR206" s="114">
        <v>3.374768354905423E-3</v>
      </c>
      <c r="BS206" s="114">
        <v>2.929648983512835E-2</v>
      </c>
      <c r="BT206" s="114">
        <v>7.5015487942614936E-2</v>
      </c>
      <c r="BU206" s="114">
        <v>6.7624437451130476E-2</v>
      </c>
      <c r="BV206" s="114">
        <v>9.7636286056414681E-2</v>
      </c>
      <c r="BW206" s="114">
        <v>3.1079509743106831E-2</v>
      </c>
      <c r="BX206" s="114">
        <v>6.476154468347961E-2</v>
      </c>
      <c r="BY206" s="114">
        <v>3.009018092144437E-2</v>
      </c>
      <c r="BZ206" s="114">
        <v>0.12233259528086597</v>
      </c>
      <c r="CA206" s="114">
        <v>0</v>
      </c>
    </row>
    <row r="207" spans="2:79" x14ac:dyDescent="0.35">
      <c r="B207" s="12" t="s">
        <v>117</v>
      </c>
      <c r="C207" s="114">
        <v>3.7332779019245937E-3</v>
      </c>
      <c r="D207" s="114">
        <v>4.1298819354920425E-3</v>
      </c>
      <c r="E207" s="114">
        <v>2.3333377692209539E-3</v>
      </c>
      <c r="F207" s="114">
        <v>6.1196786527776522E-3</v>
      </c>
      <c r="G207" s="114">
        <v>5.0779587913355679E-3</v>
      </c>
      <c r="H207" s="114">
        <v>1.2886135382159037E-2</v>
      </c>
      <c r="I207" s="114">
        <v>3.7446302632834446E-3</v>
      </c>
      <c r="J207" s="114">
        <v>2.1630942285614861E-3</v>
      </c>
      <c r="K207" s="114">
        <v>6.7919292336642515E-3</v>
      </c>
      <c r="L207" s="114">
        <v>1.7777794926765315E-3</v>
      </c>
      <c r="M207" s="114">
        <v>2.7775379354328987E-3</v>
      </c>
      <c r="N207" s="114">
        <v>1.3919584022691566E-3</v>
      </c>
      <c r="O207" s="114">
        <v>1.9741010552910194E-3</v>
      </c>
      <c r="P207" s="114">
        <v>2.1023932607580268E-4</v>
      </c>
      <c r="Q207" s="114">
        <v>1.4817620923835695E-3</v>
      </c>
      <c r="R207" s="114">
        <v>2.7452638459947248E-3</v>
      </c>
      <c r="S207" s="114">
        <v>2.0124353001191972E-3</v>
      </c>
      <c r="T207" s="114">
        <v>1.8654824123359344E-3</v>
      </c>
      <c r="U207" s="114">
        <v>9.2385854446765472E-4</v>
      </c>
      <c r="V207" s="114">
        <v>1.3100240740469688E-3</v>
      </c>
      <c r="W207" s="114">
        <v>1.6034207278452462E-3</v>
      </c>
      <c r="X207" s="114">
        <v>2.6994785498714578E-3</v>
      </c>
      <c r="Y207" s="114">
        <v>1.3339432255517038E-3</v>
      </c>
      <c r="Z207" s="114">
        <v>5.7421497600529349E-3</v>
      </c>
      <c r="AA207" s="114">
        <v>2.3954811929893815E-3</v>
      </c>
      <c r="AB207" s="114">
        <v>2.935512800058077E-3</v>
      </c>
      <c r="AC207" s="114">
        <v>1.5996179337428721E-3</v>
      </c>
      <c r="AD207" s="114">
        <v>5.1684266577911597E-4</v>
      </c>
      <c r="AE207" s="114">
        <v>2.9482258366459345E-3</v>
      </c>
      <c r="AF207" s="114">
        <v>2.2883561979162663E-3</v>
      </c>
      <c r="AG207" s="114">
        <v>4.6762384048742592E-3</v>
      </c>
      <c r="AH207" s="114">
        <v>1.8631796563626556E-3</v>
      </c>
      <c r="AI207" s="114">
        <v>0</v>
      </c>
      <c r="AJ207" s="114">
        <v>5.5752569315763618E-3</v>
      </c>
      <c r="AK207" s="114">
        <v>3.126212966040889E-3</v>
      </c>
      <c r="AL207" s="114">
        <v>7.0951185594871711E-3</v>
      </c>
      <c r="AM207" s="114">
        <v>5.8049029146300998E-3</v>
      </c>
      <c r="AN207" s="114">
        <v>1.2563721656355716E-3</v>
      </c>
      <c r="AO207" s="114">
        <v>1.824508479631107E-3</v>
      </c>
      <c r="AP207" s="114">
        <v>1.4261550150235786E-4</v>
      </c>
      <c r="AQ207" s="114">
        <v>0.1609952210171679</v>
      </c>
      <c r="AR207" s="114">
        <v>9.5418307382710982E-3</v>
      </c>
      <c r="AS207" s="114">
        <v>9.9324426858633623E-3</v>
      </c>
      <c r="AT207" s="114">
        <v>3.9870809671712143E-3</v>
      </c>
      <c r="AU207" s="114">
        <v>4.6337390194509465E-3</v>
      </c>
      <c r="AV207" s="114">
        <v>5.8128066103276602E-3</v>
      </c>
      <c r="AW207" s="114">
        <v>1.8405727074168904E-3</v>
      </c>
      <c r="AX207" s="114">
        <v>1.1902664171563047E-3</v>
      </c>
      <c r="AY207" s="114">
        <v>2.0525003166462432E-3</v>
      </c>
      <c r="AZ207" s="114">
        <v>1.3458136670436046E-3</v>
      </c>
      <c r="BA207" s="114">
        <v>2.1432032865382361E-3</v>
      </c>
      <c r="BB207" s="114">
        <v>2.9264832527645169E-3</v>
      </c>
      <c r="BC207" s="114">
        <v>1.1767104558786138E-3</v>
      </c>
      <c r="BD207" s="114">
        <v>3.9711025624953262E-3</v>
      </c>
      <c r="BE207" s="114">
        <v>3.5708925723156935E-3</v>
      </c>
      <c r="BF207" s="114">
        <v>2.342304362529502E-3</v>
      </c>
      <c r="BG207" s="114">
        <v>1.1898070494899092E-2</v>
      </c>
      <c r="BH207" s="114">
        <v>2.0755912784959037E-3</v>
      </c>
      <c r="BI207" s="114">
        <v>3.3809068819473736E-3</v>
      </c>
      <c r="BJ207" s="114">
        <v>1.312832475094836E-3</v>
      </c>
      <c r="BK207" s="114">
        <v>2.9477561219110365E-3</v>
      </c>
      <c r="BL207" s="114">
        <v>4.0060195554482555E-3</v>
      </c>
      <c r="BM207" s="114">
        <v>3.0983933302072895E-3</v>
      </c>
      <c r="BN207" s="114">
        <v>2.9551952492874426E-3</v>
      </c>
      <c r="BO207" s="114">
        <v>2.8819332483167016E-3</v>
      </c>
      <c r="BP207" s="114">
        <v>1.3803699915788839E-3</v>
      </c>
      <c r="BQ207" s="114">
        <v>4.351266498637877E-3</v>
      </c>
      <c r="BR207" s="114">
        <v>3.8673649002696182E-4</v>
      </c>
      <c r="BS207" s="114">
        <v>3.2323399327288953E-3</v>
      </c>
      <c r="BT207" s="114">
        <v>8.8627964196519374E-3</v>
      </c>
      <c r="BU207" s="114">
        <v>6.6449644622782311E-3</v>
      </c>
      <c r="BV207" s="114">
        <v>1.161593086058014E-2</v>
      </c>
      <c r="BW207" s="114">
        <v>1.0194229804328594E-2</v>
      </c>
      <c r="BX207" s="114">
        <v>1.0388822434956703E-2</v>
      </c>
      <c r="BY207" s="114">
        <v>3.2492941507954176E-3</v>
      </c>
      <c r="BZ207" s="114">
        <v>1.4352673611134939E-2</v>
      </c>
      <c r="CA207" s="114">
        <v>0</v>
      </c>
    </row>
    <row r="208" spans="2:79" x14ac:dyDescent="0.35">
      <c r="B208" s="12" t="s">
        <v>118</v>
      </c>
      <c r="C208" s="114">
        <v>4.293212025888055E-3</v>
      </c>
      <c r="D208" s="114">
        <v>3.9850973790018984E-3</v>
      </c>
      <c r="E208" s="114">
        <v>3.8953075323612577E-3</v>
      </c>
      <c r="F208" s="114">
        <v>4.452907944477412E-3</v>
      </c>
      <c r="G208" s="114">
        <v>5.6888212074111683E-3</v>
      </c>
      <c r="H208" s="114">
        <v>1.4905786019798514E-2</v>
      </c>
      <c r="I208" s="114">
        <v>6.6110270926490371E-3</v>
      </c>
      <c r="J208" s="114">
        <v>3.6758496988533577E-3</v>
      </c>
      <c r="K208" s="114">
        <v>5.6286873024871198E-3</v>
      </c>
      <c r="L208" s="114">
        <v>4.2557808299910601E-3</v>
      </c>
      <c r="M208" s="114">
        <v>3.7756199692429823E-3</v>
      </c>
      <c r="N208" s="114">
        <v>3.5682096067883189E-3</v>
      </c>
      <c r="O208" s="114">
        <v>6.6544223861416778E-3</v>
      </c>
      <c r="P208" s="114">
        <v>6.4882610512462127E-4</v>
      </c>
      <c r="Q208" s="114">
        <v>4.0408478232883197E-3</v>
      </c>
      <c r="R208" s="114">
        <v>6.3489119754747613E-3</v>
      </c>
      <c r="S208" s="114">
        <v>5.3762236825988215E-3</v>
      </c>
      <c r="T208" s="114">
        <v>5.0299975877735204E-3</v>
      </c>
      <c r="U208" s="114">
        <v>2.5561441964640085E-3</v>
      </c>
      <c r="V208" s="114">
        <v>3.1288651540496604E-3</v>
      </c>
      <c r="W208" s="114">
        <v>4.0627688647278844E-3</v>
      </c>
      <c r="X208" s="114">
        <v>6.9677724418277763E-3</v>
      </c>
      <c r="Y208" s="114">
        <v>2.8610455841288187E-3</v>
      </c>
      <c r="Z208" s="114">
        <v>9.6603069114705765E-3</v>
      </c>
      <c r="AA208" s="114">
        <v>5.7621025541797375E-3</v>
      </c>
      <c r="AB208" s="114">
        <v>7.1563138851084467E-3</v>
      </c>
      <c r="AC208" s="114">
        <v>3.8969183471452467E-3</v>
      </c>
      <c r="AD208" s="114">
        <v>1.271109772043797E-3</v>
      </c>
      <c r="AE208" s="114">
        <v>7.2093012167974242E-3</v>
      </c>
      <c r="AF208" s="114">
        <v>4.4118324940620292E-3</v>
      </c>
      <c r="AG208" s="114">
        <v>4.8183513800675688E-3</v>
      </c>
      <c r="AH208" s="114">
        <v>3.4685439475458748E-3</v>
      </c>
      <c r="AI208" s="114">
        <v>0</v>
      </c>
      <c r="AJ208" s="114">
        <v>7.8557928119640033E-3</v>
      </c>
      <c r="AK208" s="114">
        <v>7.4095898543744369E-3</v>
      </c>
      <c r="AL208" s="114">
        <v>6.6298927824364152E-3</v>
      </c>
      <c r="AM208" s="114">
        <v>5.1166438518297419E-3</v>
      </c>
      <c r="AN208" s="114">
        <v>3.9110331240100873E-3</v>
      </c>
      <c r="AO208" s="114">
        <v>6.1392839726801957E-3</v>
      </c>
      <c r="AP208" s="114">
        <v>5.3089547138495156E-4</v>
      </c>
      <c r="AQ208" s="114">
        <v>4.8791119554506155E-3</v>
      </c>
      <c r="AR208" s="114">
        <v>0.17349662761963008</v>
      </c>
      <c r="AS208" s="114">
        <v>6.3090516800306659E-3</v>
      </c>
      <c r="AT208" s="114">
        <v>5.4133809497542177E-3</v>
      </c>
      <c r="AU208" s="114">
        <v>6.8024393332043916E-3</v>
      </c>
      <c r="AV208" s="114">
        <v>8.9332688671389503E-3</v>
      </c>
      <c r="AW208" s="114">
        <v>5.3440696951959242E-3</v>
      </c>
      <c r="AX208" s="114">
        <v>2.7557352563825121E-3</v>
      </c>
      <c r="AY208" s="114">
        <v>8.4243883420770608E-3</v>
      </c>
      <c r="AZ208" s="114">
        <v>3.6595880462624163E-3</v>
      </c>
      <c r="BA208" s="114">
        <v>4.5763015223672958E-3</v>
      </c>
      <c r="BB208" s="114">
        <v>7.6791028723977549E-3</v>
      </c>
      <c r="BC208" s="114">
        <v>2.3455578208294121E-3</v>
      </c>
      <c r="BD208" s="114">
        <v>7.4760680479621219E-3</v>
      </c>
      <c r="BE208" s="114">
        <v>1.0283375694898652E-2</v>
      </c>
      <c r="BF208" s="114">
        <v>6.9066492507046792E-3</v>
      </c>
      <c r="BG208" s="114">
        <v>1.1651908093641495E-2</v>
      </c>
      <c r="BH208" s="114">
        <v>6.1523223694702651E-3</v>
      </c>
      <c r="BI208" s="114">
        <v>9.9935047271524271E-3</v>
      </c>
      <c r="BJ208" s="114">
        <v>3.8725899869410407E-3</v>
      </c>
      <c r="BK208" s="114">
        <v>9.5383913213182639E-3</v>
      </c>
      <c r="BL208" s="114">
        <v>1.3660324785181305E-2</v>
      </c>
      <c r="BM208" s="114">
        <v>9.427264129377208E-3</v>
      </c>
      <c r="BN208" s="114">
        <v>8.8053175585446862E-3</v>
      </c>
      <c r="BO208" s="114">
        <v>8.4373012889165915E-3</v>
      </c>
      <c r="BP208" s="114">
        <v>4.0737448883511962E-3</v>
      </c>
      <c r="BQ208" s="114">
        <v>1.2996015282593245E-2</v>
      </c>
      <c r="BR208" s="114">
        <v>1.1196648118921221E-3</v>
      </c>
      <c r="BS208" s="114">
        <v>9.8679633755559253E-3</v>
      </c>
      <c r="BT208" s="114">
        <v>2.4983030880594972E-2</v>
      </c>
      <c r="BU208" s="114">
        <v>1.9691481024201037E-2</v>
      </c>
      <c r="BV208" s="114">
        <v>3.3170584880189258E-2</v>
      </c>
      <c r="BW208" s="114">
        <v>1.0356520321824611E-2</v>
      </c>
      <c r="BX208" s="114">
        <v>2.1783460288762335E-2</v>
      </c>
      <c r="BY208" s="114">
        <v>1.0415727622413872E-2</v>
      </c>
      <c r="BZ208" s="114">
        <v>4.1609113146384082E-2</v>
      </c>
      <c r="CA208" s="114">
        <v>0</v>
      </c>
    </row>
    <row r="209" spans="2:79" x14ac:dyDescent="0.35">
      <c r="B209" s="12" t="s">
        <v>119</v>
      </c>
      <c r="C209" s="114">
        <v>2.2512220928512421E-3</v>
      </c>
      <c r="D209" s="114">
        <v>2.0446593126695958E-3</v>
      </c>
      <c r="E209" s="114">
        <v>2.0470142837889903E-3</v>
      </c>
      <c r="F209" s="114">
        <v>2.2804825538296006E-3</v>
      </c>
      <c r="G209" s="114">
        <v>2.929042842833397E-3</v>
      </c>
      <c r="H209" s="114">
        <v>7.4983801149787E-3</v>
      </c>
      <c r="I209" s="114">
        <v>3.4707533161316465E-3</v>
      </c>
      <c r="J209" s="114">
        <v>1.9455033393369302E-3</v>
      </c>
      <c r="K209" s="114">
        <v>2.931889808539861E-3</v>
      </c>
      <c r="L209" s="114">
        <v>2.6464202971123616E-3</v>
      </c>
      <c r="M209" s="114">
        <v>1.9871622650261059E-3</v>
      </c>
      <c r="N209" s="114">
        <v>1.8696358107187746E-3</v>
      </c>
      <c r="O209" s="114">
        <v>2.9367134762497758E-3</v>
      </c>
      <c r="P209" s="114">
        <v>3.2236436415755508E-4</v>
      </c>
      <c r="Q209" s="114">
        <v>2.0239802751796099E-3</v>
      </c>
      <c r="R209" s="114">
        <v>3.1203747484822683E-3</v>
      </c>
      <c r="S209" s="114">
        <v>3.0671333722439593E-3</v>
      </c>
      <c r="T209" s="114">
        <v>2.4685885437491172E-3</v>
      </c>
      <c r="U209" s="114">
        <v>1.3537242306568091E-3</v>
      </c>
      <c r="V209" s="114">
        <v>1.6069366406286556E-3</v>
      </c>
      <c r="W209" s="114">
        <v>2.1829265297932765E-3</v>
      </c>
      <c r="X209" s="114">
        <v>3.675940814687233E-3</v>
      </c>
      <c r="Y209" s="114">
        <v>1.5115055910669393E-3</v>
      </c>
      <c r="Z209" s="114">
        <v>5.0867258234788331E-3</v>
      </c>
      <c r="AA209" s="114">
        <v>3.0805941220714748E-3</v>
      </c>
      <c r="AB209" s="114">
        <v>3.7290257567565602E-3</v>
      </c>
      <c r="AC209" s="114">
        <v>2.0561542541652992E-3</v>
      </c>
      <c r="AD209" s="114">
        <v>6.6805238259114662E-4</v>
      </c>
      <c r="AE209" s="114">
        <v>3.7021509211207205E-3</v>
      </c>
      <c r="AF209" s="114">
        <v>2.2512683798469792E-3</v>
      </c>
      <c r="AG209" s="114">
        <v>2.326687211023313E-3</v>
      </c>
      <c r="AH209" s="114">
        <v>1.6893058773241739E-3</v>
      </c>
      <c r="AI209" s="114">
        <v>0</v>
      </c>
      <c r="AJ209" s="114">
        <v>3.1312661254940559E-3</v>
      </c>
      <c r="AK209" s="114">
        <v>3.2989166200129297E-3</v>
      </c>
      <c r="AL209" s="114">
        <v>3.3702544952820407E-3</v>
      </c>
      <c r="AM209" s="114">
        <v>2.6677698370276329E-3</v>
      </c>
      <c r="AN209" s="114">
        <v>1.6408034004057864E-3</v>
      </c>
      <c r="AO209" s="114">
        <v>2.6163479441362711E-3</v>
      </c>
      <c r="AP209" s="114">
        <v>2.0163462873845696E-4</v>
      </c>
      <c r="AQ209" s="114">
        <v>2.1316413714166098E-3</v>
      </c>
      <c r="AR209" s="114">
        <v>2.3818158019678222E-3</v>
      </c>
      <c r="AS209" s="114">
        <v>0.24594946397937256</v>
      </c>
      <c r="AT209" s="114">
        <v>2.7104078205376411E-3</v>
      </c>
      <c r="AU209" s="114">
        <v>2.18833309054263E-3</v>
      </c>
      <c r="AV209" s="114">
        <v>3.1598985881829767E-3</v>
      </c>
      <c r="AW209" s="114">
        <v>2.3074668273451592E-3</v>
      </c>
      <c r="AX209" s="114">
        <v>1.4048025723692715E-3</v>
      </c>
      <c r="AY209" s="114">
        <v>2.5789658005378512E-3</v>
      </c>
      <c r="AZ209" s="114">
        <v>1.9063658665632833E-3</v>
      </c>
      <c r="BA209" s="114">
        <v>1.6333855519751266E-3</v>
      </c>
      <c r="BB209" s="114">
        <v>3.5449369485639299E-3</v>
      </c>
      <c r="BC209" s="114">
        <v>1.1388883498347822E-3</v>
      </c>
      <c r="BD209" s="114">
        <v>2.8687295568766589E-3</v>
      </c>
      <c r="BE209" s="114">
        <v>4.8699099158069038E-3</v>
      </c>
      <c r="BF209" s="114">
        <v>3.5644013882001613E-3</v>
      </c>
      <c r="BG209" s="114">
        <v>5.5581935785469121E-3</v>
      </c>
      <c r="BH209" s="114">
        <v>2.7478626023999019E-3</v>
      </c>
      <c r="BI209" s="114">
        <v>4.9689801540300227E-3</v>
      </c>
      <c r="BJ209" s="114">
        <v>1.8927257759912917E-3</v>
      </c>
      <c r="BK209" s="114">
        <v>4.1932349422887103E-3</v>
      </c>
      <c r="BL209" s="114">
        <v>5.5261041217270672E-3</v>
      </c>
      <c r="BM209" s="114">
        <v>4.4556101359105255E-3</v>
      </c>
      <c r="BN209" s="114">
        <v>4.5115864503638345E-3</v>
      </c>
      <c r="BO209" s="114">
        <v>4.4471754146232249E-3</v>
      </c>
      <c r="BP209" s="114">
        <v>2.1043740952866839E-3</v>
      </c>
      <c r="BQ209" s="114">
        <v>6.6272229842766093E-3</v>
      </c>
      <c r="BR209" s="114">
        <v>5.9134983217158513E-4</v>
      </c>
      <c r="BS209" s="114">
        <v>4.6998346468786973E-3</v>
      </c>
      <c r="BT209" s="114">
        <v>1.3531341294411262E-2</v>
      </c>
      <c r="BU209" s="114">
        <v>9.9498829355082006E-3</v>
      </c>
      <c r="BV209" s="114">
        <v>1.7805869738756096E-2</v>
      </c>
      <c r="BW209" s="114">
        <v>2.3837135964475346E-2</v>
      </c>
      <c r="BX209" s="114">
        <v>1.4545710724662375E-2</v>
      </c>
      <c r="BY209" s="114">
        <v>4.7553868684556116E-3</v>
      </c>
      <c r="BZ209" s="114">
        <v>2.247648294057283E-2</v>
      </c>
      <c r="CA209" s="114">
        <v>0</v>
      </c>
    </row>
    <row r="210" spans="2:79" x14ac:dyDescent="0.35">
      <c r="B210" s="12" t="s">
        <v>120</v>
      </c>
      <c r="C210" s="114">
        <v>5.525082157753215E-4</v>
      </c>
      <c r="D210" s="114">
        <v>5.6044417422463971E-4</v>
      </c>
      <c r="E210" s="114">
        <v>5.2149642446289862E-4</v>
      </c>
      <c r="F210" s="114">
        <v>5.9657934300603858E-4</v>
      </c>
      <c r="G210" s="114">
        <v>7.535451307524836E-4</v>
      </c>
      <c r="H210" s="114">
        <v>1.8842322361154252E-3</v>
      </c>
      <c r="I210" s="114">
        <v>8.8704404417480382E-4</v>
      </c>
      <c r="J210" s="114">
        <v>4.6921748460653374E-4</v>
      </c>
      <c r="K210" s="114">
        <v>7.1589043537004574E-4</v>
      </c>
      <c r="L210" s="114">
        <v>5.4432231256980909E-4</v>
      </c>
      <c r="M210" s="114">
        <v>4.9735328163041004E-4</v>
      </c>
      <c r="N210" s="114">
        <v>4.8039845632327083E-4</v>
      </c>
      <c r="O210" s="114">
        <v>7.1952579296680088E-4</v>
      </c>
      <c r="P210" s="114">
        <v>7.5425830636011488E-5</v>
      </c>
      <c r="Q210" s="114">
        <v>4.9863006919192488E-4</v>
      </c>
      <c r="R210" s="114">
        <v>7.8281102558319595E-4</v>
      </c>
      <c r="S210" s="114">
        <v>6.9835906079754307E-4</v>
      </c>
      <c r="T210" s="114">
        <v>6.7202539124654919E-4</v>
      </c>
      <c r="U210" s="114">
        <v>3.439267547720909E-4</v>
      </c>
      <c r="V210" s="114">
        <v>4.2360870714974584E-4</v>
      </c>
      <c r="W210" s="114">
        <v>5.242308628068766E-4</v>
      </c>
      <c r="X210" s="114">
        <v>8.9930783724643799E-4</v>
      </c>
      <c r="Y210" s="114">
        <v>3.9330045431283254E-4</v>
      </c>
      <c r="Z210" s="114">
        <v>1.2836825124230692E-3</v>
      </c>
      <c r="AA210" s="114">
        <v>7.7435673685093554E-4</v>
      </c>
      <c r="AB210" s="114">
        <v>9.5534431812507783E-4</v>
      </c>
      <c r="AC210" s="114">
        <v>5.1829395168855995E-4</v>
      </c>
      <c r="AD210" s="114">
        <v>1.7255030109415717E-4</v>
      </c>
      <c r="AE210" s="114">
        <v>9.5576755432007514E-4</v>
      </c>
      <c r="AF210" s="114">
        <v>5.9847179803104223E-4</v>
      </c>
      <c r="AG210" s="114">
        <v>6.0249073081568153E-4</v>
      </c>
      <c r="AH210" s="114">
        <v>4.2944947569241286E-4</v>
      </c>
      <c r="AI210" s="114">
        <v>0</v>
      </c>
      <c r="AJ210" s="114">
        <v>7.9382375431293745E-4</v>
      </c>
      <c r="AK210" s="114">
        <v>7.9057319367041058E-4</v>
      </c>
      <c r="AL210" s="114">
        <v>1.6439541528962085E-3</v>
      </c>
      <c r="AM210" s="114">
        <v>7.342576477364311E-4</v>
      </c>
      <c r="AN210" s="114">
        <v>4.7752702251500104E-4</v>
      </c>
      <c r="AO210" s="114">
        <v>6.4729505823187688E-4</v>
      </c>
      <c r="AP210" s="114">
        <v>5.5495151257870761E-5</v>
      </c>
      <c r="AQ210" s="114">
        <v>5.5169471830464605E-4</v>
      </c>
      <c r="AR210" s="114">
        <v>1.5666517121512907E-3</v>
      </c>
      <c r="AS210" s="114">
        <v>7.8458650261931107E-4</v>
      </c>
      <c r="AT210" s="114">
        <v>0.19828437956721057</v>
      </c>
      <c r="AU210" s="114">
        <v>7.5975406764983459E-4</v>
      </c>
      <c r="AV210" s="114">
        <v>8.6260822476985383E-4</v>
      </c>
      <c r="AW210" s="114">
        <v>6.0469014516607378E-4</v>
      </c>
      <c r="AX210" s="114">
        <v>3.6779243133787203E-4</v>
      </c>
      <c r="AY210" s="114">
        <v>6.4605960698183582E-4</v>
      </c>
      <c r="AZ210" s="114">
        <v>5.0417347828223056E-4</v>
      </c>
      <c r="BA210" s="114">
        <v>5.3055285627114568E-4</v>
      </c>
      <c r="BB210" s="114">
        <v>1.3945440227191412E-3</v>
      </c>
      <c r="BC210" s="114">
        <v>1.0474986141577167E-3</v>
      </c>
      <c r="BD210" s="114">
        <v>7.2309368329422693E-4</v>
      </c>
      <c r="BE210" s="114">
        <v>1.1946624789846798E-3</v>
      </c>
      <c r="BF210" s="114">
        <v>8.6718435084337877E-4</v>
      </c>
      <c r="BG210" s="114">
        <v>1.9405962017826771E-3</v>
      </c>
      <c r="BH210" s="114">
        <v>6.9078934714456464E-4</v>
      </c>
      <c r="BI210" s="114">
        <v>1.5910864895708227E-3</v>
      </c>
      <c r="BJ210" s="114">
        <v>7.797180084749461E-4</v>
      </c>
      <c r="BK210" s="114">
        <v>1.140070322663618E-3</v>
      </c>
      <c r="BL210" s="114">
        <v>1.3286838197570283E-3</v>
      </c>
      <c r="BM210" s="114">
        <v>1.0637267129033601E-3</v>
      </c>
      <c r="BN210" s="114">
        <v>1.0483350727232307E-3</v>
      </c>
      <c r="BO210" s="114">
        <v>1.0174705206713074E-3</v>
      </c>
      <c r="BP210" s="114">
        <v>4.9208712084405437E-4</v>
      </c>
      <c r="BQ210" s="114">
        <v>1.5387198884458234E-3</v>
      </c>
      <c r="BR210" s="114">
        <v>1.3481190212588821E-4</v>
      </c>
      <c r="BS210" s="114">
        <v>1.1183408670447331E-3</v>
      </c>
      <c r="BT210" s="114">
        <v>3.0106082860212832E-3</v>
      </c>
      <c r="BU210" s="114">
        <v>2.3424692300769833E-3</v>
      </c>
      <c r="BV210" s="114">
        <v>3.9876319845946629E-3</v>
      </c>
      <c r="BW210" s="114">
        <v>1.2384341205973742E-3</v>
      </c>
      <c r="BX210" s="114">
        <v>3.5755956282764005E-3</v>
      </c>
      <c r="BY210" s="114">
        <v>1.1235842627225644E-3</v>
      </c>
      <c r="BZ210" s="114">
        <v>5.0333528305384527E-3</v>
      </c>
      <c r="CA210" s="114">
        <v>0</v>
      </c>
    </row>
    <row r="211" spans="2:79" x14ac:dyDescent="0.35">
      <c r="B211" s="12" t="s">
        <v>121</v>
      </c>
      <c r="C211" s="114">
        <v>6.2614651062368075E-3</v>
      </c>
      <c r="D211" s="114">
        <v>5.497979248098926E-3</v>
      </c>
      <c r="E211" s="114">
        <v>5.8901030417596867E-3</v>
      </c>
      <c r="F211" s="114">
        <v>5.9127886730011457E-3</v>
      </c>
      <c r="G211" s="114">
        <v>1.2361795630870297E-2</v>
      </c>
      <c r="H211" s="114">
        <v>3.2028564211959015E-2</v>
      </c>
      <c r="I211" s="114">
        <v>7.5772344408031505E-3</v>
      </c>
      <c r="J211" s="114">
        <v>4.1684274661698923E-3</v>
      </c>
      <c r="K211" s="114">
        <v>7.7589106146931878E-3</v>
      </c>
      <c r="L211" s="114">
        <v>5.2661560853636043E-3</v>
      </c>
      <c r="M211" s="114">
        <v>3.95376730742137E-3</v>
      </c>
      <c r="N211" s="114">
        <v>4.4533858262136719E-3</v>
      </c>
      <c r="O211" s="114">
        <v>5.9232086836576315E-3</v>
      </c>
      <c r="P211" s="114">
        <v>6.1345166289223361E-4</v>
      </c>
      <c r="Q211" s="114">
        <v>3.9656517278623344E-3</v>
      </c>
      <c r="R211" s="114">
        <v>6.2047664419821137E-3</v>
      </c>
      <c r="S211" s="114">
        <v>6.7624169492549388E-3</v>
      </c>
      <c r="T211" s="114">
        <v>6.3328518085705573E-3</v>
      </c>
      <c r="U211" s="114">
        <v>3.0234698280528706E-3</v>
      </c>
      <c r="V211" s="114">
        <v>3.9219790272029785E-3</v>
      </c>
      <c r="W211" s="114">
        <v>8.2314301546828061E-3</v>
      </c>
      <c r="X211" s="114">
        <v>9.7885263358052782E-3</v>
      </c>
      <c r="Y211" s="114">
        <v>3.6112639689716334E-3</v>
      </c>
      <c r="Z211" s="114">
        <v>1.1889048276187683E-2</v>
      </c>
      <c r="AA211" s="114">
        <v>1.124649225374442E-2</v>
      </c>
      <c r="AB211" s="114">
        <v>1.2734196228075444E-2</v>
      </c>
      <c r="AC211" s="114">
        <v>4.6786838958508973E-3</v>
      </c>
      <c r="AD211" s="114">
        <v>1.8129778874651328E-3</v>
      </c>
      <c r="AE211" s="114">
        <v>1.3279809949291267E-2</v>
      </c>
      <c r="AF211" s="114">
        <v>7.8086949734295745E-3</v>
      </c>
      <c r="AG211" s="114">
        <v>1.1885228861510343E-2</v>
      </c>
      <c r="AH211" s="114">
        <v>6.6022379540375152E-3</v>
      </c>
      <c r="AI211" s="114">
        <v>0</v>
      </c>
      <c r="AJ211" s="114">
        <v>1.0334283374176693E-2</v>
      </c>
      <c r="AK211" s="114">
        <v>7.0394813142525227E-3</v>
      </c>
      <c r="AL211" s="114">
        <v>7.8606181819905526E-3</v>
      </c>
      <c r="AM211" s="114">
        <v>6.1263346356113793E-3</v>
      </c>
      <c r="AN211" s="114">
        <v>4.2845109265448687E-3</v>
      </c>
      <c r="AO211" s="114">
        <v>6.0086160365753908E-3</v>
      </c>
      <c r="AP211" s="114">
        <v>4.6722488298093573E-4</v>
      </c>
      <c r="AQ211" s="114">
        <v>7.3458577646084806E-3</v>
      </c>
      <c r="AR211" s="114">
        <v>5.8909776313398349E-3</v>
      </c>
      <c r="AS211" s="114">
        <v>8.9579635468966124E-3</v>
      </c>
      <c r="AT211" s="114">
        <v>6.2459447027711432E-3</v>
      </c>
      <c r="AU211" s="114">
        <v>0.18309161510409913</v>
      </c>
      <c r="AV211" s="114">
        <v>8.9844248124169787E-3</v>
      </c>
      <c r="AW211" s="114">
        <v>4.7742134302049266E-3</v>
      </c>
      <c r="AX211" s="114">
        <v>2.8065800898106415E-3</v>
      </c>
      <c r="AY211" s="114">
        <v>6.3981874908323987E-3</v>
      </c>
      <c r="AZ211" s="114">
        <v>3.8748412099321086E-3</v>
      </c>
      <c r="BA211" s="114">
        <v>4.8251301225466997E-3</v>
      </c>
      <c r="BB211" s="114">
        <v>9.0967849012479167E-3</v>
      </c>
      <c r="BC211" s="114">
        <v>2.805017784089182E-3</v>
      </c>
      <c r="BD211" s="114">
        <v>9.4403071274722812E-3</v>
      </c>
      <c r="BE211" s="114">
        <v>9.6684545041163007E-3</v>
      </c>
      <c r="BF211" s="114">
        <v>6.9451519996591134E-3</v>
      </c>
      <c r="BG211" s="114">
        <v>1.1529151267848953E-2</v>
      </c>
      <c r="BH211" s="114">
        <v>5.48744714494923E-3</v>
      </c>
      <c r="BI211" s="114">
        <v>1.4797825932561898E-2</v>
      </c>
      <c r="BJ211" s="114">
        <v>3.9737607048060718E-3</v>
      </c>
      <c r="BK211" s="114">
        <v>9.0906053182529447E-3</v>
      </c>
      <c r="BL211" s="114">
        <v>1.159342856032157E-2</v>
      </c>
      <c r="BM211" s="114">
        <v>1.0093727893932519E-2</v>
      </c>
      <c r="BN211" s="114">
        <v>8.5564599391221505E-3</v>
      </c>
      <c r="BO211" s="114">
        <v>8.4122169334097004E-3</v>
      </c>
      <c r="BP211" s="114">
        <v>4.0701709713548695E-3</v>
      </c>
      <c r="BQ211" s="114">
        <v>1.2599498231187842E-2</v>
      </c>
      <c r="BR211" s="114">
        <v>1.0990164863186336E-3</v>
      </c>
      <c r="BS211" s="114">
        <v>9.2992016113823579E-3</v>
      </c>
      <c r="BT211" s="114">
        <v>2.4631698061393727E-2</v>
      </c>
      <c r="BU211" s="114">
        <v>1.957332600778585E-2</v>
      </c>
      <c r="BV211" s="114">
        <v>3.2803484611383341E-2</v>
      </c>
      <c r="BW211" s="114">
        <v>1.0697104061713994E-2</v>
      </c>
      <c r="BX211" s="114">
        <v>2.1522354016529473E-2</v>
      </c>
      <c r="BY211" s="114">
        <v>9.7696394433474526E-3</v>
      </c>
      <c r="BZ211" s="114">
        <v>4.1133019250250591E-2</v>
      </c>
      <c r="CA211" s="114">
        <v>0</v>
      </c>
    </row>
    <row r="212" spans="2:79" x14ac:dyDescent="0.35">
      <c r="B212" s="12" t="s">
        <v>122</v>
      </c>
      <c r="C212" s="114">
        <v>4.3800994578005508E-4</v>
      </c>
      <c r="D212" s="114">
        <v>4.2038527316402797E-4</v>
      </c>
      <c r="E212" s="114">
        <v>4.0221265316235774E-4</v>
      </c>
      <c r="F212" s="114">
        <v>4.652095787241185E-4</v>
      </c>
      <c r="G212" s="114">
        <v>5.7741965266460771E-4</v>
      </c>
      <c r="H212" s="114">
        <v>1.4772024153539998E-3</v>
      </c>
      <c r="I212" s="114">
        <v>6.9266761380678166E-4</v>
      </c>
      <c r="J212" s="114">
        <v>3.7710329069809168E-4</v>
      </c>
      <c r="K212" s="114">
        <v>5.7707472079941301E-4</v>
      </c>
      <c r="L212" s="114">
        <v>4.3765766015508141E-4</v>
      </c>
      <c r="M212" s="114">
        <v>3.8832995359690703E-4</v>
      </c>
      <c r="N212" s="114">
        <v>3.8350801814659275E-4</v>
      </c>
      <c r="O212" s="114">
        <v>6.0803280160948235E-4</v>
      </c>
      <c r="P212" s="114">
        <v>6.2213066104139099E-5</v>
      </c>
      <c r="Q212" s="114">
        <v>4.1703050872295437E-4</v>
      </c>
      <c r="R212" s="114">
        <v>6.6222783424058052E-4</v>
      </c>
      <c r="S212" s="114">
        <v>5.6197968110611085E-4</v>
      </c>
      <c r="T212" s="114">
        <v>5.8684612836902952E-4</v>
      </c>
      <c r="U212" s="114">
        <v>2.741781387318676E-4</v>
      </c>
      <c r="V212" s="114">
        <v>3.3384073651809154E-4</v>
      </c>
      <c r="W212" s="114">
        <v>4.4569700219325849E-4</v>
      </c>
      <c r="X212" s="114">
        <v>7.3388488465989457E-4</v>
      </c>
      <c r="Y212" s="114">
        <v>3.108350231717336E-4</v>
      </c>
      <c r="Z212" s="114">
        <v>1.0246104466196764E-3</v>
      </c>
      <c r="AA212" s="114">
        <v>6.1523666067019468E-4</v>
      </c>
      <c r="AB212" s="114">
        <v>7.6452810150047751E-4</v>
      </c>
      <c r="AC212" s="114">
        <v>4.6039444281885064E-4</v>
      </c>
      <c r="AD212" s="114">
        <v>1.3661374485996269E-4</v>
      </c>
      <c r="AE212" s="114">
        <v>1.620254558040847E-3</v>
      </c>
      <c r="AF212" s="114">
        <v>2.1260214137031187E-3</v>
      </c>
      <c r="AG212" s="114">
        <v>2.9680633974303646E-3</v>
      </c>
      <c r="AH212" s="114">
        <v>3.2133839894734812E-3</v>
      </c>
      <c r="AI212" s="114">
        <v>0</v>
      </c>
      <c r="AJ212" s="114">
        <v>6.2758167307301095E-4</v>
      </c>
      <c r="AK212" s="114">
        <v>6.5443665387850786E-4</v>
      </c>
      <c r="AL212" s="114">
        <v>6.6880432138242084E-4</v>
      </c>
      <c r="AM212" s="114">
        <v>6.3831434524521953E-4</v>
      </c>
      <c r="AN212" s="114">
        <v>3.4126298043529475E-4</v>
      </c>
      <c r="AO212" s="114">
        <v>5.7790142020012526E-4</v>
      </c>
      <c r="AP212" s="114">
        <v>4.6935991149186715E-5</v>
      </c>
      <c r="AQ212" s="114">
        <v>4.8884696354887494E-4</v>
      </c>
      <c r="AR212" s="114">
        <v>5.1282636528404474E-4</v>
      </c>
      <c r="AS212" s="114">
        <v>7.5754862597693135E-4</v>
      </c>
      <c r="AT212" s="114">
        <v>5.4280516979096757E-4</v>
      </c>
      <c r="AU212" s="114">
        <v>4.5954524863896554E-4</v>
      </c>
      <c r="AV212" s="114">
        <v>0.20868201921013069</v>
      </c>
      <c r="AW212" s="114">
        <v>6.1613833548532216E-4</v>
      </c>
      <c r="AX212" s="114">
        <v>2.8501217243470704E-4</v>
      </c>
      <c r="AY212" s="114">
        <v>1.4203886785898491E-3</v>
      </c>
      <c r="AZ212" s="114">
        <v>4.6806050422213585E-4</v>
      </c>
      <c r="BA212" s="114">
        <v>1.6162746278336683E-3</v>
      </c>
      <c r="BB212" s="114">
        <v>8.7657391746738696E-4</v>
      </c>
      <c r="BC212" s="114">
        <v>9.9948372015031049E-4</v>
      </c>
      <c r="BD212" s="114">
        <v>1.0322870392434234E-3</v>
      </c>
      <c r="BE212" s="114">
        <v>1.010182354637809E-3</v>
      </c>
      <c r="BF212" s="114">
        <v>7.2569376303647365E-4</v>
      </c>
      <c r="BG212" s="114">
        <v>1.1785130541469417E-3</v>
      </c>
      <c r="BH212" s="114">
        <v>3.0020757300168645E-3</v>
      </c>
      <c r="BI212" s="114">
        <v>9.8913435114601571E-4</v>
      </c>
      <c r="BJ212" s="114">
        <v>4.4978067971138553E-4</v>
      </c>
      <c r="BK212" s="114">
        <v>8.5328679649551676E-4</v>
      </c>
      <c r="BL212" s="114">
        <v>1.5508090710087893E-3</v>
      </c>
      <c r="BM212" s="114">
        <v>9.3569928629143166E-4</v>
      </c>
      <c r="BN212" s="114">
        <v>8.9782626060246897E-4</v>
      </c>
      <c r="BO212" s="114">
        <v>8.4909057086275587E-4</v>
      </c>
      <c r="BP212" s="114">
        <v>4.1617378973272267E-4</v>
      </c>
      <c r="BQ212" s="114">
        <v>1.3000013933764224E-3</v>
      </c>
      <c r="BR212" s="114">
        <v>1.2391492140660334E-4</v>
      </c>
      <c r="BS212" s="114">
        <v>1.0461264076940236E-3</v>
      </c>
      <c r="BT212" s="114">
        <v>2.4800468752157667E-3</v>
      </c>
      <c r="BU212" s="114">
        <v>2.2356347294087684E-3</v>
      </c>
      <c r="BV212" s="114">
        <v>3.2854478329500366E-3</v>
      </c>
      <c r="BW212" s="114">
        <v>1.1938481796930948E-3</v>
      </c>
      <c r="BX212" s="114">
        <v>2.1423777722739462E-3</v>
      </c>
      <c r="BY212" s="114">
        <v>1.2341424818451737E-3</v>
      </c>
      <c r="BZ212" s="114">
        <v>4.1310623815103975E-3</v>
      </c>
      <c r="CA212" s="114">
        <v>0</v>
      </c>
    </row>
    <row r="213" spans="2:79" x14ac:dyDescent="0.35">
      <c r="B213" s="12" t="s">
        <v>123</v>
      </c>
      <c r="C213" s="114">
        <v>2.7744079770316047E-4</v>
      </c>
      <c r="D213" s="114">
        <v>2.7925874320395769E-4</v>
      </c>
      <c r="E213" s="114">
        <v>2.5368782539278163E-4</v>
      </c>
      <c r="F213" s="114">
        <v>3.0524573770539747E-4</v>
      </c>
      <c r="G213" s="114">
        <v>3.676492720202703E-4</v>
      </c>
      <c r="H213" s="114">
        <v>9.2616246980351392E-4</v>
      </c>
      <c r="I213" s="114">
        <v>4.4058967453794673E-4</v>
      </c>
      <c r="J213" s="114">
        <v>2.3533482228778554E-4</v>
      </c>
      <c r="K213" s="114">
        <v>3.632935093309922E-4</v>
      </c>
      <c r="L213" s="114">
        <v>2.7162998602405251E-4</v>
      </c>
      <c r="M213" s="114">
        <v>2.4876423323636474E-4</v>
      </c>
      <c r="N213" s="114">
        <v>2.4098182781014536E-4</v>
      </c>
      <c r="O213" s="114">
        <v>5.3490189616750301E-4</v>
      </c>
      <c r="P213" s="114">
        <v>4.4534830680302394E-5</v>
      </c>
      <c r="Q213" s="114">
        <v>3.1646025236590293E-4</v>
      </c>
      <c r="R213" s="114">
        <v>5.3135212150195673E-4</v>
      </c>
      <c r="S213" s="114">
        <v>3.4963620074407253E-4</v>
      </c>
      <c r="T213" s="114">
        <v>3.35332064855447E-4</v>
      </c>
      <c r="U213" s="114">
        <v>1.70962379378751E-4</v>
      </c>
      <c r="V213" s="114">
        <v>2.1022919585246877E-4</v>
      </c>
      <c r="W213" s="114">
        <v>2.5846781238994071E-4</v>
      </c>
      <c r="X213" s="114">
        <v>4.4776726656877255E-4</v>
      </c>
      <c r="Y213" s="114">
        <v>1.9584168694169375E-4</v>
      </c>
      <c r="Z213" s="114">
        <v>6.4442526617418871E-4</v>
      </c>
      <c r="AA213" s="114">
        <v>3.8323400349574014E-4</v>
      </c>
      <c r="AB213" s="114">
        <v>4.7259980656203291E-4</v>
      </c>
      <c r="AC213" s="114">
        <v>2.6741724903687396E-4</v>
      </c>
      <c r="AD213" s="114">
        <v>8.5811905901408286E-5</v>
      </c>
      <c r="AE213" s="114">
        <v>4.8099983272457053E-4</v>
      </c>
      <c r="AF213" s="114">
        <v>3.1096594232899095E-4</v>
      </c>
      <c r="AG213" s="114">
        <v>3.1668115975385459E-4</v>
      </c>
      <c r="AH213" s="114">
        <v>2.3418150246788522E-4</v>
      </c>
      <c r="AI213" s="114">
        <v>0</v>
      </c>
      <c r="AJ213" s="114">
        <v>3.9562890460069939E-4</v>
      </c>
      <c r="AK213" s="114">
        <v>4.1266259090334302E-4</v>
      </c>
      <c r="AL213" s="114">
        <v>4.1507871351685838E-4</v>
      </c>
      <c r="AM213" s="114">
        <v>3.4418808207906348E-4</v>
      </c>
      <c r="AN213" s="114">
        <v>2.2584401065008826E-4</v>
      </c>
      <c r="AO213" s="114">
        <v>3.2084597735506851E-4</v>
      </c>
      <c r="AP213" s="114">
        <v>4.9066693740987028E-5</v>
      </c>
      <c r="AQ213" s="114">
        <v>2.7097881273682229E-4</v>
      </c>
      <c r="AR213" s="114">
        <v>2.9894990827183953E-4</v>
      </c>
      <c r="AS213" s="114">
        <v>3.8399291388160276E-4</v>
      </c>
      <c r="AT213" s="114">
        <v>3.4198981977551202E-4</v>
      </c>
      <c r="AU213" s="114">
        <v>2.7793565343219929E-4</v>
      </c>
      <c r="AV213" s="114">
        <v>2.1166755658865968E-3</v>
      </c>
      <c r="AW213" s="114">
        <v>0.14141879024061277</v>
      </c>
      <c r="AX213" s="114">
        <v>2.1408062913829215E-4</v>
      </c>
      <c r="AY213" s="114">
        <v>5.5488021831556983E-4</v>
      </c>
      <c r="AZ213" s="114">
        <v>2.355665567372824E-4</v>
      </c>
      <c r="BA213" s="114">
        <v>2.224871244713741E-4</v>
      </c>
      <c r="BB213" s="114">
        <v>4.5883191657943235E-4</v>
      </c>
      <c r="BC213" s="114">
        <v>1.5548101784926136E-4</v>
      </c>
      <c r="BD213" s="114">
        <v>5.1001239425717835E-4</v>
      </c>
      <c r="BE213" s="114">
        <v>7.082670448606748E-4</v>
      </c>
      <c r="BF213" s="114">
        <v>4.4830627399890894E-4</v>
      </c>
      <c r="BG213" s="114">
        <v>6.7184093018954588E-4</v>
      </c>
      <c r="BH213" s="114">
        <v>1.4016293370635991E-2</v>
      </c>
      <c r="BI213" s="114">
        <v>6.2142883572437744E-4</v>
      </c>
      <c r="BJ213" s="114">
        <v>3.7295629912804885E-4</v>
      </c>
      <c r="BK213" s="114">
        <v>5.8334950395831978E-4</v>
      </c>
      <c r="BL213" s="114">
        <v>6.821955240395866E-4</v>
      </c>
      <c r="BM213" s="114">
        <v>5.4782999202683503E-4</v>
      </c>
      <c r="BN213" s="114">
        <v>5.341542492129167E-4</v>
      </c>
      <c r="BO213" s="114">
        <v>5.1890324793324222E-4</v>
      </c>
      <c r="BP213" s="114">
        <v>2.5542364341015915E-4</v>
      </c>
      <c r="BQ213" s="114">
        <v>8.1060609029353758E-4</v>
      </c>
      <c r="BR213" s="114">
        <v>1.3521549373458577E-4</v>
      </c>
      <c r="BS213" s="114">
        <v>5.6920802577607634E-4</v>
      </c>
      <c r="BT213" s="114">
        <v>1.5128113945569073E-3</v>
      </c>
      <c r="BU213" s="114">
        <v>1.2090312500701657E-3</v>
      </c>
      <c r="BV213" s="114">
        <v>1.9988279447257533E-3</v>
      </c>
      <c r="BW213" s="114">
        <v>6.2439494031917681E-4</v>
      </c>
      <c r="BX213" s="114">
        <v>1.296979677934725E-3</v>
      </c>
      <c r="BY213" s="114">
        <v>9.3777095215588895E-4</v>
      </c>
      <c r="BZ213" s="114">
        <v>2.5221425415116469E-3</v>
      </c>
      <c r="CA213" s="114">
        <v>0</v>
      </c>
    </row>
    <row r="214" spans="2:79" x14ac:dyDescent="0.35">
      <c r="B214" s="12" t="s">
        <v>124</v>
      </c>
      <c r="C214" s="114">
        <v>1.0940722022445898E-3</v>
      </c>
      <c r="D214" s="114">
        <v>1.0914864550027928E-3</v>
      </c>
      <c r="E214" s="114">
        <v>1.0550067046600897E-3</v>
      </c>
      <c r="F214" s="114">
        <v>1.3452122262641538E-3</v>
      </c>
      <c r="G214" s="114">
        <v>1.5467225980519265E-3</v>
      </c>
      <c r="H214" s="114">
        <v>3.7061895354066256E-3</v>
      </c>
      <c r="I214" s="114">
        <v>1.8225218746931466E-3</v>
      </c>
      <c r="J214" s="114">
        <v>9.6950113688147415E-4</v>
      </c>
      <c r="K214" s="114">
        <v>2.9181677855580476E-3</v>
      </c>
      <c r="L214" s="114">
        <v>1.2554149540050627E-3</v>
      </c>
      <c r="M214" s="114">
        <v>1.2807955835738626E-3</v>
      </c>
      <c r="N214" s="114">
        <v>9.6242328396788958E-4</v>
      </c>
      <c r="O214" s="114">
        <v>1.8675012611072978E-3</v>
      </c>
      <c r="P214" s="114">
        <v>1.667580611341578E-4</v>
      </c>
      <c r="Q214" s="114">
        <v>7.6854757688700507E-3</v>
      </c>
      <c r="R214" s="114">
        <v>1.4259216160441528E-2</v>
      </c>
      <c r="S214" s="114">
        <v>1.4564406865710592E-3</v>
      </c>
      <c r="T214" s="114">
        <v>1.3734569261096043E-3</v>
      </c>
      <c r="U214" s="114">
        <v>6.6976372158039827E-4</v>
      </c>
      <c r="V214" s="114">
        <v>8.2283643993058975E-4</v>
      </c>
      <c r="W214" s="114">
        <v>1.0636247665030229E-3</v>
      </c>
      <c r="X214" s="114">
        <v>1.7815913473135027E-3</v>
      </c>
      <c r="Y214" s="114">
        <v>7.5717122186041996E-4</v>
      </c>
      <c r="Z214" s="114">
        <v>2.6135009556063349E-3</v>
      </c>
      <c r="AA214" s="114">
        <v>1.5356336732117572E-3</v>
      </c>
      <c r="AB214" s="114">
        <v>1.8547032935606104E-3</v>
      </c>
      <c r="AC214" s="114">
        <v>1.0310907289494283E-3</v>
      </c>
      <c r="AD214" s="114">
        <v>3.4357578028267939E-4</v>
      </c>
      <c r="AE214" s="114">
        <v>1.9928722828144322E-3</v>
      </c>
      <c r="AF214" s="114">
        <v>1.2004849024093449E-3</v>
      </c>
      <c r="AG214" s="114">
        <v>1.2724683628171965E-3</v>
      </c>
      <c r="AH214" s="114">
        <v>8.8289788682464497E-4</v>
      </c>
      <c r="AI214" s="114">
        <v>0</v>
      </c>
      <c r="AJ214" s="114">
        <v>1.669487703085682E-3</v>
      </c>
      <c r="AK214" s="114">
        <v>2.0288710444384857E-3</v>
      </c>
      <c r="AL214" s="114">
        <v>1.723009338651332E-3</v>
      </c>
      <c r="AM214" s="114">
        <v>2.2418830450881412E-3</v>
      </c>
      <c r="AN214" s="114">
        <v>9.159334753450389E-4</v>
      </c>
      <c r="AO214" s="114">
        <v>1.6984346188436141E-3</v>
      </c>
      <c r="AP214" s="114">
        <v>1.6668223430166255E-4</v>
      </c>
      <c r="AQ214" s="114">
        <v>1.1141105597301372E-3</v>
      </c>
      <c r="AR214" s="114">
        <v>1.1644677704521881E-3</v>
      </c>
      <c r="AS214" s="114">
        <v>1.564216367675888E-3</v>
      </c>
      <c r="AT214" s="114">
        <v>1.6474868563667922E-3</v>
      </c>
      <c r="AU214" s="114">
        <v>1.2831776319215101E-3</v>
      </c>
      <c r="AV214" s="114">
        <v>1.9036576065347729E-3</v>
      </c>
      <c r="AW214" s="114">
        <v>3.7225587514838733E-3</v>
      </c>
      <c r="AX214" s="114">
        <v>0.10248015553570497</v>
      </c>
      <c r="AY214" s="114">
        <v>1.9883740724476177E-2</v>
      </c>
      <c r="AZ214" s="114">
        <v>1.1921619811799006E-2</v>
      </c>
      <c r="BA214" s="114">
        <v>2.2912290201984774E-2</v>
      </c>
      <c r="BB214" s="114">
        <v>2.8319413454379213E-2</v>
      </c>
      <c r="BC214" s="114">
        <v>1.5690620018752198E-3</v>
      </c>
      <c r="BD214" s="114">
        <v>6.4854874139810993E-3</v>
      </c>
      <c r="BE214" s="114">
        <v>3.7797173080934055E-3</v>
      </c>
      <c r="BF214" s="114">
        <v>1.913369942175325E-3</v>
      </c>
      <c r="BG214" s="114">
        <v>2.8934828821314566E-3</v>
      </c>
      <c r="BH214" s="114">
        <v>1.3682849506518263E-2</v>
      </c>
      <c r="BI214" s="114">
        <v>2.4110946764066376E-3</v>
      </c>
      <c r="BJ214" s="114">
        <v>1.1762466307791118E-3</v>
      </c>
      <c r="BK214" s="114">
        <v>2.1560425402791846E-3</v>
      </c>
      <c r="BL214" s="114">
        <v>2.6629723011629552E-3</v>
      </c>
      <c r="BM214" s="114">
        <v>2.1816072694601429E-3</v>
      </c>
      <c r="BN214" s="114">
        <v>2.1540268854712873E-3</v>
      </c>
      <c r="BO214" s="114">
        <v>2.1861925646715391E-3</v>
      </c>
      <c r="BP214" s="114">
        <v>1.0076032211032398E-3</v>
      </c>
      <c r="BQ214" s="114">
        <v>3.1531288704106076E-3</v>
      </c>
      <c r="BR214" s="114">
        <v>3.2984782477723574E-4</v>
      </c>
      <c r="BS214" s="114">
        <v>2.2612346095111048E-3</v>
      </c>
      <c r="BT214" s="114">
        <v>6.1034199005770605E-3</v>
      </c>
      <c r="BU214" s="114">
        <v>4.8607399780105261E-3</v>
      </c>
      <c r="BV214" s="114">
        <v>8.0964235973642294E-3</v>
      </c>
      <c r="BW214" s="114">
        <v>2.5175282290569581E-3</v>
      </c>
      <c r="BX214" s="114">
        <v>5.189151291819411E-3</v>
      </c>
      <c r="BY214" s="114">
        <v>2.6000233506035817E-3</v>
      </c>
      <c r="BZ214" s="114">
        <v>1.0075312244853222E-2</v>
      </c>
      <c r="CA214" s="114">
        <v>0</v>
      </c>
    </row>
    <row r="215" spans="2:79" x14ac:dyDescent="0.35">
      <c r="B215" s="12" t="s">
        <v>125</v>
      </c>
      <c r="C215" s="114">
        <v>3.7487046238155754E-3</v>
      </c>
      <c r="D215" s="114">
        <v>3.5126505669842928E-3</v>
      </c>
      <c r="E215" s="114">
        <v>3.5199921643912636E-3</v>
      </c>
      <c r="F215" s="114">
        <v>3.8642918421404925E-3</v>
      </c>
      <c r="G215" s="114">
        <v>4.9462314219177192E-3</v>
      </c>
      <c r="H215" s="114">
        <v>1.270650957977537E-2</v>
      </c>
      <c r="I215" s="114">
        <v>5.7957342307575392E-3</v>
      </c>
      <c r="J215" s="114">
        <v>3.2235817980938706E-3</v>
      </c>
      <c r="K215" s="114">
        <v>5.0360080245916757E-3</v>
      </c>
      <c r="L215" s="114">
        <v>3.6828191844332572E-3</v>
      </c>
      <c r="M215" s="114">
        <v>3.2952604803645857E-3</v>
      </c>
      <c r="N215" s="114">
        <v>3.2522516229638375E-3</v>
      </c>
      <c r="O215" s="114">
        <v>5.1419191224018855E-3</v>
      </c>
      <c r="P215" s="114">
        <v>5.404557853559655E-4</v>
      </c>
      <c r="Q215" s="114">
        <v>5.2415585924962546E-3</v>
      </c>
      <c r="R215" s="114">
        <v>1.0560878940096576E-2</v>
      </c>
      <c r="S215" s="114">
        <v>4.840852783390831E-3</v>
      </c>
      <c r="T215" s="114">
        <v>4.9273815355787114E-3</v>
      </c>
      <c r="U215" s="114">
        <v>2.26992432994558E-3</v>
      </c>
      <c r="V215" s="114">
        <v>2.6819317736674888E-3</v>
      </c>
      <c r="W215" s="114">
        <v>3.5247163091840852E-3</v>
      </c>
      <c r="X215" s="114">
        <v>6.2073077954648767E-3</v>
      </c>
      <c r="Y215" s="114">
        <v>2.5195424481405811E-3</v>
      </c>
      <c r="Z215" s="114">
        <v>8.5493551479060691E-3</v>
      </c>
      <c r="AA215" s="114">
        <v>5.3066574606532302E-3</v>
      </c>
      <c r="AB215" s="114">
        <v>6.3428337256658468E-3</v>
      </c>
      <c r="AC215" s="114">
        <v>3.435151561548032E-3</v>
      </c>
      <c r="AD215" s="114">
        <v>1.1594758181780105E-3</v>
      </c>
      <c r="AE215" s="114">
        <v>7.1955950903466173E-3</v>
      </c>
      <c r="AF215" s="114">
        <v>4.060855530019932E-3</v>
      </c>
      <c r="AG215" s="114">
        <v>4.7763179153651582E-3</v>
      </c>
      <c r="AH215" s="114">
        <v>3.261301765220455E-3</v>
      </c>
      <c r="AI215" s="114">
        <v>0</v>
      </c>
      <c r="AJ215" s="114">
        <v>6.1464776830802729E-3</v>
      </c>
      <c r="AK215" s="114">
        <v>8.7139373025954328E-3</v>
      </c>
      <c r="AL215" s="114">
        <v>6.3042840522701642E-3</v>
      </c>
      <c r="AM215" s="114">
        <v>5.380244598309946E-3</v>
      </c>
      <c r="AN215" s="114">
        <v>3.2291244755325854E-3</v>
      </c>
      <c r="AO215" s="114">
        <v>4.9674490114009155E-3</v>
      </c>
      <c r="AP215" s="114">
        <v>3.7711508736736499E-4</v>
      </c>
      <c r="AQ215" s="114">
        <v>3.9095206753714685E-3</v>
      </c>
      <c r="AR215" s="114">
        <v>4.0757523326594531E-3</v>
      </c>
      <c r="AS215" s="114">
        <v>5.520985413087192E-3</v>
      </c>
      <c r="AT215" s="114">
        <v>4.9144146080228471E-3</v>
      </c>
      <c r="AU215" s="114">
        <v>4.3178660759783183E-3</v>
      </c>
      <c r="AV215" s="114">
        <v>5.9864406749130013E-3</v>
      </c>
      <c r="AW215" s="114">
        <v>4.6256442789108327E-3</v>
      </c>
      <c r="AX215" s="114">
        <v>3.1890169546070855E-3</v>
      </c>
      <c r="AY215" s="114">
        <v>0.17545679990681623</v>
      </c>
      <c r="AZ215" s="114">
        <v>3.4252974697137478E-3</v>
      </c>
      <c r="BA215" s="114">
        <v>3.2674926475180824E-3</v>
      </c>
      <c r="BB215" s="114">
        <v>7.9283120742267617E-3</v>
      </c>
      <c r="BC215" s="114">
        <v>2.2968438451760661E-3</v>
      </c>
      <c r="BD215" s="114">
        <v>7.0421046809146974E-3</v>
      </c>
      <c r="BE215" s="114">
        <v>1.0103558775810522E-2</v>
      </c>
      <c r="BF215" s="114">
        <v>6.2527736553354366E-3</v>
      </c>
      <c r="BG215" s="114">
        <v>1.0962884349340635E-2</v>
      </c>
      <c r="BH215" s="114">
        <v>7.7716202057879213E-3</v>
      </c>
      <c r="BI215" s="114">
        <v>8.2784141950044115E-3</v>
      </c>
      <c r="BJ215" s="114">
        <v>3.2919227400970211E-3</v>
      </c>
      <c r="BK215" s="114">
        <v>7.0652400701489782E-3</v>
      </c>
      <c r="BL215" s="114">
        <v>9.2599432277794651E-3</v>
      </c>
      <c r="BM215" s="114">
        <v>7.5718303250294806E-3</v>
      </c>
      <c r="BN215" s="114">
        <v>7.4577459500656971E-3</v>
      </c>
      <c r="BO215" s="114">
        <v>7.3606538726207465E-3</v>
      </c>
      <c r="BP215" s="114">
        <v>3.4948119537621686E-3</v>
      </c>
      <c r="BQ215" s="114">
        <v>1.1002013635372171E-2</v>
      </c>
      <c r="BR215" s="114">
        <v>9.8677175566071478E-4</v>
      </c>
      <c r="BS215" s="114">
        <v>7.9510562828222549E-3</v>
      </c>
      <c r="BT215" s="114">
        <v>2.1749738961967455E-2</v>
      </c>
      <c r="BU215" s="114">
        <v>1.6875165454098649E-2</v>
      </c>
      <c r="BV215" s="114">
        <v>2.8890586316554678E-2</v>
      </c>
      <c r="BW215" s="114">
        <v>9.0710558173315928E-3</v>
      </c>
      <c r="BX215" s="114">
        <v>1.8432526499436032E-2</v>
      </c>
      <c r="BY215" s="114">
        <v>7.9041038853765698E-3</v>
      </c>
      <c r="BZ215" s="114">
        <v>3.6628986532267933E-2</v>
      </c>
      <c r="CA215" s="114">
        <v>0</v>
      </c>
    </row>
    <row r="216" spans="2:79" x14ac:dyDescent="0.35">
      <c r="B216" s="12" t="s">
        <v>126</v>
      </c>
      <c r="C216" s="114">
        <v>5.3412815139961272E-4</v>
      </c>
      <c r="D216" s="114">
        <v>4.8913233397901955E-4</v>
      </c>
      <c r="E216" s="114">
        <v>4.8391438003726018E-4</v>
      </c>
      <c r="F216" s="114">
        <v>5.4923908294979241E-4</v>
      </c>
      <c r="G216" s="114">
        <v>6.9366702386094135E-4</v>
      </c>
      <c r="H216" s="114">
        <v>1.7891016631000386E-3</v>
      </c>
      <c r="I216" s="114">
        <v>8.2522338522426366E-4</v>
      </c>
      <c r="J216" s="114">
        <v>4.6006258139956555E-4</v>
      </c>
      <c r="K216" s="114">
        <v>6.9544424548459048E-4</v>
      </c>
      <c r="L216" s="114">
        <v>5.2267180294922745E-4</v>
      </c>
      <c r="M216" s="114">
        <v>4.6966001694100139E-4</v>
      </c>
      <c r="N216" s="114">
        <v>4.3792841879986255E-4</v>
      </c>
      <c r="O216" s="114">
        <v>6.9442807649737763E-4</v>
      </c>
      <c r="P216" s="114">
        <v>7.5713443125174397E-5</v>
      </c>
      <c r="Q216" s="114">
        <v>4.8748149025505726E-4</v>
      </c>
      <c r="R216" s="114">
        <v>7.5884537217182815E-4</v>
      </c>
      <c r="S216" s="114">
        <v>6.6526615263436464E-4</v>
      </c>
      <c r="T216" s="114">
        <v>5.8816076439504835E-4</v>
      </c>
      <c r="U216" s="114">
        <v>3.1828244831288446E-4</v>
      </c>
      <c r="V216" s="114">
        <v>3.8201705688926626E-4</v>
      </c>
      <c r="W216" s="114">
        <v>4.8677769555005671E-4</v>
      </c>
      <c r="X216" s="114">
        <v>8.5913578086967883E-4</v>
      </c>
      <c r="Y216" s="114">
        <v>3.5751110897094736E-4</v>
      </c>
      <c r="Z216" s="114">
        <v>1.2091773275703E-3</v>
      </c>
      <c r="AA216" s="114">
        <v>7.1177702076362836E-4</v>
      </c>
      <c r="AB216" s="114">
        <v>8.8336033825900818E-4</v>
      </c>
      <c r="AC216" s="114">
        <v>4.87451852103293E-4</v>
      </c>
      <c r="AD216" s="114">
        <v>1.5282383947930298E-4</v>
      </c>
      <c r="AE216" s="114">
        <v>8.7945171565241098E-4</v>
      </c>
      <c r="AF216" s="114">
        <v>5.3142334290864825E-4</v>
      </c>
      <c r="AG216" s="114">
        <v>5.634586461808126E-4</v>
      </c>
      <c r="AH216" s="114">
        <v>3.986993388959659E-4</v>
      </c>
      <c r="AI216" s="114">
        <v>0</v>
      </c>
      <c r="AJ216" s="114">
        <v>7.5437666492609494E-4</v>
      </c>
      <c r="AK216" s="114">
        <v>8.1634948866649612E-4</v>
      </c>
      <c r="AL216" s="114">
        <v>8.0076885094368638E-4</v>
      </c>
      <c r="AM216" s="114">
        <v>6.3285341462508541E-4</v>
      </c>
      <c r="AN216" s="114">
        <v>3.9412868398883258E-4</v>
      </c>
      <c r="AO216" s="114">
        <v>6.3917030575492452E-4</v>
      </c>
      <c r="AP216" s="114">
        <v>4.8372439865366025E-5</v>
      </c>
      <c r="AQ216" s="114">
        <v>5.0682986452783439E-4</v>
      </c>
      <c r="AR216" s="114">
        <v>5.4408011414099208E-4</v>
      </c>
      <c r="AS216" s="114">
        <v>7.4599658585099713E-4</v>
      </c>
      <c r="AT216" s="114">
        <v>6.4991234730007476E-4</v>
      </c>
      <c r="AU216" s="114">
        <v>5.2149621079735622E-4</v>
      </c>
      <c r="AV216" s="114">
        <v>7.5479691943799196E-4</v>
      </c>
      <c r="AW216" s="114">
        <v>5.5235244946106482E-4</v>
      </c>
      <c r="AX216" s="114">
        <v>3.3822507834369193E-4</v>
      </c>
      <c r="AY216" s="114">
        <v>6.1655617907223218E-4</v>
      </c>
      <c r="AZ216" s="114">
        <v>0.12524326897786486</v>
      </c>
      <c r="BA216" s="114">
        <v>3.920967181376575E-4</v>
      </c>
      <c r="BB216" s="114">
        <v>9.0038720916322363E-4</v>
      </c>
      <c r="BC216" s="114">
        <v>5.7039189281804243E-4</v>
      </c>
      <c r="BD216" s="114">
        <v>6.9130395800785121E-4</v>
      </c>
      <c r="BE216" s="114">
        <v>1.2260504131397295E-3</v>
      </c>
      <c r="BF216" s="114">
        <v>8.509830621236242E-4</v>
      </c>
      <c r="BG216" s="114">
        <v>1.3972885119199138E-3</v>
      </c>
      <c r="BH216" s="114">
        <v>6.6489928636853809E-4</v>
      </c>
      <c r="BI216" s="114">
        <v>1.2165916553653884E-3</v>
      </c>
      <c r="BJ216" s="114">
        <v>4.5594054639113698E-4</v>
      </c>
      <c r="BK216" s="114">
        <v>1.0613782101109976E-3</v>
      </c>
      <c r="BL216" s="114">
        <v>1.3553353800631557E-3</v>
      </c>
      <c r="BM216" s="114">
        <v>1.0368978453193752E-3</v>
      </c>
      <c r="BN216" s="114">
        <v>1.1415412050401772E-3</v>
      </c>
      <c r="BO216" s="114">
        <v>1.1828689405077144E-3</v>
      </c>
      <c r="BP216" s="114">
        <v>5.4470699219539697E-4</v>
      </c>
      <c r="BQ216" s="114">
        <v>1.7651369383175383E-3</v>
      </c>
      <c r="BR216" s="114">
        <v>1.4090045457275827E-4</v>
      </c>
      <c r="BS216" s="114">
        <v>1.2594188393465968E-3</v>
      </c>
      <c r="BT216" s="114">
        <v>3.4638323983710931E-3</v>
      </c>
      <c r="BU216" s="114">
        <v>2.5467333803978623E-3</v>
      </c>
      <c r="BV216" s="114">
        <v>4.2011002094703379E-3</v>
      </c>
      <c r="BW216" s="114">
        <v>1.3019837806542546E-3</v>
      </c>
      <c r="BX216" s="114">
        <v>2.7304778287163814E-3</v>
      </c>
      <c r="BY216" s="114">
        <v>1.1646342966696599E-3</v>
      </c>
      <c r="BZ216" s="114">
        <v>5.2504833110865916E-3</v>
      </c>
      <c r="CA216" s="114">
        <v>0</v>
      </c>
    </row>
    <row r="217" spans="2:79" x14ac:dyDescent="0.35">
      <c r="B217" s="12" t="s">
        <v>127</v>
      </c>
      <c r="C217" s="114">
        <v>6.6103428845678994E-4</v>
      </c>
      <c r="D217" s="114">
        <v>6.1839361592557548E-4</v>
      </c>
      <c r="E217" s="114">
        <v>6.1621559162342227E-4</v>
      </c>
      <c r="F217" s="114">
        <v>6.8012817250323653E-4</v>
      </c>
      <c r="G217" s="114">
        <v>8.7046959158569982E-4</v>
      </c>
      <c r="H217" s="114">
        <v>2.2122525503065686E-3</v>
      </c>
      <c r="I217" s="114">
        <v>1.041033172563961E-3</v>
      </c>
      <c r="J217" s="114">
        <v>5.7407299028371279E-4</v>
      </c>
      <c r="K217" s="114">
        <v>8.7724935864770569E-4</v>
      </c>
      <c r="L217" s="114">
        <v>6.6182895312252854E-4</v>
      </c>
      <c r="M217" s="114">
        <v>5.8602056292631497E-4</v>
      </c>
      <c r="N217" s="114">
        <v>6.0713758396837225E-4</v>
      </c>
      <c r="O217" s="114">
        <v>8.6468363588978938E-4</v>
      </c>
      <c r="P217" s="114">
        <v>9.3543484823656653E-5</v>
      </c>
      <c r="Q217" s="114">
        <v>6.6496137229211179E-4</v>
      </c>
      <c r="R217" s="114">
        <v>1.1192373437055824E-3</v>
      </c>
      <c r="S217" s="114">
        <v>8.6151961985044771E-4</v>
      </c>
      <c r="T217" s="114">
        <v>8.3389029539718729E-4</v>
      </c>
      <c r="U217" s="114">
        <v>4.2590091036571369E-4</v>
      </c>
      <c r="V217" s="114">
        <v>5.0795430379227771E-4</v>
      </c>
      <c r="W217" s="114">
        <v>6.2725661355691944E-4</v>
      </c>
      <c r="X217" s="114">
        <v>1.1089783962898434E-3</v>
      </c>
      <c r="Y217" s="114">
        <v>4.7430792716930063E-4</v>
      </c>
      <c r="Z217" s="114">
        <v>1.5611115799772342E-3</v>
      </c>
      <c r="AA217" s="114">
        <v>9.3009227161133042E-4</v>
      </c>
      <c r="AB217" s="114">
        <v>1.1678253591543629E-3</v>
      </c>
      <c r="AC217" s="114">
        <v>6.3473019130177544E-4</v>
      </c>
      <c r="AD217" s="114">
        <v>2.0752017921948107E-4</v>
      </c>
      <c r="AE217" s="114">
        <v>1.1646690880483858E-3</v>
      </c>
      <c r="AF217" s="114">
        <v>7.1528315764988473E-4</v>
      </c>
      <c r="AG217" s="114">
        <v>7.3260557463101931E-4</v>
      </c>
      <c r="AH217" s="114">
        <v>5.1335991474837613E-4</v>
      </c>
      <c r="AI217" s="114">
        <v>0</v>
      </c>
      <c r="AJ217" s="114">
        <v>9.8229320925823029E-4</v>
      </c>
      <c r="AK217" s="114">
        <v>1.1091425201913804E-3</v>
      </c>
      <c r="AL217" s="114">
        <v>1.0338510852153644E-3</v>
      </c>
      <c r="AM217" s="114">
        <v>8.301384685859912E-4</v>
      </c>
      <c r="AN217" s="114">
        <v>5.1150979985823265E-4</v>
      </c>
      <c r="AO217" s="114">
        <v>8.9958540033578053E-4</v>
      </c>
      <c r="AP217" s="114">
        <v>6.2610120905386057E-5</v>
      </c>
      <c r="AQ217" s="114">
        <v>6.5283321585469817E-4</v>
      </c>
      <c r="AR217" s="114">
        <v>6.9200895205461476E-4</v>
      </c>
      <c r="AS217" s="114">
        <v>9.5397689636566197E-4</v>
      </c>
      <c r="AT217" s="114">
        <v>8.4630958962776583E-4</v>
      </c>
      <c r="AU217" s="114">
        <v>6.8222230956573146E-4</v>
      </c>
      <c r="AV217" s="114">
        <v>9.691067052783461E-4</v>
      </c>
      <c r="AW217" s="114">
        <v>7.1606811100029168E-4</v>
      </c>
      <c r="AX217" s="114">
        <v>4.48177977265739E-4</v>
      </c>
      <c r="AY217" s="114">
        <v>9.2078796098422563E-4</v>
      </c>
      <c r="AZ217" s="114">
        <v>9.121418677518014E-4</v>
      </c>
      <c r="BA217" s="114">
        <v>0.13242554681745536</v>
      </c>
      <c r="BB217" s="114">
        <v>1.1476836983979719E-3</v>
      </c>
      <c r="BC217" s="114">
        <v>3.7187951133645894E-4</v>
      </c>
      <c r="BD217" s="114">
        <v>9.3833893362604945E-4</v>
      </c>
      <c r="BE217" s="114">
        <v>1.5441102495694433E-3</v>
      </c>
      <c r="BF217" s="114">
        <v>1.0561185044409441E-3</v>
      </c>
      <c r="BG217" s="114">
        <v>1.6915709119851518E-3</v>
      </c>
      <c r="BH217" s="114">
        <v>1.1089971456072511E-3</v>
      </c>
      <c r="BI217" s="114">
        <v>1.4643722418203674E-3</v>
      </c>
      <c r="BJ217" s="114">
        <v>5.7534044076757405E-4</v>
      </c>
      <c r="BK217" s="114">
        <v>1.2378102769566167E-3</v>
      </c>
      <c r="BL217" s="114">
        <v>1.6211271660499555E-3</v>
      </c>
      <c r="BM217" s="114">
        <v>1.3188163543376304E-3</v>
      </c>
      <c r="BN217" s="114">
        <v>1.313029438324405E-3</v>
      </c>
      <c r="BO217" s="114">
        <v>1.2879990263110199E-3</v>
      </c>
      <c r="BP217" s="114">
        <v>6.1644334410981751E-4</v>
      </c>
      <c r="BQ217" s="114">
        <v>1.9253939350370541E-3</v>
      </c>
      <c r="BR217" s="114">
        <v>1.7190533047474642E-4</v>
      </c>
      <c r="BS217" s="114">
        <v>1.3730930111578161E-3</v>
      </c>
      <c r="BT217" s="114">
        <v>3.8515190965427819E-3</v>
      </c>
      <c r="BU217" s="114">
        <v>2.924405132215091E-3</v>
      </c>
      <c r="BV217" s="114">
        <v>5.0820599121219863E-3</v>
      </c>
      <c r="BW217" s="114">
        <v>1.5898744293812385E-3</v>
      </c>
      <c r="BX217" s="114">
        <v>3.3097237547114579E-3</v>
      </c>
      <c r="BY217" s="114">
        <v>1.3895149557281025E-3</v>
      </c>
      <c r="BZ217" s="114">
        <v>6.4515801870348366E-3</v>
      </c>
      <c r="CA217" s="114">
        <v>0</v>
      </c>
    </row>
    <row r="218" spans="2:79" x14ac:dyDescent="0.35">
      <c r="B218" s="12" t="s">
        <v>128</v>
      </c>
      <c r="C218" s="114">
        <v>1.2358166337602877E-4</v>
      </c>
      <c r="D218" s="114">
        <v>1.2492455227160158E-4</v>
      </c>
      <c r="E218" s="114">
        <v>1.2417713243750503E-4</v>
      </c>
      <c r="F218" s="114">
        <v>1.3484317549191483E-4</v>
      </c>
      <c r="G218" s="114">
        <v>1.6927207153250549E-4</v>
      </c>
      <c r="H218" s="114">
        <v>4.2980970561288227E-4</v>
      </c>
      <c r="I218" s="114">
        <v>1.9783390644856889E-4</v>
      </c>
      <c r="J218" s="114">
        <v>1.0650420876520462E-4</v>
      </c>
      <c r="K218" s="114">
        <v>1.767322284086585E-4</v>
      </c>
      <c r="L218" s="114">
        <v>1.387781628262242E-4</v>
      </c>
      <c r="M218" s="114">
        <v>2.2845877301654128E-4</v>
      </c>
      <c r="N218" s="114">
        <v>1.9479989252599119E-4</v>
      </c>
      <c r="O218" s="114">
        <v>1.8373112518964198E-4</v>
      </c>
      <c r="P218" s="114">
        <v>1.7795142075800074E-5</v>
      </c>
      <c r="Q218" s="114">
        <v>3.9552315128817378E-4</v>
      </c>
      <c r="R218" s="114">
        <v>8.5375935095552858E-4</v>
      </c>
      <c r="S218" s="114">
        <v>1.7958001896312923E-4</v>
      </c>
      <c r="T218" s="114">
        <v>2.6617442002962002E-4</v>
      </c>
      <c r="U218" s="114">
        <v>1.027289284249725E-4</v>
      </c>
      <c r="V218" s="114">
        <v>9.7152084840182034E-5</v>
      </c>
      <c r="W218" s="114">
        <v>1.7483192207058644E-4</v>
      </c>
      <c r="X218" s="114">
        <v>2.2898618655425808E-4</v>
      </c>
      <c r="Y218" s="114">
        <v>9.0574396589871787E-5</v>
      </c>
      <c r="Z218" s="114">
        <v>4.4459458302342373E-4</v>
      </c>
      <c r="AA218" s="114">
        <v>2.0508427438240296E-4</v>
      </c>
      <c r="AB218" s="114">
        <v>2.3063458842625465E-4</v>
      </c>
      <c r="AC218" s="114">
        <v>1.2187296096861351E-4</v>
      </c>
      <c r="AD218" s="114">
        <v>7.1432487001116127E-5</v>
      </c>
      <c r="AE218" s="114">
        <v>4.6717574810051509E-4</v>
      </c>
      <c r="AF218" s="114">
        <v>1.6231852753459066E-4</v>
      </c>
      <c r="AG218" s="114">
        <v>2.1694742398692686E-4</v>
      </c>
      <c r="AH218" s="114">
        <v>1.3418002848817836E-4</v>
      </c>
      <c r="AI218" s="114">
        <v>0</v>
      </c>
      <c r="AJ218" s="114">
        <v>2.5525054259122092E-4</v>
      </c>
      <c r="AK218" s="114">
        <v>4.9021214964876784E-4</v>
      </c>
      <c r="AL218" s="114">
        <v>2.506705604637082E-4</v>
      </c>
      <c r="AM218" s="114">
        <v>2.5525392277753591E-4</v>
      </c>
      <c r="AN218" s="114">
        <v>1.3063762084709248E-4</v>
      </c>
      <c r="AO218" s="114">
        <v>1.7695230946291994E-4</v>
      </c>
      <c r="AP218" s="114">
        <v>1.5343787347099155E-5</v>
      </c>
      <c r="AQ218" s="114">
        <v>1.5578310656809853E-4</v>
      </c>
      <c r="AR218" s="114">
        <v>1.5412203494755334E-4</v>
      </c>
      <c r="AS218" s="114">
        <v>1.9877800352120591E-4</v>
      </c>
      <c r="AT218" s="114">
        <v>6.0565307027650298E-4</v>
      </c>
      <c r="AU218" s="114">
        <v>1.77204641790121E-4</v>
      </c>
      <c r="AV218" s="114">
        <v>2.3938359646237856E-4</v>
      </c>
      <c r="AW218" s="114">
        <v>2.0864526024081133E-4</v>
      </c>
      <c r="AX218" s="114">
        <v>1.8266113352675422E-4</v>
      </c>
      <c r="AY218" s="114">
        <v>7.7504224951004488E-4</v>
      </c>
      <c r="AZ218" s="114">
        <v>5.675366127984346E-4</v>
      </c>
      <c r="BA218" s="114">
        <v>1.6256915711562354E-4</v>
      </c>
      <c r="BB218" s="114">
        <v>0.22716322347533699</v>
      </c>
      <c r="BC218" s="114">
        <v>8.8439116411268308E-4</v>
      </c>
      <c r="BD218" s="114">
        <v>4.8133328489850509E-4</v>
      </c>
      <c r="BE218" s="114">
        <v>6.766555844833496E-4</v>
      </c>
      <c r="BF218" s="114">
        <v>2.2075063565128871E-4</v>
      </c>
      <c r="BG218" s="114">
        <v>4.4464294713196848E-4</v>
      </c>
      <c r="BH218" s="114">
        <v>4.6028051181615817E-4</v>
      </c>
      <c r="BI218" s="114">
        <v>2.7082342991825085E-4</v>
      </c>
      <c r="BJ218" s="114">
        <v>1.2129042471778427E-4</v>
      </c>
      <c r="BK218" s="114">
        <v>2.3758203074904544E-4</v>
      </c>
      <c r="BL218" s="114">
        <v>3.1434879195666821E-4</v>
      </c>
      <c r="BM218" s="114">
        <v>3.9321278651629544E-4</v>
      </c>
      <c r="BN218" s="114">
        <v>2.3865307848642344E-4</v>
      </c>
      <c r="BO218" s="114">
        <v>2.3597890596415748E-4</v>
      </c>
      <c r="BP218" s="114">
        <v>1.1423845452384143E-4</v>
      </c>
      <c r="BQ218" s="114">
        <v>3.570020822651027E-4</v>
      </c>
      <c r="BR218" s="114">
        <v>3.2095199432831208E-5</v>
      </c>
      <c r="BS218" s="114">
        <v>2.6421259738943458E-4</v>
      </c>
      <c r="BT218" s="114">
        <v>6.8754014325723533E-4</v>
      </c>
      <c r="BU218" s="114">
        <v>5.6338193960517584E-4</v>
      </c>
      <c r="BV218" s="114">
        <v>9.2914130108795565E-4</v>
      </c>
      <c r="BW218" s="114">
        <v>3.1599444941968603E-4</v>
      </c>
      <c r="BX218" s="114">
        <v>6.0492268125099066E-4</v>
      </c>
      <c r="BY218" s="114">
        <v>2.7241487071186693E-4</v>
      </c>
      <c r="BZ218" s="114">
        <v>1.1350913863619556E-3</v>
      </c>
      <c r="CA218" s="114">
        <v>0</v>
      </c>
    </row>
    <row r="219" spans="2:79" x14ac:dyDescent="0.35">
      <c r="B219" s="12" t="s">
        <v>129</v>
      </c>
      <c r="C219" s="114">
        <v>1.4442204439979256E-3</v>
      </c>
      <c r="D219" s="114">
        <v>1.3592651059759742E-3</v>
      </c>
      <c r="E219" s="114">
        <v>1.3174066977029591E-3</v>
      </c>
      <c r="F219" s="114">
        <v>1.4878772803938059E-3</v>
      </c>
      <c r="G219" s="114">
        <v>1.8938598298767009E-3</v>
      </c>
      <c r="H219" s="114">
        <v>4.8242448787708756E-3</v>
      </c>
      <c r="I219" s="114">
        <v>2.2423139782694508E-3</v>
      </c>
      <c r="J219" s="114">
        <v>1.2423544862305339E-3</v>
      </c>
      <c r="K219" s="114">
        <v>1.8964213017272679E-3</v>
      </c>
      <c r="L219" s="114">
        <v>1.4081654565160254E-3</v>
      </c>
      <c r="M219" s="114">
        <v>1.2929152535414877E-3</v>
      </c>
      <c r="N219" s="114">
        <v>1.2048714344098062E-3</v>
      </c>
      <c r="O219" s="114">
        <v>2.502107226762734E-3</v>
      </c>
      <c r="P219" s="114">
        <v>2.2856866113555281E-4</v>
      </c>
      <c r="Q219" s="114">
        <v>1.3491815345860736E-3</v>
      </c>
      <c r="R219" s="114">
        <v>2.1310667350195431E-3</v>
      </c>
      <c r="S219" s="114">
        <v>1.8000905894323487E-3</v>
      </c>
      <c r="T219" s="114">
        <v>1.6215802674359339E-3</v>
      </c>
      <c r="U219" s="114">
        <v>8.6835719157404509E-4</v>
      </c>
      <c r="V219" s="114">
        <v>1.039035632419435E-3</v>
      </c>
      <c r="W219" s="114">
        <v>1.3188469053166275E-3</v>
      </c>
      <c r="X219" s="114">
        <v>2.3260756409809952E-3</v>
      </c>
      <c r="Y219" s="114">
        <v>9.7579064259836334E-4</v>
      </c>
      <c r="Z219" s="114">
        <v>3.278507862537831E-3</v>
      </c>
      <c r="AA219" s="114">
        <v>1.928361238597345E-3</v>
      </c>
      <c r="AB219" s="114">
        <v>2.3989111537988262E-3</v>
      </c>
      <c r="AC219" s="114">
        <v>1.3170968744246818E-3</v>
      </c>
      <c r="AD219" s="114">
        <v>4.1857766733105592E-4</v>
      </c>
      <c r="AE219" s="114">
        <v>2.4211114101272157E-3</v>
      </c>
      <c r="AF219" s="114">
        <v>1.4618358574288537E-3</v>
      </c>
      <c r="AG219" s="114">
        <v>1.5115778752598464E-3</v>
      </c>
      <c r="AH219" s="114">
        <v>1.0790022389963292E-3</v>
      </c>
      <c r="AI219" s="114">
        <v>0</v>
      </c>
      <c r="AJ219" s="114">
        <v>2.0329923654002742E-3</v>
      </c>
      <c r="AK219" s="114">
        <v>2.1332769169362022E-3</v>
      </c>
      <c r="AL219" s="114">
        <v>2.1558659617169139E-3</v>
      </c>
      <c r="AM219" s="114">
        <v>1.7447474489663719E-3</v>
      </c>
      <c r="AN219" s="114">
        <v>1.0979153746037077E-3</v>
      </c>
      <c r="AO219" s="114">
        <v>1.6801314974370714E-3</v>
      </c>
      <c r="AP219" s="114">
        <v>2.066584439197568E-4</v>
      </c>
      <c r="AQ219" s="114">
        <v>1.3758489627141266E-3</v>
      </c>
      <c r="AR219" s="114">
        <v>1.4580741598642527E-3</v>
      </c>
      <c r="AS219" s="114">
        <v>2.0065052194017342E-3</v>
      </c>
      <c r="AT219" s="114">
        <v>1.7740716482227191E-3</v>
      </c>
      <c r="AU219" s="114">
        <v>1.4200916320617901E-3</v>
      </c>
      <c r="AV219" s="114">
        <v>2.1556088312686609E-3</v>
      </c>
      <c r="AW219" s="114">
        <v>1.5332988052110892E-3</v>
      </c>
      <c r="AX219" s="114">
        <v>9.2265315818211558E-4</v>
      </c>
      <c r="AY219" s="114">
        <v>1.7014821957402984E-3</v>
      </c>
      <c r="AZ219" s="114">
        <v>1.2351304085767767E-3</v>
      </c>
      <c r="BA219" s="114">
        <v>1.0574793763510489E-3</v>
      </c>
      <c r="BB219" s="114">
        <v>2.4845399922709395E-3</v>
      </c>
      <c r="BC219" s="114">
        <v>0.12389688491917129</v>
      </c>
      <c r="BD219" s="114">
        <v>1.9534841635027644E-3</v>
      </c>
      <c r="BE219" s="114">
        <v>3.1547865315999057E-3</v>
      </c>
      <c r="BF219" s="114">
        <v>2.3544735679421826E-3</v>
      </c>
      <c r="BG219" s="114">
        <v>3.666316928974467E-3</v>
      </c>
      <c r="BH219" s="114">
        <v>1.8108136308515876E-3</v>
      </c>
      <c r="BI219" s="114">
        <v>3.2277706714500588E-3</v>
      </c>
      <c r="BJ219" s="114">
        <v>1.4794543745314474E-3</v>
      </c>
      <c r="BK219" s="114">
        <v>2.8252198061128283E-3</v>
      </c>
      <c r="BL219" s="114">
        <v>3.5045895212343996E-3</v>
      </c>
      <c r="BM219" s="114">
        <v>2.8005660586298267E-3</v>
      </c>
      <c r="BN219" s="114">
        <v>2.8593262493773171E-3</v>
      </c>
      <c r="BO219" s="114">
        <v>2.8149995763552121E-3</v>
      </c>
      <c r="BP219" s="114">
        <v>1.3383029891357832E-3</v>
      </c>
      <c r="BQ219" s="114">
        <v>4.2098021389317484E-3</v>
      </c>
      <c r="BR219" s="114">
        <v>3.73569176519464E-4</v>
      </c>
      <c r="BS219" s="114">
        <v>2.9959769364835964E-3</v>
      </c>
      <c r="BT219" s="114">
        <v>8.3548184434052691E-3</v>
      </c>
      <c r="BU219" s="114">
        <v>6.3702298750890219E-3</v>
      </c>
      <c r="BV219" s="114">
        <v>1.1110711885357231E-2</v>
      </c>
      <c r="BW219" s="114">
        <v>3.3470949066286568E-3</v>
      </c>
      <c r="BX219" s="114">
        <v>7.0585473453905227E-3</v>
      </c>
      <c r="BY219" s="114">
        <v>2.9884488370226078E-3</v>
      </c>
      <c r="BZ219" s="114">
        <v>1.4128520030369011E-2</v>
      </c>
      <c r="CA219" s="114">
        <v>0</v>
      </c>
    </row>
    <row r="220" spans="2:79" x14ac:dyDescent="0.35">
      <c r="B220" s="12" t="s">
        <v>130</v>
      </c>
      <c r="C220" s="114">
        <v>2.3949562343789609E-3</v>
      </c>
      <c r="D220" s="114">
        <v>2.1817891575851064E-3</v>
      </c>
      <c r="E220" s="114">
        <v>2.1819289585957324E-3</v>
      </c>
      <c r="F220" s="114">
        <v>2.4279509319187469E-3</v>
      </c>
      <c r="G220" s="114">
        <v>3.1171587406388993E-3</v>
      </c>
      <c r="H220" s="114">
        <v>7.9771769275886646E-3</v>
      </c>
      <c r="I220" s="114">
        <v>3.6985592851952469E-3</v>
      </c>
      <c r="J220" s="114">
        <v>2.069557088769056E-3</v>
      </c>
      <c r="K220" s="114">
        <v>3.1221148760380377E-3</v>
      </c>
      <c r="L220" s="114">
        <v>2.3376598519360657E-3</v>
      </c>
      <c r="M220" s="114">
        <v>2.112410656203976E-3</v>
      </c>
      <c r="N220" s="114">
        <v>1.9668328294236677E-3</v>
      </c>
      <c r="O220" s="114">
        <v>3.1300541208372041E-3</v>
      </c>
      <c r="P220" s="114">
        <v>3.426326424473593E-4</v>
      </c>
      <c r="Q220" s="114">
        <v>2.1570008731483137E-3</v>
      </c>
      <c r="R220" s="114">
        <v>3.3393419830632497E-3</v>
      </c>
      <c r="S220" s="114">
        <v>2.9945870521291026E-3</v>
      </c>
      <c r="T220" s="114">
        <v>2.616360011856726E-3</v>
      </c>
      <c r="U220" s="114">
        <v>1.4389382088149038E-3</v>
      </c>
      <c r="V220" s="114">
        <v>1.7211030485904367E-3</v>
      </c>
      <c r="W220" s="114">
        <v>2.1810144109050225E-3</v>
      </c>
      <c r="X220" s="114">
        <v>3.8754980947613097E-3</v>
      </c>
      <c r="Y220" s="114">
        <v>1.6150066887376713E-3</v>
      </c>
      <c r="Z220" s="114">
        <v>5.4374659288801983E-3</v>
      </c>
      <c r="AA220" s="114">
        <v>3.1887602299260549E-3</v>
      </c>
      <c r="AB220" s="114">
        <v>3.9814741439839919E-3</v>
      </c>
      <c r="AC220" s="114">
        <v>2.1922950140103197E-3</v>
      </c>
      <c r="AD220" s="114">
        <v>6.8625005121640114E-4</v>
      </c>
      <c r="AE220" s="114">
        <v>3.9544208477330263E-3</v>
      </c>
      <c r="AF220" s="114">
        <v>2.3940776323816818E-3</v>
      </c>
      <c r="AG220" s="114">
        <v>2.4839848581171709E-3</v>
      </c>
      <c r="AH220" s="114">
        <v>1.7692461105576671E-3</v>
      </c>
      <c r="AI220" s="114">
        <v>0</v>
      </c>
      <c r="AJ220" s="114">
        <v>3.3463338865768015E-3</v>
      </c>
      <c r="AK220" s="114">
        <v>3.5266635421527391E-3</v>
      </c>
      <c r="AL220" s="114">
        <v>3.5759082448991357E-3</v>
      </c>
      <c r="AM220" s="114">
        <v>2.846925811602168E-3</v>
      </c>
      <c r="AN220" s="114">
        <v>1.7532596656050516E-3</v>
      </c>
      <c r="AO220" s="114">
        <v>2.7888270098266922E-3</v>
      </c>
      <c r="AP220" s="114">
        <v>2.1644862421898905E-4</v>
      </c>
      <c r="AQ220" s="114">
        <v>2.2611209586325168E-3</v>
      </c>
      <c r="AR220" s="114">
        <v>2.4055868198987994E-3</v>
      </c>
      <c r="AS220" s="114">
        <v>3.3443196028335414E-3</v>
      </c>
      <c r="AT220" s="114">
        <v>2.8938671297841557E-3</v>
      </c>
      <c r="AU220" s="114">
        <v>2.3358448860395578E-3</v>
      </c>
      <c r="AV220" s="114">
        <v>3.3721539458495902E-3</v>
      </c>
      <c r="AW220" s="114">
        <v>2.4613895747731865E-3</v>
      </c>
      <c r="AX220" s="114">
        <v>1.4996081944877433E-3</v>
      </c>
      <c r="AY220" s="114">
        <v>2.762009853814544E-3</v>
      </c>
      <c r="AZ220" s="114">
        <v>2.0334730049240499E-3</v>
      </c>
      <c r="BA220" s="114">
        <v>1.742983729713225E-3</v>
      </c>
      <c r="BB220" s="114">
        <v>3.7830694533992218E-3</v>
      </c>
      <c r="BC220" s="114">
        <v>2.277464059175211E-3</v>
      </c>
      <c r="BD220" s="114">
        <v>0.1785697944835215</v>
      </c>
      <c r="BE220" s="114">
        <v>5.1968097837772195E-3</v>
      </c>
      <c r="BF220" s="114">
        <v>3.7928885350067307E-3</v>
      </c>
      <c r="BG220" s="114">
        <v>5.8976117992140514E-3</v>
      </c>
      <c r="BH220" s="114">
        <v>3.1880428715105038E-3</v>
      </c>
      <c r="BI220" s="114">
        <v>5.5235777811133346E-3</v>
      </c>
      <c r="BJ220" s="114">
        <v>2.0209159343209859E-3</v>
      </c>
      <c r="BK220" s="114">
        <v>4.4639603277095985E-3</v>
      </c>
      <c r="BL220" s="114">
        <v>5.8442630490223232E-3</v>
      </c>
      <c r="BM220" s="114">
        <v>4.6595095722603919E-3</v>
      </c>
      <c r="BN220" s="114">
        <v>4.7911274625583424E-3</v>
      </c>
      <c r="BO220" s="114">
        <v>4.8990227824671087E-3</v>
      </c>
      <c r="BP220" s="114">
        <v>2.3535383922936482E-3</v>
      </c>
      <c r="BQ220" s="114">
        <v>7.3421120883576385E-3</v>
      </c>
      <c r="BR220" s="114">
        <v>6.2927551435354521E-4</v>
      </c>
      <c r="BS220" s="114">
        <v>4.9913806130224914E-3</v>
      </c>
      <c r="BT220" s="114">
        <v>1.4133755669849847E-2</v>
      </c>
      <c r="BU220" s="114">
        <v>1.0556916498704244E-2</v>
      </c>
      <c r="BV220" s="114">
        <v>2.0731607439862673E-2</v>
      </c>
      <c r="BW220" s="114">
        <v>5.5937875498768786E-3</v>
      </c>
      <c r="BX220" s="114">
        <v>1.1963812875303998E-2</v>
      </c>
      <c r="BY220" s="114">
        <v>4.9107458705768044E-3</v>
      </c>
      <c r="BZ220" s="114">
        <v>2.3846912675718673E-2</v>
      </c>
      <c r="CA220" s="114">
        <v>0</v>
      </c>
    </row>
    <row r="221" spans="2:79" x14ac:dyDescent="0.35">
      <c r="B221" s="12" t="s">
        <v>131</v>
      </c>
      <c r="C221" s="114">
        <v>1.2575516787539066E-3</v>
      </c>
      <c r="D221" s="114">
        <v>1.340507355029286E-3</v>
      </c>
      <c r="E221" s="114">
        <v>1.3008983161705914E-3</v>
      </c>
      <c r="F221" s="114">
        <v>1.3914472928686799E-3</v>
      </c>
      <c r="G221" s="114">
        <v>1.771417361409393E-3</v>
      </c>
      <c r="H221" s="114">
        <v>4.2965223208658448E-3</v>
      </c>
      <c r="I221" s="114">
        <v>2.2291776204003632E-3</v>
      </c>
      <c r="J221" s="114">
        <v>1.1284737986671743E-3</v>
      </c>
      <c r="K221" s="114">
        <v>1.789093946168851E-3</v>
      </c>
      <c r="L221" s="114">
        <v>1.457791443154987E-3</v>
      </c>
      <c r="M221" s="114">
        <v>1.0961682935365987E-3</v>
      </c>
      <c r="N221" s="114">
        <v>1.5912630803679919E-3</v>
      </c>
      <c r="O221" s="114">
        <v>1.5049627445832302E-3</v>
      </c>
      <c r="P221" s="114">
        <v>1.5959517349136757E-4</v>
      </c>
      <c r="Q221" s="114">
        <v>1.107599391858871E-3</v>
      </c>
      <c r="R221" s="114">
        <v>1.7847206153771375E-3</v>
      </c>
      <c r="S221" s="114">
        <v>2.0105831236969362E-3</v>
      </c>
      <c r="T221" s="114">
        <v>2.1285153399711884E-3</v>
      </c>
      <c r="U221" s="114">
        <v>1.1039668462682561E-3</v>
      </c>
      <c r="V221" s="114">
        <v>1.4030379603451775E-3</v>
      </c>
      <c r="W221" s="114">
        <v>1.4782576102255302E-3</v>
      </c>
      <c r="X221" s="114">
        <v>2.547736537343883E-3</v>
      </c>
      <c r="Y221" s="114">
        <v>1.2772922657468683E-3</v>
      </c>
      <c r="Z221" s="114">
        <v>3.7199409383277329E-3</v>
      </c>
      <c r="AA221" s="114">
        <v>2.286818399933427E-3</v>
      </c>
      <c r="AB221" s="114">
        <v>2.9130878319682729E-3</v>
      </c>
      <c r="AC221" s="114">
        <v>1.5963495146500103E-3</v>
      </c>
      <c r="AD221" s="114">
        <v>5.8000839922149334E-4</v>
      </c>
      <c r="AE221" s="114">
        <v>2.6650770614321147E-3</v>
      </c>
      <c r="AF221" s="114">
        <v>1.922254961593988E-3</v>
      </c>
      <c r="AG221" s="114">
        <v>1.5846782836117625E-3</v>
      </c>
      <c r="AH221" s="114">
        <v>1.0677602657987984E-3</v>
      </c>
      <c r="AI221" s="114">
        <v>0</v>
      </c>
      <c r="AJ221" s="114">
        <v>2.223935849174242E-3</v>
      </c>
      <c r="AK221" s="114">
        <v>2.3650211497775529E-3</v>
      </c>
      <c r="AL221" s="114">
        <v>2.2209444862252422E-3</v>
      </c>
      <c r="AM221" s="114">
        <v>1.6677771161641617E-3</v>
      </c>
      <c r="AN221" s="114">
        <v>1.0903619127308583E-3</v>
      </c>
      <c r="AO221" s="114">
        <v>1.7091691065755554E-3</v>
      </c>
      <c r="AP221" s="114">
        <v>1.3560415232538543E-4</v>
      </c>
      <c r="AQ221" s="114">
        <v>1.4523156398181956E-3</v>
      </c>
      <c r="AR221" s="114">
        <v>1.5435788711025556E-3</v>
      </c>
      <c r="AS221" s="114">
        <v>2.1393706519038853E-3</v>
      </c>
      <c r="AT221" s="114">
        <v>1.7499411822967086E-3</v>
      </c>
      <c r="AU221" s="114">
        <v>1.5016964003454064E-3</v>
      </c>
      <c r="AV221" s="114">
        <v>1.9907981872975254E-3</v>
      </c>
      <c r="AW221" s="114">
        <v>1.4308780120788948E-3</v>
      </c>
      <c r="AX221" s="114">
        <v>8.4842045720589978E-4</v>
      </c>
      <c r="AY221" s="114">
        <v>1.5572758600279305E-3</v>
      </c>
      <c r="AZ221" s="114">
        <v>1.171744564668692E-3</v>
      </c>
      <c r="BA221" s="114">
        <v>1.0545292342789331E-3</v>
      </c>
      <c r="BB221" s="114">
        <v>2.1758800014590792E-3</v>
      </c>
      <c r="BC221" s="114">
        <v>8.9983924950721962E-4</v>
      </c>
      <c r="BD221" s="114">
        <v>1.88373306377847E-3</v>
      </c>
      <c r="BE221" s="114">
        <v>0.2532473965738688</v>
      </c>
      <c r="BF221" s="114">
        <v>1.9456235867162509E-3</v>
      </c>
      <c r="BG221" s="114">
        <v>3.1905241954712864E-3</v>
      </c>
      <c r="BH221" s="114">
        <v>1.6365994529177828E-3</v>
      </c>
      <c r="BI221" s="114">
        <v>2.9839958416449765E-3</v>
      </c>
      <c r="BJ221" s="114">
        <v>1.2524641125080593E-3</v>
      </c>
      <c r="BK221" s="114">
        <v>2.3822265206970904E-3</v>
      </c>
      <c r="BL221" s="114">
        <v>3.110218453881364E-3</v>
      </c>
      <c r="BM221" s="114">
        <v>2.7671487092906632E-3</v>
      </c>
      <c r="BN221" s="114">
        <v>2.4018110134670242E-3</v>
      </c>
      <c r="BO221" s="114">
        <v>2.2372005146867623E-3</v>
      </c>
      <c r="BP221" s="114">
        <v>1.1530059099438875E-3</v>
      </c>
      <c r="BQ221" s="114">
        <v>3.4087923264775064E-3</v>
      </c>
      <c r="BR221" s="114">
        <v>2.8997746989821254E-4</v>
      </c>
      <c r="BS221" s="114">
        <v>2.487089427057419E-3</v>
      </c>
      <c r="BT221" s="114">
        <v>7.1764238133408013E-3</v>
      </c>
      <c r="BU221" s="114">
        <v>5.5675739034090977E-3</v>
      </c>
      <c r="BV221" s="114">
        <v>9.0387179416669978E-3</v>
      </c>
      <c r="BW221" s="114">
        <v>3.3633472401887474E-3</v>
      </c>
      <c r="BX221" s="114">
        <v>7.1117975011564761E-3</v>
      </c>
      <c r="BY221" s="114">
        <v>3.112384061058644E-3</v>
      </c>
      <c r="BZ221" s="114">
        <v>1.0722796645733165E-2</v>
      </c>
      <c r="CA221" s="114">
        <v>0</v>
      </c>
    </row>
    <row r="222" spans="2:79" x14ac:dyDescent="0.35">
      <c r="B222" s="12" t="s">
        <v>132</v>
      </c>
      <c r="C222" s="114">
        <v>1.3319134919547296E-2</v>
      </c>
      <c r="D222" s="114">
        <v>1.4116749441474312E-2</v>
      </c>
      <c r="E222" s="114">
        <v>1.1573575276057648E-2</v>
      </c>
      <c r="F222" s="114">
        <v>1.5289608612795613E-2</v>
      </c>
      <c r="G222" s="114">
        <v>1.6694185345059037E-2</v>
      </c>
      <c r="H222" s="114">
        <v>4.6243226805280993E-2</v>
      </c>
      <c r="I222" s="114">
        <v>2.1861881696756111E-2</v>
      </c>
      <c r="J222" s="114">
        <v>1.1327403178238105E-2</v>
      </c>
      <c r="K222" s="114">
        <v>1.6909704655286462E-2</v>
      </c>
      <c r="L222" s="114">
        <v>1.3916096199736015E-2</v>
      </c>
      <c r="M222" s="114">
        <v>1.1109694998234195E-2</v>
      </c>
      <c r="N222" s="114">
        <v>1.1419122631268919E-2</v>
      </c>
      <c r="O222" s="114">
        <v>1.5869741888176608E-2</v>
      </c>
      <c r="P222" s="114">
        <v>1.7068977826492126E-3</v>
      </c>
      <c r="Q222" s="114">
        <v>1.4339225463011048E-2</v>
      </c>
      <c r="R222" s="114">
        <v>2.0020514112044741E-2</v>
      </c>
      <c r="S222" s="114">
        <v>1.7086044573619844E-2</v>
      </c>
      <c r="T222" s="114">
        <v>1.5910630972697178E-2</v>
      </c>
      <c r="U222" s="114">
        <v>7.8926360398530356E-3</v>
      </c>
      <c r="V222" s="114">
        <v>9.5962507743246449E-3</v>
      </c>
      <c r="W222" s="114">
        <v>1.2707382255982082E-2</v>
      </c>
      <c r="X222" s="114">
        <v>2.3878982117982454E-2</v>
      </c>
      <c r="Y222" s="114">
        <v>9.1258560640733021E-3</v>
      </c>
      <c r="Z222" s="114">
        <v>2.9352302106179277E-2</v>
      </c>
      <c r="AA222" s="114">
        <v>1.8457119745724383E-2</v>
      </c>
      <c r="AB222" s="114">
        <v>2.3092751270332942E-2</v>
      </c>
      <c r="AC222" s="114">
        <v>1.4933638028563971E-2</v>
      </c>
      <c r="AD222" s="114">
        <v>4.1690137592852589E-3</v>
      </c>
      <c r="AE222" s="114">
        <v>2.4014921089478034E-2</v>
      </c>
      <c r="AF222" s="114">
        <v>1.4275770201869922E-2</v>
      </c>
      <c r="AG222" s="114">
        <v>1.4503350877191826E-2</v>
      </c>
      <c r="AH222" s="114">
        <v>1.0019038709498336E-2</v>
      </c>
      <c r="AI222" s="114">
        <v>0</v>
      </c>
      <c r="AJ222" s="114">
        <v>2.4929029573594785E-2</v>
      </c>
      <c r="AK222" s="114">
        <v>2.2839605300759239E-2</v>
      </c>
      <c r="AL222" s="114">
        <v>2.3644648066949884E-2</v>
      </c>
      <c r="AM222" s="114">
        <v>1.5642928136950673E-2</v>
      </c>
      <c r="AN222" s="114">
        <v>1.1664777141699945E-2</v>
      </c>
      <c r="AO222" s="114">
        <v>1.6880438231967065E-2</v>
      </c>
      <c r="AP222" s="114">
        <v>1.1864940936001103E-3</v>
      </c>
      <c r="AQ222" s="114">
        <v>1.4259113806349111E-2</v>
      </c>
      <c r="AR222" s="114">
        <v>1.375395394278912E-2</v>
      </c>
      <c r="AS222" s="114">
        <v>1.8969738001581919E-2</v>
      </c>
      <c r="AT222" s="114">
        <v>1.9793368042612947E-2</v>
      </c>
      <c r="AU222" s="114">
        <v>1.6521346388031575E-2</v>
      </c>
      <c r="AV222" s="114">
        <v>2.6811458206574681E-2</v>
      </c>
      <c r="AW222" s="114">
        <v>1.9810797814694477E-2</v>
      </c>
      <c r="AX222" s="114">
        <v>1.2996971197294094E-2</v>
      </c>
      <c r="AY222" s="114">
        <v>1.5949065997257664E-2</v>
      </c>
      <c r="AZ222" s="114">
        <v>1.1149168129956344E-2</v>
      </c>
      <c r="BA222" s="114">
        <v>1.153945410092755E-2</v>
      </c>
      <c r="BB222" s="114">
        <v>2.2881944581524406E-2</v>
      </c>
      <c r="BC222" s="114">
        <v>7.0912326574910905E-3</v>
      </c>
      <c r="BD222" s="114">
        <v>1.8014339600037243E-2</v>
      </c>
      <c r="BE222" s="114">
        <v>2.942228953165647E-2</v>
      </c>
      <c r="BF222" s="114">
        <v>0.31474499492137586</v>
      </c>
      <c r="BG222" s="114">
        <v>4.7128968641745164E-2</v>
      </c>
      <c r="BH222" s="114">
        <v>1.6592196557579129E-2</v>
      </c>
      <c r="BI222" s="114">
        <v>3.1708520319240076E-2</v>
      </c>
      <c r="BJ222" s="114">
        <v>1.1465392152679188E-2</v>
      </c>
      <c r="BK222" s="114">
        <v>2.4927598170119691E-2</v>
      </c>
      <c r="BL222" s="114">
        <v>4.4147052575318625E-2</v>
      </c>
      <c r="BM222" s="114">
        <v>3.2006186687168668E-2</v>
      </c>
      <c r="BN222" s="114">
        <v>2.9554589309985876E-2</v>
      </c>
      <c r="BO222" s="114">
        <v>2.4349353943383219E-2</v>
      </c>
      <c r="BP222" s="114">
        <v>1.1882568234525916E-2</v>
      </c>
      <c r="BQ222" s="114">
        <v>3.7375271161417437E-2</v>
      </c>
      <c r="BR222" s="114">
        <v>3.6490528857790888E-3</v>
      </c>
      <c r="BS222" s="114">
        <v>2.9275088471349221E-2</v>
      </c>
      <c r="BT222" s="114">
        <v>7.2585650169095975E-2</v>
      </c>
      <c r="BU222" s="114">
        <v>6.1310974969655554E-2</v>
      </c>
      <c r="BV222" s="114">
        <v>9.5241181653873921E-2</v>
      </c>
      <c r="BW222" s="114">
        <v>3.4442467355359954E-2</v>
      </c>
      <c r="BX222" s="114">
        <v>6.4213455571849487E-2</v>
      </c>
      <c r="BY222" s="114">
        <v>3.6568329196856604E-2</v>
      </c>
      <c r="BZ222" s="114">
        <v>0.1143077653510695</v>
      </c>
      <c r="CA222" s="114">
        <v>0</v>
      </c>
    </row>
    <row r="223" spans="2:79" x14ac:dyDescent="0.35">
      <c r="B223" s="12" t="s">
        <v>133</v>
      </c>
      <c r="C223" s="114">
        <v>2.8513091741568831E-3</v>
      </c>
      <c r="D223" s="114">
        <v>3.1367959833140686E-3</v>
      </c>
      <c r="E223" s="114">
        <v>2.7870258326741369E-3</v>
      </c>
      <c r="F223" s="114">
        <v>3.5090338582359146E-3</v>
      </c>
      <c r="G223" s="114">
        <v>3.8420339516264455E-3</v>
      </c>
      <c r="H223" s="114">
        <v>1.1926300681240846E-2</v>
      </c>
      <c r="I223" s="114">
        <v>5.5304266944252211E-3</v>
      </c>
      <c r="J223" s="114">
        <v>3.0055255901324384E-3</v>
      </c>
      <c r="K223" s="114">
        <v>4.0686283873613604E-3</v>
      </c>
      <c r="L223" s="114">
        <v>2.8235012106479283E-3</v>
      </c>
      <c r="M223" s="114">
        <v>2.4555716183258715E-3</v>
      </c>
      <c r="N223" s="114">
        <v>2.5031119573369126E-3</v>
      </c>
      <c r="O223" s="114">
        <v>3.5842063358567247E-3</v>
      </c>
      <c r="P223" s="114">
        <v>3.8640855369340209E-4</v>
      </c>
      <c r="Q223" s="114">
        <v>2.9719355738150061E-3</v>
      </c>
      <c r="R223" s="114">
        <v>4.7461289966376202E-3</v>
      </c>
      <c r="S223" s="114">
        <v>3.5377139620692897E-3</v>
      </c>
      <c r="T223" s="114">
        <v>4.1273991105437603E-3</v>
      </c>
      <c r="U223" s="114">
        <v>1.691588432183246E-3</v>
      </c>
      <c r="V223" s="114">
        <v>2.1410343048555423E-3</v>
      </c>
      <c r="W223" s="114">
        <v>2.7604236107922602E-3</v>
      </c>
      <c r="X223" s="114">
        <v>4.6447880565673389E-3</v>
      </c>
      <c r="Y223" s="114">
        <v>1.9133193783834638E-3</v>
      </c>
      <c r="Z223" s="114">
        <v>6.5810674703494507E-3</v>
      </c>
      <c r="AA223" s="114">
        <v>4.0304765807174497E-3</v>
      </c>
      <c r="AB223" s="114">
        <v>4.671741084763684E-3</v>
      </c>
      <c r="AC223" s="114">
        <v>2.7798689532492417E-3</v>
      </c>
      <c r="AD223" s="114">
        <v>8.3789676177293171E-4</v>
      </c>
      <c r="AE223" s="114">
        <v>5.1640514117339397E-3</v>
      </c>
      <c r="AF223" s="114">
        <v>3.0818927246615202E-3</v>
      </c>
      <c r="AG223" s="114">
        <v>3.7621560059150961E-3</v>
      </c>
      <c r="AH223" s="114">
        <v>3.615734845267561E-3</v>
      </c>
      <c r="AI223" s="114">
        <v>0</v>
      </c>
      <c r="AJ223" s="114">
        <v>4.2514005735008378E-3</v>
      </c>
      <c r="AK223" s="114">
        <v>4.2844316316231765E-3</v>
      </c>
      <c r="AL223" s="114">
        <v>4.367432655543642E-3</v>
      </c>
      <c r="AM223" s="114">
        <v>3.4419286816945766E-3</v>
      </c>
      <c r="AN223" s="114">
        <v>2.2367920635862704E-3</v>
      </c>
      <c r="AO223" s="114">
        <v>3.8898552252849003E-3</v>
      </c>
      <c r="AP223" s="114">
        <v>2.5513602553688385E-4</v>
      </c>
      <c r="AQ223" s="114">
        <v>2.8260834018144516E-3</v>
      </c>
      <c r="AR223" s="114">
        <v>3.0751032622305286E-3</v>
      </c>
      <c r="AS223" s="114">
        <v>4.203284673116002E-3</v>
      </c>
      <c r="AT223" s="114">
        <v>4.3008406905269249E-3</v>
      </c>
      <c r="AU223" s="114">
        <v>2.9841525130793892E-3</v>
      </c>
      <c r="AV223" s="114">
        <v>4.7443901535408114E-3</v>
      </c>
      <c r="AW223" s="114">
        <v>3.69313950541859E-3</v>
      </c>
      <c r="AX223" s="114">
        <v>8.9648010707129334E-3</v>
      </c>
      <c r="AY223" s="114">
        <v>4.5358490849319536E-3</v>
      </c>
      <c r="AZ223" s="114">
        <v>3.1785831278418855E-3</v>
      </c>
      <c r="BA223" s="114">
        <v>3.6776204276202313E-3</v>
      </c>
      <c r="BB223" s="114">
        <v>6.4688537878307435E-3</v>
      </c>
      <c r="BC223" s="114">
        <v>1.4992805694762346E-3</v>
      </c>
      <c r="BD223" s="114">
        <v>3.9866018058252089E-3</v>
      </c>
      <c r="BE223" s="114">
        <v>6.1705513897822297E-3</v>
      </c>
      <c r="BF223" s="114">
        <v>4.7362780692050393E-3</v>
      </c>
      <c r="BG223" s="114">
        <v>0.31481880022977393</v>
      </c>
      <c r="BH223" s="114">
        <v>4.4090420970957509E-3</v>
      </c>
      <c r="BI223" s="114">
        <v>6.1579212082720101E-3</v>
      </c>
      <c r="BJ223" s="114">
        <v>2.4320608700319993E-3</v>
      </c>
      <c r="BK223" s="114">
        <v>8.5044910182302622E-3</v>
      </c>
      <c r="BL223" s="114">
        <v>1.1348931075005063E-2</v>
      </c>
      <c r="BM223" s="114">
        <v>5.6775687559437495E-3</v>
      </c>
      <c r="BN223" s="114">
        <v>5.6155629602579272E-3</v>
      </c>
      <c r="BO223" s="114">
        <v>5.4087852454877414E-3</v>
      </c>
      <c r="BP223" s="114">
        <v>2.6068334150767228E-3</v>
      </c>
      <c r="BQ223" s="114">
        <v>8.2145202370721496E-3</v>
      </c>
      <c r="BR223" s="114">
        <v>8.5568400973612966E-4</v>
      </c>
      <c r="BS223" s="114">
        <v>6.1373328865432925E-3</v>
      </c>
      <c r="BT223" s="114">
        <v>1.7127600886788427E-2</v>
      </c>
      <c r="BU223" s="114">
        <v>1.5453882371682631E-2</v>
      </c>
      <c r="BV223" s="114">
        <v>2.3074676819151221E-2</v>
      </c>
      <c r="BW223" s="114">
        <v>8.5446079642009596E-3</v>
      </c>
      <c r="BX223" s="114">
        <v>1.4563499830959583E-2</v>
      </c>
      <c r="BY223" s="114">
        <v>7.3381981124859318E-3</v>
      </c>
      <c r="BZ223" s="114">
        <v>2.6601324557020023E-2</v>
      </c>
      <c r="CA223" s="114">
        <v>0</v>
      </c>
    </row>
    <row r="224" spans="2:79" x14ac:dyDescent="0.35">
      <c r="B224" s="12" t="s">
        <v>134</v>
      </c>
      <c r="C224" s="114">
        <v>2.4077430905786465E-3</v>
      </c>
      <c r="D224" s="114">
        <v>2.301720095375184E-3</v>
      </c>
      <c r="E224" s="114">
        <v>2.1615632199399053E-3</v>
      </c>
      <c r="F224" s="114">
        <v>2.6168571818680291E-3</v>
      </c>
      <c r="G224" s="114">
        <v>3.1364945463211134E-3</v>
      </c>
      <c r="H224" s="114">
        <v>7.9802412377930221E-3</v>
      </c>
      <c r="I224" s="114">
        <v>3.7426439413665363E-3</v>
      </c>
      <c r="J224" s="114">
        <v>2.0396425571705223E-3</v>
      </c>
      <c r="K224" s="114">
        <v>3.1240872243188966E-3</v>
      </c>
      <c r="L224" s="114">
        <v>2.3087485698376994E-3</v>
      </c>
      <c r="M224" s="114">
        <v>2.1230928037173301E-3</v>
      </c>
      <c r="N224" s="114">
        <v>1.9676177650288576E-3</v>
      </c>
      <c r="O224" s="114">
        <v>5.1211749207152133E-3</v>
      </c>
      <c r="P224" s="114">
        <v>4.0993040191497594E-4</v>
      </c>
      <c r="Q224" s="114">
        <v>2.1268179456063112E-3</v>
      </c>
      <c r="R224" s="114">
        <v>3.3058809866340351E-3</v>
      </c>
      <c r="S224" s="114">
        <v>2.9427299678705782E-3</v>
      </c>
      <c r="T224" s="114">
        <v>2.6586092039895342E-3</v>
      </c>
      <c r="U224" s="114">
        <v>1.4153192892898696E-3</v>
      </c>
      <c r="V224" s="114">
        <v>1.7190393021340347E-3</v>
      </c>
      <c r="W224" s="114">
        <v>2.1658112391313425E-3</v>
      </c>
      <c r="X224" s="114">
        <v>3.7842178892171815E-3</v>
      </c>
      <c r="Y224" s="114">
        <v>1.6061703401961534E-3</v>
      </c>
      <c r="Z224" s="114">
        <v>5.4278713002110139E-3</v>
      </c>
      <c r="AA224" s="114">
        <v>3.1726231823783484E-3</v>
      </c>
      <c r="AB224" s="114">
        <v>3.9292607569450348E-3</v>
      </c>
      <c r="AC224" s="114">
        <v>2.2506302370803939E-3</v>
      </c>
      <c r="AD224" s="114">
        <v>6.8916147575755486E-4</v>
      </c>
      <c r="AE224" s="114">
        <v>3.9108221494454209E-3</v>
      </c>
      <c r="AF224" s="114">
        <v>2.4186255804992773E-3</v>
      </c>
      <c r="AG224" s="114">
        <v>2.4622111851151348E-3</v>
      </c>
      <c r="AH224" s="114">
        <v>1.7577434420108359E-3</v>
      </c>
      <c r="AI224" s="114">
        <v>0</v>
      </c>
      <c r="AJ224" s="114">
        <v>3.3132760774078176E-3</v>
      </c>
      <c r="AK224" s="114">
        <v>3.3979853363847851E-3</v>
      </c>
      <c r="AL224" s="114">
        <v>3.4963173179863192E-3</v>
      </c>
      <c r="AM224" s="114">
        <v>2.8349793763510563E-3</v>
      </c>
      <c r="AN224" s="114">
        <v>1.8200563188746418E-3</v>
      </c>
      <c r="AO224" s="114">
        <v>2.7258806707644895E-3</v>
      </c>
      <c r="AP224" s="114">
        <v>4.7250425724314226E-4</v>
      </c>
      <c r="AQ224" s="114">
        <v>2.2476997932130353E-3</v>
      </c>
      <c r="AR224" s="114">
        <v>2.3811129869354434E-3</v>
      </c>
      <c r="AS224" s="114">
        <v>3.2522240349565118E-3</v>
      </c>
      <c r="AT224" s="114">
        <v>2.8733933482884338E-3</v>
      </c>
      <c r="AU224" s="114">
        <v>2.3047222807184879E-3</v>
      </c>
      <c r="AV224" s="114">
        <v>3.6872698983125844E-3</v>
      </c>
      <c r="AW224" s="114">
        <v>2.543156332280588E-3</v>
      </c>
      <c r="AX224" s="114">
        <v>1.4749935593428402E-3</v>
      </c>
      <c r="AY224" s="114">
        <v>2.628519780340806E-3</v>
      </c>
      <c r="AZ224" s="114">
        <v>1.9992835789610776E-3</v>
      </c>
      <c r="BA224" s="114">
        <v>1.7202327295774724E-3</v>
      </c>
      <c r="BB224" s="114">
        <v>3.6674686140594644E-3</v>
      </c>
      <c r="BC224" s="114">
        <v>1.2137041121848863E-3</v>
      </c>
      <c r="BD224" s="114">
        <v>2.9756803756954809E-3</v>
      </c>
      <c r="BE224" s="114">
        <v>5.1582257811114566E-3</v>
      </c>
      <c r="BF224" s="114">
        <v>3.9502102216219777E-3</v>
      </c>
      <c r="BG224" s="114">
        <v>5.7411437837081147E-3</v>
      </c>
      <c r="BH224" s="114">
        <v>0.16031667291617274</v>
      </c>
      <c r="BI224" s="114">
        <v>5.3803037573808832E-3</v>
      </c>
      <c r="BJ224" s="114">
        <v>2.6774044524167069E-3</v>
      </c>
      <c r="BK224" s="114">
        <v>4.9435484173986858E-3</v>
      </c>
      <c r="BL224" s="114">
        <v>5.9670964673938015E-3</v>
      </c>
      <c r="BM224" s="114">
        <v>4.7319995758071491E-3</v>
      </c>
      <c r="BN224" s="114">
        <v>4.7316785388680279E-3</v>
      </c>
      <c r="BO224" s="114">
        <v>4.6181947711524144E-3</v>
      </c>
      <c r="BP224" s="114">
        <v>2.2595548761208443E-3</v>
      </c>
      <c r="BQ224" s="114">
        <v>7.2436490503244378E-3</v>
      </c>
      <c r="BR224" s="114">
        <v>1.3633712284315102E-3</v>
      </c>
      <c r="BS224" s="114">
        <v>5.0099982266290644E-3</v>
      </c>
      <c r="BT224" s="114">
        <v>1.3468291268310149E-2</v>
      </c>
      <c r="BU224" s="114">
        <v>1.0641492686625112E-2</v>
      </c>
      <c r="BV224" s="114">
        <v>1.7744586994573791E-2</v>
      </c>
      <c r="BW224" s="114">
        <v>5.4400014632096988E-3</v>
      </c>
      <c r="BX224" s="114">
        <v>1.1384086344746896E-2</v>
      </c>
      <c r="BY224" s="114">
        <v>9.0873475949343578E-3</v>
      </c>
      <c r="BZ224" s="114">
        <v>2.2568247634565712E-2</v>
      </c>
      <c r="CA224" s="114">
        <v>0</v>
      </c>
    </row>
    <row r="225" spans="2:79" x14ac:dyDescent="0.35">
      <c r="B225" s="12" t="s">
        <v>135</v>
      </c>
      <c r="C225" s="114">
        <v>0.10369685598902419</v>
      </c>
      <c r="D225" s="114">
        <v>0.10293784044083219</v>
      </c>
      <c r="E225" s="114">
        <v>0.10134090920590358</v>
      </c>
      <c r="F225" s="114">
        <v>0.10998659960318155</v>
      </c>
      <c r="G225" s="114">
        <v>0.1399561071406934</v>
      </c>
      <c r="H225" s="114">
        <v>0.34686681231406863</v>
      </c>
      <c r="I225" s="114">
        <v>0.1732321943206864</v>
      </c>
      <c r="J225" s="114">
        <v>9.1790451473035661E-2</v>
      </c>
      <c r="K225" s="114">
        <v>0.14185406338652812</v>
      </c>
      <c r="L225" s="114">
        <v>0.11145794322650306</v>
      </c>
      <c r="M225" s="114">
        <v>9.1302317700216462E-2</v>
      </c>
      <c r="N225" s="114">
        <v>0.10986523856619257</v>
      </c>
      <c r="O225" s="114">
        <v>0.12973143206042903</v>
      </c>
      <c r="P225" s="114">
        <v>1.4030374172334848E-2</v>
      </c>
      <c r="Q225" s="114">
        <v>9.0980947075254656E-2</v>
      </c>
      <c r="R225" s="114">
        <v>0.14186512096441808</v>
      </c>
      <c r="S225" s="114">
        <v>0.14929415296095161</v>
      </c>
      <c r="T225" s="114">
        <v>0.14485376304600756</v>
      </c>
      <c r="U225" s="114">
        <v>7.7993280206063553E-2</v>
      </c>
      <c r="V225" s="114">
        <v>9.6828406803832409E-2</v>
      </c>
      <c r="W225" s="114">
        <v>0.10842686954922824</v>
      </c>
      <c r="X225" s="114">
        <v>0.19075418876610431</v>
      </c>
      <c r="Y225" s="114">
        <v>8.9200178864958457E-2</v>
      </c>
      <c r="Z225" s="114">
        <v>0.27441731025002591</v>
      </c>
      <c r="AA225" s="114">
        <v>0.16420170757483801</v>
      </c>
      <c r="AB225" s="114">
        <v>0.20840992142506326</v>
      </c>
      <c r="AC225" s="114">
        <v>0.11491863446876023</v>
      </c>
      <c r="AD225" s="114">
        <v>3.9303352755319793E-2</v>
      </c>
      <c r="AE225" s="114">
        <v>0.19588142244807391</v>
      </c>
      <c r="AF225" s="114">
        <v>0.13261671739492198</v>
      </c>
      <c r="AG225" s="114">
        <v>0.11780618668111108</v>
      </c>
      <c r="AH225" s="114">
        <v>8.158177837131475E-2</v>
      </c>
      <c r="AI225" s="114">
        <v>0</v>
      </c>
      <c r="AJ225" s="114">
        <v>0.16022743108988188</v>
      </c>
      <c r="AK225" s="114">
        <v>0.15800614074121599</v>
      </c>
      <c r="AL225" s="114">
        <v>0.16927437970081521</v>
      </c>
      <c r="AM225" s="114">
        <v>0.13065240993616817</v>
      </c>
      <c r="AN225" s="114">
        <v>8.299069624462696E-2</v>
      </c>
      <c r="AO225" s="114">
        <v>0.12558252190042526</v>
      </c>
      <c r="AP225" s="114">
        <v>1.0306375900172464E-2</v>
      </c>
      <c r="AQ225" s="114">
        <v>0.10785017789183422</v>
      </c>
      <c r="AR225" s="114">
        <v>0.11435782594755786</v>
      </c>
      <c r="AS225" s="114">
        <v>0.15832578357641547</v>
      </c>
      <c r="AT225" s="114">
        <v>0.13548216246598307</v>
      </c>
      <c r="AU225" s="114">
        <v>0.11050554783137938</v>
      </c>
      <c r="AV225" s="114">
        <v>0.15477748379096351</v>
      </c>
      <c r="AW225" s="114">
        <v>0.11189267650475028</v>
      </c>
      <c r="AX225" s="114">
        <v>6.7000199187669598E-2</v>
      </c>
      <c r="AY225" s="114">
        <v>0.12114184482838947</v>
      </c>
      <c r="AZ225" s="114">
        <v>8.9106052156439075E-2</v>
      </c>
      <c r="BA225" s="114">
        <v>7.9862283047228921E-2</v>
      </c>
      <c r="BB225" s="114">
        <v>0.16636241771048027</v>
      </c>
      <c r="BC225" s="114">
        <v>6.3966695906558194E-2</v>
      </c>
      <c r="BD225" s="114">
        <v>0.13824959552009439</v>
      </c>
      <c r="BE225" s="114">
        <v>0.23473349987590963</v>
      </c>
      <c r="BF225" s="114">
        <v>0.16280354681578071</v>
      </c>
      <c r="BG225" s="114">
        <v>0.25487846681324094</v>
      </c>
      <c r="BH225" s="114">
        <v>0.12912586815381732</v>
      </c>
      <c r="BI225" s="114">
        <v>0.47139535078070688</v>
      </c>
      <c r="BJ225" s="114">
        <v>9.5912482351479159E-2</v>
      </c>
      <c r="BK225" s="114">
        <v>0.19459953782696246</v>
      </c>
      <c r="BL225" s="114">
        <v>0.25489869659909659</v>
      </c>
      <c r="BM225" s="114">
        <v>0.2162729767425442</v>
      </c>
      <c r="BN225" s="114">
        <v>0.19943435812206561</v>
      </c>
      <c r="BO225" s="114">
        <v>0.19397815286459835</v>
      </c>
      <c r="BP225" s="114">
        <v>9.5879746557991335E-2</v>
      </c>
      <c r="BQ225" s="114">
        <v>0.2914986537521061</v>
      </c>
      <c r="BR225" s="114">
        <v>2.5555506613430534E-2</v>
      </c>
      <c r="BS225" s="114">
        <v>0.20680792258647482</v>
      </c>
      <c r="BT225" s="114">
        <v>0.57710526013963381</v>
      </c>
      <c r="BU225" s="114">
        <v>0.44784375100703194</v>
      </c>
      <c r="BV225" s="114">
        <v>0.76805422821938785</v>
      </c>
      <c r="BW225" s="114">
        <v>0.24221285615803198</v>
      </c>
      <c r="BX225" s="114">
        <v>0.51405503822817356</v>
      </c>
      <c r="BY225" s="114">
        <v>0.21166329981534751</v>
      </c>
      <c r="BZ225" s="114">
        <v>0.96211149263714713</v>
      </c>
      <c r="CA225" s="114">
        <v>0</v>
      </c>
    </row>
    <row r="226" spans="2:79" x14ac:dyDescent="0.35">
      <c r="B226" s="12" t="s">
        <v>136</v>
      </c>
      <c r="C226" s="114">
        <v>4.9875719037507274E-2</v>
      </c>
      <c r="D226" s="114">
        <v>6.3088357761908659E-2</v>
      </c>
      <c r="E226" s="114">
        <v>4.3832464611270661E-2</v>
      </c>
      <c r="F226" s="114">
        <v>5.7194215699896411E-2</v>
      </c>
      <c r="G226" s="114">
        <v>6.9066402524425835E-2</v>
      </c>
      <c r="H226" s="114">
        <v>0.17091975492732672</v>
      </c>
      <c r="I226" s="114">
        <v>8.00989494537451E-2</v>
      </c>
      <c r="J226" s="114">
        <v>3.9904124053913602E-2</v>
      </c>
      <c r="K226" s="114">
        <v>6.0788906846594E-2</v>
      </c>
      <c r="L226" s="114">
        <v>4.6080074266488115E-2</v>
      </c>
      <c r="M226" s="114">
        <v>5.056565166672479E-2</v>
      </c>
      <c r="N226" s="114">
        <v>3.8688634903331645E-2</v>
      </c>
      <c r="O226" s="114">
        <v>5.7058825878104E-2</v>
      </c>
      <c r="P226" s="114">
        <v>6.092371272839966E-3</v>
      </c>
      <c r="Q226" s="114">
        <v>4.5430559952468676E-2</v>
      </c>
      <c r="R226" s="114">
        <v>7.3336652640417777E-2</v>
      </c>
      <c r="S226" s="114">
        <v>5.6803587635142171E-2</v>
      </c>
      <c r="T226" s="114">
        <v>6.2958987915112494E-2</v>
      </c>
      <c r="U226" s="114">
        <v>2.673421085933422E-2</v>
      </c>
      <c r="V226" s="114">
        <v>3.4336672287925044E-2</v>
      </c>
      <c r="W226" s="114">
        <v>4.4042571611573614E-2</v>
      </c>
      <c r="X226" s="114">
        <v>7.2145565005575021E-2</v>
      </c>
      <c r="Y226" s="114">
        <v>3.253198424229059E-2</v>
      </c>
      <c r="Z226" s="114">
        <v>0.10535556827636645</v>
      </c>
      <c r="AA226" s="114">
        <v>6.5637083856728728E-2</v>
      </c>
      <c r="AB226" s="114">
        <v>7.7312873158167747E-2</v>
      </c>
      <c r="AC226" s="114">
        <v>4.1401721215732844E-2</v>
      </c>
      <c r="AD226" s="114">
        <v>1.4714704938043633E-2</v>
      </c>
      <c r="AE226" s="114">
        <v>8.3538479942439584E-2</v>
      </c>
      <c r="AF226" s="114">
        <v>5.033276530404359E-2</v>
      </c>
      <c r="AG226" s="114">
        <v>5.1690538044688046E-2</v>
      </c>
      <c r="AH226" s="114">
        <v>3.9453380226145057E-2</v>
      </c>
      <c r="AI226" s="114">
        <v>0</v>
      </c>
      <c r="AJ226" s="114">
        <v>6.5162790309949828E-2</v>
      </c>
      <c r="AK226" s="114">
        <v>6.1976247838076932E-2</v>
      </c>
      <c r="AL226" s="114">
        <v>6.8893015221650575E-2</v>
      </c>
      <c r="AM226" s="114">
        <v>6.7601517804525238E-2</v>
      </c>
      <c r="AN226" s="114">
        <v>5.2945760609344777E-2</v>
      </c>
      <c r="AO226" s="114">
        <v>5.5458216645997621E-2</v>
      </c>
      <c r="AP226" s="114">
        <v>4.5476910104401032E-3</v>
      </c>
      <c r="AQ226" s="114">
        <v>5.0646374578973627E-2</v>
      </c>
      <c r="AR226" s="114">
        <v>5.0796731389471189E-2</v>
      </c>
      <c r="AS226" s="114">
        <v>6.2831703318530122E-2</v>
      </c>
      <c r="AT226" s="114">
        <v>6.2467294126222019E-2</v>
      </c>
      <c r="AU226" s="114">
        <v>5.0202020673092873E-2</v>
      </c>
      <c r="AV226" s="114">
        <v>7.7733508533348025E-2</v>
      </c>
      <c r="AW226" s="114">
        <v>6.1919002539498433E-2</v>
      </c>
      <c r="AX226" s="114">
        <v>3.1458471061352626E-2</v>
      </c>
      <c r="AY226" s="114">
        <v>5.3147698097449063E-2</v>
      </c>
      <c r="AZ226" s="114">
        <v>3.7689101222762013E-2</v>
      </c>
      <c r="BA226" s="114">
        <v>3.444729663404815E-2</v>
      </c>
      <c r="BB226" s="114">
        <v>6.8994170211582856E-2</v>
      </c>
      <c r="BC226" s="114">
        <v>2.3709461389559063E-2</v>
      </c>
      <c r="BD226" s="114">
        <v>5.9494098883635903E-2</v>
      </c>
      <c r="BE226" s="114">
        <v>0.10308100807720143</v>
      </c>
      <c r="BF226" s="114">
        <v>6.7313604094647497E-2</v>
      </c>
      <c r="BG226" s="114">
        <v>0.11161305924967121</v>
      </c>
      <c r="BH226" s="114">
        <v>5.6033155725271427E-2</v>
      </c>
      <c r="BI226" s="114">
        <v>0.1202467106846751</v>
      </c>
      <c r="BJ226" s="114">
        <v>0.16222276240315459</v>
      </c>
      <c r="BK226" s="114">
        <v>0.13133415740588</v>
      </c>
      <c r="BL226" s="114">
        <v>0.10761148241332569</v>
      </c>
      <c r="BM226" s="114">
        <v>8.5837256509170429E-2</v>
      </c>
      <c r="BN226" s="114">
        <v>8.6293657408897384E-2</v>
      </c>
      <c r="BO226" s="114">
        <v>8.2112168704624539E-2</v>
      </c>
      <c r="BP226" s="114">
        <v>4.0166054991369875E-2</v>
      </c>
      <c r="BQ226" s="114">
        <v>0.1277670036592233</v>
      </c>
      <c r="BR226" s="114">
        <v>1.0724200906669513E-2</v>
      </c>
      <c r="BS226" s="114">
        <v>9.6393493223394619E-2</v>
      </c>
      <c r="BT226" s="114">
        <v>0.23624721582734229</v>
      </c>
      <c r="BU226" s="114">
        <v>0.19574731502429868</v>
      </c>
      <c r="BV226" s="114">
        <v>0.3115369050412331</v>
      </c>
      <c r="BW226" s="114">
        <v>9.9234123663062293E-2</v>
      </c>
      <c r="BX226" s="114">
        <v>0.20178482792275756</v>
      </c>
      <c r="BY226" s="114">
        <v>9.8333909074819564E-2</v>
      </c>
      <c r="BZ226" s="114">
        <v>0.38987649905125804</v>
      </c>
      <c r="CA226" s="114">
        <v>0</v>
      </c>
    </row>
    <row r="227" spans="2:79" x14ac:dyDescent="0.35">
      <c r="B227" s="12" t="s">
        <v>137</v>
      </c>
      <c r="C227" s="114">
        <v>1.4464664248848005E-3</v>
      </c>
      <c r="D227" s="114">
        <v>1.8358742305799875E-3</v>
      </c>
      <c r="E227" s="114">
        <v>1.3453662285310062E-3</v>
      </c>
      <c r="F227" s="114">
        <v>1.5247373341557239E-3</v>
      </c>
      <c r="G227" s="114">
        <v>1.9697552534092516E-3</v>
      </c>
      <c r="H227" s="114">
        <v>5.2891925095328194E-3</v>
      </c>
      <c r="I227" s="114">
        <v>2.32711207919622E-3</v>
      </c>
      <c r="J227" s="114">
        <v>1.2866295794942862E-3</v>
      </c>
      <c r="K227" s="114">
        <v>1.9154350764719493E-3</v>
      </c>
      <c r="L227" s="114">
        <v>1.4688036086602369E-3</v>
      </c>
      <c r="M227" s="114">
        <v>1.2754601829643476E-3</v>
      </c>
      <c r="N227" s="114">
        <v>1.3067481778279919E-3</v>
      </c>
      <c r="O227" s="114">
        <v>1.8359431480749447E-3</v>
      </c>
      <c r="P227" s="114">
        <v>1.9848515201410387E-4</v>
      </c>
      <c r="Q227" s="114">
        <v>1.2906519574939609E-3</v>
      </c>
      <c r="R227" s="114">
        <v>2.0071797224444497E-3</v>
      </c>
      <c r="S227" s="114">
        <v>1.9276368256493999E-3</v>
      </c>
      <c r="T227" s="114">
        <v>1.8692031963750944E-3</v>
      </c>
      <c r="U227" s="114">
        <v>9.3135778584009922E-4</v>
      </c>
      <c r="V227" s="114">
        <v>1.140887890460467E-3</v>
      </c>
      <c r="W227" s="114">
        <v>1.3858358413260967E-3</v>
      </c>
      <c r="X227" s="114">
        <v>2.4429751082897348E-3</v>
      </c>
      <c r="Y227" s="114">
        <v>1.1069398683705336E-3</v>
      </c>
      <c r="Z227" s="114">
        <v>3.4398579090905712E-3</v>
      </c>
      <c r="AA227" s="114">
        <v>2.063056659987789E-3</v>
      </c>
      <c r="AB227" s="114">
        <v>2.5838955573435343E-3</v>
      </c>
      <c r="AC227" s="114">
        <v>1.4176231048691123E-3</v>
      </c>
      <c r="AD227" s="114">
        <v>4.690172221788109E-4</v>
      </c>
      <c r="AE227" s="114">
        <v>2.4983260266860591E-3</v>
      </c>
      <c r="AF227" s="114">
        <v>1.5865044258413338E-3</v>
      </c>
      <c r="AG227" s="114">
        <v>1.6063498548942725E-3</v>
      </c>
      <c r="AH227" s="114">
        <v>1.1956892802181085E-3</v>
      </c>
      <c r="AI227" s="114">
        <v>0</v>
      </c>
      <c r="AJ227" s="114">
        <v>2.0861913017464744E-3</v>
      </c>
      <c r="AK227" s="114">
        <v>2.347752843390301E-3</v>
      </c>
      <c r="AL227" s="114">
        <v>2.5182188713011025E-3</v>
      </c>
      <c r="AM227" s="114">
        <v>1.7500827162919021E-3</v>
      </c>
      <c r="AN227" s="114">
        <v>1.1301058137256975E-3</v>
      </c>
      <c r="AO227" s="114">
        <v>2.5776954097841884E-3</v>
      </c>
      <c r="AP227" s="114">
        <v>1.3588660421054368E-4</v>
      </c>
      <c r="AQ227" s="114">
        <v>1.4891095232751198E-3</v>
      </c>
      <c r="AR227" s="114">
        <v>1.973940600397709E-3</v>
      </c>
      <c r="AS227" s="114">
        <v>2.4831607178507757E-3</v>
      </c>
      <c r="AT227" s="114">
        <v>2.4532270429791325E-3</v>
      </c>
      <c r="AU227" s="114">
        <v>1.6887734362058975E-3</v>
      </c>
      <c r="AV227" s="114">
        <v>2.0959151705933292E-3</v>
      </c>
      <c r="AW227" s="114">
        <v>1.5631240102597286E-3</v>
      </c>
      <c r="AX227" s="114">
        <v>9.1260226924354737E-4</v>
      </c>
      <c r="AY227" s="114">
        <v>1.7210499502790183E-3</v>
      </c>
      <c r="AZ227" s="114">
        <v>1.3836962765629934E-3</v>
      </c>
      <c r="BA227" s="114">
        <v>1.098908802438472E-3</v>
      </c>
      <c r="BB227" s="114">
        <v>2.4168515881672387E-3</v>
      </c>
      <c r="BC227" s="114">
        <v>8.3390325212382799E-4</v>
      </c>
      <c r="BD227" s="114">
        <v>1.864602399369195E-3</v>
      </c>
      <c r="BE227" s="114">
        <v>3.9041978130868304E-3</v>
      </c>
      <c r="BF227" s="114">
        <v>2.2488541751384426E-3</v>
      </c>
      <c r="BG227" s="114">
        <v>3.604120407742134E-3</v>
      </c>
      <c r="BH227" s="114">
        <v>1.7692974746394967E-3</v>
      </c>
      <c r="BI227" s="114">
        <v>4.4386425845436249E-3</v>
      </c>
      <c r="BJ227" s="114">
        <v>1.4515953506886732E-3</v>
      </c>
      <c r="BK227" s="114">
        <v>0.23449148751333576</v>
      </c>
      <c r="BL227" s="114">
        <v>3.5650424769371183E-3</v>
      </c>
      <c r="BM227" s="114">
        <v>2.8616699636542517E-3</v>
      </c>
      <c r="BN227" s="114">
        <v>2.8881918522715728E-3</v>
      </c>
      <c r="BO227" s="114">
        <v>3.1993760214375304E-3</v>
      </c>
      <c r="BP227" s="114">
        <v>1.5788511587536379E-3</v>
      </c>
      <c r="BQ227" s="114">
        <v>4.9863889091396815E-3</v>
      </c>
      <c r="BR227" s="114">
        <v>3.7197801016333938E-4</v>
      </c>
      <c r="BS227" s="114">
        <v>3.3282729837938157E-3</v>
      </c>
      <c r="BT227" s="114">
        <v>8.3349522354424499E-3</v>
      </c>
      <c r="BU227" s="114">
        <v>7.0455966115643802E-3</v>
      </c>
      <c r="BV227" s="114">
        <v>1.0800460633863829E-2</v>
      </c>
      <c r="BW227" s="114">
        <v>3.6578437091592487E-3</v>
      </c>
      <c r="BX227" s="114">
        <v>7.055646093158445E-3</v>
      </c>
      <c r="BY227" s="114">
        <v>3.4506406435486354E-3</v>
      </c>
      <c r="BZ227" s="114">
        <v>1.3614399904484315E-2</v>
      </c>
      <c r="CA227" s="114">
        <v>0</v>
      </c>
    </row>
    <row r="228" spans="2:79" x14ac:dyDescent="0.35">
      <c r="B228" s="12" t="s">
        <v>138</v>
      </c>
      <c r="C228" s="114">
        <v>2.0444018807744936E-3</v>
      </c>
      <c r="D228" s="114">
        <v>1.8256574641477797E-3</v>
      </c>
      <c r="E228" s="114">
        <v>1.7171844337231781E-3</v>
      </c>
      <c r="F228" s="114">
        <v>2.6268684271216597E-3</v>
      </c>
      <c r="G228" s="114">
        <v>2.6097218869694607E-3</v>
      </c>
      <c r="H228" s="114">
        <v>7.1974776481012644E-3</v>
      </c>
      <c r="I228" s="114">
        <v>3.1867538583324603E-3</v>
      </c>
      <c r="J228" s="114">
        <v>1.673267069761001E-3</v>
      </c>
      <c r="K228" s="114">
        <v>2.5769810652571264E-3</v>
      </c>
      <c r="L228" s="114">
        <v>1.9059150379698974E-3</v>
      </c>
      <c r="M228" s="114">
        <v>1.7842783424595328E-3</v>
      </c>
      <c r="N228" s="114">
        <v>1.5833619662472247E-3</v>
      </c>
      <c r="O228" s="114">
        <v>2.4208746374263413E-3</v>
      </c>
      <c r="P228" s="114">
        <v>2.5362885066602643E-4</v>
      </c>
      <c r="Q228" s="114">
        <v>1.8953544704103191E-3</v>
      </c>
      <c r="R228" s="114">
        <v>3.0141360251264111E-3</v>
      </c>
      <c r="S228" s="114">
        <v>2.3458228079252658E-3</v>
      </c>
      <c r="T228" s="114">
        <v>2.1655045166997814E-3</v>
      </c>
      <c r="U228" s="114">
        <v>1.1102379581990399E-3</v>
      </c>
      <c r="V228" s="114">
        <v>1.3933360640732638E-3</v>
      </c>
      <c r="W228" s="114">
        <v>1.767955858503187E-3</v>
      </c>
      <c r="X228" s="114">
        <v>2.980224634865151E-3</v>
      </c>
      <c r="Y228" s="114">
        <v>1.2599410341221403E-3</v>
      </c>
      <c r="Z228" s="114">
        <v>4.5437538358001628E-3</v>
      </c>
      <c r="AA228" s="114">
        <v>2.5925414314783499E-3</v>
      </c>
      <c r="AB228" s="114">
        <v>3.1164331498178318E-3</v>
      </c>
      <c r="AC228" s="114">
        <v>1.7278494427437929E-3</v>
      </c>
      <c r="AD228" s="114">
        <v>5.5567229697351989E-4</v>
      </c>
      <c r="AE228" s="114">
        <v>3.0988711589900954E-3</v>
      </c>
      <c r="AF228" s="114">
        <v>1.9262025494985928E-3</v>
      </c>
      <c r="AG228" s="114">
        <v>2.1653960036229535E-3</v>
      </c>
      <c r="AH228" s="114">
        <v>1.4623394751094895E-3</v>
      </c>
      <c r="AI228" s="114">
        <v>0</v>
      </c>
      <c r="AJ228" s="114">
        <v>2.5997431562702639E-3</v>
      </c>
      <c r="AK228" s="114">
        <v>2.6497290494002187E-3</v>
      </c>
      <c r="AL228" s="114">
        <v>2.8348290973276703E-3</v>
      </c>
      <c r="AM228" s="114">
        <v>2.2351442031326406E-3</v>
      </c>
      <c r="AN228" s="114">
        <v>1.4566617510464962E-3</v>
      </c>
      <c r="AO228" s="114">
        <v>2.2531851219901129E-3</v>
      </c>
      <c r="AP228" s="114">
        <v>1.83019050072218E-4</v>
      </c>
      <c r="AQ228" s="114">
        <v>1.7949036867303373E-3</v>
      </c>
      <c r="AR228" s="114">
        <v>1.9772634844232562E-3</v>
      </c>
      <c r="AS228" s="114">
        <v>2.5861105857746848E-3</v>
      </c>
      <c r="AT228" s="114">
        <v>2.3037910940760672E-3</v>
      </c>
      <c r="AU228" s="114">
        <v>1.8269773893192995E-3</v>
      </c>
      <c r="AV228" s="114">
        <v>2.6881917226644226E-3</v>
      </c>
      <c r="AW228" s="114">
        <v>1.9953714981596248E-3</v>
      </c>
      <c r="AX228" s="114">
        <v>1.2228824222434824E-3</v>
      </c>
      <c r="AY228" s="114">
        <v>2.0985994536074984E-3</v>
      </c>
      <c r="AZ228" s="114">
        <v>1.5856030768449368E-3</v>
      </c>
      <c r="BA228" s="114">
        <v>1.3682372920467757E-3</v>
      </c>
      <c r="BB228" s="114">
        <v>2.902867121952128E-3</v>
      </c>
      <c r="BC228" s="114">
        <v>9.6087832688147954E-4</v>
      </c>
      <c r="BD228" s="114">
        <v>2.3351497667581963E-3</v>
      </c>
      <c r="BE228" s="114">
        <v>4.3786488918925648E-3</v>
      </c>
      <c r="BF228" s="114">
        <v>2.9455550508502423E-3</v>
      </c>
      <c r="BG228" s="114">
        <v>5.1266467034959519E-3</v>
      </c>
      <c r="BH228" s="114">
        <v>2.3839979061789766E-3</v>
      </c>
      <c r="BI228" s="114">
        <v>4.4194633172586709E-3</v>
      </c>
      <c r="BJ228" s="114">
        <v>1.8652491002856865E-3</v>
      </c>
      <c r="BK228" s="114">
        <v>3.9740716999929126E-3</v>
      </c>
      <c r="BL228" s="114">
        <v>0.27888171007946283</v>
      </c>
      <c r="BM228" s="114">
        <v>3.64950540753144E-3</v>
      </c>
      <c r="BN228" s="114">
        <v>4.3138273562021616E-3</v>
      </c>
      <c r="BO228" s="114">
        <v>4.3489909930452368E-3</v>
      </c>
      <c r="BP228" s="114">
        <v>2.5317425563630793E-3</v>
      </c>
      <c r="BQ228" s="114">
        <v>8.0121367826640963E-3</v>
      </c>
      <c r="BR228" s="114">
        <v>5.3315461481361201E-4</v>
      </c>
      <c r="BS228" s="114">
        <v>6.9444353790148296E-3</v>
      </c>
      <c r="BT228" s="114">
        <v>1.2578582157495369E-2</v>
      </c>
      <c r="BU228" s="114">
        <v>1.3023177551353822E-2</v>
      </c>
      <c r="BV228" s="114">
        <v>1.5157095587038866E-2</v>
      </c>
      <c r="BW228" s="114">
        <v>5.4485431009610565E-3</v>
      </c>
      <c r="BX228" s="114">
        <v>9.6063086084946792E-3</v>
      </c>
      <c r="BY228" s="114">
        <v>6.8293151357877724E-3</v>
      </c>
      <c r="BZ228" s="114">
        <v>1.6984494012517549E-2</v>
      </c>
      <c r="CA228" s="114">
        <v>0</v>
      </c>
    </row>
    <row r="229" spans="2:79" x14ac:dyDescent="0.35">
      <c r="B229" s="12" t="s">
        <v>139</v>
      </c>
      <c r="C229" s="114">
        <v>1.0949221721403701E-2</v>
      </c>
      <c r="D229" s="114">
        <v>1.0024982721803462E-2</v>
      </c>
      <c r="E229" s="114">
        <v>9.8773106213958291E-3</v>
      </c>
      <c r="F229" s="114">
        <v>1.1297037651640274E-2</v>
      </c>
      <c r="G229" s="114">
        <v>1.4218980410761473E-2</v>
      </c>
      <c r="H229" s="114">
        <v>3.6705614514339284E-2</v>
      </c>
      <c r="I229" s="114">
        <v>1.6905731463542014E-2</v>
      </c>
      <c r="J229" s="114">
        <v>9.4237496288059885E-3</v>
      </c>
      <c r="K229" s="114">
        <v>1.4208253954193034E-2</v>
      </c>
      <c r="L229" s="114">
        <v>1.0664161653392117E-2</v>
      </c>
      <c r="M229" s="114">
        <v>1.1376032837287206E-2</v>
      </c>
      <c r="N229" s="114">
        <v>8.9040238943482678E-3</v>
      </c>
      <c r="O229" s="114">
        <v>1.4168801565421855E-2</v>
      </c>
      <c r="P229" s="114">
        <v>1.5522879482906982E-3</v>
      </c>
      <c r="Q229" s="114">
        <v>1.154255231613E-2</v>
      </c>
      <c r="R229" s="114">
        <v>1.81044645746876E-2</v>
      </c>
      <c r="S229" s="114">
        <v>1.3523161722282368E-2</v>
      </c>
      <c r="T229" s="114">
        <v>1.1826602399942784E-2</v>
      </c>
      <c r="U229" s="114">
        <v>6.4598342029938667E-3</v>
      </c>
      <c r="V229" s="114">
        <v>7.735831429500236E-3</v>
      </c>
      <c r="W229" s="114">
        <v>9.9089474595385144E-3</v>
      </c>
      <c r="X229" s="114">
        <v>1.7460486379883591E-2</v>
      </c>
      <c r="Y229" s="114">
        <v>7.24518318054845E-3</v>
      </c>
      <c r="Z229" s="114">
        <v>2.4599264846996368E-2</v>
      </c>
      <c r="AA229" s="114">
        <v>1.4433881179506065E-2</v>
      </c>
      <c r="AB229" s="114">
        <v>1.7928792580801885E-2</v>
      </c>
      <c r="AC229" s="114">
        <v>9.8666579876285632E-3</v>
      </c>
      <c r="AD229" s="114">
        <v>3.0822415392541274E-3</v>
      </c>
      <c r="AE229" s="114">
        <v>1.7800884730574781E-2</v>
      </c>
      <c r="AF229" s="114">
        <v>1.0749510333085206E-2</v>
      </c>
      <c r="AG229" s="114">
        <v>1.1424350616432767E-2</v>
      </c>
      <c r="AH229" s="114">
        <v>8.0896809849038322E-3</v>
      </c>
      <c r="AI229" s="114">
        <v>0</v>
      </c>
      <c r="AJ229" s="114">
        <v>1.5097138579803503E-2</v>
      </c>
      <c r="AK229" s="114">
        <v>1.5673255869246706E-2</v>
      </c>
      <c r="AL229" s="114">
        <v>1.6207506318989283E-2</v>
      </c>
      <c r="AM229" s="114">
        <v>1.3288702241157935E-2</v>
      </c>
      <c r="AN229" s="114">
        <v>8.0348544123446178E-3</v>
      </c>
      <c r="AO229" s="114">
        <v>1.2747976845317002E-2</v>
      </c>
      <c r="AP229" s="114">
        <v>9.8229596959633833E-4</v>
      </c>
      <c r="AQ229" s="114">
        <v>1.0260527899365683E-2</v>
      </c>
      <c r="AR229" s="114">
        <v>1.1001626406456586E-2</v>
      </c>
      <c r="AS229" s="114">
        <v>1.5124692441162563E-2</v>
      </c>
      <c r="AT229" s="114">
        <v>1.3186969342898943E-2</v>
      </c>
      <c r="AU229" s="114">
        <v>1.0553967038632974E-2</v>
      </c>
      <c r="AV229" s="114">
        <v>1.5367859613494999E-2</v>
      </c>
      <c r="AW229" s="114">
        <v>1.1416625818742025E-2</v>
      </c>
      <c r="AX229" s="114">
        <v>7.1338350592235495E-3</v>
      </c>
      <c r="AY229" s="114">
        <v>1.2213888447741048E-2</v>
      </c>
      <c r="AZ229" s="114">
        <v>9.2780076720522398E-3</v>
      </c>
      <c r="BA229" s="114">
        <v>7.9564513288029968E-3</v>
      </c>
      <c r="BB229" s="114">
        <v>1.7096473194792895E-2</v>
      </c>
      <c r="BC229" s="114">
        <v>5.481605548329372E-3</v>
      </c>
      <c r="BD229" s="114">
        <v>1.3762343723472089E-2</v>
      </c>
      <c r="BE229" s="114">
        <v>2.3840864280256446E-2</v>
      </c>
      <c r="BF229" s="114">
        <v>1.7246993306164173E-2</v>
      </c>
      <c r="BG229" s="114">
        <v>2.7314257798704531E-2</v>
      </c>
      <c r="BH229" s="114">
        <v>1.3607411897916208E-2</v>
      </c>
      <c r="BI229" s="114">
        <v>2.485001138847762E-2</v>
      </c>
      <c r="BJ229" s="114">
        <v>9.6254353085996752E-3</v>
      </c>
      <c r="BK229" s="114">
        <v>2.2039239047331158E-2</v>
      </c>
      <c r="BL229" s="114">
        <v>2.6990906760736462E-2</v>
      </c>
      <c r="BM229" s="114">
        <v>0.26213962473707497</v>
      </c>
      <c r="BN229" s="114">
        <v>2.2448981051161061E-2</v>
      </c>
      <c r="BO229" s="114">
        <v>2.2751907000641315E-2</v>
      </c>
      <c r="BP229" s="114">
        <v>1.1611113385636246E-2</v>
      </c>
      <c r="BQ229" s="114">
        <v>3.658135244396498E-2</v>
      </c>
      <c r="BR229" s="114">
        <v>2.9637874028237425E-3</v>
      </c>
      <c r="BS229" s="114">
        <v>2.6095255097189598E-2</v>
      </c>
      <c r="BT229" s="114">
        <v>6.5021017113127952E-2</v>
      </c>
      <c r="BU229" s="114">
        <v>6.1059760800385894E-2</v>
      </c>
      <c r="BV229" s="114">
        <v>0.10549823228747435</v>
      </c>
      <c r="BW229" s="114">
        <v>3.0107321340981007E-2</v>
      </c>
      <c r="BX229" s="114">
        <v>5.8424859605664167E-2</v>
      </c>
      <c r="BY229" s="114">
        <v>2.7708767557096649E-2</v>
      </c>
      <c r="BZ229" s="114">
        <v>0.10747957919140624</v>
      </c>
      <c r="CA229" s="114">
        <v>0</v>
      </c>
    </row>
    <row r="230" spans="2:79" x14ac:dyDescent="0.35">
      <c r="B230" s="12" t="s">
        <v>140</v>
      </c>
      <c r="C230" s="114">
        <v>1.7262940964613747E-2</v>
      </c>
      <c r="D230" s="114">
        <v>1.6140874333436157E-2</v>
      </c>
      <c r="E230" s="114">
        <v>1.5619952059524074E-2</v>
      </c>
      <c r="F230" s="114">
        <v>1.8514333183925032E-2</v>
      </c>
      <c r="G230" s="114">
        <v>2.2461534482658047E-2</v>
      </c>
      <c r="H230" s="114">
        <v>6.1710419033198897E-2</v>
      </c>
      <c r="I230" s="114">
        <v>2.7025463621231132E-2</v>
      </c>
      <c r="J230" s="114">
        <v>1.4896328153783129E-2</v>
      </c>
      <c r="K230" s="114">
        <v>2.2551829837100371E-2</v>
      </c>
      <c r="L230" s="114">
        <v>1.6914310049745928E-2</v>
      </c>
      <c r="M230" s="114">
        <v>1.5157595207710166E-2</v>
      </c>
      <c r="N230" s="114">
        <v>1.4216197069454718E-2</v>
      </c>
      <c r="O230" s="114">
        <v>2.1536600674301704E-2</v>
      </c>
      <c r="P230" s="114">
        <v>2.337305059217891E-3</v>
      </c>
      <c r="Q230" s="114">
        <v>1.6300761838543586E-2</v>
      </c>
      <c r="R230" s="114">
        <v>2.550579818370342E-2</v>
      </c>
      <c r="S230" s="114">
        <v>2.1212546709009E-2</v>
      </c>
      <c r="T230" s="114">
        <v>1.927819823330626E-2</v>
      </c>
      <c r="U230" s="114">
        <v>1.0075018147173372E-2</v>
      </c>
      <c r="V230" s="114">
        <v>1.2323947638454649E-2</v>
      </c>
      <c r="W230" s="114">
        <v>1.5864094934014115E-2</v>
      </c>
      <c r="X230" s="114">
        <v>2.7338257416077476E-2</v>
      </c>
      <c r="Y230" s="114">
        <v>1.1367854218505304E-2</v>
      </c>
      <c r="Z230" s="114">
        <v>3.9571579779819038E-2</v>
      </c>
      <c r="AA230" s="114">
        <v>2.3695448544244956E-2</v>
      </c>
      <c r="AB230" s="114">
        <v>2.8308049241877499E-2</v>
      </c>
      <c r="AC230" s="114">
        <v>1.5853308786167399E-2</v>
      </c>
      <c r="AD230" s="114">
        <v>4.9558427477062765E-3</v>
      </c>
      <c r="AE230" s="114">
        <v>2.8652481473000934E-2</v>
      </c>
      <c r="AF230" s="114">
        <v>1.7470133828978978E-2</v>
      </c>
      <c r="AG230" s="114">
        <v>1.8506181442346784E-2</v>
      </c>
      <c r="AH230" s="114">
        <v>1.3898762309919033E-2</v>
      </c>
      <c r="AI230" s="114">
        <v>0</v>
      </c>
      <c r="AJ230" s="114">
        <v>2.4779664221919823E-2</v>
      </c>
      <c r="AK230" s="114">
        <v>2.5200843745940889E-2</v>
      </c>
      <c r="AL230" s="114">
        <v>2.6113822715071844E-2</v>
      </c>
      <c r="AM230" s="114">
        <v>2.036661398400735E-2</v>
      </c>
      <c r="AN230" s="114">
        <v>1.4208674796159778E-2</v>
      </c>
      <c r="AO230" s="114">
        <v>2.5081390514180658E-2</v>
      </c>
      <c r="AP230" s="114">
        <v>1.5210534123616395E-3</v>
      </c>
      <c r="AQ230" s="114">
        <v>1.6828520826335611E-2</v>
      </c>
      <c r="AR230" s="114">
        <v>1.8309965408904012E-2</v>
      </c>
      <c r="AS230" s="114">
        <v>2.4352516325567928E-2</v>
      </c>
      <c r="AT230" s="114">
        <v>2.1540923730545277E-2</v>
      </c>
      <c r="AU230" s="114">
        <v>1.7075247570624424E-2</v>
      </c>
      <c r="AV230" s="114">
        <v>2.4656512159002903E-2</v>
      </c>
      <c r="AW230" s="114">
        <v>1.7838339319919436E-2</v>
      </c>
      <c r="AX230" s="114">
        <v>1.1019877411224585E-2</v>
      </c>
      <c r="AY230" s="114">
        <v>1.9593463050796459E-2</v>
      </c>
      <c r="AZ230" s="114">
        <v>1.5343432008415734E-2</v>
      </c>
      <c r="BA230" s="114">
        <v>1.2725307745469858E-2</v>
      </c>
      <c r="BB230" s="114">
        <v>2.7425923922177967E-2</v>
      </c>
      <c r="BC230" s="114">
        <v>8.8154145604038975E-3</v>
      </c>
      <c r="BD230" s="114">
        <v>2.176274796232568E-2</v>
      </c>
      <c r="BE230" s="114">
        <v>3.9618205258550782E-2</v>
      </c>
      <c r="BF230" s="114">
        <v>2.70528078826156E-2</v>
      </c>
      <c r="BG230" s="114">
        <v>4.527903725558912E-2</v>
      </c>
      <c r="BH230" s="114">
        <v>2.0711937048920596E-2</v>
      </c>
      <c r="BI230" s="114">
        <v>3.9606594958188884E-2</v>
      </c>
      <c r="BJ230" s="114">
        <v>1.4746217838213832E-2</v>
      </c>
      <c r="BK230" s="114">
        <v>4.4459500035165633E-2</v>
      </c>
      <c r="BL230" s="114">
        <v>4.953911432059345E-2</v>
      </c>
      <c r="BM230" s="114">
        <v>3.3900988362088547E-2</v>
      </c>
      <c r="BN230" s="114">
        <v>0.32696626931732126</v>
      </c>
      <c r="BO230" s="114">
        <v>5.3231877840533078E-2</v>
      </c>
      <c r="BP230" s="114">
        <v>2.1767225918384737E-2</v>
      </c>
      <c r="BQ230" s="114">
        <v>7.5019346609528179E-2</v>
      </c>
      <c r="BR230" s="114">
        <v>4.5555752193265206E-3</v>
      </c>
      <c r="BS230" s="114">
        <v>4.2658710334438063E-2</v>
      </c>
      <c r="BT230" s="114">
        <v>0.10345402731834491</v>
      </c>
      <c r="BU230" s="114">
        <v>8.9672336327869182E-2</v>
      </c>
      <c r="BV230" s="114">
        <v>0.13114214801287785</v>
      </c>
      <c r="BW230" s="114">
        <v>4.2621646583274442E-2</v>
      </c>
      <c r="BX230" s="114">
        <v>8.559899432023553E-2</v>
      </c>
      <c r="BY230" s="114">
        <v>5.3510800795117691E-2</v>
      </c>
      <c r="BZ230" s="114">
        <v>0.16128514292314772</v>
      </c>
      <c r="CA230" s="114">
        <v>0</v>
      </c>
    </row>
    <row r="231" spans="2:79" x14ac:dyDescent="0.35">
      <c r="B231" s="12" t="s">
        <v>141</v>
      </c>
      <c r="C231" s="114">
        <v>2.7757741792115948E-2</v>
      </c>
      <c r="D231" s="114">
        <v>2.6188940353626886E-2</v>
      </c>
      <c r="E231" s="114">
        <v>2.4561248296374478E-2</v>
      </c>
      <c r="F231" s="114">
        <v>2.8926502253725745E-2</v>
      </c>
      <c r="G231" s="114">
        <v>3.462510754286862E-2</v>
      </c>
      <c r="H231" s="114">
        <v>8.829453037426109E-2</v>
      </c>
      <c r="I231" s="114">
        <v>4.1703245673778755E-2</v>
      </c>
      <c r="J231" s="114">
        <v>2.2951309370070033E-2</v>
      </c>
      <c r="K231" s="114">
        <v>3.4607903789428823E-2</v>
      </c>
      <c r="L231" s="114">
        <v>2.6993895955582985E-2</v>
      </c>
      <c r="M231" s="114">
        <v>2.3477554574818395E-2</v>
      </c>
      <c r="N231" s="114">
        <v>2.4234345352767275E-2</v>
      </c>
      <c r="O231" s="114">
        <v>3.3743836246059832E-2</v>
      </c>
      <c r="P231" s="114">
        <v>3.6624208638962705E-3</v>
      </c>
      <c r="Q231" s="114">
        <v>2.3374749109870228E-2</v>
      </c>
      <c r="R231" s="114">
        <v>3.7625903839766314E-2</v>
      </c>
      <c r="S231" s="114">
        <v>3.3866376092994206E-2</v>
      </c>
      <c r="T231" s="114">
        <v>3.1752417389627391E-2</v>
      </c>
      <c r="U231" s="114">
        <v>1.6320546192485835E-2</v>
      </c>
      <c r="V231" s="114">
        <v>2.0754657402027192E-2</v>
      </c>
      <c r="W231" s="114">
        <v>2.5087731926378604E-2</v>
      </c>
      <c r="X231" s="114">
        <v>4.4124190195185473E-2</v>
      </c>
      <c r="Y231" s="114">
        <v>1.8548675740261457E-2</v>
      </c>
      <c r="Z231" s="114">
        <v>6.3843053653480183E-2</v>
      </c>
      <c r="AA231" s="114">
        <v>4.0111433167214855E-2</v>
      </c>
      <c r="AB231" s="114">
        <v>4.5375579463481981E-2</v>
      </c>
      <c r="AC231" s="114">
        <v>2.944086201258107E-2</v>
      </c>
      <c r="AD231" s="114">
        <v>8.1814694707288312E-3</v>
      </c>
      <c r="AE231" s="114">
        <v>4.5353562669868147E-2</v>
      </c>
      <c r="AF231" s="114">
        <v>2.6929588583046421E-2</v>
      </c>
      <c r="AG231" s="114">
        <v>2.828330128807021E-2</v>
      </c>
      <c r="AH231" s="114">
        <v>2.0302899510391739E-2</v>
      </c>
      <c r="AI231" s="114">
        <v>0</v>
      </c>
      <c r="AJ231" s="114">
        <v>4.2207889667578928E-2</v>
      </c>
      <c r="AK231" s="114">
        <v>4.0688279825231773E-2</v>
      </c>
      <c r="AL231" s="114">
        <v>4.3875546424157363E-2</v>
      </c>
      <c r="AM231" s="114">
        <v>3.2427901972835307E-2</v>
      </c>
      <c r="AN231" s="114">
        <v>2.069467881433909E-2</v>
      </c>
      <c r="AO231" s="114">
        <v>3.2807246491209224E-2</v>
      </c>
      <c r="AP231" s="114">
        <v>2.3655235904706815E-3</v>
      </c>
      <c r="AQ231" s="114">
        <v>2.7287759011214087E-2</v>
      </c>
      <c r="AR231" s="114">
        <v>2.8141892158203872E-2</v>
      </c>
      <c r="AS231" s="114">
        <v>3.9118082948830325E-2</v>
      </c>
      <c r="AT231" s="114">
        <v>3.5037586872109922E-2</v>
      </c>
      <c r="AU231" s="114">
        <v>2.756840896619614E-2</v>
      </c>
      <c r="AV231" s="114">
        <v>4.1521770805748044E-2</v>
      </c>
      <c r="AW231" s="114">
        <v>2.7960249886808623E-2</v>
      </c>
      <c r="AX231" s="114">
        <v>1.8230027135399205E-2</v>
      </c>
      <c r="AY231" s="114">
        <v>3.1223024904113585E-2</v>
      </c>
      <c r="AZ231" s="114">
        <v>2.7084495076235161E-2</v>
      </c>
      <c r="BA231" s="114">
        <v>2.1202696906551671E-2</v>
      </c>
      <c r="BB231" s="114">
        <v>4.3739498258259783E-2</v>
      </c>
      <c r="BC231" s="114">
        <v>1.4795786685192181E-2</v>
      </c>
      <c r="BD231" s="114">
        <v>3.4651106819634445E-2</v>
      </c>
      <c r="BE231" s="114">
        <v>5.982630705266561E-2</v>
      </c>
      <c r="BF231" s="114">
        <v>4.1768992408265829E-2</v>
      </c>
      <c r="BG231" s="114">
        <v>6.964036067525077E-2</v>
      </c>
      <c r="BH231" s="114">
        <v>3.3517939635336183E-2</v>
      </c>
      <c r="BI231" s="114">
        <v>6.6540493351135377E-2</v>
      </c>
      <c r="BJ231" s="114">
        <v>2.3129453344598854E-2</v>
      </c>
      <c r="BK231" s="114">
        <v>5.2314543895932528E-2</v>
      </c>
      <c r="BL231" s="114">
        <v>6.8203871545318484E-2</v>
      </c>
      <c r="BM231" s="114">
        <v>5.3815960326082143E-2</v>
      </c>
      <c r="BN231" s="114">
        <v>5.5236659041402562E-2</v>
      </c>
      <c r="BO231" s="114">
        <v>0.28202634258514842</v>
      </c>
      <c r="BP231" s="114">
        <v>3.7512496761346312E-2</v>
      </c>
      <c r="BQ231" s="114">
        <v>0.1032165981935185</v>
      </c>
      <c r="BR231" s="114">
        <v>7.1625947873452701E-3</v>
      </c>
      <c r="BS231" s="114">
        <v>5.704497706894681E-2</v>
      </c>
      <c r="BT231" s="114">
        <v>0.17147535978865877</v>
      </c>
      <c r="BU231" s="114">
        <v>0.11933563240585268</v>
      </c>
      <c r="BV231" s="114">
        <v>0.19884891427600498</v>
      </c>
      <c r="BW231" s="114">
        <v>6.3475139713455322E-2</v>
      </c>
      <c r="BX231" s="114">
        <v>0.12757410952981149</v>
      </c>
      <c r="BY231" s="114">
        <v>5.9008123816525135E-2</v>
      </c>
      <c r="BZ231" s="114">
        <v>0.25272101401145991</v>
      </c>
      <c r="CA231" s="114">
        <v>0</v>
      </c>
    </row>
    <row r="232" spans="2:79" x14ac:dyDescent="0.35">
      <c r="B232" s="12" t="s">
        <v>142</v>
      </c>
      <c r="C232" s="114">
        <v>7.0760606442610632E-3</v>
      </c>
      <c r="D232" s="114">
        <v>6.3765969236691767E-3</v>
      </c>
      <c r="E232" s="114">
        <v>6.1398303552275832E-3</v>
      </c>
      <c r="F232" s="114">
        <v>7.357404025325213E-3</v>
      </c>
      <c r="G232" s="114">
        <v>8.5313511892763077E-3</v>
      </c>
      <c r="H232" s="114">
        <v>2.842840572409534E-2</v>
      </c>
      <c r="I232" s="114">
        <v>1.0677371565213133E-2</v>
      </c>
      <c r="J232" s="114">
        <v>5.6459394433194827E-3</v>
      </c>
      <c r="K232" s="114">
        <v>8.1388367460906337E-3</v>
      </c>
      <c r="L232" s="114">
        <v>6.526594599590479E-3</v>
      </c>
      <c r="M232" s="114">
        <v>6.255367336998204E-3</v>
      </c>
      <c r="N232" s="114">
        <v>5.3452031946285544E-3</v>
      </c>
      <c r="O232" s="114">
        <v>7.9516066553213909E-3</v>
      </c>
      <c r="P232" s="114">
        <v>8.5309149406342629E-4</v>
      </c>
      <c r="Q232" s="114">
        <v>6.001383413863649E-3</v>
      </c>
      <c r="R232" s="114">
        <v>1.1528740498596758E-2</v>
      </c>
      <c r="S232" s="114">
        <v>7.9982142818835721E-3</v>
      </c>
      <c r="T232" s="114">
        <v>7.7429577109264158E-3</v>
      </c>
      <c r="U232" s="114">
        <v>3.6812474533715629E-3</v>
      </c>
      <c r="V232" s="114">
        <v>4.608326549148169E-3</v>
      </c>
      <c r="W232" s="114">
        <v>5.9090221350806662E-3</v>
      </c>
      <c r="X232" s="114">
        <v>1.0097484485878609E-2</v>
      </c>
      <c r="Y232" s="114">
        <v>4.180738801871824E-3</v>
      </c>
      <c r="Z232" s="114">
        <v>1.4483488303431869E-2</v>
      </c>
      <c r="AA232" s="114">
        <v>8.8350020479433262E-3</v>
      </c>
      <c r="AB232" s="114">
        <v>1.0319022180200947E-2</v>
      </c>
      <c r="AC232" s="114">
        <v>5.8657377660113162E-3</v>
      </c>
      <c r="AD232" s="114">
        <v>1.8893783944544283E-3</v>
      </c>
      <c r="AE232" s="114">
        <v>1.0609035648224666E-2</v>
      </c>
      <c r="AF232" s="114">
        <v>6.5505813986085539E-3</v>
      </c>
      <c r="AG232" s="114">
        <v>6.9740065476930971E-3</v>
      </c>
      <c r="AH232" s="114">
        <v>5.6979377349889709E-3</v>
      </c>
      <c r="AI232" s="114">
        <v>0</v>
      </c>
      <c r="AJ232" s="114">
        <v>9.6692542396906479E-3</v>
      </c>
      <c r="AK232" s="114">
        <v>9.3187874679783542E-3</v>
      </c>
      <c r="AL232" s="114">
        <v>9.6202391312038456E-3</v>
      </c>
      <c r="AM232" s="114">
        <v>8.3509501828902058E-3</v>
      </c>
      <c r="AN232" s="114">
        <v>5.9217951976416362E-3</v>
      </c>
      <c r="AO232" s="114">
        <v>8.6834651027308408E-3</v>
      </c>
      <c r="AP232" s="114">
        <v>5.766102309180055E-4</v>
      </c>
      <c r="AQ232" s="114">
        <v>8.152315453096512E-3</v>
      </c>
      <c r="AR232" s="114">
        <v>6.6229231268441794E-3</v>
      </c>
      <c r="AS232" s="114">
        <v>1.0978853132897136E-2</v>
      </c>
      <c r="AT232" s="114">
        <v>8.5738421475857196E-3</v>
      </c>
      <c r="AU232" s="114">
        <v>6.6749086390752548E-3</v>
      </c>
      <c r="AV232" s="114">
        <v>9.055878928841625E-3</v>
      </c>
      <c r="AW232" s="114">
        <v>7.0735839033925496E-3</v>
      </c>
      <c r="AX232" s="114">
        <v>4.2190698696204709E-3</v>
      </c>
      <c r="AY232" s="114">
        <v>8.2835886200712389E-3</v>
      </c>
      <c r="AZ232" s="114">
        <v>6.0357572172439321E-3</v>
      </c>
      <c r="BA232" s="114">
        <v>5.0959549799741806E-3</v>
      </c>
      <c r="BB232" s="114">
        <v>9.9885820923289667E-3</v>
      </c>
      <c r="BC232" s="114">
        <v>3.1833467210754226E-3</v>
      </c>
      <c r="BD232" s="114">
        <v>8.6418359669581772E-3</v>
      </c>
      <c r="BE232" s="114">
        <v>1.5604509291010831E-2</v>
      </c>
      <c r="BF232" s="114">
        <v>1.0319164381553246E-2</v>
      </c>
      <c r="BG232" s="114">
        <v>1.9122247717152378E-2</v>
      </c>
      <c r="BH232" s="114">
        <v>8.1334982777311934E-3</v>
      </c>
      <c r="BI232" s="114">
        <v>1.4636925781499322E-2</v>
      </c>
      <c r="BJ232" s="114">
        <v>6.4130121469948963E-3</v>
      </c>
      <c r="BK232" s="114">
        <v>1.4213510496176791E-2</v>
      </c>
      <c r="BL232" s="114">
        <v>1.7371421220430599E-2</v>
      </c>
      <c r="BM232" s="114">
        <v>1.2116323756791824E-2</v>
      </c>
      <c r="BN232" s="114">
        <v>1.3143448566535319E-2</v>
      </c>
      <c r="BO232" s="114">
        <v>1.9028371469778642E-2</v>
      </c>
      <c r="BP232" s="114">
        <v>0.17277656780838568</v>
      </c>
      <c r="BQ232" s="114">
        <v>3.4566384650760347E-2</v>
      </c>
      <c r="BR232" s="114">
        <v>1.807977158911019E-3</v>
      </c>
      <c r="BS232" s="114">
        <v>1.5489329166109232E-2</v>
      </c>
      <c r="BT232" s="114">
        <v>4.4917170901913987E-2</v>
      </c>
      <c r="BU232" s="114">
        <v>3.4625687846917691E-2</v>
      </c>
      <c r="BV232" s="114">
        <v>4.686371845041102E-2</v>
      </c>
      <c r="BW232" s="114">
        <v>1.6077834453988735E-2</v>
      </c>
      <c r="BX232" s="114">
        <v>3.0340814312809619E-2</v>
      </c>
      <c r="BY232" s="114">
        <v>1.600866208935519E-2</v>
      </c>
      <c r="BZ232" s="114">
        <v>5.7954367439901726E-2</v>
      </c>
      <c r="CA232" s="114">
        <v>0</v>
      </c>
    </row>
    <row r="233" spans="2:79" x14ac:dyDescent="0.35">
      <c r="B233" s="12" t="s">
        <v>143</v>
      </c>
      <c r="C233" s="114">
        <v>2.6155037230126315E-3</v>
      </c>
      <c r="D233" s="114">
        <v>2.4030481359505872E-3</v>
      </c>
      <c r="E233" s="114">
        <v>2.2991752612140752E-3</v>
      </c>
      <c r="F233" s="114">
        <v>2.737641612031533E-3</v>
      </c>
      <c r="G233" s="114">
        <v>3.2538532016240921E-3</v>
      </c>
      <c r="H233" s="114">
        <v>9.780389138308072E-3</v>
      </c>
      <c r="I233" s="114">
        <v>4.0040416182724999E-3</v>
      </c>
      <c r="J233" s="114">
        <v>2.1873073882449192E-3</v>
      </c>
      <c r="K233" s="114">
        <v>3.1832527811971644E-3</v>
      </c>
      <c r="L233" s="114">
        <v>2.481054046540605E-3</v>
      </c>
      <c r="M233" s="114">
        <v>2.2850007565554608E-3</v>
      </c>
      <c r="N233" s="114">
        <v>2.091216397170166E-3</v>
      </c>
      <c r="O233" s="114">
        <v>3.073885498378945E-3</v>
      </c>
      <c r="P233" s="114">
        <v>3.3162639582098749E-4</v>
      </c>
      <c r="Q233" s="114">
        <v>2.2689884035290548E-3</v>
      </c>
      <c r="R233" s="114">
        <v>4.1913282874552179E-3</v>
      </c>
      <c r="S233" s="114">
        <v>3.0809671718472088E-3</v>
      </c>
      <c r="T233" s="114">
        <v>2.9477401959626601E-3</v>
      </c>
      <c r="U233" s="114">
        <v>1.4386650844569362E-3</v>
      </c>
      <c r="V233" s="114">
        <v>1.8046633259409194E-3</v>
      </c>
      <c r="W233" s="114">
        <v>2.2928660562279535E-3</v>
      </c>
      <c r="X233" s="114">
        <v>3.9342014225510584E-3</v>
      </c>
      <c r="Y233" s="114">
        <v>1.6302233888626629E-3</v>
      </c>
      <c r="Z233" s="114">
        <v>5.6493222269245634E-3</v>
      </c>
      <c r="AA233" s="114">
        <v>3.4846366705862547E-3</v>
      </c>
      <c r="AB233" s="114">
        <v>4.0650689208454275E-3</v>
      </c>
      <c r="AC233" s="114">
        <v>2.3844125738362002E-3</v>
      </c>
      <c r="AD233" s="114">
        <v>7.3181388498613927E-4</v>
      </c>
      <c r="AE233" s="114">
        <v>4.1018422157713961E-3</v>
      </c>
      <c r="AF233" s="114">
        <v>2.510758497756148E-3</v>
      </c>
      <c r="AG233" s="114">
        <v>2.6555269346820588E-3</v>
      </c>
      <c r="AH233" s="114">
        <v>2.092475584409816E-3</v>
      </c>
      <c r="AI233" s="114">
        <v>0</v>
      </c>
      <c r="AJ233" s="114">
        <v>3.7387947398440442E-3</v>
      </c>
      <c r="AK233" s="114">
        <v>3.654369176798174E-3</v>
      </c>
      <c r="AL233" s="114">
        <v>3.7926090393039409E-3</v>
      </c>
      <c r="AM233" s="114">
        <v>3.1074526010329154E-3</v>
      </c>
      <c r="AN233" s="114">
        <v>2.3193063765456616E-3</v>
      </c>
      <c r="AO233" s="114">
        <v>3.2958561475485751E-3</v>
      </c>
      <c r="AP233" s="114">
        <v>2.1938632274012834E-4</v>
      </c>
      <c r="AQ233" s="114">
        <v>2.9775432125038626E-3</v>
      </c>
      <c r="AR233" s="114">
        <v>2.5668263302415402E-3</v>
      </c>
      <c r="AS233" s="114">
        <v>3.9173981680876695E-3</v>
      </c>
      <c r="AT233" s="114">
        <v>3.3391415022758241E-3</v>
      </c>
      <c r="AU233" s="114">
        <v>2.5816556975042418E-3</v>
      </c>
      <c r="AV233" s="114">
        <v>3.5995831978573819E-3</v>
      </c>
      <c r="AW233" s="114">
        <v>2.7146174638899862E-3</v>
      </c>
      <c r="AX233" s="114">
        <v>1.6869757238528146E-3</v>
      </c>
      <c r="AY233" s="114">
        <v>3.1471605511545959E-3</v>
      </c>
      <c r="AZ233" s="114">
        <v>2.3210022696912077E-3</v>
      </c>
      <c r="BA233" s="114">
        <v>1.9762271324162109E-3</v>
      </c>
      <c r="BB233" s="114">
        <v>3.9602367260462221E-3</v>
      </c>
      <c r="BC233" s="114">
        <v>1.2692613333828598E-3</v>
      </c>
      <c r="BD233" s="114">
        <v>3.3061672664005232E-3</v>
      </c>
      <c r="BE233" s="114">
        <v>5.7688916482169714E-3</v>
      </c>
      <c r="BF233" s="114">
        <v>3.9190797969309065E-3</v>
      </c>
      <c r="BG233" s="114">
        <v>7.5472181141325381E-3</v>
      </c>
      <c r="BH233" s="114">
        <v>3.1397859096783933E-3</v>
      </c>
      <c r="BI233" s="114">
        <v>5.7223263147509664E-3</v>
      </c>
      <c r="BJ233" s="114">
        <v>2.3049764956979547E-3</v>
      </c>
      <c r="BK233" s="114">
        <v>5.2748164506179786E-3</v>
      </c>
      <c r="BL233" s="114">
        <v>6.8403002461761087E-3</v>
      </c>
      <c r="BM233" s="114">
        <v>4.8163773441336141E-3</v>
      </c>
      <c r="BN233" s="114">
        <v>5.462334075370846E-3</v>
      </c>
      <c r="BO233" s="114">
        <v>1.2110785993780527E-2</v>
      </c>
      <c r="BP233" s="114">
        <v>3.6731575695816768E-2</v>
      </c>
      <c r="BQ233" s="114">
        <v>0.38850576015268146</v>
      </c>
      <c r="BR233" s="114">
        <v>6.9379831541810833E-4</v>
      </c>
      <c r="BS233" s="114">
        <v>5.8050381771506052E-3</v>
      </c>
      <c r="BT233" s="114">
        <v>1.6217180330808247E-2</v>
      </c>
      <c r="BU233" s="114">
        <v>1.2878635307313726E-2</v>
      </c>
      <c r="BV233" s="114">
        <v>1.8146884737226546E-2</v>
      </c>
      <c r="BW233" s="114">
        <v>6.2557197598554909E-3</v>
      </c>
      <c r="BX233" s="114">
        <v>1.1715011996127013E-2</v>
      </c>
      <c r="BY233" s="114">
        <v>5.9858845807218347E-3</v>
      </c>
      <c r="BZ233" s="114">
        <v>2.2700586278523484E-2</v>
      </c>
      <c r="CA233" s="114">
        <v>0</v>
      </c>
    </row>
    <row r="234" spans="2:79" x14ac:dyDescent="0.35">
      <c r="B234" s="12" t="s">
        <v>144</v>
      </c>
      <c r="C234" s="114">
        <v>5.0100339821489363E-2</v>
      </c>
      <c r="D234" s="114">
        <v>4.5192200931212699E-2</v>
      </c>
      <c r="E234" s="114">
        <v>4.4138616482478847E-2</v>
      </c>
      <c r="F234" s="114">
        <v>5.4424041064530006E-2</v>
      </c>
      <c r="G234" s="114">
        <v>6.3723549438437291E-2</v>
      </c>
      <c r="H234" s="114">
        <v>0.16315819862213685</v>
      </c>
      <c r="I234" s="114">
        <v>7.5863247974126677E-2</v>
      </c>
      <c r="J234" s="114">
        <v>4.1983858905377015E-2</v>
      </c>
      <c r="K234" s="114">
        <v>6.2862579967315216E-2</v>
      </c>
      <c r="L234" s="114">
        <v>4.7051769909759372E-2</v>
      </c>
      <c r="M234" s="114">
        <v>4.2640728707417697E-2</v>
      </c>
      <c r="N234" s="114">
        <v>3.9088404142287203E-2</v>
      </c>
      <c r="O234" s="114">
        <v>6.2921158337751235E-2</v>
      </c>
      <c r="P234" s="114">
        <v>6.900822003770595E-3</v>
      </c>
      <c r="Q234" s="114">
        <v>4.2962008913531226E-2</v>
      </c>
      <c r="R234" s="114">
        <v>6.5519746590667977E-2</v>
      </c>
      <c r="S234" s="114">
        <v>6.0221472244225742E-2</v>
      </c>
      <c r="T234" s="114">
        <v>5.184379403544058E-2</v>
      </c>
      <c r="U234" s="114">
        <v>2.8633633540719662E-2</v>
      </c>
      <c r="V234" s="114">
        <v>3.4465762266176071E-2</v>
      </c>
      <c r="W234" s="114">
        <v>4.370395843843429E-2</v>
      </c>
      <c r="X234" s="114">
        <v>7.7651461432445196E-2</v>
      </c>
      <c r="Y234" s="114">
        <v>3.2276960878197064E-2</v>
      </c>
      <c r="Z234" s="114">
        <v>0.11147838446807107</v>
      </c>
      <c r="AA234" s="114">
        <v>6.3771035603514256E-2</v>
      </c>
      <c r="AB234" s="114">
        <v>7.950970949615957E-2</v>
      </c>
      <c r="AC234" s="114">
        <v>4.3791783922028038E-2</v>
      </c>
      <c r="AD234" s="114">
        <v>1.3657427954623807E-2</v>
      </c>
      <c r="AE234" s="114">
        <v>7.8944639323916058E-2</v>
      </c>
      <c r="AF234" s="114">
        <v>4.7715509066961426E-2</v>
      </c>
      <c r="AG234" s="114">
        <v>4.9962330194327151E-2</v>
      </c>
      <c r="AH234" s="114">
        <v>3.5526373419923922E-2</v>
      </c>
      <c r="AI234" s="114">
        <v>0</v>
      </c>
      <c r="AJ234" s="114">
        <v>6.6724934037665135E-2</v>
      </c>
      <c r="AK234" s="114">
        <v>7.1145573032324536E-2</v>
      </c>
      <c r="AL234" s="114">
        <v>7.1568796058414541E-2</v>
      </c>
      <c r="AM234" s="114">
        <v>5.682965433159691E-2</v>
      </c>
      <c r="AN234" s="114">
        <v>3.5126655475432804E-2</v>
      </c>
      <c r="AO234" s="114">
        <v>5.610531182778862E-2</v>
      </c>
      <c r="AP234" s="114">
        <v>4.321730020396407E-3</v>
      </c>
      <c r="AQ234" s="114">
        <v>4.5320333468280627E-2</v>
      </c>
      <c r="AR234" s="114">
        <v>4.8321330976228212E-2</v>
      </c>
      <c r="AS234" s="114">
        <v>6.7007375298829011E-2</v>
      </c>
      <c r="AT234" s="114">
        <v>5.8050599254162609E-2</v>
      </c>
      <c r="AU234" s="114">
        <v>4.6625038120347261E-2</v>
      </c>
      <c r="AV234" s="114">
        <v>6.7539725119180924E-2</v>
      </c>
      <c r="AW234" s="114">
        <v>5.0035640046018834E-2</v>
      </c>
      <c r="AX234" s="114">
        <v>2.9881889645373062E-2</v>
      </c>
      <c r="AY234" s="114">
        <v>5.4362038558744941E-2</v>
      </c>
      <c r="AZ234" s="114">
        <v>4.2099520121112462E-2</v>
      </c>
      <c r="BA234" s="114">
        <v>3.5357201071831747E-2</v>
      </c>
      <c r="BB234" s="114">
        <v>7.6464026078534822E-2</v>
      </c>
      <c r="BC234" s="114">
        <v>2.4896507859334546E-2</v>
      </c>
      <c r="BD234" s="114">
        <v>6.1497786258155267E-2</v>
      </c>
      <c r="BE234" s="114">
        <v>0.10714978038391078</v>
      </c>
      <c r="BF234" s="114">
        <v>7.6347553910832311E-2</v>
      </c>
      <c r="BG234" s="114">
        <v>0.11897209351054265</v>
      </c>
      <c r="BH234" s="114">
        <v>5.942738088969951E-2</v>
      </c>
      <c r="BI234" s="114">
        <v>0.11072818281111008</v>
      </c>
      <c r="BJ234" s="114">
        <v>4.0902877768662894E-2</v>
      </c>
      <c r="BK234" s="114">
        <v>9.6882727606112273E-2</v>
      </c>
      <c r="BL234" s="114">
        <v>0.12777460799940976</v>
      </c>
      <c r="BM234" s="114">
        <v>0.10050364350685712</v>
      </c>
      <c r="BN234" s="114">
        <v>9.7436806450213007E-2</v>
      </c>
      <c r="BO234" s="114">
        <v>9.8503569951054873E-2</v>
      </c>
      <c r="BP234" s="114">
        <v>4.8638898057680402E-2</v>
      </c>
      <c r="BQ234" s="114">
        <v>0.15938565026901735</v>
      </c>
      <c r="BR234" s="114">
        <v>4.3070349721151514E-2</v>
      </c>
      <c r="BS234" s="114">
        <v>0.10527124928849617</v>
      </c>
      <c r="BT234" s="114">
        <v>0.2857239944528428</v>
      </c>
      <c r="BU234" s="114">
        <v>0.21874507633956153</v>
      </c>
      <c r="BV234" s="114">
        <v>0.37591646333463596</v>
      </c>
      <c r="BW234" s="114">
        <v>0.11309170681973948</v>
      </c>
      <c r="BX234" s="114">
        <v>0.23919969973769672</v>
      </c>
      <c r="BY234" s="114">
        <v>9.9630964776109443E-2</v>
      </c>
      <c r="BZ234" s="114">
        <v>0.48071432691993377</v>
      </c>
      <c r="CA234" s="114">
        <v>0</v>
      </c>
    </row>
    <row r="235" spans="2:79" x14ac:dyDescent="0.35">
      <c r="B235" s="12" t="s">
        <v>145</v>
      </c>
      <c r="C235" s="114">
        <v>4.812840114702021E-2</v>
      </c>
      <c r="D235" s="114">
        <v>4.6628263741706096E-2</v>
      </c>
      <c r="E235" s="114">
        <v>4.0171768087252931E-2</v>
      </c>
      <c r="F235" s="114">
        <v>6.1446106416999519E-2</v>
      </c>
      <c r="G235" s="114">
        <v>6.0852438275480807E-2</v>
      </c>
      <c r="H235" s="114">
        <v>0.17741988498941672</v>
      </c>
      <c r="I235" s="114">
        <v>7.5831417048042554E-2</v>
      </c>
      <c r="J235" s="114">
        <v>3.9716404350184885E-2</v>
      </c>
      <c r="K235" s="114">
        <v>6.3121458319585114E-2</v>
      </c>
      <c r="L235" s="114">
        <v>5.0508150486490648E-2</v>
      </c>
      <c r="M235" s="114">
        <v>3.9690197545434874E-2</v>
      </c>
      <c r="N235" s="114">
        <v>3.9162893619994477E-2</v>
      </c>
      <c r="O235" s="114">
        <v>5.9951481143377255E-2</v>
      </c>
      <c r="P235" s="114">
        <v>5.9829101801281113E-3</v>
      </c>
      <c r="Q235" s="114">
        <v>5.3990281548892377E-2</v>
      </c>
      <c r="R235" s="114">
        <v>8.8185127704065863E-2</v>
      </c>
      <c r="S235" s="114">
        <v>5.8477489185120593E-2</v>
      </c>
      <c r="T235" s="114">
        <v>5.6528410567710477E-2</v>
      </c>
      <c r="U235" s="114">
        <v>2.6185340877438033E-2</v>
      </c>
      <c r="V235" s="114">
        <v>3.2915864517835604E-2</v>
      </c>
      <c r="W235" s="114">
        <v>4.5611770661906012E-2</v>
      </c>
      <c r="X235" s="114">
        <v>7.2125017648565465E-2</v>
      </c>
      <c r="Y235" s="114">
        <v>2.9758059133844335E-2</v>
      </c>
      <c r="Z235" s="114">
        <v>0.10666072234341298</v>
      </c>
      <c r="AA235" s="114">
        <v>6.4980898912719603E-2</v>
      </c>
      <c r="AB235" s="114">
        <v>7.611488379115823E-2</v>
      </c>
      <c r="AC235" s="114">
        <v>4.0797333141077065E-2</v>
      </c>
      <c r="AD235" s="114">
        <v>1.3722763179256268E-2</v>
      </c>
      <c r="AE235" s="114">
        <v>7.6263466374106803E-2</v>
      </c>
      <c r="AF235" s="114">
        <v>4.6422874100355935E-2</v>
      </c>
      <c r="AG235" s="114">
        <v>6.7805233551820485E-2</v>
      </c>
      <c r="AH235" s="114">
        <v>4.1472572228122354E-2</v>
      </c>
      <c r="AI235" s="114">
        <v>0</v>
      </c>
      <c r="AJ235" s="114">
        <v>6.4581926794335831E-2</v>
      </c>
      <c r="AK235" s="114">
        <v>6.6378648320543368E-2</v>
      </c>
      <c r="AL235" s="114">
        <v>7.5399585020372556E-2</v>
      </c>
      <c r="AM235" s="114">
        <v>5.3501492704804796E-2</v>
      </c>
      <c r="AN235" s="114">
        <v>3.8951768944406329E-2</v>
      </c>
      <c r="AO235" s="114">
        <v>6.2657745231286727E-2</v>
      </c>
      <c r="AP235" s="114">
        <v>4.8669303607333861E-3</v>
      </c>
      <c r="AQ235" s="114">
        <v>4.515533506867863E-2</v>
      </c>
      <c r="AR235" s="114">
        <v>5.5919738174791719E-2</v>
      </c>
      <c r="AS235" s="114">
        <v>6.4820165350191472E-2</v>
      </c>
      <c r="AT235" s="114">
        <v>6.0134689454193785E-2</v>
      </c>
      <c r="AU235" s="114">
        <v>4.6434257780863325E-2</v>
      </c>
      <c r="AV235" s="114">
        <v>6.9755293693209236E-2</v>
      </c>
      <c r="AW235" s="114">
        <v>5.2896885034828457E-2</v>
      </c>
      <c r="AX235" s="114">
        <v>3.3006394278136134E-2</v>
      </c>
      <c r="AY235" s="114">
        <v>5.4578786905531564E-2</v>
      </c>
      <c r="AZ235" s="114">
        <v>4.1048191720740382E-2</v>
      </c>
      <c r="BA235" s="114">
        <v>3.5436267435040532E-2</v>
      </c>
      <c r="BB235" s="114">
        <v>7.5116639827376638E-2</v>
      </c>
      <c r="BC235" s="114">
        <v>2.4302407877677092E-2</v>
      </c>
      <c r="BD235" s="114">
        <v>5.8552666098832779E-2</v>
      </c>
      <c r="BE235" s="114">
        <v>0.13414374026646661</v>
      </c>
      <c r="BF235" s="114">
        <v>7.7537619219998327E-2</v>
      </c>
      <c r="BG235" s="114">
        <v>0.16715248208306294</v>
      </c>
      <c r="BH235" s="114">
        <v>6.0427251515420791E-2</v>
      </c>
      <c r="BI235" s="114">
        <v>0.11208197657871517</v>
      </c>
      <c r="BJ235" s="114">
        <v>4.1901145021972612E-2</v>
      </c>
      <c r="BK235" s="114">
        <v>0.10340294970595955</v>
      </c>
      <c r="BL235" s="114">
        <v>0.14355682575982529</v>
      </c>
      <c r="BM235" s="114">
        <v>9.1422215396711748E-2</v>
      </c>
      <c r="BN235" s="114">
        <v>0.13546624579661576</v>
      </c>
      <c r="BO235" s="114">
        <v>0.10672382868627417</v>
      </c>
      <c r="BP235" s="114">
        <v>6.3403825226622912E-2</v>
      </c>
      <c r="BQ235" s="114">
        <v>0.19691607680981205</v>
      </c>
      <c r="BR235" s="114">
        <v>1.4206983445385304E-2</v>
      </c>
      <c r="BS235" s="114">
        <v>0.36955907811143879</v>
      </c>
      <c r="BT235" s="114">
        <v>0.2588475067737861</v>
      </c>
      <c r="BU235" s="114">
        <v>0.27091357484272471</v>
      </c>
      <c r="BV235" s="114">
        <v>0.32843294853515398</v>
      </c>
      <c r="BW235" s="114">
        <v>0.13009822906902702</v>
      </c>
      <c r="BX235" s="114">
        <v>0.22942891139274904</v>
      </c>
      <c r="BY235" s="114">
        <v>0.12762898477368109</v>
      </c>
      <c r="BZ235" s="114">
        <v>0.3829815780563533</v>
      </c>
      <c r="CA235" s="114">
        <v>0</v>
      </c>
    </row>
    <row r="236" spans="2:79" x14ac:dyDescent="0.35">
      <c r="B236" s="12" t="s">
        <v>146</v>
      </c>
      <c r="C236" s="114">
        <v>8.3804928337642987E-3</v>
      </c>
      <c r="D236" s="114">
        <v>7.5951366262590851E-3</v>
      </c>
      <c r="E236" s="114">
        <v>7.586551839663609E-3</v>
      </c>
      <c r="F236" s="114">
        <v>8.5030696458756813E-3</v>
      </c>
      <c r="G236" s="114">
        <v>1.0879049711027702E-2</v>
      </c>
      <c r="H236" s="114">
        <v>2.8010927118599534E-2</v>
      </c>
      <c r="I236" s="114">
        <v>1.2906577924043259E-2</v>
      </c>
      <c r="J236" s="114">
        <v>7.251167477202807E-3</v>
      </c>
      <c r="K236" s="114">
        <v>1.0882277381394422E-2</v>
      </c>
      <c r="L236" s="114">
        <v>8.1120650884110301E-3</v>
      </c>
      <c r="M236" s="114">
        <v>7.3877874891952657E-3</v>
      </c>
      <c r="N236" s="114">
        <v>6.7062984863548508E-3</v>
      </c>
      <c r="O236" s="114">
        <v>1.0930837193227931E-2</v>
      </c>
      <c r="P236" s="114">
        <v>1.2012823613218448E-3</v>
      </c>
      <c r="Q236" s="114">
        <v>7.4369769516560305E-3</v>
      </c>
      <c r="R236" s="114">
        <v>1.130885158278354E-2</v>
      </c>
      <c r="S236" s="114">
        <v>1.0354636732564364E-2</v>
      </c>
      <c r="T236" s="114">
        <v>8.9217830791151441E-3</v>
      </c>
      <c r="U236" s="114">
        <v>4.9268827688786236E-3</v>
      </c>
      <c r="V236" s="114">
        <v>5.8756625093416559E-3</v>
      </c>
      <c r="W236" s="114">
        <v>7.5492652486765875E-3</v>
      </c>
      <c r="X236" s="114">
        <v>1.3394409258216725E-2</v>
      </c>
      <c r="Y236" s="114">
        <v>5.5216905474333965E-3</v>
      </c>
      <c r="Z236" s="114">
        <v>1.8766548142326908E-2</v>
      </c>
      <c r="AA236" s="114">
        <v>1.0959876576071973E-2</v>
      </c>
      <c r="AB236" s="114">
        <v>1.3678921022386797E-2</v>
      </c>
      <c r="AC236" s="114">
        <v>7.5302527176138037E-3</v>
      </c>
      <c r="AD236" s="114">
        <v>2.3328041459792347E-3</v>
      </c>
      <c r="AE236" s="114">
        <v>1.363833128061741E-2</v>
      </c>
      <c r="AF236" s="114">
        <v>8.1810023368264675E-3</v>
      </c>
      <c r="AG236" s="114">
        <v>8.6137163136003857E-3</v>
      </c>
      <c r="AH236" s="114">
        <v>6.202977302218019E-3</v>
      </c>
      <c r="AI236" s="114">
        <v>0</v>
      </c>
      <c r="AJ236" s="114">
        <v>1.1533106446504121E-2</v>
      </c>
      <c r="AK236" s="114">
        <v>1.2142885200545689E-2</v>
      </c>
      <c r="AL236" s="114">
        <v>1.2362571484846088E-2</v>
      </c>
      <c r="AM236" s="114">
        <v>9.8342020279717484E-3</v>
      </c>
      <c r="AN236" s="114">
        <v>6.1167855293530497E-3</v>
      </c>
      <c r="AO236" s="114">
        <v>1.0167655086299967E-2</v>
      </c>
      <c r="AP236" s="114">
        <v>7.4433429742094478E-4</v>
      </c>
      <c r="AQ236" s="114">
        <v>7.8139010427336481E-3</v>
      </c>
      <c r="AR236" s="114">
        <v>8.3821829243304318E-3</v>
      </c>
      <c r="AS236" s="114">
        <v>1.1657491817202345E-2</v>
      </c>
      <c r="AT236" s="114">
        <v>1.0082551229779579E-2</v>
      </c>
      <c r="AU236" s="114">
        <v>8.0944414056294302E-3</v>
      </c>
      <c r="AV236" s="114">
        <v>1.1717472924126598E-2</v>
      </c>
      <c r="AW236" s="114">
        <v>8.5949731471739073E-3</v>
      </c>
      <c r="AX236" s="114">
        <v>5.4807980759801738E-3</v>
      </c>
      <c r="AY236" s="114">
        <v>9.3682443841931508E-3</v>
      </c>
      <c r="AZ236" s="114">
        <v>7.1142020377436112E-3</v>
      </c>
      <c r="BA236" s="114">
        <v>6.1008693498931319E-3</v>
      </c>
      <c r="BB236" s="114">
        <v>1.3162032544835372E-2</v>
      </c>
      <c r="BC236" s="114">
        <v>4.1725587191546315E-3</v>
      </c>
      <c r="BD236" s="114">
        <v>1.0519910007738447E-2</v>
      </c>
      <c r="BE236" s="114">
        <v>1.8012816645303301E-2</v>
      </c>
      <c r="BF236" s="114">
        <v>1.3268926725221734E-2</v>
      </c>
      <c r="BG236" s="114">
        <v>2.2317682159992955E-2</v>
      </c>
      <c r="BH236" s="114">
        <v>1.0080483974087317E-2</v>
      </c>
      <c r="BI236" s="114">
        <v>1.8577876181620292E-2</v>
      </c>
      <c r="BJ236" s="114">
        <v>6.9934690366706357E-3</v>
      </c>
      <c r="BK236" s="114">
        <v>1.5812976266802652E-2</v>
      </c>
      <c r="BL236" s="114">
        <v>2.0715389348372332E-2</v>
      </c>
      <c r="BM236" s="114">
        <v>1.6217014872223472E-2</v>
      </c>
      <c r="BN236" s="114">
        <v>1.6861239131753705E-2</v>
      </c>
      <c r="BO236" s="114">
        <v>1.6625880311148231E-2</v>
      </c>
      <c r="BP236" s="114">
        <v>7.8677531029220701E-3</v>
      </c>
      <c r="BQ236" s="114">
        <v>2.482010800773303E-2</v>
      </c>
      <c r="BR236" s="114">
        <v>2.2233439696193185E-3</v>
      </c>
      <c r="BS236" s="114">
        <v>1.7619015865678756E-2</v>
      </c>
      <c r="BT236" s="114">
        <v>0.6657900841107961</v>
      </c>
      <c r="BU236" s="114">
        <v>3.7451480329492588E-2</v>
      </c>
      <c r="BV236" s="114">
        <v>6.5538718560741185E-2</v>
      </c>
      <c r="BW236" s="114">
        <v>1.9648069109157836E-2</v>
      </c>
      <c r="BX236" s="114">
        <v>4.1532116850002423E-2</v>
      </c>
      <c r="BY236" s="114">
        <v>1.737013613745847E-2</v>
      </c>
      <c r="BZ236" s="114">
        <v>8.3842954832145905E-2</v>
      </c>
      <c r="CA236" s="114">
        <v>0</v>
      </c>
    </row>
    <row r="237" spans="2:79" x14ac:dyDescent="0.35">
      <c r="B237" s="12" t="s">
        <v>147</v>
      </c>
      <c r="C237" s="114">
        <v>1.1478751356112371E-2</v>
      </c>
      <c r="D237" s="114">
        <v>1.0393150377478844E-2</v>
      </c>
      <c r="E237" s="114">
        <v>1.0368794077457187E-2</v>
      </c>
      <c r="F237" s="114">
        <v>1.1664885597373361E-2</v>
      </c>
      <c r="G237" s="114">
        <v>1.4886881671752101E-2</v>
      </c>
      <c r="H237" s="114">
        <v>3.8308940884405736E-2</v>
      </c>
      <c r="I237" s="114">
        <v>1.7635469744641422E-2</v>
      </c>
      <c r="J237" s="114">
        <v>9.896276991369201E-3</v>
      </c>
      <c r="K237" s="114">
        <v>1.4895929609100845E-2</v>
      </c>
      <c r="L237" s="114">
        <v>1.1136577396735833E-2</v>
      </c>
      <c r="M237" s="114">
        <v>1.0115642202522016E-2</v>
      </c>
      <c r="N237" s="114">
        <v>9.1960177255055609E-3</v>
      </c>
      <c r="O237" s="114">
        <v>1.4950215622023881E-2</v>
      </c>
      <c r="P237" s="114">
        <v>1.6410149519671842E-3</v>
      </c>
      <c r="Q237" s="114">
        <v>1.0224725881277194E-2</v>
      </c>
      <c r="R237" s="114">
        <v>1.5574687609928093E-2</v>
      </c>
      <c r="S237" s="114">
        <v>1.4162422532636798E-2</v>
      </c>
      <c r="T237" s="114">
        <v>1.2207084744853618E-2</v>
      </c>
      <c r="U237" s="114">
        <v>6.7480194903507089E-3</v>
      </c>
      <c r="V237" s="114">
        <v>8.053944744729034E-3</v>
      </c>
      <c r="W237" s="114">
        <v>1.0337543937755895E-2</v>
      </c>
      <c r="X237" s="114">
        <v>1.8344520877225132E-2</v>
      </c>
      <c r="Y237" s="114">
        <v>7.5652576339615227E-3</v>
      </c>
      <c r="Z237" s="114">
        <v>2.5714658887645427E-2</v>
      </c>
      <c r="AA237" s="114">
        <v>1.5033252840757915E-2</v>
      </c>
      <c r="AB237" s="114">
        <v>1.87493571169038E-2</v>
      </c>
      <c r="AC237" s="114">
        <v>1.031170201336724E-2</v>
      </c>
      <c r="AD237" s="114">
        <v>3.1992146861986844E-3</v>
      </c>
      <c r="AE237" s="114">
        <v>1.8619891582202622E-2</v>
      </c>
      <c r="AF237" s="114">
        <v>1.1191547911579329E-2</v>
      </c>
      <c r="AG237" s="114">
        <v>1.1825254045072849E-2</v>
      </c>
      <c r="AH237" s="114">
        <v>8.4181826271812806E-3</v>
      </c>
      <c r="AI237" s="114">
        <v>0</v>
      </c>
      <c r="AJ237" s="114">
        <v>1.5783499415485854E-2</v>
      </c>
      <c r="AK237" s="114">
        <v>1.6578968564514102E-2</v>
      </c>
      <c r="AL237" s="114">
        <v>1.6953679735163617E-2</v>
      </c>
      <c r="AM237" s="114">
        <v>1.3461310899388007E-2</v>
      </c>
      <c r="AN237" s="114">
        <v>8.3166043305874012E-3</v>
      </c>
      <c r="AO237" s="114">
        <v>1.3322155541706794E-2</v>
      </c>
      <c r="AP237" s="114">
        <v>1.0217130418501399E-3</v>
      </c>
      <c r="AQ237" s="114">
        <v>1.0705004393348557E-2</v>
      </c>
      <c r="AR237" s="114">
        <v>1.1454829868799244E-2</v>
      </c>
      <c r="AS237" s="114">
        <v>1.5865591218946547E-2</v>
      </c>
      <c r="AT237" s="114">
        <v>1.3748955067669042E-2</v>
      </c>
      <c r="AU237" s="114">
        <v>1.1040376899400333E-2</v>
      </c>
      <c r="AV237" s="114">
        <v>1.6008430396900405E-2</v>
      </c>
      <c r="AW237" s="114">
        <v>1.1687923909318826E-2</v>
      </c>
      <c r="AX237" s="114">
        <v>7.0924934154812623E-3</v>
      </c>
      <c r="AY237" s="114">
        <v>1.2735958202747442E-2</v>
      </c>
      <c r="AZ237" s="114">
        <v>9.7000098755720184E-3</v>
      </c>
      <c r="BA237" s="114">
        <v>8.2559365999637264E-3</v>
      </c>
      <c r="BB237" s="114">
        <v>1.7879896757813363E-2</v>
      </c>
      <c r="BC237" s="114">
        <v>5.7157120500322817E-3</v>
      </c>
      <c r="BD237" s="114">
        <v>1.4373018171093576E-2</v>
      </c>
      <c r="BE237" s="114">
        <v>2.4774864839545312E-2</v>
      </c>
      <c r="BF237" s="114">
        <v>1.8153494290152047E-2</v>
      </c>
      <c r="BG237" s="114">
        <v>2.8339652180938719E-2</v>
      </c>
      <c r="BH237" s="114">
        <v>1.3743818519477336E-2</v>
      </c>
      <c r="BI237" s="114">
        <v>2.5479674937648172E-2</v>
      </c>
      <c r="BJ237" s="114">
        <v>9.6368156529484748E-3</v>
      </c>
      <c r="BK237" s="114">
        <v>2.1465487637210016E-2</v>
      </c>
      <c r="BL237" s="114">
        <v>2.8536790457715438E-2</v>
      </c>
      <c r="BM237" s="114">
        <v>2.2167736824651937E-2</v>
      </c>
      <c r="BN237" s="114">
        <v>2.3637147176592797E-2</v>
      </c>
      <c r="BO237" s="114">
        <v>2.3214890062597394E-2</v>
      </c>
      <c r="BP237" s="114">
        <v>1.1087297919323629E-2</v>
      </c>
      <c r="BQ237" s="114">
        <v>3.4609740837671862E-2</v>
      </c>
      <c r="BR237" s="114">
        <v>3.0315276505948731E-3</v>
      </c>
      <c r="BS237" s="114">
        <v>2.551831556867722E-2</v>
      </c>
      <c r="BT237" s="114">
        <v>6.8276555009966863E-2</v>
      </c>
      <c r="BU237" s="114">
        <v>0.53836552523283165</v>
      </c>
      <c r="BV237" s="114">
        <v>8.9859868191491055E-2</v>
      </c>
      <c r="BW237" s="114">
        <v>2.688167320861878E-2</v>
      </c>
      <c r="BX237" s="114">
        <v>5.6752070692886125E-2</v>
      </c>
      <c r="BY237" s="114">
        <v>2.4950443880736643E-2</v>
      </c>
      <c r="BZ237" s="114">
        <v>0.11439474016819529</v>
      </c>
      <c r="CA237" s="114">
        <v>0</v>
      </c>
    </row>
    <row r="238" spans="2:79" x14ac:dyDescent="0.35">
      <c r="B238" s="12" t="s">
        <v>148</v>
      </c>
      <c r="C238" s="114">
        <v>3.5976544870769715E-4</v>
      </c>
      <c r="D238" s="114">
        <v>3.2467304435076773E-4</v>
      </c>
      <c r="E238" s="114">
        <v>3.2548665184635369E-4</v>
      </c>
      <c r="F238" s="114">
        <v>3.6284537459555947E-4</v>
      </c>
      <c r="G238" s="114">
        <v>4.6677977447942792E-4</v>
      </c>
      <c r="H238" s="114">
        <v>1.1971068889483117E-3</v>
      </c>
      <c r="I238" s="114">
        <v>5.5182875530005923E-4</v>
      </c>
      <c r="J238" s="114">
        <v>3.1049153171575008E-4</v>
      </c>
      <c r="K238" s="114">
        <v>4.6678131876298984E-4</v>
      </c>
      <c r="L238" s="114">
        <v>3.4810719518518573E-4</v>
      </c>
      <c r="M238" s="114">
        <v>3.1751114133373999E-4</v>
      </c>
      <c r="N238" s="114">
        <v>2.8734880082155614E-4</v>
      </c>
      <c r="O238" s="114">
        <v>4.6976293613513553E-4</v>
      </c>
      <c r="P238" s="114">
        <v>5.1688602313255089E-5</v>
      </c>
      <c r="Q238" s="114">
        <v>3.1830165459057922E-4</v>
      </c>
      <c r="R238" s="114">
        <v>4.8325430633892712E-4</v>
      </c>
      <c r="S238" s="114">
        <v>4.4369825109870733E-4</v>
      </c>
      <c r="T238" s="114">
        <v>3.8043767521825714E-4</v>
      </c>
      <c r="U238" s="114">
        <v>2.1155367496909929E-4</v>
      </c>
      <c r="V238" s="114">
        <v>2.5191321082002527E-4</v>
      </c>
      <c r="W238" s="114">
        <v>3.2316949284026209E-4</v>
      </c>
      <c r="X238" s="114">
        <v>5.7515561866717537E-4</v>
      </c>
      <c r="Y238" s="114">
        <v>2.3700224249226248E-4</v>
      </c>
      <c r="Z238" s="114">
        <v>8.0518462240788274E-4</v>
      </c>
      <c r="AA238" s="114">
        <v>4.6979121393831861E-4</v>
      </c>
      <c r="AB238" s="114">
        <v>5.8728662900099421E-4</v>
      </c>
      <c r="AC238" s="114">
        <v>3.2291454565740223E-4</v>
      </c>
      <c r="AD238" s="114">
        <v>9.992077375259927E-5</v>
      </c>
      <c r="AE238" s="114">
        <v>5.8332956889104262E-4</v>
      </c>
      <c r="AF238" s="114">
        <v>3.5007054520325414E-4</v>
      </c>
      <c r="AG238" s="114">
        <v>3.6707225994910979E-4</v>
      </c>
      <c r="AH238" s="114">
        <v>2.6253351754249206E-4</v>
      </c>
      <c r="AI238" s="114">
        <v>0</v>
      </c>
      <c r="AJ238" s="114">
        <v>4.9446005733471863E-4</v>
      </c>
      <c r="AK238" s="114">
        <v>5.1714956447242058E-4</v>
      </c>
      <c r="AL238" s="114">
        <v>5.3019362498160443E-4</v>
      </c>
      <c r="AM238" s="114">
        <v>4.2221982526646583E-4</v>
      </c>
      <c r="AN238" s="114">
        <v>2.5941657863829017E-4</v>
      </c>
      <c r="AO238" s="114">
        <v>4.1604907130885854E-4</v>
      </c>
      <c r="AP238" s="114">
        <v>3.1903967839207448E-5</v>
      </c>
      <c r="AQ238" s="114">
        <v>3.3505601835847828E-4</v>
      </c>
      <c r="AR238" s="114">
        <v>3.5733136709831796E-4</v>
      </c>
      <c r="AS238" s="114">
        <v>4.9734030409025328E-4</v>
      </c>
      <c r="AT238" s="114">
        <v>4.3013968765588092E-4</v>
      </c>
      <c r="AU238" s="114">
        <v>3.4575587267435883E-4</v>
      </c>
      <c r="AV238" s="114">
        <v>5.0091326534960499E-4</v>
      </c>
      <c r="AW238" s="114">
        <v>3.6540311451710059E-4</v>
      </c>
      <c r="AX238" s="114">
        <v>2.2154638680569759E-4</v>
      </c>
      <c r="AY238" s="114">
        <v>3.9889403570626824E-4</v>
      </c>
      <c r="AZ238" s="114">
        <v>3.0385220977316159E-4</v>
      </c>
      <c r="BA238" s="114">
        <v>2.5848691522393851E-4</v>
      </c>
      <c r="BB238" s="114">
        <v>5.6056189977994652E-4</v>
      </c>
      <c r="BC238" s="114">
        <v>1.7877835055644101E-4</v>
      </c>
      <c r="BD238" s="114">
        <v>4.5079409128452152E-4</v>
      </c>
      <c r="BE238" s="114">
        <v>7.7083678375972867E-4</v>
      </c>
      <c r="BF238" s="114">
        <v>5.692577933671106E-4</v>
      </c>
      <c r="BG238" s="114">
        <v>8.7945164669421517E-4</v>
      </c>
      <c r="BH238" s="114">
        <v>4.2960667350469014E-4</v>
      </c>
      <c r="BI238" s="114">
        <v>7.9554126155084118E-4</v>
      </c>
      <c r="BJ238" s="114">
        <v>3.0001060210142647E-4</v>
      </c>
      <c r="BK238" s="114">
        <v>6.6942036839404541E-4</v>
      </c>
      <c r="BL238" s="114">
        <v>8.76962304651715E-4</v>
      </c>
      <c r="BM238" s="114">
        <v>6.9484824568297741E-4</v>
      </c>
      <c r="BN238" s="114">
        <v>7.2248549937598884E-4</v>
      </c>
      <c r="BO238" s="114">
        <v>7.1312110792761578E-4</v>
      </c>
      <c r="BP238" s="114">
        <v>3.3652179017176911E-4</v>
      </c>
      <c r="BQ238" s="114">
        <v>1.0618139089712353E-3</v>
      </c>
      <c r="BR238" s="114">
        <v>9.4856671345263521E-5</v>
      </c>
      <c r="BS238" s="114">
        <v>7.5223261272558623E-4</v>
      </c>
      <c r="BT238" s="114">
        <v>2.1246065839637773E-3</v>
      </c>
      <c r="BU238" s="114">
        <v>1.587825910180496E-3</v>
      </c>
      <c r="BV238" s="114">
        <v>0.80331885429922512</v>
      </c>
      <c r="BW238" s="114">
        <v>8.3946711131677133E-4</v>
      </c>
      <c r="BX238" s="114">
        <v>1.7815217326353752E-3</v>
      </c>
      <c r="BY238" s="114">
        <v>7.3579022008885063E-4</v>
      </c>
      <c r="BZ238" s="114">
        <v>3.6107886222072698E-3</v>
      </c>
      <c r="CA238" s="114">
        <v>0</v>
      </c>
    </row>
    <row r="239" spans="2:79" x14ac:dyDescent="0.35">
      <c r="B239" s="12" t="s">
        <v>149</v>
      </c>
      <c r="C239" s="114">
        <v>1.4697693873793554E-2</v>
      </c>
      <c r="D239" s="114">
        <v>1.3268088342945151E-2</v>
      </c>
      <c r="E239" s="114">
        <v>1.3300528158146056E-2</v>
      </c>
      <c r="F239" s="114">
        <v>1.4825865732006296E-2</v>
      </c>
      <c r="G239" s="114">
        <v>1.9071943895232916E-2</v>
      </c>
      <c r="H239" s="114">
        <v>4.8906887477811502E-2</v>
      </c>
      <c r="I239" s="114">
        <v>2.255028885286468E-2</v>
      </c>
      <c r="J239" s="114">
        <v>1.2685675731723516E-2</v>
      </c>
      <c r="K239" s="114">
        <v>1.907282593413526E-2</v>
      </c>
      <c r="L239" s="114">
        <v>1.4226207381788324E-2</v>
      </c>
      <c r="M239" s="114">
        <v>1.2971359876095703E-2</v>
      </c>
      <c r="N239" s="114">
        <v>1.1750876531812695E-2</v>
      </c>
      <c r="O239" s="114">
        <v>1.9189032965125599E-2</v>
      </c>
      <c r="P239" s="114">
        <v>2.1112875234166979E-3</v>
      </c>
      <c r="Q239" s="114">
        <v>1.3003429122720105E-2</v>
      </c>
      <c r="R239" s="114">
        <v>1.9743779072408967E-2</v>
      </c>
      <c r="S239" s="114">
        <v>1.8135878655875147E-2</v>
      </c>
      <c r="T239" s="114">
        <v>1.5557419143051436E-2</v>
      </c>
      <c r="U239" s="114">
        <v>8.6500512395298566E-3</v>
      </c>
      <c r="V239" s="114">
        <v>1.0301988503856517E-2</v>
      </c>
      <c r="W239" s="114">
        <v>1.3209211759809221E-2</v>
      </c>
      <c r="X239" s="114">
        <v>2.3507908777396318E-2</v>
      </c>
      <c r="Y239" s="114">
        <v>9.6913848743421394E-3</v>
      </c>
      <c r="Z239" s="114">
        <v>3.2912896392704137E-2</v>
      </c>
      <c r="AA239" s="114">
        <v>1.9205051485772468E-2</v>
      </c>
      <c r="AB239" s="114">
        <v>2.4009606912792917E-2</v>
      </c>
      <c r="AC239" s="114">
        <v>1.3201621386013378E-2</v>
      </c>
      <c r="AD239" s="114">
        <v>4.0866463655846461E-3</v>
      </c>
      <c r="AE239" s="114">
        <v>2.384305663409397E-2</v>
      </c>
      <c r="AF239" s="114">
        <v>1.4315300919344753E-2</v>
      </c>
      <c r="AG239" s="114">
        <v>1.5001398401375319E-2</v>
      </c>
      <c r="AH239" s="114">
        <v>1.0728002689113348E-2</v>
      </c>
      <c r="AI239" s="114">
        <v>0</v>
      </c>
      <c r="AJ239" s="114">
        <v>2.0208083116595162E-2</v>
      </c>
      <c r="AK239" s="114">
        <v>2.1131282019187621E-2</v>
      </c>
      <c r="AL239" s="114">
        <v>2.1667385083423654E-2</v>
      </c>
      <c r="AM239" s="114">
        <v>1.725303540531372E-2</v>
      </c>
      <c r="AN239" s="114">
        <v>1.0601654437718284E-2</v>
      </c>
      <c r="AO239" s="114">
        <v>1.6999685544222362E-2</v>
      </c>
      <c r="AP239" s="114">
        <v>1.3038692335865707E-3</v>
      </c>
      <c r="AQ239" s="114">
        <v>1.3693088969969213E-2</v>
      </c>
      <c r="AR239" s="114">
        <v>1.4603170645825265E-2</v>
      </c>
      <c r="AS239" s="114">
        <v>2.0324593881591243E-2</v>
      </c>
      <c r="AT239" s="114">
        <v>1.7577709818668061E-2</v>
      </c>
      <c r="AU239" s="114">
        <v>1.4130042053270859E-2</v>
      </c>
      <c r="AV239" s="114">
        <v>2.0468580719673585E-2</v>
      </c>
      <c r="AW239" s="114">
        <v>1.4930873490709862E-2</v>
      </c>
      <c r="AX239" s="114">
        <v>9.0524210688567308E-3</v>
      </c>
      <c r="AY239" s="114">
        <v>1.6298919790437891E-2</v>
      </c>
      <c r="AZ239" s="114">
        <v>1.241410986111415E-2</v>
      </c>
      <c r="BA239" s="114">
        <v>1.0562443512803188E-2</v>
      </c>
      <c r="BB239" s="114">
        <v>2.2903040996721448E-2</v>
      </c>
      <c r="BC239" s="114">
        <v>7.3090923987993942E-3</v>
      </c>
      <c r="BD239" s="114">
        <v>1.8420127071799026E-2</v>
      </c>
      <c r="BE239" s="114">
        <v>3.1496844627935831E-2</v>
      </c>
      <c r="BF239" s="114">
        <v>2.3255651623415627E-2</v>
      </c>
      <c r="BG239" s="114">
        <v>3.5929952959903436E-2</v>
      </c>
      <c r="BH239" s="114">
        <v>1.755326450971947E-2</v>
      </c>
      <c r="BI239" s="114">
        <v>3.2497768678585344E-2</v>
      </c>
      <c r="BJ239" s="114">
        <v>1.2260566573569425E-2</v>
      </c>
      <c r="BK239" s="114">
        <v>2.7348982134522998E-2</v>
      </c>
      <c r="BL239" s="114">
        <v>3.582803570135186E-2</v>
      </c>
      <c r="BM239" s="114">
        <v>2.839391807757085E-2</v>
      </c>
      <c r="BN239" s="114">
        <v>2.9512307046884585E-2</v>
      </c>
      <c r="BO239" s="114">
        <v>2.9128544162435904E-2</v>
      </c>
      <c r="BP239" s="114">
        <v>1.3747636363967352E-2</v>
      </c>
      <c r="BQ239" s="114">
        <v>4.3372619554993296E-2</v>
      </c>
      <c r="BR239" s="114">
        <v>3.8744664919346016E-3</v>
      </c>
      <c r="BS239" s="114">
        <v>3.0727087152067439E-2</v>
      </c>
      <c r="BT239" s="114">
        <v>8.6996723517258082E-2</v>
      </c>
      <c r="BU239" s="114">
        <v>6.4864244654745926E-2</v>
      </c>
      <c r="BV239" s="114">
        <v>0.11483449834029703</v>
      </c>
      <c r="BW239" s="114">
        <v>0.38468171221122338</v>
      </c>
      <c r="BX239" s="114">
        <v>9.8023669512935938E-2</v>
      </c>
      <c r="BY239" s="114">
        <v>3.0059539107816537E-2</v>
      </c>
      <c r="BZ239" s="114">
        <v>0.14747952602175193</v>
      </c>
      <c r="CA239" s="114">
        <v>0</v>
      </c>
    </row>
    <row r="240" spans="2:79" x14ac:dyDescent="0.35">
      <c r="B240" s="12" t="s">
        <v>150</v>
      </c>
      <c r="C240" s="114">
        <v>2.9412555622492268E-4</v>
      </c>
      <c r="D240" s="114">
        <v>2.6543582799274371E-4</v>
      </c>
      <c r="E240" s="114">
        <v>2.6610099124854718E-4</v>
      </c>
      <c r="F240" s="114">
        <v>2.966435437586146E-4</v>
      </c>
      <c r="G240" s="114">
        <v>3.8161491409602501E-4</v>
      </c>
      <c r="H240" s="114">
        <v>9.7869245320076183E-4</v>
      </c>
      <c r="I240" s="114">
        <v>4.5114654610817873E-4</v>
      </c>
      <c r="J240" s="114">
        <v>2.5384175939369293E-4</v>
      </c>
      <c r="K240" s="114">
        <v>3.8161617662210484E-4</v>
      </c>
      <c r="L240" s="114">
        <v>2.8459437329938884E-4</v>
      </c>
      <c r="M240" s="114">
        <v>2.595806278447614E-4</v>
      </c>
      <c r="N240" s="114">
        <v>2.3492146390320252E-4</v>
      </c>
      <c r="O240" s="114">
        <v>3.8405379221632708E-4</v>
      </c>
      <c r="P240" s="114">
        <v>4.2257918208891406E-5</v>
      </c>
      <c r="Q240" s="114">
        <v>2.6022691044973694E-4</v>
      </c>
      <c r="R240" s="114">
        <v>3.9508363618739336E-4</v>
      </c>
      <c r="S240" s="114">
        <v>3.6274465869140212E-4</v>
      </c>
      <c r="T240" s="114">
        <v>3.1102609556983948E-4</v>
      </c>
      <c r="U240" s="114">
        <v>1.7295530336563302E-4</v>
      </c>
      <c r="V240" s="114">
        <v>2.0595116490201444E-4</v>
      </c>
      <c r="W240" s="114">
        <v>2.6420660232382852E-4</v>
      </c>
      <c r="X240" s="114">
        <v>4.7021737875061587E-4</v>
      </c>
      <c r="Y240" s="114">
        <v>1.9376073119302663E-4</v>
      </c>
      <c r="Z240" s="114">
        <v>6.5827715190596076E-4</v>
      </c>
      <c r="AA240" s="114">
        <v>3.8407691068037059E-4</v>
      </c>
      <c r="AB240" s="114">
        <v>4.8013506310530155E-4</v>
      </c>
      <c r="AC240" s="114">
        <v>2.6399817074087358E-4</v>
      </c>
      <c r="AD240" s="114">
        <v>8.1690037951048905E-5</v>
      </c>
      <c r="AE240" s="114">
        <v>4.7689997616175069E-4</v>
      </c>
      <c r="AF240" s="114">
        <v>2.8619950636095133E-4</v>
      </c>
      <c r="AG240" s="114">
        <v>3.000992258152928E-4</v>
      </c>
      <c r="AH240" s="114">
        <v>2.1463377640138271E-4</v>
      </c>
      <c r="AI240" s="114">
        <v>0</v>
      </c>
      <c r="AJ240" s="114">
        <v>4.0424487653549859E-4</v>
      </c>
      <c r="AK240" s="114">
        <v>4.2279463980853633E-4</v>
      </c>
      <c r="AL240" s="114">
        <v>4.3345878659216029E-4</v>
      </c>
      <c r="AM240" s="114">
        <v>3.4518501262912412E-4</v>
      </c>
      <c r="AN240" s="114">
        <v>2.120855289467964E-4</v>
      </c>
      <c r="AO240" s="114">
        <v>3.4014012450374163E-4</v>
      </c>
      <c r="AP240" s="114">
        <v>2.6083028040063629E-5</v>
      </c>
      <c r="AQ240" s="114">
        <v>2.7392440858395003E-4</v>
      </c>
      <c r="AR240" s="114">
        <v>2.9213557744895314E-4</v>
      </c>
      <c r="AS240" s="114">
        <v>4.0659961677550692E-4</v>
      </c>
      <c r="AT240" s="114">
        <v>3.5165988101595511E-4</v>
      </c>
      <c r="AU240" s="114">
        <v>2.8267205406655156E-4</v>
      </c>
      <c r="AV240" s="114">
        <v>4.0952068443653953E-4</v>
      </c>
      <c r="AW240" s="114">
        <v>2.9873461915177503E-4</v>
      </c>
      <c r="AX240" s="114">
        <v>1.8112482586339463E-4</v>
      </c>
      <c r="AY240" s="114">
        <v>3.2611505787548455E-4</v>
      </c>
      <c r="AZ240" s="114">
        <v>2.4841379440613019E-4</v>
      </c>
      <c r="BA240" s="114">
        <v>2.1132548439601939E-4</v>
      </c>
      <c r="BB240" s="114">
        <v>4.5828631171648327E-4</v>
      </c>
      <c r="BC240" s="114">
        <v>1.4615989942133215E-4</v>
      </c>
      <c r="BD240" s="114">
        <v>3.6854584929776142E-4</v>
      </c>
      <c r="BE240" s="114">
        <v>6.3019614194849709E-4</v>
      </c>
      <c r="BF240" s="114">
        <v>4.6539562292850979E-4</v>
      </c>
      <c r="BG240" s="114">
        <v>7.1899401592348088E-4</v>
      </c>
      <c r="BH240" s="114">
        <v>3.5122411631354172E-4</v>
      </c>
      <c r="BI240" s="114">
        <v>6.5039324063503857E-4</v>
      </c>
      <c r="BJ240" s="114">
        <v>2.4527309538318129E-4</v>
      </c>
      <c r="BK240" s="114">
        <v>5.4728334505007952E-4</v>
      </c>
      <c r="BL240" s="114">
        <v>7.1695885908583986E-4</v>
      </c>
      <c r="BM240" s="114">
        <v>5.6807185761595055E-4</v>
      </c>
      <c r="BN240" s="114">
        <v>5.9066664164589451E-4</v>
      </c>
      <c r="BO240" s="114">
        <v>5.8301080128280716E-4</v>
      </c>
      <c r="BP240" s="114">
        <v>2.7512274753348394E-4</v>
      </c>
      <c r="BQ240" s="114">
        <v>8.6808393553453056E-4</v>
      </c>
      <c r="BR240" s="114">
        <v>7.7549890689304008E-5</v>
      </c>
      <c r="BS240" s="114">
        <v>6.1498633741285751E-4</v>
      </c>
      <c r="BT240" s="114">
        <v>1.7369680593624756E-3</v>
      </c>
      <c r="BU240" s="114">
        <v>1.2981240435893774E-3</v>
      </c>
      <c r="BV240" s="114">
        <v>2.2975808028086134E-3</v>
      </c>
      <c r="BW240" s="114">
        <v>6.863047353087632E-4</v>
      </c>
      <c r="BX240" s="114">
        <v>0.60567908066693688</v>
      </c>
      <c r="BY240" s="114">
        <v>6.0154389068174392E-4</v>
      </c>
      <c r="BZ240" s="114">
        <v>2.9519933493674976E-3</v>
      </c>
      <c r="CA240" s="114">
        <v>0</v>
      </c>
    </row>
    <row r="241" spans="1:79" x14ac:dyDescent="0.35">
      <c r="B241" s="12" t="s">
        <v>151</v>
      </c>
      <c r="C241" s="114">
        <v>7.3638805544168273E-3</v>
      </c>
      <c r="D241" s="114">
        <v>6.4102447769741775E-3</v>
      </c>
      <c r="E241" s="114">
        <v>6.397130200519267E-3</v>
      </c>
      <c r="F241" s="114">
        <v>8.2100666629467689E-3</v>
      </c>
      <c r="G241" s="114">
        <v>9.5052795350991752E-3</v>
      </c>
      <c r="H241" s="114">
        <v>2.5889470603608095E-2</v>
      </c>
      <c r="I241" s="114">
        <v>1.2343239952154106E-2</v>
      </c>
      <c r="J241" s="114">
        <v>6.6804772920819608E-3</v>
      </c>
      <c r="K241" s="114">
        <v>9.209473588713565E-3</v>
      </c>
      <c r="L241" s="114">
        <v>7.0461086051574308E-3</v>
      </c>
      <c r="M241" s="114">
        <v>6.5300288035911166E-3</v>
      </c>
      <c r="N241" s="114">
        <v>5.6581578180230734E-3</v>
      </c>
      <c r="O241" s="114">
        <v>8.2990829964679838E-3</v>
      </c>
      <c r="P241" s="114">
        <v>9.0228831796725334E-4</v>
      </c>
      <c r="Q241" s="114">
        <v>7.5922221068196669E-3</v>
      </c>
      <c r="R241" s="114">
        <v>1.2123322927698226E-2</v>
      </c>
      <c r="S241" s="114">
        <v>8.5396431879485521E-3</v>
      </c>
      <c r="T241" s="114">
        <v>7.5538362790896936E-3</v>
      </c>
      <c r="U241" s="114">
        <v>3.992818484124994E-3</v>
      </c>
      <c r="V241" s="114">
        <v>5.0543829597285272E-3</v>
      </c>
      <c r="W241" s="114">
        <v>6.8068252936568825E-3</v>
      </c>
      <c r="X241" s="114">
        <v>1.0699262774595611E-2</v>
      </c>
      <c r="Y241" s="114">
        <v>4.4684248154855674E-3</v>
      </c>
      <c r="Z241" s="114">
        <v>1.57791153705816E-2</v>
      </c>
      <c r="AA241" s="114">
        <v>9.7877807481672307E-3</v>
      </c>
      <c r="AB241" s="114">
        <v>1.1391072662563171E-2</v>
      </c>
      <c r="AC241" s="114">
        <v>6.3385697541564132E-3</v>
      </c>
      <c r="AD241" s="114">
        <v>1.9337584418049833E-3</v>
      </c>
      <c r="AE241" s="114">
        <v>1.0869710847488319E-2</v>
      </c>
      <c r="AF241" s="114">
        <v>6.766688613279251E-3</v>
      </c>
      <c r="AG241" s="114">
        <v>6.9754189020967174E-3</v>
      </c>
      <c r="AH241" s="114">
        <v>4.8859280660244501E-3</v>
      </c>
      <c r="AI241" s="114">
        <v>0</v>
      </c>
      <c r="AJ241" s="114">
        <v>9.0907315769843174E-3</v>
      </c>
      <c r="AK241" s="114">
        <v>9.3221739210855581E-3</v>
      </c>
      <c r="AL241" s="114">
        <v>9.7504182527655154E-3</v>
      </c>
      <c r="AM241" s="114">
        <v>7.8703541443959427E-3</v>
      </c>
      <c r="AN241" s="114">
        <v>4.8513707079204599E-3</v>
      </c>
      <c r="AO241" s="114">
        <v>7.6894010226547281E-3</v>
      </c>
      <c r="AP241" s="114">
        <v>5.8904945995137019E-4</v>
      </c>
      <c r="AQ241" s="114">
        <v>6.183700087175544E-3</v>
      </c>
      <c r="AR241" s="114">
        <v>6.6353477251109667E-3</v>
      </c>
      <c r="AS241" s="114">
        <v>9.0374370615543178E-3</v>
      </c>
      <c r="AT241" s="114">
        <v>7.9058414917309895E-3</v>
      </c>
      <c r="AU241" s="114">
        <v>6.3194678927100522E-3</v>
      </c>
      <c r="AV241" s="114">
        <v>9.1957197708510841E-3</v>
      </c>
      <c r="AW241" s="114">
        <v>6.8979440399414534E-3</v>
      </c>
      <c r="AX241" s="114">
        <v>4.4028414591552826E-3</v>
      </c>
      <c r="AY241" s="114">
        <v>7.2967668882956173E-3</v>
      </c>
      <c r="AZ241" s="114">
        <v>5.5257550493270522E-3</v>
      </c>
      <c r="BA241" s="114">
        <v>4.778710509496964E-3</v>
      </c>
      <c r="BB241" s="114">
        <v>1.0180155012086496E-2</v>
      </c>
      <c r="BC241" s="114">
        <v>3.328287607214789E-3</v>
      </c>
      <c r="BD241" s="114">
        <v>8.1855652882405327E-3</v>
      </c>
      <c r="BE241" s="114">
        <v>1.4328499008906157E-2</v>
      </c>
      <c r="BF241" s="114">
        <v>1.0484979848590649E-2</v>
      </c>
      <c r="BG241" s="114">
        <v>1.6410966475881941E-2</v>
      </c>
      <c r="BH241" s="114">
        <v>8.1771685442762233E-3</v>
      </c>
      <c r="BI241" s="114">
        <v>1.4419059529720279E-2</v>
      </c>
      <c r="BJ241" s="114">
        <v>5.762629965492933E-3</v>
      </c>
      <c r="BK241" s="114">
        <v>1.2529932109897706E-2</v>
      </c>
      <c r="BL241" s="114">
        <v>1.8030145656150565E-2</v>
      </c>
      <c r="BM241" s="114">
        <v>1.3976033878967942E-2</v>
      </c>
      <c r="BN241" s="114">
        <v>1.8948733988031603E-2</v>
      </c>
      <c r="BO241" s="114">
        <v>1.4030869570811422E-2</v>
      </c>
      <c r="BP241" s="114">
        <v>7.0366095636384199E-3</v>
      </c>
      <c r="BQ241" s="114">
        <v>2.1324771761404619E-2</v>
      </c>
      <c r="BR241" s="114">
        <v>1.7678862358276462E-3</v>
      </c>
      <c r="BS241" s="114">
        <v>1.644022639394889E-2</v>
      </c>
      <c r="BT241" s="114">
        <v>3.8247230929363205E-2</v>
      </c>
      <c r="BU241" s="114">
        <v>3.8969743400171133E-2</v>
      </c>
      <c r="BV241" s="114">
        <v>5.0419721399509447E-2</v>
      </c>
      <c r="BW241" s="114">
        <v>1.763459281015824E-2</v>
      </c>
      <c r="BX241" s="114">
        <v>3.2065359017977101E-2</v>
      </c>
      <c r="BY241" s="114">
        <v>0.26094577941614472</v>
      </c>
      <c r="BZ241" s="114">
        <v>6.2321617055602338E-2</v>
      </c>
      <c r="CA241" s="114">
        <v>0</v>
      </c>
    </row>
    <row r="242" spans="1:79" x14ac:dyDescent="0.35">
      <c r="B242" s="12" t="s">
        <v>152</v>
      </c>
      <c r="C242" s="114">
        <v>3.8031120557529587E-3</v>
      </c>
      <c r="D242" s="114">
        <v>3.4321471769559681E-3</v>
      </c>
      <c r="E242" s="114">
        <v>3.4407478930231416E-3</v>
      </c>
      <c r="F242" s="114">
        <v>3.8356702219610531E-3</v>
      </c>
      <c r="G242" s="114">
        <v>4.9343698625898061E-3</v>
      </c>
      <c r="H242" s="114">
        <v>1.2654721729776931E-2</v>
      </c>
      <c r="I242" s="114">
        <v>5.8334300848827021E-3</v>
      </c>
      <c r="J242" s="114">
        <v>3.2822331652998106E-3</v>
      </c>
      <c r="K242" s="114">
        <v>4.9343861873465417E-3</v>
      </c>
      <c r="L242" s="114">
        <v>3.6798716370864321E-3</v>
      </c>
      <c r="M242" s="114">
        <v>3.3564380731383814E-3</v>
      </c>
      <c r="N242" s="114">
        <v>3.0375893308712699E-3</v>
      </c>
      <c r="O242" s="114">
        <v>4.9659051256280857E-3</v>
      </c>
      <c r="P242" s="114">
        <v>5.46404740390388E-4</v>
      </c>
      <c r="Q242" s="114">
        <v>3.3647946579858619E-3</v>
      </c>
      <c r="R242" s="114">
        <v>5.1085235812217845E-3</v>
      </c>
      <c r="S242" s="114">
        <v>4.690373058144911E-3</v>
      </c>
      <c r="T242" s="114">
        <v>4.0216399720494544E-3</v>
      </c>
      <c r="U242" s="114">
        <v>2.2363524196219206E-3</v>
      </c>
      <c r="V242" s="114">
        <v>2.662996606579295E-3</v>
      </c>
      <c r="W242" s="114">
        <v>3.4162530023024826E-3</v>
      </c>
      <c r="X242" s="114">
        <v>6.0800203998033001E-3</v>
      </c>
      <c r="Y242" s="114">
        <v>2.5053714549312846E-3</v>
      </c>
      <c r="Z242" s="114">
        <v>8.5116771373848644E-3</v>
      </c>
      <c r="AA242" s="114">
        <v>4.9662040527612555E-3</v>
      </c>
      <c r="AB242" s="114">
        <v>6.2082583721120152E-3</v>
      </c>
      <c r="AC242" s="114">
        <v>3.413557933311846E-3</v>
      </c>
      <c r="AD242" s="114">
        <v>1.0562712474021518E-3</v>
      </c>
      <c r="AE242" s="114">
        <v>6.1664279432491172E-3</v>
      </c>
      <c r="AF242" s="114">
        <v>3.7006263820187207E-3</v>
      </c>
      <c r="AG242" s="114">
        <v>3.8803529970972334E-3</v>
      </c>
      <c r="AH242" s="114">
        <v>2.7752647987503111E-3</v>
      </c>
      <c r="AI242" s="114">
        <v>0</v>
      </c>
      <c r="AJ242" s="114">
        <v>5.22698055606176E-3</v>
      </c>
      <c r="AK242" s="114">
        <v>5.4668333224806862E-3</v>
      </c>
      <c r="AL242" s="114">
        <v>5.6047232281307251E-3</v>
      </c>
      <c r="AM242" s="114">
        <v>4.4633227382361723E-3</v>
      </c>
      <c r="AN242" s="114">
        <v>2.7423153647060015E-3</v>
      </c>
      <c r="AO242" s="114">
        <v>4.3980911579008164E-3</v>
      </c>
      <c r="AP242" s="114">
        <v>3.3725963722054501E-4</v>
      </c>
      <c r="AQ242" s="114">
        <v>3.5419065042208184E-3</v>
      </c>
      <c r="AR242" s="114">
        <v>3.7773811659563747E-3</v>
      </c>
      <c r="AS242" s="114">
        <v>5.2574278966801124E-3</v>
      </c>
      <c r="AT242" s="114">
        <v>4.5470442969386057E-3</v>
      </c>
      <c r="AU242" s="114">
        <v>3.6550156009662023E-3</v>
      </c>
      <c r="AV242" s="114">
        <v>5.2951979829654657E-3</v>
      </c>
      <c r="AW242" s="114">
        <v>3.8627083146017867E-3</v>
      </c>
      <c r="AX242" s="114">
        <v>2.3419862513084908E-3</v>
      </c>
      <c r="AY242" s="114">
        <v>4.2167437746225217E-3</v>
      </c>
      <c r="AZ242" s="114">
        <v>3.2120483117720924E-3</v>
      </c>
      <c r="BA242" s="114">
        <v>2.7324878113608613E-3</v>
      </c>
      <c r="BB242" s="114">
        <v>5.9257489197663618E-3</v>
      </c>
      <c r="BC242" s="114">
        <v>1.8898815957761619E-3</v>
      </c>
      <c r="BD242" s="114">
        <v>4.7653838059899378E-3</v>
      </c>
      <c r="BE242" s="114">
        <v>8.1485831278820635E-3</v>
      </c>
      <c r="BF242" s="114">
        <v>6.0176739722017291E-3</v>
      </c>
      <c r="BG242" s="114">
        <v>9.2967603531934253E-3</v>
      </c>
      <c r="BH242" s="114">
        <v>4.541409757680981E-3</v>
      </c>
      <c r="BI242" s="114">
        <v>8.409736325488866E-3</v>
      </c>
      <c r="BJ242" s="114">
        <v>3.1714383407414411E-3</v>
      </c>
      <c r="BK242" s="114">
        <v>7.0765013220445835E-3</v>
      </c>
      <c r="BL242" s="114">
        <v>9.2704453005202671E-3</v>
      </c>
      <c r="BM242" s="114">
        <v>7.3453016390764587E-3</v>
      </c>
      <c r="BN242" s="114">
        <v>7.6374574675067558E-3</v>
      </c>
      <c r="BO242" s="114">
        <v>7.5384656656535629E-3</v>
      </c>
      <c r="BP242" s="114">
        <v>3.5574013063874328E-3</v>
      </c>
      <c r="BQ242" s="114">
        <v>1.122452779353929E-2</v>
      </c>
      <c r="BR242" s="114">
        <v>1.002738177492056E-3</v>
      </c>
      <c r="BS242" s="114">
        <v>7.9519168070850289E-3</v>
      </c>
      <c r="BT242" s="114">
        <v>2.2459402208380774E-2</v>
      </c>
      <c r="BU242" s="114">
        <v>1.6785046710671419E-2</v>
      </c>
      <c r="BV242" s="114">
        <v>2.9708255761175466E-2</v>
      </c>
      <c r="BW242" s="114">
        <v>8.8740803290725222E-3</v>
      </c>
      <c r="BX242" s="114">
        <v>1.8832622207910588E-2</v>
      </c>
      <c r="BY242" s="114">
        <v>7.7781028349906741E-3</v>
      </c>
      <c r="BZ242" s="114">
        <v>1.0381699626498855</v>
      </c>
      <c r="CA242" s="114">
        <v>0</v>
      </c>
    </row>
    <row r="243" spans="1:79" x14ac:dyDescent="0.35">
      <c r="B243" s="16" t="s">
        <v>188</v>
      </c>
      <c r="C243" s="114">
        <v>0.35600011533597459</v>
      </c>
      <c r="D243" s="114">
        <v>0.3212749908323323</v>
      </c>
      <c r="E243" s="114">
        <v>0.32208008304812802</v>
      </c>
      <c r="F243" s="114">
        <v>0.35904780647820012</v>
      </c>
      <c r="G243" s="114">
        <v>0.46189442079022325</v>
      </c>
      <c r="H243" s="114">
        <v>1.1845778744621589</v>
      </c>
      <c r="I243" s="114">
        <v>0.54605327231448886</v>
      </c>
      <c r="J243" s="114">
        <v>0.30724190301959248</v>
      </c>
      <c r="K243" s="114">
        <v>0.46189594891119246</v>
      </c>
      <c r="L243" s="114">
        <v>0.34446387800818673</v>
      </c>
      <c r="M243" s="114">
        <v>0.31418804485337454</v>
      </c>
      <c r="N243" s="114">
        <v>0.28434138576003659</v>
      </c>
      <c r="O243" s="114">
        <v>0.46484636044232874</v>
      </c>
      <c r="P243" s="114">
        <v>5.1147625351940708E-2</v>
      </c>
      <c r="Q243" s="114">
        <v>0.31497028453653553</v>
      </c>
      <c r="R243" s="114">
        <v>0.47819652890859637</v>
      </c>
      <c r="S243" s="114">
        <v>0.43905447044150953</v>
      </c>
      <c r="T243" s="114">
        <v>0.3764559847043254</v>
      </c>
      <c r="U243" s="114">
        <v>0.2093395376328625</v>
      </c>
      <c r="V243" s="114">
        <v>0.24927666741963583</v>
      </c>
      <c r="W243" s="114">
        <v>0.31978717560973019</v>
      </c>
      <c r="X243" s="114">
        <v>0.56913599490207945</v>
      </c>
      <c r="Y243" s="114">
        <v>0.23452175845457979</v>
      </c>
      <c r="Z243" s="114">
        <v>0.79675749706819099</v>
      </c>
      <c r="AA243" s="114">
        <v>0.46487434228780833</v>
      </c>
      <c r="AB243" s="114">
        <v>0.58114004113134998</v>
      </c>
      <c r="AC243" s="114">
        <v>0.31953489672405977</v>
      </c>
      <c r="AD243" s="114">
        <v>9.8874995106288277E-2</v>
      </c>
      <c r="AE243" s="114">
        <v>0.57722439592252195</v>
      </c>
      <c r="AF243" s="114">
        <v>0.34640667945114884</v>
      </c>
      <c r="AG243" s="114">
        <v>0.3632304529184881</v>
      </c>
      <c r="AH243" s="114">
        <v>0.25978582117990551</v>
      </c>
      <c r="AI243" s="114">
        <v>0</v>
      </c>
      <c r="AJ243" s="114">
        <v>0.48928499963655991</v>
      </c>
      <c r="AK243" s="114">
        <v>0.51173703661496672</v>
      </c>
      <c r="AL243" s="114">
        <v>0.52464457696493461</v>
      </c>
      <c r="AM243" s="114">
        <v>0.41780083949673902</v>
      </c>
      <c r="AN243" s="114">
        <v>0.25670150440246919</v>
      </c>
      <c r="AO243" s="114">
        <v>0.41169466913349506</v>
      </c>
      <c r="AP243" s="114">
        <v>3.1570058412310448E-2</v>
      </c>
      <c r="AQ243" s="114">
        <v>0.33154929582063203</v>
      </c>
      <c r="AR243" s="114">
        <v>0.35359150901541547</v>
      </c>
      <c r="AS243" s="114">
        <v>0.4921351015039005</v>
      </c>
      <c r="AT243" s="114">
        <v>0.42563781198591094</v>
      </c>
      <c r="AU243" s="114">
        <v>0.34213716462297067</v>
      </c>
      <c r="AV243" s="114">
        <v>0.49567066787079095</v>
      </c>
      <c r="AW243" s="114">
        <v>0.36157877689333823</v>
      </c>
      <c r="AX243" s="114">
        <v>0.21922766496450763</v>
      </c>
      <c r="AY243" s="114">
        <v>0.39471917947751956</v>
      </c>
      <c r="AZ243" s="114">
        <v>0.30067206874060765</v>
      </c>
      <c r="BA243" s="114">
        <v>0.25578157091824594</v>
      </c>
      <c r="BB243" s="114">
        <v>0.55469501502005814</v>
      </c>
      <c r="BC243" s="114">
        <v>0.17690724233326471</v>
      </c>
      <c r="BD243" s="114">
        <v>0.44607604500802078</v>
      </c>
      <c r="BE243" s="114">
        <v>0.76276914559028353</v>
      </c>
      <c r="BF243" s="114">
        <v>0.56329989670366576</v>
      </c>
      <c r="BG243" s="114">
        <v>0.87024723685994965</v>
      </c>
      <c r="BH243" s="114">
        <v>0.42511037640258514</v>
      </c>
      <c r="BI243" s="114">
        <v>0.78721506438138089</v>
      </c>
      <c r="BJ243" s="114">
        <v>0.29687066763573272</v>
      </c>
      <c r="BK243" s="114">
        <v>0.66241416237320871</v>
      </c>
      <c r="BL243" s="114">
        <v>0.86778394846629181</v>
      </c>
      <c r="BM243" s="114">
        <v>0.6875759095063072</v>
      </c>
      <c r="BN243" s="114">
        <v>0.71492390953694818</v>
      </c>
      <c r="BO243" s="114">
        <v>0.70565752654311986</v>
      </c>
      <c r="BP243" s="114">
        <v>0.33299972675129014</v>
      </c>
      <c r="BQ243" s="114">
        <v>1.050700881412947</v>
      </c>
      <c r="BR243" s="114">
        <v>9.3863893991490921E-2</v>
      </c>
      <c r="BS243" s="114">
        <v>0.74435968726771384</v>
      </c>
      <c r="BT243" s="114">
        <v>2.1023702850053412</v>
      </c>
      <c r="BU243" s="114">
        <v>1.5712075998075454</v>
      </c>
      <c r="BV243" s="114">
        <v>2.7809179225762204</v>
      </c>
      <c r="BW243" s="114">
        <v>0.83068118276232394</v>
      </c>
      <c r="BX243" s="114">
        <v>1.7628761866096614</v>
      </c>
      <c r="BY243" s="114">
        <v>0.72808938200048112</v>
      </c>
      <c r="BZ243" s="114">
        <v>3.572997825602787</v>
      </c>
      <c r="CA243" s="114">
        <v>0</v>
      </c>
    </row>
    <row r="245" spans="1:79" x14ac:dyDescent="0.35">
      <c r="B245" s="16" t="s">
        <v>175</v>
      </c>
      <c r="C245" s="114">
        <v>1.0357645117347933</v>
      </c>
      <c r="D245" s="114">
        <v>0.98583665418637767</v>
      </c>
      <c r="E245" s="114">
        <v>0.94232249288668646</v>
      </c>
      <c r="F245" s="114">
        <v>1.1066998242264137</v>
      </c>
      <c r="G245" s="114">
        <v>1.3801953577253823</v>
      </c>
      <c r="H245" s="114">
        <v>3.5299447544610496</v>
      </c>
      <c r="I245" s="114">
        <v>1.6406324240019043</v>
      </c>
      <c r="J245" s="114">
        <v>0.88880449271210527</v>
      </c>
      <c r="K245" s="114">
        <v>1.3572314303335173</v>
      </c>
      <c r="L245" s="114">
        <v>1.065021767932858</v>
      </c>
      <c r="M245" s="114">
        <v>0.91815866042256866</v>
      </c>
      <c r="N245" s="114">
        <v>0.95153995318375473</v>
      </c>
      <c r="O245" s="114">
        <v>1.3427629391741651</v>
      </c>
      <c r="P245" s="114">
        <v>0.14839147272663741</v>
      </c>
      <c r="Q245" s="114">
        <v>0.94254877704817963</v>
      </c>
      <c r="R245" s="114">
        <v>1.4746156302408697</v>
      </c>
      <c r="S245" s="114">
        <v>1.3598554197730977</v>
      </c>
      <c r="T245" s="114">
        <v>1.2414117102995925</v>
      </c>
      <c r="U245" s="114">
        <v>0.65761683743646826</v>
      </c>
      <c r="V245" s="114">
        <v>0.79725666398943962</v>
      </c>
      <c r="W245" s="114">
        <v>1.0015945893305565</v>
      </c>
      <c r="X245" s="114">
        <v>1.7498420030347912</v>
      </c>
      <c r="Y245" s="114">
        <v>0.72593248370401753</v>
      </c>
      <c r="Z245" s="114">
        <v>2.3991612472567492</v>
      </c>
      <c r="AA245" s="114">
        <v>1.4598493590339916</v>
      </c>
      <c r="AB245" s="114">
        <v>1.8198124317295665</v>
      </c>
      <c r="AC245" s="114">
        <v>0.98213634554197871</v>
      </c>
      <c r="AD245" s="114">
        <v>0.33741376661448014</v>
      </c>
      <c r="AE245" s="114">
        <v>1.7687537149122301</v>
      </c>
      <c r="AF245" s="114">
        <v>1.0841659567422592</v>
      </c>
      <c r="AG245" s="114">
        <v>1.158936923153397</v>
      </c>
      <c r="AH245" s="114">
        <v>0.80218110430005707</v>
      </c>
      <c r="AI245" s="114">
        <v>0</v>
      </c>
      <c r="AJ245" s="114">
        <v>1.5331723941686892</v>
      </c>
      <c r="AK245" s="114">
        <v>1.5525442722390428</v>
      </c>
      <c r="AL245" s="114">
        <v>1.6302924963620933</v>
      </c>
      <c r="AM245" s="114">
        <v>1.2817851763499948</v>
      </c>
      <c r="AN245" s="114">
        <v>0.83849214940119932</v>
      </c>
      <c r="AO245" s="114">
        <v>1.25399195796262</v>
      </c>
      <c r="AP245" s="114">
        <v>0.10671820916547869</v>
      </c>
      <c r="AQ245" s="114">
        <v>1.0460204074110042</v>
      </c>
      <c r="AR245" s="114">
        <v>1.1178603784901187</v>
      </c>
      <c r="AS245" s="114">
        <v>1.5269391474727003</v>
      </c>
      <c r="AT245" s="114">
        <v>1.3224544310074977</v>
      </c>
      <c r="AU245" s="114">
        <v>1.0834324023568023</v>
      </c>
      <c r="AV245" s="114">
        <v>1.5642696924217179</v>
      </c>
      <c r="AW245" s="114">
        <v>1.1211122891063927</v>
      </c>
      <c r="AX245" s="114">
        <v>0.70775971247610048</v>
      </c>
      <c r="AY245" s="114">
        <v>1.2221248205450039</v>
      </c>
      <c r="AZ245" s="114">
        <v>0.91046735250244071</v>
      </c>
      <c r="BA245" s="114">
        <v>0.8310036861253508</v>
      </c>
      <c r="BB245" s="114">
        <v>1.6837617526874724</v>
      </c>
      <c r="BC245" s="114">
        <v>0.59723465157423794</v>
      </c>
      <c r="BD245" s="114">
        <v>1.3714358829966415</v>
      </c>
      <c r="BE245" s="114">
        <v>2.2572998183901718</v>
      </c>
      <c r="BF245" s="114">
        <v>1.7430197933085732</v>
      </c>
      <c r="BG245" s="114">
        <v>2.6129888639343184</v>
      </c>
      <c r="BH245" s="114">
        <v>1.2997271665838179</v>
      </c>
      <c r="BI245" s="114">
        <v>2.2966888508084793</v>
      </c>
      <c r="BJ245" s="114">
        <v>0.92049625408155822</v>
      </c>
      <c r="BK245" s="114">
        <v>2.0324920377443263</v>
      </c>
      <c r="BL245" s="114">
        <v>2.5919749064139279</v>
      </c>
      <c r="BM245" s="114">
        <v>2.0897135797874906</v>
      </c>
      <c r="BN245" s="114">
        <v>2.1374582056846365</v>
      </c>
      <c r="BO245" s="114">
        <v>2.0391412762394445</v>
      </c>
      <c r="BP245" s="114">
        <v>1.0841556745988925</v>
      </c>
      <c r="BQ245" s="114">
        <v>3.1685454228273979</v>
      </c>
      <c r="BR245" s="114">
        <v>0.26715850645427552</v>
      </c>
      <c r="BS245" s="114">
        <v>2.1774481687360545</v>
      </c>
      <c r="BT245" s="114">
        <v>5.8490731114366596</v>
      </c>
      <c r="BU245" s="114">
        <v>4.5954657765574716</v>
      </c>
      <c r="BV245" s="114">
        <v>7.6874349731795819</v>
      </c>
      <c r="BW245" s="114">
        <v>2.5105302167241281</v>
      </c>
      <c r="BX245" s="114">
        <v>5.0587161612370926</v>
      </c>
      <c r="BY245" s="114">
        <v>2.2032747230417939</v>
      </c>
      <c r="BZ245" s="114">
        <v>9.6711522168961732</v>
      </c>
      <c r="CA245" s="114">
        <v>0</v>
      </c>
    </row>
    <row r="248" spans="1:79" x14ac:dyDescent="0.35">
      <c r="B248" s="126" t="s">
        <v>167</v>
      </c>
      <c r="C248" s="125" t="s">
        <v>172</v>
      </c>
    </row>
    <row r="249" spans="1:79" x14ac:dyDescent="0.35">
      <c r="A249">
        <v>1</v>
      </c>
      <c r="B249" s="12" t="s">
        <v>77</v>
      </c>
      <c r="C249" s="87">
        <v>1.0357645117347933</v>
      </c>
    </row>
    <row r="250" spans="1:79" x14ac:dyDescent="0.35">
      <c r="A250">
        <v>2</v>
      </c>
      <c r="B250" s="12" t="s">
        <v>78</v>
      </c>
      <c r="C250" s="87">
        <v>0.98583665418637767</v>
      </c>
    </row>
    <row r="251" spans="1:79" x14ac:dyDescent="0.35">
      <c r="A251">
        <v>3</v>
      </c>
      <c r="B251" s="12" t="s">
        <v>79</v>
      </c>
      <c r="C251" s="87">
        <v>0.94232249288668646</v>
      </c>
    </row>
    <row r="252" spans="1:79" x14ac:dyDescent="0.35">
      <c r="A252">
        <v>4</v>
      </c>
      <c r="B252" s="12" t="s">
        <v>80</v>
      </c>
      <c r="C252" s="87">
        <v>1.1066998242264137</v>
      </c>
    </row>
    <row r="253" spans="1:79" x14ac:dyDescent="0.35">
      <c r="A253">
        <v>5</v>
      </c>
      <c r="B253" s="12" t="s">
        <v>81</v>
      </c>
      <c r="C253" s="87">
        <v>1.3801953577253823</v>
      </c>
    </row>
    <row r="254" spans="1:79" x14ac:dyDescent="0.35">
      <c r="A254">
        <v>6</v>
      </c>
      <c r="B254" s="12" t="s">
        <v>82</v>
      </c>
      <c r="C254" s="87">
        <v>3.5299447544610496</v>
      </c>
    </row>
    <row r="255" spans="1:79" x14ac:dyDescent="0.35">
      <c r="A255">
        <v>7</v>
      </c>
      <c r="B255" s="12" t="s">
        <v>83</v>
      </c>
      <c r="C255" s="87">
        <v>1.6406324240019043</v>
      </c>
    </row>
    <row r="256" spans="1:79" x14ac:dyDescent="0.35">
      <c r="A256">
        <v>8</v>
      </c>
      <c r="B256" s="12" t="s">
        <v>84</v>
      </c>
      <c r="C256" s="87">
        <v>0.88880449271210527</v>
      </c>
    </row>
    <row r="257" spans="1:3" x14ac:dyDescent="0.35">
      <c r="A257">
        <v>9</v>
      </c>
      <c r="B257" s="12" t="s">
        <v>85</v>
      </c>
      <c r="C257" s="87">
        <v>1.3572314303335173</v>
      </c>
    </row>
    <row r="258" spans="1:3" x14ac:dyDescent="0.35">
      <c r="A258">
        <v>10</v>
      </c>
      <c r="B258" s="12" t="s">
        <v>86</v>
      </c>
      <c r="C258" s="87">
        <v>1.065021767932858</v>
      </c>
    </row>
    <row r="259" spans="1:3" x14ac:dyDescent="0.35">
      <c r="A259">
        <v>11</v>
      </c>
      <c r="B259" s="12" t="s">
        <v>87</v>
      </c>
      <c r="C259" s="87">
        <v>0.91815866042256866</v>
      </c>
    </row>
    <row r="260" spans="1:3" x14ac:dyDescent="0.35">
      <c r="A260">
        <v>12</v>
      </c>
      <c r="B260" s="12" t="s">
        <v>88</v>
      </c>
      <c r="C260" s="87">
        <v>0.95153995318375473</v>
      </c>
    </row>
    <row r="261" spans="1:3" x14ac:dyDescent="0.35">
      <c r="A261">
        <v>13</v>
      </c>
      <c r="B261" s="12" t="s">
        <v>153</v>
      </c>
      <c r="C261" s="87">
        <v>1.3427629391741651</v>
      </c>
    </row>
    <row r="262" spans="1:3" x14ac:dyDescent="0.35">
      <c r="A262">
        <v>14</v>
      </c>
      <c r="B262" s="12" t="s">
        <v>90</v>
      </c>
      <c r="C262" s="87">
        <v>0.14839147272663741</v>
      </c>
    </row>
    <row r="263" spans="1:3" x14ac:dyDescent="0.35">
      <c r="A263">
        <v>15</v>
      </c>
      <c r="B263" s="12" t="s">
        <v>154</v>
      </c>
      <c r="C263" s="87">
        <v>0.94254877704817963</v>
      </c>
    </row>
    <row r="264" spans="1:3" x14ac:dyDescent="0.35">
      <c r="A264">
        <v>16</v>
      </c>
      <c r="B264" s="12" t="s">
        <v>92</v>
      </c>
      <c r="C264" s="87">
        <v>1.4746156302408697</v>
      </c>
    </row>
    <row r="265" spans="1:3" x14ac:dyDescent="0.35">
      <c r="A265">
        <v>17</v>
      </c>
      <c r="B265" s="12" t="s">
        <v>93</v>
      </c>
      <c r="C265" s="87">
        <v>1.3598554197730977</v>
      </c>
    </row>
    <row r="266" spans="1:3" x14ac:dyDescent="0.35">
      <c r="A266">
        <v>18</v>
      </c>
      <c r="B266" s="12" t="s">
        <v>94</v>
      </c>
      <c r="C266" s="87">
        <v>1.2414117102995925</v>
      </c>
    </row>
    <row r="267" spans="1:3" x14ac:dyDescent="0.35">
      <c r="A267">
        <v>19</v>
      </c>
      <c r="B267" s="12" t="s">
        <v>95</v>
      </c>
      <c r="C267" s="87">
        <v>0.65761683743646826</v>
      </c>
    </row>
    <row r="268" spans="1:3" x14ac:dyDescent="0.35">
      <c r="A268">
        <v>20</v>
      </c>
      <c r="B268" s="12" t="s">
        <v>96</v>
      </c>
      <c r="C268" s="87">
        <v>0.79725666398943962</v>
      </c>
    </row>
    <row r="269" spans="1:3" x14ac:dyDescent="0.35">
      <c r="A269">
        <v>21</v>
      </c>
      <c r="B269" s="12" t="s">
        <v>97</v>
      </c>
      <c r="C269" s="87">
        <v>1.0015945893305565</v>
      </c>
    </row>
    <row r="270" spans="1:3" x14ac:dyDescent="0.35">
      <c r="A270">
        <v>22</v>
      </c>
      <c r="B270" s="12" t="s">
        <v>98</v>
      </c>
      <c r="C270" s="87">
        <v>1.7498420030347912</v>
      </c>
    </row>
    <row r="271" spans="1:3" x14ac:dyDescent="0.35">
      <c r="A271">
        <v>23</v>
      </c>
      <c r="B271" s="12" t="s">
        <v>99</v>
      </c>
      <c r="C271" s="87">
        <v>0.72593248370401753</v>
      </c>
    </row>
    <row r="272" spans="1:3" x14ac:dyDescent="0.35">
      <c r="A272">
        <v>24</v>
      </c>
      <c r="B272" s="12" t="s">
        <v>100</v>
      </c>
      <c r="C272" s="87">
        <v>2.3991612472567492</v>
      </c>
    </row>
    <row r="273" spans="1:3" x14ac:dyDescent="0.35">
      <c r="A273">
        <v>25</v>
      </c>
      <c r="B273" s="12" t="s">
        <v>101</v>
      </c>
      <c r="C273" s="87">
        <v>1.4598493590339916</v>
      </c>
    </row>
    <row r="274" spans="1:3" x14ac:dyDescent="0.35">
      <c r="A274">
        <v>26</v>
      </c>
      <c r="B274" s="12" t="s">
        <v>102</v>
      </c>
      <c r="C274" s="87">
        <v>1.8198124317295665</v>
      </c>
    </row>
    <row r="275" spans="1:3" x14ac:dyDescent="0.35">
      <c r="A275">
        <v>27</v>
      </c>
      <c r="B275" s="12" t="s">
        <v>103</v>
      </c>
      <c r="C275" s="87">
        <v>0.98213634554197871</v>
      </c>
    </row>
    <row r="276" spans="1:3" x14ac:dyDescent="0.35">
      <c r="A276">
        <v>28</v>
      </c>
      <c r="B276" s="12" t="s">
        <v>104</v>
      </c>
      <c r="C276" s="87">
        <v>0.33741376661448014</v>
      </c>
    </row>
    <row r="277" spans="1:3" x14ac:dyDescent="0.35">
      <c r="A277">
        <v>29</v>
      </c>
      <c r="B277" s="12" t="s">
        <v>105</v>
      </c>
      <c r="C277" s="87">
        <v>1.7687537149122301</v>
      </c>
    </row>
    <row r="278" spans="1:3" x14ac:dyDescent="0.35">
      <c r="A278">
        <v>30</v>
      </c>
      <c r="B278" s="12" t="s">
        <v>106</v>
      </c>
      <c r="C278" s="87">
        <v>1.0841659567422592</v>
      </c>
    </row>
    <row r="279" spans="1:3" x14ac:dyDescent="0.35">
      <c r="A279">
        <v>31</v>
      </c>
      <c r="B279" s="12" t="s">
        <v>107</v>
      </c>
      <c r="C279" s="87">
        <v>1.158936923153397</v>
      </c>
    </row>
    <row r="280" spans="1:3" x14ac:dyDescent="0.35">
      <c r="A280">
        <v>32</v>
      </c>
      <c r="B280" s="12" t="s">
        <v>108</v>
      </c>
      <c r="C280" s="87">
        <v>0.80218110430005707</v>
      </c>
    </row>
    <row r="281" spans="1:3" x14ac:dyDescent="0.35">
      <c r="A281">
        <v>33</v>
      </c>
      <c r="B281" s="12" t="s">
        <v>109</v>
      </c>
      <c r="C281" s="87">
        <v>0</v>
      </c>
    </row>
    <row r="282" spans="1:3" x14ac:dyDescent="0.35">
      <c r="A282">
        <v>34</v>
      </c>
      <c r="B282" s="12" t="s">
        <v>110</v>
      </c>
      <c r="C282" s="87">
        <v>1.5331723941686892</v>
      </c>
    </row>
    <row r="283" spans="1:3" x14ac:dyDescent="0.35">
      <c r="A283">
        <v>35</v>
      </c>
      <c r="B283" s="12" t="s">
        <v>111</v>
      </c>
      <c r="C283" s="87">
        <v>1.5525442722390428</v>
      </c>
    </row>
    <row r="284" spans="1:3" x14ac:dyDescent="0.35">
      <c r="A284">
        <v>36</v>
      </c>
      <c r="B284" s="12" t="s">
        <v>112</v>
      </c>
      <c r="C284" s="87">
        <v>1.6302924963620933</v>
      </c>
    </row>
    <row r="285" spans="1:3" x14ac:dyDescent="0.35">
      <c r="A285">
        <v>37</v>
      </c>
      <c r="B285" s="12" t="s">
        <v>113</v>
      </c>
      <c r="C285" s="87">
        <v>1.2817851763499948</v>
      </c>
    </row>
    <row r="286" spans="1:3" x14ac:dyDescent="0.35">
      <c r="A286">
        <v>38</v>
      </c>
      <c r="B286" s="12" t="s">
        <v>114</v>
      </c>
      <c r="C286" s="87">
        <v>0.83849214940119932</v>
      </c>
    </row>
    <row r="287" spans="1:3" x14ac:dyDescent="0.35">
      <c r="A287">
        <v>39</v>
      </c>
      <c r="B287" s="12" t="s">
        <v>115</v>
      </c>
      <c r="C287" s="87">
        <v>1.25399195796262</v>
      </c>
    </row>
    <row r="288" spans="1:3" x14ac:dyDescent="0.35">
      <c r="A288">
        <v>40</v>
      </c>
      <c r="B288" s="12" t="s">
        <v>116</v>
      </c>
      <c r="C288" s="87">
        <v>0.10671820916547869</v>
      </c>
    </row>
    <row r="289" spans="1:3" x14ac:dyDescent="0.35">
      <c r="A289">
        <v>41</v>
      </c>
      <c r="B289" s="12" t="s">
        <v>117</v>
      </c>
      <c r="C289" s="87">
        <v>1.0460204074110042</v>
      </c>
    </row>
    <row r="290" spans="1:3" x14ac:dyDescent="0.35">
      <c r="A290">
        <v>42</v>
      </c>
      <c r="B290" s="12" t="s">
        <v>118</v>
      </c>
      <c r="C290" s="87">
        <v>1.1178603784901187</v>
      </c>
    </row>
    <row r="291" spans="1:3" x14ac:dyDescent="0.35">
      <c r="A291">
        <v>43</v>
      </c>
      <c r="B291" s="12" t="s">
        <v>119</v>
      </c>
      <c r="C291" s="87">
        <v>1.5269391474727003</v>
      </c>
    </row>
    <row r="292" spans="1:3" x14ac:dyDescent="0.35">
      <c r="A292">
        <v>44</v>
      </c>
      <c r="B292" s="12" t="s">
        <v>120</v>
      </c>
      <c r="C292" s="87">
        <v>1.3224544310074977</v>
      </c>
    </row>
    <row r="293" spans="1:3" x14ac:dyDescent="0.35">
      <c r="A293">
        <v>45</v>
      </c>
      <c r="B293" s="12" t="s">
        <v>121</v>
      </c>
      <c r="C293" s="87">
        <v>1.0834324023568023</v>
      </c>
    </row>
    <row r="294" spans="1:3" x14ac:dyDescent="0.35">
      <c r="A294">
        <v>46</v>
      </c>
      <c r="B294" s="12" t="s">
        <v>122</v>
      </c>
      <c r="C294" s="87">
        <v>1.5642696924217179</v>
      </c>
    </row>
    <row r="295" spans="1:3" x14ac:dyDescent="0.35">
      <c r="A295">
        <v>47</v>
      </c>
      <c r="B295" s="12" t="s">
        <v>123</v>
      </c>
      <c r="C295" s="87">
        <v>1.1211122891063927</v>
      </c>
    </row>
    <row r="296" spans="1:3" x14ac:dyDescent="0.35">
      <c r="A296">
        <v>48</v>
      </c>
      <c r="B296" s="12" t="s">
        <v>124</v>
      </c>
      <c r="C296" s="87">
        <v>0.70775971247610048</v>
      </c>
    </row>
    <row r="297" spans="1:3" x14ac:dyDescent="0.35">
      <c r="A297">
        <v>49</v>
      </c>
      <c r="B297" s="12" t="s">
        <v>125</v>
      </c>
      <c r="C297" s="87">
        <v>1.2221248205450039</v>
      </c>
    </row>
    <row r="298" spans="1:3" x14ac:dyDescent="0.35">
      <c r="A298">
        <v>50</v>
      </c>
      <c r="B298" s="12" t="s">
        <v>126</v>
      </c>
      <c r="C298" s="87">
        <v>0.91046735250244071</v>
      </c>
    </row>
    <row r="299" spans="1:3" x14ac:dyDescent="0.35">
      <c r="A299">
        <v>51</v>
      </c>
      <c r="B299" s="12" t="s">
        <v>127</v>
      </c>
      <c r="C299" s="87">
        <v>0.8310036861253508</v>
      </c>
    </row>
    <row r="300" spans="1:3" x14ac:dyDescent="0.35">
      <c r="A300">
        <v>52</v>
      </c>
      <c r="B300" s="12" t="s">
        <v>128</v>
      </c>
      <c r="C300" s="87">
        <v>1.6837617526874724</v>
      </c>
    </row>
    <row r="301" spans="1:3" x14ac:dyDescent="0.35">
      <c r="A301">
        <v>53</v>
      </c>
      <c r="B301" s="12" t="s">
        <v>129</v>
      </c>
      <c r="C301" s="87">
        <v>0.59723465157423794</v>
      </c>
    </row>
    <row r="302" spans="1:3" x14ac:dyDescent="0.35">
      <c r="A302">
        <v>54</v>
      </c>
      <c r="B302" s="12" t="s">
        <v>130</v>
      </c>
      <c r="C302" s="87">
        <v>1.3714358829966415</v>
      </c>
    </row>
    <row r="303" spans="1:3" x14ac:dyDescent="0.35">
      <c r="A303">
        <v>55</v>
      </c>
      <c r="B303" s="12" t="s">
        <v>131</v>
      </c>
      <c r="C303" s="87">
        <v>2.2572998183901718</v>
      </c>
    </row>
    <row r="304" spans="1:3" x14ac:dyDescent="0.35">
      <c r="A304">
        <v>56</v>
      </c>
      <c r="B304" s="12" t="s">
        <v>132</v>
      </c>
      <c r="C304" s="87">
        <v>1.7430197933085732</v>
      </c>
    </row>
    <row r="305" spans="1:3" x14ac:dyDescent="0.35">
      <c r="A305">
        <v>57</v>
      </c>
      <c r="B305" s="12" t="s">
        <v>133</v>
      </c>
      <c r="C305" s="87">
        <v>2.6129888639343184</v>
      </c>
    </row>
    <row r="306" spans="1:3" x14ac:dyDescent="0.35">
      <c r="A306">
        <v>58</v>
      </c>
      <c r="B306" s="12" t="s">
        <v>134</v>
      </c>
      <c r="C306" s="87">
        <v>1.2997271665838179</v>
      </c>
    </row>
    <row r="307" spans="1:3" x14ac:dyDescent="0.35">
      <c r="A307">
        <v>59</v>
      </c>
      <c r="B307" s="12" t="s">
        <v>135</v>
      </c>
      <c r="C307" s="87">
        <v>2.2966888508084793</v>
      </c>
    </row>
    <row r="308" spans="1:3" x14ac:dyDescent="0.35">
      <c r="A308">
        <v>60</v>
      </c>
      <c r="B308" s="12" t="s">
        <v>136</v>
      </c>
      <c r="C308" s="87">
        <v>0.92049625408155822</v>
      </c>
    </row>
    <row r="309" spans="1:3" x14ac:dyDescent="0.35">
      <c r="A309">
        <v>61</v>
      </c>
      <c r="B309" s="12" t="s">
        <v>137</v>
      </c>
      <c r="C309" s="87">
        <v>2.0324920377443263</v>
      </c>
    </row>
    <row r="310" spans="1:3" x14ac:dyDescent="0.35">
      <c r="A310">
        <v>62</v>
      </c>
      <c r="B310" s="12" t="s">
        <v>138</v>
      </c>
      <c r="C310" s="87">
        <v>2.5919749064139279</v>
      </c>
    </row>
    <row r="311" spans="1:3" x14ac:dyDescent="0.35">
      <c r="A311">
        <v>63</v>
      </c>
      <c r="B311" s="12" t="s">
        <v>139</v>
      </c>
      <c r="C311" s="87">
        <v>2.0897135797874906</v>
      </c>
    </row>
    <row r="312" spans="1:3" x14ac:dyDescent="0.35">
      <c r="A312">
        <v>64</v>
      </c>
      <c r="B312" s="12" t="s">
        <v>140</v>
      </c>
      <c r="C312" s="87">
        <v>2.1374582056846365</v>
      </c>
    </row>
    <row r="313" spans="1:3" x14ac:dyDescent="0.35">
      <c r="A313">
        <v>65</v>
      </c>
      <c r="B313" s="12" t="s">
        <v>141</v>
      </c>
      <c r="C313" s="87">
        <v>2.0391412762394445</v>
      </c>
    </row>
    <row r="314" spans="1:3" x14ac:dyDescent="0.35">
      <c r="A314">
        <v>66</v>
      </c>
      <c r="B314" s="12" t="s">
        <v>142</v>
      </c>
      <c r="C314" s="87">
        <v>1.0841556745988925</v>
      </c>
    </row>
    <row r="315" spans="1:3" x14ac:dyDescent="0.35">
      <c r="A315">
        <v>67</v>
      </c>
      <c r="B315" s="12" t="s">
        <v>143</v>
      </c>
      <c r="C315" s="87">
        <v>3.1685454228273979</v>
      </c>
    </row>
    <row r="316" spans="1:3" x14ac:dyDescent="0.35">
      <c r="A316">
        <v>68</v>
      </c>
      <c r="B316" s="12" t="s">
        <v>144</v>
      </c>
      <c r="C316" s="87">
        <v>0.26715850645427552</v>
      </c>
    </row>
    <row r="317" spans="1:3" x14ac:dyDescent="0.35">
      <c r="A317">
        <v>69</v>
      </c>
      <c r="B317" s="12" t="s">
        <v>145</v>
      </c>
      <c r="C317" s="87">
        <v>2.1774481687360545</v>
      </c>
    </row>
    <row r="318" spans="1:3" x14ac:dyDescent="0.35">
      <c r="A318">
        <v>70</v>
      </c>
      <c r="B318" s="12" t="s">
        <v>146</v>
      </c>
      <c r="C318" s="87">
        <v>5.8490731114366596</v>
      </c>
    </row>
    <row r="319" spans="1:3" x14ac:dyDescent="0.35">
      <c r="A319">
        <v>71</v>
      </c>
      <c r="B319" s="12" t="s">
        <v>147</v>
      </c>
      <c r="C319" s="87">
        <v>4.5954657765574716</v>
      </c>
    </row>
    <row r="320" spans="1:3" x14ac:dyDescent="0.35">
      <c r="A320">
        <v>72</v>
      </c>
      <c r="B320" s="12" t="s">
        <v>148</v>
      </c>
      <c r="C320" s="87">
        <v>7.6874349731795819</v>
      </c>
    </row>
    <row r="321" spans="1:3" x14ac:dyDescent="0.35">
      <c r="A321">
        <v>73</v>
      </c>
      <c r="B321" s="12" t="s">
        <v>149</v>
      </c>
      <c r="C321" s="87">
        <v>2.5105302167241281</v>
      </c>
    </row>
    <row r="322" spans="1:3" x14ac:dyDescent="0.35">
      <c r="A322">
        <v>74</v>
      </c>
      <c r="B322" s="12" t="s">
        <v>150</v>
      </c>
      <c r="C322" s="87">
        <v>5.0587161612370926</v>
      </c>
    </row>
    <row r="323" spans="1:3" x14ac:dyDescent="0.35">
      <c r="A323">
        <v>75</v>
      </c>
      <c r="B323" s="12" t="s">
        <v>151</v>
      </c>
      <c r="C323" s="87">
        <v>2.2032747230417939</v>
      </c>
    </row>
    <row r="324" spans="1:3" x14ac:dyDescent="0.35">
      <c r="A324">
        <v>76</v>
      </c>
      <c r="B324" s="12" t="s">
        <v>152</v>
      </c>
      <c r="C324" s="87">
        <v>9.6711522168961732</v>
      </c>
    </row>
    <row r="325" spans="1:3" x14ac:dyDescent="0.35">
      <c r="B325" s="16" t="s">
        <v>188</v>
      </c>
      <c r="C325" s="87">
        <v>0</v>
      </c>
    </row>
  </sheetData>
  <conditionalFormatting sqref="B5">
    <cfRule type="cellIs" dxfId="83" priority="86" operator="lessThan">
      <formula>0</formula>
    </cfRule>
  </conditionalFormatting>
  <conditionalFormatting sqref="B9:B85">
    <cfRule type="cellIs" dxfId="82" priority="2" operator="lessThan">
      <formula>0</formula>
    </cfRule>
  </conditionalFormatting>
  <conditionalFormatting sqref="B87:B163">
    <cfRule type="cellIs" dxfId="81" priority="81" operator="lessThan">
      <formula>0</formula>
    </cfRule>
  </conditionalFormatting>
  <conditionalFormatting sqref="B167:B243 B245">
    <cfRule type="cellIs" dxfId="80" priority="82" operator="lessThan">
      <formula>0</formula>
    </cfRule>
  </conditionalFormatting>
  <conditionalFormatting sqref="B249:B325">
    <cfRule type="cellIs" dxfId="79" priority="1" operator="lessThan">
      <formula>0</formula>
    </cfRule>
  </conditionalFormatting>
  <conditionalFormatting sqref="C9">
    <cfRule type="cellIs" dxfId="78" priority="79" operator="lessThan">
      <formula>0</formula>
    </cfRule>
  </conditionalFormatting>
  <conditionalFormatting sqref="C3:BZ5">
    <cfRule type="cellIs" dxfId="77" priority="85" operator="lessThan">
      <formula>0</formula>
    </cfRule>
  </conditionalFormatting>
  <conditionalFormatting sqref="C87:BZ162">
    <cfRule type="cellIs" dxfId="76" priority="4" operator="lessThan">
      <formula>0</formula>
    </cfRule>
  </conditionalFormatting>
  <conditionalFormatting sqref="D10">
    <cfRule type="cellIs" dxfId="75" priority="78" operator="lessThan">
      <formula>0</formula>
    </cfRule>
  </conditionalFormatting>
  <conditionalFormatting sqref="E11">
    <cfRule type="cellIs" dxfId="74" priority="77" operator="lessThan">
      <formula>0</formula>
    </cfRule>
  </conditionalFormatting>
  <conditionalFormatting sqref="F12">
    <cfRule type="cellIs" dxfId="73" priority="76" operator="lessThan">
      <formula>0</formula>
    </cfRule>
  </conditionalFormatting>
  <conditionalFormatting sqref="G13">
    <cfRule type="cellIs" dxfId="72" priority="75" operator="lessThan">
      <formula>0</formula>
    </cfRule>
  </conditionalFormatting>
  <conditionalFormatting sqref="H14">
    <cfRule type="cellIs" dxfId="71" priority="74" operator="lessThan">
      <formula>0</formula>
    </cfRule>
  </conditionalFormatting>
  <conditionalFormatting sqref="I15">
    <cfRule type="cellIs" dxfId="70" priority="73" operator="lessThan">
      <formula>0</formula>
    </cfRule>
  </conditionalFormatting>
  <conditionalFormatting sqref="J16">
    <cfRule type="cellIs" dxfId="69" priority="72" operator="lessThan">
      <formula>0</formula>
    </cfRule>
  </conditionalFormatting>
  <conditionalFormatting sqref="K17">
    <cfRule type="cellIs" dxfId="68" priority="71" operator="lessThan">
      <formula>0</formula>
    </cfRule>
  </conditionalFormatting>
  <conditionalFormatting sqref="L18">
    <cfRule type="cellIs" dxfId="67" priority="70" operator="lessThan">
      <formula>0</formula>
    </cfRule>
  </conditionalFormatting>
  <conditionalFormatting sqref="M19">
    <cfRule type="cellIs" dxfId="66" priority="69" operator="lessThan">
      <formula>0</formula>
    </cfRule>
  </conditionalFormatting>
  <conditionalFormatting sqref="N20">
    <cfRule type="cellIs" dxfId="65" priority="68" operator="lessThan">
      <formula>0</formula>
    </cfRule>
  </conditionalFormatting>
  <conditionalFormatting sqref="O21">
    <cfRule type="cellIs" dxfId="64" priority="67" operator="lessThan">
      <formula>0</formula>
    </cfRule>
  </conditionalFormatting>
  <conditionalFormatting sqref="P22">
    <cfRule type="cellIs" dxfId="63" priority="66" operator="lessThan">
      <formula>0</formula>
    </cfRule>
  </conditionalFormatting>
  <conditionalFormatting sqref="Q23">
    <cfRule type="cellIs" dxfId="62" priority="65" operator="lessThan">
      <formula>0</formula>
    </cfRule>
  </conditionalFormatting>
  <conditionalFormatting sqref="R24">
    <cfRule type="cellIs" dxfId="61" priority="64" operator="lessThan">
      <formula>0</formula>
    </cfRule>
  </conditionalFormatting>
  <conditionalFormatting sqref="S25">
    <cfRule type="cellIs" dxfId="60" priority="63" operator="lessThan">
      <formula>0</formula>
    </cfRule>
  </conditionalFormatting>
  <conditionalFormatting sqref="T26">
    <cfRule type="cellIs" dxfId="59" priority="62" operator="lessThan">
      <formula>0</formula>
    </cfRule>
  </conditionalFormatting>
  <conditionalFormatting sqref="U27">
    <cfRule type="cellIs" dxfId="58" priority="61" operator="lessThan">
      <formula>0</formula>
    </cfRule>
  </conditionalFormatting>
  <conditionalFormatting sqref="V28">
    <cfRule type="cellIs" dxfId="57" priority="60" operator="lessThan">
      <formula>0</formula>
    </cfRule>
  </conditionalFormatting>
  <conditionalFormatting sqref="W29">
    <cfRule type="cellIs" dxfId="56" priority="59" operator="lessThan">
      <formula>0</formula>
    </cfRule>
  </conditionalFormatting>
  <conditionalFormatting sqref="X30">
    <cfRule type="cellIs" dxfId="55" priority="58" operator="lessThan">
      <formula>0</formula>
    </cfRule>
  </conditionalFormatting>
  <conditionalFormatting sqref="Y31">
    <cfRule type="cellIs" dxfId="54" priority="57" operator="lessThan">
      <formula>0</formula>
    </cfRule>
  </conditionalFormatting>
  <conditionalFormatting sqref="Z32">
    <cfRule type="cellIs" dxfId="53" priority="56" operator="lessThan">
      <formula>0</formula>
    </cfRule>
  </conditionalFormatting>
  <conditionalFormatting sqref="AA33">
    <cfRule type="cellIs" dxfId="52" priority="55" operator="lessThan">
      <formula>0</formula>
    </cfRule>
  </conditionalFormatting>
  <conditionalFormatting sqref="AB34">
    <cfRule type="cellIs" dxfId="51" priority="54" operator="lessThan">
      <formula>0</formula>
    </cfRule>
  </conditionalFormatting>
  <conditionalFormatting sqref="AC35">
    <cfRule type="cellIs" dxfId="50" priority="53" operator="lessThan">
      <formula>0</formula>
    </cfRule>
  </conditionalFormatting>
  <conditionalFormatting sqref="AD36">
    <cfRule type="cellIs" dxfId="49" priority="52" operator="lessThan">
      <formula>0</formula>
    </cfRule>
  </conditionalFormatting>
  <conditionalFormatting sqref="AE37">
    <cfRule type="cellIs" dxfId="48" priority="51" operator="lessThan">
      <formula>0</formula>
    </cfRule>
  </conditionalFormatting>
  <conditionalFormatting sqref="AF38">
    <cfRule type="cellIs" dxfId="47" priority="50" operator="lessThan">
      <formula>0</formula>
    </cfRule>
  </conditionalFormatting>
  <conditionalFormatting sqref="AG39">
    <cfRule type="cellIs" dxfId="46" priority="49" operator="lessThan">
      <formula>0</formula>
    </cfRule>
  </conditionalFormatting>
  <conditionalFormatting sqref="AH40">
    <cfRule type="cellIs" dxfId="45" priority="6" operator="lessThan">
      <formula>0</formula>
    </cfRule>
  </conditionalFormatting>
  <conditionalFormatting sqref="AI41">
    <cfRule type="cellIs" dxfId="44" priority="83" operator="lessThan">
      <formula>0</formula>
    </cfRule>
  </conditionalFormatting>
  <conditionalFormatting sqref="AJ42">
    <cfRule type="cellIs" dxfId="43" priority="7" operator="lessThan">
      <formula>0</formula>
    </cfRule>
  </conditionalFormatting>
  <conditionalFormatting sqref="AK43">
    <cfRule type="cellIs" dxfId="42" priority="8" operator="lessThan">
      <formula>0</formula>
    </cfRule>
  </conditionalFormatting>
  <conditionalFormatting sqref="AL44">
    <cfRule type="cellIs" dxfId="41" priority="9" operator="lessThan">
      <formula>0</formula>
    </cfRule>
  </conditionalFormatting>
  <conditionalFormatting sqref="AM45">
    <cfRule type="cellIs" dxfId="40" priority="10" operator="lessThan">
      <formula>0</formula>
    </cfRule>
  </conditionalFormatting>
  <conditionalFormatting sqref="AN46">
    <cfRule type="cellIs" dxfId="39" priority="11" operator="lessThan">
      <formula>0</formula>
    </cfRule>
  </conditionalFormatting>
  <conditionalFormatting sqref="AO47">
    <cfRule type="cellIs" dxfId="38" priority="12" operator="lessThan">
      <formula>0</formula>
    </cfRule>
  </conditionalFormatting>
  <conditionalFormatting sqref="AP48">
    <cfRule type="cellIs" dxfId="37" priority="13" operator="lessThan">
      <formula>0</formula>
    </cfRule>
  </conditionalFormatting>
  <conditionalFormatting sqref="AQ49">
    <cfRule type="cellIs" dxfId="36" priority="14" operator="lessThan">
      <formula>0</formula>
    </cfRule>
  </conditionalFormatting>
  <conditionalFormatting sqref="AR50">
    <cfRule type="cellIs" dxfId="35" priority="15" operator="lessThan">
      <formula>0</formula>
    </cfRule>
  </conditionalFormatting>
  <conditionalFormatting sqref="AS51">
    <cfRule type="cellIs" dxfId="34" priority="16" operator="lessThan">
      <formula>0</formula>
    </cfRule>
  </conditionalFormatting>
  <conditionalFormatting sqref="AT52">
    <cfRule type="cellIs" dxfId="33" priority="17" operator="lessThan">
      <formula>0</formula>
    </cfRule>
  </conditionalFormatting>
  <conditionalFormatting sqref="AU53">
    <cfRule type="cellIs" dxfId="32" priority="18" operator="lessThan">
      <formula>0</formula>
    </cfRule>
  </conditionalFormatting>
  <conditionalFormatting sqref="AV54">
    <cfRule type="cellIs" dxfId="31" priority="19" operator="lessThan">
      <formula>0</formula>
    </cfRule>
  </conditionalFormatting>
  <conditionalFormatting sqref="AW55">
    <cfRule type="cellIs" dxfId="30" priority="20" operator="lessThan">
      <formula>0</formula>
    </cfRule>
  </conditionalFormatting>
  <conditionalFormatting sqref="AX56">
    <cfRule type="cellIs" dxfId="29" priority="21" operator="lessThan">
      <formula>0</formula>
    </cfRule>
  </conditionalFormatting>
  <conditionalFormatting sqref="AY57">
    <cfRule type="cellIs" dxfId="28" priority="22" operator="lessThan">
      <formula>0</formula>
    </cfRule>
  </conditionalFormatting>
  <conditionalFormatting sqref="AZ58">
    <cfRule type="cellIs" dxfId="27" priority="23" operator="lessThan">
      <formula>0</formula>
    </cfRule>
  </conditionalFormatting>
  <conditionalFormatting sqref="BA59">
    <cfRule type="cellIs" dxfId="26" priority="24" operator="lessThan">
      <formula>0</formula>
    </cfRule>
  </conditionalFormatting>
  <conditionalFormatting sqref="BB60">
    <cfRule type="cellIs" dxfId="25" priority="25" operator="lessThan">
      <formula>0</formula>
    </cfRule>
  </conditionalFormatting>
  <conditionalFormatting sqref="BC61">
    <cfRule type="cellIs" dxfId="24" priority="26" operator="lessThan">
      <formula>0</formula>
    </cfRule>
  </conditionalFormatting>
  <conditionalFormatting sqref="BD62">
    <cfRule type="cellIs" dxfId="23" priority="27" operator="lessThan">
      <formula>0</formula>
    </cfRule>
  </conditionalFormatting>
  <conditionalFormatting sqref="BE63">
    <cfRule type="cellIs" dxfId="22" priority="28" operator="lessThan">
      <formula>0</formula>
    </cfRule>
  </conditionalFormatting>
  <conditionalFormatting sqref="BF64">
    <cfRule type="cellIs" dxfId="21" priority="29" operator="lessThan">
      <formula>0</formula>
    </cfRule>
  </conditionalFormatting>
  <conditionalFormatting sqref="BG65">
    <cfRule type="cellIs" dxfId="20" priority="30" operator="lessThan">
      <formula>0</formula>
    </cfRule>
  </conditionalFormatting>
  <conditionalFormatting sqref="BH66">
    <cfRule type="cellIs" dxfId="19" priority="31" operator="lessThan">
      <formula>0</formula>
    </cfRule>
  </conditionalFormatting>
  <conditionalFormatting sqref="BI67">
    <cfRule type="cellIs" dxfId="18" priority="32" operator="lessThan">
      <formula>0</formula>
    </cfRule>
  </conditionalFormatting>
  <conditionalFormatting sqref="BJ68">
    <cfRule type="cellIs" dxfId="17" priority="33" operator="lessThan">
      <formula>0</formula>
    </cfRule>
  </conditionalFormatting>
  <conditionalFormatting sqref="BK69">
    <cfRule type="cellIs" dxfId="16" priority="34" operator="lessThan">
      <formula>0</formula>
    </cfRule>
  </conditionalFormatting>
  <conditionalFormatting sqref="BL70">
    <cfRule type="cellIs" dxfId="15" priority="35" operator="lessThan">
      <formula>0</formula>
    </cfRule>
  </conditionalFormatting>
  <conditionalFormatting sqref="BM71">
    <cfRule type="cellIs" dxfId="14" priority="36" operator="lessThan">
      <formula>0</formula>
    </cfRule>
  </conditionalFormatting>
  <conditionalFormatting sqref="BN72">
    <cfRule type="cellIs" dxfId="13" priority="37" operator="lessThan">
      <formula>0</formula>
    </cfRule>
  </conditionalFormatting>
  <conditionalFormatting sqref="BO73">
    <cfRule type="cellIs" dxfId="12" priority="38" operator="lessThan">
      <formula>0</formula>
    </cfRule>
  </conditionalFormatting>
  <conditionalFormatting sqref="BP74">
    <cfRule type="cellIs" dxfId="11" priority="39" operator="lessThan">
      <formula>0</formula>
    </cfRule>
  </conditionalFormatting>
  <conditionalFormatting sqref="BQ75">
    <cfRule type="cellIs" dxfId="10" priority="40" operator="lessThan">
      <formula>0</formula>
    </cfRule>
  </conditionalFormatting>
  <conditionalFormatting sqref="BR76">
    <cfRule type="cellIs" dxfId="9" priority="41" operator="lessThan">
      <formula>0</formula>
    </cfRule>
  </conditionalFormatting>
  <conditionalFormatting sqref="BS77">
    <cfRule type="cellIs" dxfId="8" priority="42" operator="lessThan">
      <formula>0</formula>
    </cfRule>
  </conditionalFormatting>
  <conditionalFormatting sqref="BT78">
    <cfRule type="cellIs" dxfId="7" priority="43" operator="lessThan">
      <formula>0</formula>
    </cfRule>
  </conditionalFormatting>
  <conditionalFormatting sqref="BU79">
    <cfRule type="cellIs" dxfId="6" priority="44" operator="lessThan">
      <formula>0</formula>
    </cfRule>
  </conditionalFormatting>
  <conditionalFormatting sqref="BV80">
    <cfRule type="cellIs" dxfId="5" priority="45" operator="lessThan">
      <formula>0</formula>
    </cfRule>
  </conditionalFormatting>
  <conditionalFormatting sqref="BW81">
    <cfRule type="cellIs" dxfId="4" priority="46" operator="lessThan">
      <formula>0</formula>
    </cfRule>
  </conditionalFormatting>
  <conditionalFormatting sqref="BX82">
    <cfRule type="cellIs" dxfId="3" priority="47" operator="lessThan">
      <formula>0</formula>
    </cfRule>
  </conditionalFormatting>
  <conditionalFormatting sqref="BY83">
    <cfRule type="cellIs" dxfId="2" priority="48" operator="lessThan">
      <formula>0</formula>
    </cfRule>
  </conditionalFormatting>
  <conditionalFormatting sqref="BZ84">
    <cfRule type="cellIs" dxfId="1" priority="80" operator="lessThan">
      <formula>0</formula>
    </cfRule>
  </conditionalFormatting>
  <conditionalFormatting sqref="CA4:CA5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ENCADENAMIENTOS TOTALES RAS</vt:lpstr>
      <vt:lpstr>ENCADENAMIENTOS DIRECTOS CHW</vt:lpstr>
      <vt:lpstr>MULTIPLICADOR DEL VALOR AGREGAD</vt:lpstr>
      <vt:lpstr>MULTIPLICADORES</vt:lpstr>
      <vt:lpstr>CALCULOS CI Y HJ ENDOGENEIZACIO</vt:lpstr>
      <vt:lpstr>MATRIZ AMPLIADA</vt:lpstr>
      <vt:lpstr>MULTIPLICADORES COMPLETO</vt:lpstr>
      <vt:lpstr>MULTIPLICADOR DE EMPLEO T1</vt:lpstr>
      <vt:lpstr>MULTIPLICADOR DE EMPLEO T2</vt:lpstr>
      <vt:lpstr>MULTIPLICADOR DE REMUNERA T1</vt:lpstr>
      <vt:lpstr>MULTIPLICADOR DE REMUNERA 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EMILIANO LEON CANO</dc:creator>
  <cp:lastModifiedBy>t</cp:lastModifiedBy>
  <dcterms:created xsi:type="dcterms:W3CDTF">2025-06-11T05:06:41Z</dcterms:created>
  <dcterms:modified xsi:type="dcterms:W3CDTF">2025-09-15T05:29:50Z</dcterms:modified>
</cp:coreProperties>
</file>