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64AEC5-2DB0-4518-A6DA-F3230FB5B727}" xr6:coauthVersionLast="47" xr6:coauthVersionMax="47" xr10:uidLastSave="{00000000-0000-0000-0000-000000000000}"/>
  <bookViews>
    <workbookView xWindow="-108" yWindow="-108" windowWidth="23256" windowHeight="12456" xr2:uid="{9B58867D-2EF6-4D49-BCC9-1FC465045572}"/>
  </bookViews>
  <sheets>
    <sheet name="number_text_extracted" sheetId="2" r:id="rId1"/>
  </sheets>
  <externalReferences>
    <externalReference r:id="rId2"/>
  </externalReferences>
  <definedNames>
    <definedName name="ExternalData_1" localSheetId="0" hidden="1">number_text_extracted!$A$1:$B$576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2" l="1"/>
  <c r="C135" i="2"/>
  <c r="C138" i="2"/>
  <c r="C143" i="2"/>
  <c r="C163" i="2"/>
  <c r="C166" i="2"/>
  <c r="C180" i="2"/>
  <c r="C181" i="2"/>
  <c r="C185" i="2"/>
  <c r="C188" i="2"/>
  <c r="C194" i="2"/>
  <c r="C196" i="2"/>
  <c r="C198" i="2"/>
  <c r="C199" i="2"/>
  <c r="C200" i="2"/>
  <c r="C204" i="2"/>
  <c r="C230" i="2"/>
  <c r="C259" i="2"/>
  <c r="C281" i="2"/>
  <c r="C295" i="2"/>
  <c r="C299" i="2"/>
  <c r="C301" i="2"/>
  <c r="C306" i="2"/>
  <c r="C308" i="2"/>
  <c r="C351" i="2"/>
  <c r="C359" i="2"/>
  <c r="C375" i="2"/>
  <c r="C380" i="2"/>
  <c r="C383" i="2"/>
  <c r="C385" i="2"/>
  <c r="C387" i="2"/>
  <c r="C388" i="2"/>
  <c r="C393" i="2"/>
  <c r="C394" i="2"/>
  <c r="C397" i="2"/>
  <c r="C398" i="2"/>
  <c r="C399" i="2"/>
  <c r="C131" i="2"/>
  <c r="C132" i="2"/>
  <c r="C96" i="2"/>
  <c r="C97" i="2"/>
  <c r="C100" i="2"/>
  <c r="C101" i="2"/>
  <c r="C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25E7B-8A48-49B4-A24B-B66CFBA2ED21}" keepAlive="1" name="Query - number_text_extracted" description="Connection to the 'number_text_extracted' query in the workbook." type="5" refreshedVersion="7" background="1" saveData="1">
    <dbPr connection="Provider=Microsoft.Mashup.OleDb.1;Data Source=$Workbook$;Location=number_text_extracted;Extended Properties=&quot;&quot;" command="SELECT * FROM [number_text_extracted]"/>
  </connection>
</connections>
</file>

<file path=xl/sharedStrings.xml><?xml version="1.0" encoding="utf-8"?>
<sst xmlns="http://schemas.openxmlformats.org/spreadsheetml/2006/main" count="1397" uniqueCount="669">
  <si>
    <t>number</t>
  </si>
  <si>
    <t>text</t>
  </si>
  <si>
    <t/>
  </si>
  <si>
    <t>সিদ্ধ চাল কলে ছাটা</t>
  </si>
  <si>
    <t>আতপ চাল ডেকি ছাটা</t>
  </si>
  <si>
    <t>আতপ চাল কলে ছাটা</t>
  </si>
  <si>
    <t>গম/ছাতু</t>
  </si>
  <si>
    <t>বজরা</t>
  </si>
  <si>
    <t>জোয়ার</t>
  </si>
  <si>
    <t>চিনা</t>
  </si>
  <si>
    <t>ছোল৷</t>
  </si>
  <si>
    <t>মুগ আস্ত</t>
  </si>
  <si>
    <t>সোয়াবিন</t>
  </si>
  <si>
    <t>নারিকেল কাচা</t>
  </si>
  <si>
    <t>তিল</t>
  </si>
  <si>
    <t>তিসি</t>
  </si>
  <si>
    <t>পেস্তা</t>
  </si>
  <si>
    <t>সূর্যমুখীর বিজ</t>
  </si>
  <si>
    <t>আবরোট</t>
  </si>
  <si>
    <t>বকফুল শাক</t>
  </si>
  <si>
    <t>কাটা নটে</t>
  </si>
  <si>
    <t>বীট শাক</t>
  </si>
  <si>
    <t>গাজর পাতা</t>
  </si>
  <si>
    <t>কালো কচু শাক</t>
  </si>
  <si>
    <t>সবুজ কচু শাক</t>
  </si>
  <si>
    <t>কচু শাক শুকনা</t>
  </si>
  <si>
    <t>খেসারী শাক</t>
  </si>
  <si>
    <t>নটে শাক</t>
  </si>
  <si>
    <t>নিম পাতা (কচি)</t>
  </si>
  <si>
    <t>পটল পাতা</t>
  </si>
  <si>
    <t>কুসুম শাক</t>
  </si>
  <si>
    <t>সোয়াবিন পাতা</t>
  </si>
  <si>
    <t>তেতুল পাতা (কচি)</t>
  </si>
  <si>
    <t>তেতুল পাতা শুকনা</t>
  </si>
  <si>
    <t>শালগম পাতা</t>
  </si>
  <si>
    <t>থানকুনি পাতা</t>
  </si>
  <si>
    <t>মাখন সীম</t>
  </si>
  <si>
    <t>সাজনা পাতা</t>
  </si>
  <si>
    <t>ডুমুর ফুল</t>
  </si>
  <si>
    <t>ফরাসী সীম</t>
  </si>
  <si>
    <t>কলমী ডাটা</t>
  </si>
  <si>
    <t>পিয়াজ কলি</t>
  </si>
  <si>
    <t>কলার থোর</t>
  </si>
  <si>
    <t>অড়হর (কাচা)</t>
  </si>
  <si>
    <t>মটর শুটি</t>
  </si>
  <si>
    <t>বেদানার রস</t>
  </si>
  <si>
    <t>বেদানা বিচিসহ</t>
  </si>
  <si>
    <t>খেজুর শুকনা</t>
  </si>
  <si>
    <t>কামরাঙ্গা</t>
  </si>
  <si>
    <t>মাল্টা</t>
  </si>
  <si>
    <t>আপেল</t>
  </si>
  <si>
    <t>আঙ্গুর</t>
  </si>
  <si>
    <t>নাসপাতি</t>
  </si>
  <si>
    <t>কদবেল (কাচা)</t>
  </si>
  <si>
    <t>কদবেল (পাকা)</t>
  </si>
  <si>
    <t>জলপাই</t>
  </si>
  <si>
    <t>খুবানী শুকনা</t>
  </si>
  <si>
    <t>খুবানী সিদ্ধ</t>
  </si>
  <si>
    <t>মাদারফল</t>
  </si>
  <si>
    <t>নোনা আতা</t>
  </si>
  <si>
    <t>খেজুর (তাজা)</t>
  </si>
  <si>
    <t>হাড়ি ফল</t>
  </si>
  <si>
    <t>বিলাতী তেতুল</t>
  </si>
  <si>
    <t>কচি তাল</t>
  </si>
  <si>
    <t>শাক আলু</t>
  </si>
  <si>
    <t>ভেড়ার মাংস</t>
  </si>
  <si>
    <t>শকুরের মাংস</t>
  </si>
  <si>
    <t>কচছপ</t>
  </si>
  <si>
    <t>ভাংগন বাটা</t>
  </si>
  <si>
    <t>ডাইন বড় শিলি</t>
  </si>
  <si>
    <t>ফেসা (তাজা)</t>
  </si>
  <si>
    <t>কালিবাউস/লাফা/কোড়াল</t>
  </si>
  <si>
    <t>লতা/লইটা</t>
  </si>
  <si>
    <t>মহাশাল</t>
  </si>
  <si>
    <t>আইন</t>
  </si>
  <si>
    <t>ভেটকি তাজা</t>
  </si>
  <si>
    <t>পাম্পলেট</t>
  </si>
  <si>
    <t>পারসী</t>
  </si>
  <si>
    <t>পারসী শুকনা</t>
  </si>
  <si>
    <t>পাতা মাছ</t>
  </si>
  <si>
    <t>চাদা (কালো)</t>
  </si>
  <si>
    <t>চাদা (রুপ চাদা)</t>
  </si>
  <si>
    <t>রুপাপাতিয়া (তাজা)</t>
  </si>
  <si>
    <t>রুপাপাতিয়া শুকনা</t>
  </si>
  <si>
    <t>রুয়না</t>
  </si>
  <si>
    <t>খররা ছোট</t>
  </si>
  <si>
    <t>সরপুটি</t>
  </si>
  <si>
    <t>চম্পা (তাজা)</t>
  </si>
  <si>
    <t>বড় মাছের শুটকি</t>
  </si>
  <si>
    <t>শাপলা পাতা/সংগম মাছ</t>
  </si>
  <si>
    <t>মহিষের দুধ</t>
  </si>
  <si>
    <t>মায়ের দুধ</t>
  </si>
  <si>
    <t>পনির</t>
  </si>
  <si>
    <t>খুয়া (মহিষের দুধের)</t>
  </si>
  <si>
    <t>খুয়া (মাখন তোলা)</t>
  </si>
  <si>
    <t>খোয়া (গবুর দুধের)</t>
  </si>
  <si>
    <t>ধনিয়া</t>
  </si>
  <si>
    <t>মেথি</t>
  </si>
  <si>
    <t>লেবুর খোসা</t>
  </si>
  <si>
    <t>জয়ত্রী</t>
  </si>
  <si>
    <t>জায়ফল</t>
  </si>
  <si>
    <t>জোয়াল</t>
  </si>
  <si>
    <t>সুপারী</t>
  </si>
  <si>
    <t>রুটি (বোদামী)</t>
  </si>
  <si>
    <t>রুটি (সাদা)</t>
  </si>
  <si>
    <t>নারিকেলের দুধ</t>
  </si>
  <si>
    <t>খৈল (চিনাবাদামের)</t>
  </si>
  <si>
    <t>পদ্ম গোটা (শুকনা)</t>
  </si>
  <si>
    <t>আটা</t>
  </si>
  <si>
    <t>ময়দা</t>
  </si>
  <si>
    <t xml:space="preserve">সেমাই </t>
  </si>
  <si>
    <t>সুজি</t>
  </si>
  <si>
    <t>চালের কুড়া</t>
  </si>
  <si>
    <t>ভুট্টা পাকা</t>
  </si>
  <si>
    <t xml:space="preserve">ভুট্টা/কচি </t>
  </si>
  <si>
    <t>জব</t>
  </si>
  <si>
    <t>কাউন</t>
  </si>
  <si>
    <t xml:space="preserve">পাউবুটি </t>
  </si>
  <si>
    <t>সিদ্ধ চাল ডেকি ছাটা</t>
  </si>
  <si>
    <t>চিড়া</t>
  </si>
  <si>
    <t>বুসুন</t>
  </si>
  <si>
    <t xml:space="preserve">ওল কচু </t>
  </si>
  <si>
    <t xml:space="preserve">বন আলু/পেস্তা </t>
  </si>
  <si>
    <t xml:space="preserve">শালগম </t>
  </si>
  <si>
    <t xml:space="preserve">বাট </t>
  </si>
  <si>
    <t xml:space="preserve">গাজর </t>
  </si>
  <si>
    <t>কচুর মুবী/ছড়া</t>
  </si>
  <si>
    <t xml:space="preserve">ওল কপি </t>
  </si>
  <si>
    <t xml:space="preserve">মূলা </t>
  </si>
  <si>
    <t xml:space="preserve">কচু </t>
  </si>
  <si>
    <t xml:space="preserve">গোল আলু </t>
  </si>
  <si>
    <t xml:space="preserve">মিষ্টি আলু </t>
  </si>
  <si>
    <t xml:space="preserve">পিয়াজ </t>
  </si>
  <si>
    <t>আদা</t>
  </si>
  <si>
    <t xml:space="preserve">ছোলার ডাল </t>
  </si>
  <si>
    <t xml:space="preserve">ছোলা ভাজা </t>
  </si>
  <si>
    <t xml:space="preserve">মাশকলাই ডাল </t>
  </si>
  <si>
    <t xml:space="preserve">সীমের বিচি/ফেলন </t>
  </si>
  <si>
    <t xml:space="preserve">মুগ ডাল </t>
  </si>
  <si>
    <t xml:space="preserve">খেসারী ডাল </t>
  </si>
  <si>
    <t>মটর শ্কনা</t>
  </si>
  <si>
    <t>মটর ভাজা</t>
  </si>
  <si>
    <t>অড়হড় ডাল</t>
  </si>
  <si>
    <t>নারিকেল শুকনা</t>
  </si>
  <si>
    <t>চিনা বাদাম কাচা</t>
  </si>
  <si>
    <t>চিনা বাদাম ভাজা</t>
  </si>
  <si>
    <t>বতুয়া শাক</t>
  </si>
  <si>
    <t>ছোলা শাক</t>
  </si>
  <si>
    <t>ফুল কপি পাতা</t>
  </si>
  <si>
    <t>রানধুণী শাক</t>
  </si>
  <si>
    <t>ধনে পাতা</t>
  </si>
  <si>
    <t>বরবটি পাতা</t>
  </si>
  <si>
    <t>মেথি শাক</t>
  </si>
  <si>
    <t>লেটুস</t>
  </si>
  <si>
    <t>সরিষা শাক/সীম শাক</t>
  </si>
  <si>
    <t xml:space="preserve">পুদিনা পাতা </t>
  </si>
  <si>
    <t>লাল শাক</t>
  </si>
  <si>
    <t xml:space="preserve">কলমী শাক </t>
  </si>
  <si>
    <t xml:space="preserve">পুই শাক </t>
  </si>
  <si>
    <t xml:space="preserve">পাট শাক </t>
  </si>
  <si>
    <t xml:space="preserve">ডাটা শাক </t>
  </si>
  <si>
    <t>মিষ্টি কুমড়া শাক</t>
  </si>
  <si>
    <t xml:space="preserve">শাক </t>
  </si>
  <si>
    <t xml:space="preserve">পালং শাক </t>
  </si>
  <si>
    <t>টক পালং শাকগাড়</t>
  </si>
  <si>
    <t>মুড়ি/খই</t>
  </si>
  <si>
    <t>মধু</t>
  </si>
  <si>
    <t xml:space="preserve">আখের গুড় </t>
  </si>
  <si>
    <t>তালের গুড়</t>
  </si>
  <si>
    <t xml:space="preserve">খেজুরের গুড়   </t>
  </si>
  <si>
    <t>বিবিধ পানীয় মিষ্টি রস</t>
  </si>
  <si>
    <t xml:space="preserve">চিনি/মিশ্রি  </t>
  </si>
  <si>
    <t>রসগোল্লা</t>
  </si>
  <si>
    <t xml:space="preserve">মশুর ডাল </t>
  </si>
  <si>
    <t>সরিষা</t>
  </si>
  <si>
    <t>লাউ শাক/চাল কুমড়া শাক</t>
  </si>
  <si>
    <t>পূর্ণলতা শাক</t>
  </si>
  <si>
    <t>মেস্তা পাতা</t>
  </si>
  <si>
    <t>নিম পাতা (পাকা)</t>
  </si>
  <si>
    <t>গোল আলু শাক</t>
  </si>
  <si>
    <t>মিষ্টি আলু শাক</t>
  </si>
  <si>
    <t>হেলেঞ্চা/মালঞ্চ</t>
  </si>
  <si>
    <t>লাল সীম</t>
  </si>
  <si>
    <t>ধুন্দল</t>
  </si>
  <si>
    <t>ঝিঙ্গা</t>
  </si>
  <si>
    <t>ঢেঁড়স</t>
  </si>
  <si>
    <t>পেয়ারা</t>
  </si>
  <si>
    <t>পাকা আম</t>
  </si>
  <si>
    <t>জাম্বুরা</t>
  </si>
  <si>
    <t>পাকা তেতুল বিচি ছাড়া</t>
  </si>
  <si>
    <t>খিরা</t>
  </si>
  <si>
    <t>বিঞ্চা</t>
  </si>
  <si>
    <t>গাব</t>
  </si>
  <si>
    <t>মিঠা লেবু</t>
  </si>
  <si>
    <t>কাগজি লেবু</t>
  </si>
  <si>
    <t>মোসাম্বী</t>
  </si>
  <si>
    <t>বাঙ্গি</t>
  </si>
  <si>
    <t>নিম ফল</t>
  </si>
  <si>
    <t>বকুল ফল</t>
  </si>
  <si>
    <t>কমলার রস</t>
  </si>
  <si>
    <t>ফলসা</t>
  </si>
  <si>
    <t>জামরুল</t>
  </si>
  <si>
    <t>ভাংগন (তাজা)</t>
  </si>
  <si>
    <t>বোয়াল</t>
  </si>
  <si>
    <t>চিতল</t>
  </si>
  <si>
    <t>খয়রা বড় তাজা</t>
  </si>
  <si>
    <t>মাগুর</t>
  </si>
  <si>
    <t xml:space="preserve">গরুর মাংস </t>
  </si>
  <si>
    <t xml:space="preserve">মহিষের মাংস </t>
  </si>
  <si>
    <t xml:space="preserve">হাঁসের মাংস </t>
  </si>
  <si>
    <t xml:space="preserve">মুরগি </t>
  </si>
  <si>
    <t xml:space="preserve">খাসির মাংস </t>
  </si>
  <si>
    <t>খাসির কলিজা</t>
  </si>
  <si>
    <t>পাঙ্গাস</t>
  </si>
  <si>
    <t xml:space="preserve">কেছকি মাছ </t>
  </si>
  <si>
    <t>হাসের ডিম</t>
  </si>
  <si>
    <t>মাখন তোলা দুধ (তরল)</t>
  </si>
  <si>
    <t>মাখন তোলা গুড়া দুধ (গরুর)</t>
  </si>
  <si>
    <t xml:space="preserve">ঘি (মহিষের) </t>
  </si>
  <si>
    <t>সয়াবিন তেল</t>
  </si>
  <si>
    <t>এলাচি</t>
  </si>
  <si>
    <t>পান পাতা</t>
  </si>
  <si>
    <t>ডাটা</t>
  </si>
  <si>
    <t>চাল কুমড়া</t>
  </si>
  <si>
    <t>উচছা</t>
  </si>
  <si>
    <t>কচুর ডগা</t>
  </si>
  <si>
    <t xml:space="preserve">সীম কচি </t>
  </si>
  <si>
    <t xml:space="preserve">এঁচোড় কাচা ফাঠাল </t>
  </si>
  <si>
    <t xml:space="preserve">কাচা আম </t>
  </si>
  <si>
    <t xml:space="preserve">কলার মোচা </t>
  </si>
  <si>
    <t xml:space="preserve">মিষ্টি কুমড়ার ফুল </t>
  </si>
  <si>
    <t>চিচিঙ্গা</t>
  </si>
  <si>
    <t>শসা</t>
  </si>
  <si>
    <t xml:space="preserve">লাউ </t>
  </si>
  <si>
    <t xml:space="preserve">টমেটো কাচা </t>
  </si>
  <si>
    <t xml:space="preserve">কীচা মরিচ </t>
  </si>
  <si>
    <t xml:space="preserve">সাজনা </t>
  </si>
  <si>
    <t>শাগলা (লাল)</t>
  </si>
  <si>
    <t xml:space="preserve">শাপলা (সাদা) </t>
  </si>
  <si>
    <t xml:space="preserve">বরবটি </t>
  </si>
  <si>
    <t xml:space="preserve">বাধাকপি </t>
  </si>
  <si>
    <t xml:space="preserve">কাচা কলা </t>
  </si>
  <si>
    <t xml:space="preserve">বেগুন </t>
  </si>
  <si>
    <t xml:space="preserve">কাচাপেপে </t>
  </si>
  <si>
    <t xml:space="preserve">কাকরোল </t>
  </si>
  <si>
    <t xml:space="preserve">পুঁই ডাটা </t>
  </si>
  <si>
    <t xml:space="preserve">পটল </t>
  </si>
  <si>
    <t xml:space="preserve">সীম </t>
  </si>
  <si>
    <t xml:space="preserve">করলা </t>
  </si>
  <si>
    <t xml:space="preserve">ফুল কপি </t>
  </si>
  <si>
    <t xml:space="preserve">মিষ্টিকুমড়া </t>
  </si>
  <si>
    <t>কচুরলতি</t>
  </si>
  <si>
    <t xml:space="preserve">ডাবের পানি </t>
  </si>
  <si>
    <t xml:space="preserve">পাকা কাঠাল </t>
  </si>
  <si>
    <t xml:space="preserve">কালো জাম </t>
  </si>
  <si>
    <t xml:space="preserve">আমড়া </t>
  </si>
  <si>
    <t xml:space="preserve">লেবু </t>
  </si>
  <si>
    <t xml:space="preserve">আনারস (জলডুবি) </t>
  </si>
  <si>
    <t xml:space="preserve">আনারস (দেশী) </t>
  </si>
  <si>
    <t xml:space="preserve">পাকা কলা </t>
  </si>
  <si>
    <t xml:space="preserve">কমলা </t>
  </si>
  <si>
    <t xml:space="preserve">আমলকি </t>
  </si>
  <si>
    <t xml:space="preserve">তেতুল (কাচা) </t>
  </si>
  <si>
    <t xml:space="preserve">বেল </t>
  </si>
  <si>
    <t>পানিফল</t>
  </si>
  <si>
    <t xml:space="preserve">আতাফল </t>
  </si>
  <si>
    <t>আখের রস</t>
  </si>
  <si>
    <t xml:space="preserve">বড়ই </t>
  </si>
  <si>
    <t xml:space="preserve">ডুমুর পাকা </t>
  </si>
  <si>
    <t xml:space="preserve">লিচু </t>
  </si>
  <si>
    <t xml:space="preserve">তরমুজ </t>
  </si>
  <si>
    <t xml:space="preserve">পাকাতাল </t>
  </si>
  <si>
    <t xml:space="preserve">পাকা টমেটো </t>
  </si>
  <si>
    <t>চালতা</t>
  </si>
  <si>
    <t xml:space="preserve">ভেড়ার কলিজা </t>
  </si>
  <si>
    <t xml:space="preserve">কবুতরের মাংস </t>
  </si>
  <si>
    <t xml:space="preserve">শামুক ছোট </t>
  </si>
  <si>
    <t xml:space="preserve">শামুক বড় </t>
  </si>
  <si>
    <t xml:space="preserve">গরুর কলিজা </t>
  </si>
  <si>
    <t xml:space="preserve">মগজ </t>
  </si>
  <si>
    <t xml:space="preserve">ভুড়ি </t>
  </si>
  <si>
    <t xml:space="preserve">গবুর মাংস শুটকি </t>
  </si>
  <si>
    <t xml:space="preserve">আইড় </t>
  </si>
  <si>
    <t xml:space="preserve">বাচা </t>
  </si>
  <si>
    <t xml:space="preserve">কাংকদা শকনা </t>
  </si>
  <si>
    <t xml:space="preserve">বাম/ছুরি </t>
  </si>
  <si>
    <t xml:space="preserve">বাতাসী/বাশপাতা </t>
  </si>
  <si>
    <t>বাটা ছোট</t>
  </si>
  <si>
    <t>বেলে/পোয়া</t>
  </si>
  <si>
    <t xml:space="preserve">ভাংগন শুকনা </t>
  </si>
  <si>
    <t xml:space="preserve">ভেটকি শুকনা </t>
  </si>
  <si>
    <t>চেলা (তোজা)/চাপিলা</t>
  </si>
  <si>
    <t xml:space="preserve">চেলা শুকনা </t>
  </si>
  <si>
    <t xml:space="preserve">গলদা চিংড়ি শুকনা </t>
  </si>
  <si>
    <t xml:space="preserve">কাকরা </t>
  </si>
  <si>
    <t xml:space="preserve">ফেসা (শুকনা) </t>
  </si>
  <si>
    <t xml:space="preserve">গুড়া শুঁটকি </t>
  </si>
  <si>
    <t>ফলি/মেনি</t>
  </si>
  <si>
    <t xml:space="preserve">ইলিশ </t>
  </si>
  <si>
    <t>জয়ালী/মাগুর শুকনা</t>
  </si>
  <si>
    <t>কাতল</t>
  </si>
  <si>
    <t xml:space="preserve">খইলসা </t>
  </si>
  <si>
    <t>খয়সা শুকনা</t>
  </si>
  <si>
    <t>কই/তেলাপিয়া</t>
  </si>
  <si>
    <t xml:space="preserve">মৃগেল </t>
  </si>
  <si>
    <t>পাবদা</t>
  </si>
  <si>
    <t xml:space="preserve">চিংড়ি </t>
  </si>
  <si>
    <t xml:space="preserve">পুটি </t>
  </si>
  <si>
    <t xml:space="preserve">রুই </t>
  </si>
  <si>
    <t>শংখচুড় শকনা</t>
  </si>
  <si>
    <t>চিংড়ি শুটকি</t>
  </si>
  <si>
    <t xml:space="preserve">শিং মাছ </t>
  </si>
  <si>
    <t xml:space="preserve">শোল/টাকি </t>
  </si>
  <si>
    <t xml:space="preserve">চম্পা (শুকনা) </t>
  </si>
  <si>
    <t xml:space="preserve">তাপসি (শুকনা) </t>
  </si>
  <si>
    <t xml:space="preserve">টেংরা তাজা </t>
  </si>
  <si>
    <t xml:space="preserve">টেংরা শুকনা </t>
  </si>
  <si>
    <t>গইন্ল/সেলমন</t>
  </si>
  <si>
    <t xml:space="preserve">মলা মাছ </t>
  </si>
  <si>
    <t xml:space="preserve">কোড়াল মাছ </t>
  </si>
  <si>
    <t xml:space="preserve">পুটির শুটকি </t>
  </si>
  <si>
    <t xml:space="preserve">ছোট মাছের শুটকি </t>
  </si>
  <si>
    <t xml:space="preserve">মুরগীর ডিম </t>
  </si>
  <si>
    <t xml:space="preserve">গরুর দুধ </t>
  </si>
  <si>
    <t xml:space="preserve">ছাগলের দুধ </t>
  </si>
  <si>
    <t xml:space="preserve">দই </t>
  </si>
  <si>
    <t xml:space="preserve">ঘোল </t>
  </si>
  <si>
    <t>গৰুর দুধের ছানা</t>
  </si>
  <si>
    <t>মহিষের দুধের ছানা</t>
  </si>
  <si>
    <t xml:space="preserve">খির </t>
  </si>
  <si>
    <t>গুড়া দুধ (গরুর)</t>
  </si>
  <si>
    <t xml:space="preserve">মাখন </t>
  </si>
  <si>
    <t xml:space="preserve">ঘি (গরুর) </t>
  </si>
  <si>
    <t>বনস্পতি</t>
  </si>
  <si>
    <t>তৈল (সরিঘা/চিনা বাদাম/নারিকেল)</t>
  </si>
  <si>
    <t xml:space="preserve">শুকনা মরিচ </t>
  </si>
  <si>
    <t xml:space="preserve">লবঙ্গ শুকনা </t>
  </si>
  <si>
    <t xml:space="preserve">জিরা </t>
  </si>
  <si>
    <t xml:space="preserve">গোলমরিচ </t>
  </si>
  <si>
    <t xml:space="preserve">হলুদ </t>
  </si>
  <si>
    <t xml:space="preserve">মিশ্রিত মসলা </t>
  </si>
  <si>
    <t xml:space="preserve">নোনতা বিস্কুট </t>
  </si>
  <si>
    <t xml:space="preserve">মিষ্টিবিস্কুট </t>
  </si>
  <si>
    <t>মাছের তৈল</t>
  </si>
  <si>
    <t>কাঠালের বিচি</t>
  </si>
  <si>
    <t>খয়ের</t>
  </si>
  <si>
    <t>পরিপক্ক সবুজ পদ্ম গোটা</t>
  </si>
  <si>
    <t>মইয়া ফুল</t>
  </si>
  <si>
    <t>টোস্ট বিস্কুট</t>
  </si>
  <si>
    <t>Joliyo ongso</t>
  </si>
  <si>
    <t>Khaniz podhartho</t>
  </si>
  <si>
    <t>Aash</t>
  </si>
  <si>
    <t>khaddo sokti</t>
  </si>
  <si>
    <t>aamish</t>
  </si>
  <si>
    <t>Chorbi</t>
  </si>
  <si>
    <t>Sorkora</t>
  </si>
  <si>
    <t>Calcium</t>
  </si>
  <si>
    <t>Louho</t>
  </si>
  <si>
    <t>Carotein</t>
  </si>
  <si>
    <t>Vitamin B-1</t>
  </si>
  <si>
    <t>Vitamin B-2</t>
  </si>
  <si>
    <t>Vitamin C</t>
  </si>
  <si>
    <t>-</t>
  </si>
  <si>
    <t>Column1</t>
  </si>
  <si>
    <t>কুসুম ফল</t>
  </si>
  <si>
    <t>মহুয়া ফল</t>
  </si>
  <si>
    <t>.</t>
  </si>
  <si>
    <t>Parboiled rice (hand-pounded)</t>
  </si>
  <si>
    <t>Parboiled rice (milled)</t>
  </si>
  <si>
    <t>Non-parboiled rice (hand-pounded)</t>
  </si>
  <si>
    <t>Non-parboiled rice (milled)</t>
  </si>
  <si>
    <t>Wheat / Roasted wheat flour (Sattu)</t>
  </si>
  <si>
    <t>Wheat flour (wholemeal/Atta)</t>
  </si>
  <si>
    <t>Refined wheat flour (Maida)</t>
  </si>
  <si>
    <t>Vermicelli</t>
  </si>
  <si>
    <t>Semolina</t>
  </si>
  <si>
    <t>Rice bran/broken rice</t>
  </si>
  <si>
    <t>Flattened rice (Chira/Poha)</t>
  </si>
  <si>
    <t>Puffed rice / Popped rice</t>
  </si>
  <si>
    <t>Green maize (tender corn)</t>
  </si>
  <si>
    <t>Matured maize (corn)</t>
  </si>
  <si>
    <t>Barley</t>
  </si>
  <si>
    <t>Bajra (Pearl millet)</t>
  </si>
  <si>
    <t>Jowar (Sorghum)</t>
  </si>
  <si>
    <t>Proso millet</t>
  </si>
  <si>
    <t>Foxtail millet</t>
  </si>
  <si>
    <t>Cowpea</t>
  </si>
  <si>
    <t>Buckwheat</t>
  </si>
  <si>
    <t>Elephant foot yam</t>
  </si>
  <si>
    <t>Wild potato / Pesta yam</t>
  </si>
  <si>
    <t>Turnip</t>
  </si>
  <si>
    <t>Taro stem/Arum stalk</t>
  </si>
  <si>
    <t>Carrot</t>
  </si>
  <si>
    <t>Arum stolon/shoot</t>
  </si>
  <si>
    <t>Kohlrabi</t>
  </si>
  <si>
    <t>Radish</t>
  </si>
  <si>
    <t>Taro/Arum</t>
  </si>
  <si>
    <t>Round potato</t>
  </si>
  <si>
    <t>Sweet potato</t>
  </si>
  <si>
    <t>Onion</t>
  </si>
  <si>
    <t>Ginger</t>
  </si>
  <si>
    <t>Sugar / Rock sugar (Mishri)</t>
  </si>
  <si>
    <t>Honey</t>
  </si>
  <si>
    <t>Jaggery (from sugarcane)</t>
  </si>
  <si>
    <t>Date palm jaggery</t>
  </si>
  <si>
    <t>Palm jaggery (from Palmyra)</t>
  </si>
  <si>
    <t>Sweetened beverages/juices</t>
  </si>
  <si>
    <t>Rasgulla (Bengali sweet)</t>
  </si>
  <si>
    <t>Chickpeas</t>
  </si>
  <si>
    <t>Chana dal (split chickpeas)</t>
  </si>
  <si>
    <t>Roasted gram</t>
  </si>
  <si>
    <t>Black gram dal</t>
  </si>
  <si>
    <t>Lima beans</t>
  </si>
  <si>
    <t>Whole green gram</t>
  </si>
  <si>
    <t>Moong dal (split green gram)</t>
  </si>
  <si>
    <t>Grass pea dal</t>
  </si>
  <si>
    <t>Red lentil dal</t>
  </si>
  <si>
    <t>Dried peas</t>
  </si>
  <si>
    <t>Roasted peas</t>
  </si>
  <si>
    <t>Pigeon pea dal (Arhar/Tur dal)</t>
  </si>
  <si>
    <t>Soybean</t>
  </si>
  <si>
    <t>Dried coconut</t>
  </si>
  <si>
    <t>Fresh coconut</t>
  </si>
  <si>
    <t>Sesame seeds</t>
  </si>
  <si>
    <t>Raw peanuts</t>
  </si>
  <si>
    <t>Roasted peanuts</t>
  </si>
  <si>
    <t>Flax seeds</t>
  </si>
  <si>
    <t>Mustard seeds</t>
  </si>
  <si>
    <t>Pistachio</t>
  </si>
  <si>
    <t>Sunflower seeds</t>
  </si>
  <si>
    <t>Walnut</t>
  </si>
  <si>
    <t>Spinach</t>
  </si>
  <si>
    <t>Sorrel spinach</t>
  </si>
  <si>
    <t>Sesbania flower greens</t>
  </si>
  <si>
    <t>Knotted amaranth greens</t>
  </si>
  <si>
    <t>Bathua leaves (Chenopodium)</t>
  </si>
  <si>
    <t>Beet greens</t>
  </si>
  <si>
    <t>Chickpea greens</t>
  </si>
  <si>
    <t>Bottle gourd leaf</t>
  </si>
  <si>
    <t>Carrot leaves</t>
  </si>
  <si>
    <t>Cauliflower leaves</t>
  </si>
  <si>
    <t>Dill leaves</t>
  </si>
  <si>
    <t>Black arum leaves</t>
  </si>
  <si>
    <t>Green arum leaves</t>
  </si>
  <si>
    <t>Dried arum leaves</t>
  </si>
  <si>
    <t>Yardlong bean leaves</t>
  </si>
  <si>
    <t>Kenaf leaves</t>
  </si>
  <si>
    <t>Grass pea leaves</t>
  </si>
  <si>
    <t>Butter beans</t>
  </si>
  <si>
    <t>Arum tip</t>
  </si>
  <si>
    <t>Green jackfruit</t>
  </si>
  <si>
    <t>Raw mango</t>
  </si>
  <si>
    <t>Onion stalks</t>
  </si>
  <si>
    <t>Banana blossom</t>
  </si>
  <si>
    <t>Banana stem</t>
  </si>
  <si>
    <t>Pumpkin flower</t>
  </si>
  <si>
    <t>Snake gourd</t>
  </si>
  <si>
    <t>Green peas</t>
  </si>
  <si>
    <t>Bottle gourd</t>
  </si>
  <si>
    <t>Green tomato</t>
  </si>
  <si>
    <t>Green Chili</t>
  </si>
  <si>
    <t>Sponge gourd</t>
  </si>
  <si>
    <t>Yardlong beans</t>
  </si>
  <si>
    <t>Cabbage</t>
  </si>
  <si>
    <t>Eggplant (Brinjal)</t>
  </si>
  <si>
    <t>Green papaya</t>
  </si>
  <si>
    <t>Spine gourd</t>
  </si>
  <si>
    <t>Pointed gourd</t>
  </si>
  <si>
    <t>Bitter gourd</t>
  </si>
  <si>
    <t>Cauliflower</t>
  </si>
  <si>
    <t>Pumpkin</t>
  </si>
  <si>
    <t>Coconut water</t>
  </si>
  <si>
    <t>Ripe jackfruit</t>
  </si>
  <si>
    <t>Black plum (Jamun)</t>
  </si>
  <si>
    <t>পাকা পেপে</t>
  </si>
  <si>
    <t>Hog plum</t>
  </si>
  <si>
    <t>Lemon</t>
  </si>
  <si>
    <t>Pineapple (local)</t>
  </si>
  <si>
    <t>Pomegranate juice</t>
  </si>
  <si>
    <t>Ripe banana</t>
  </si>
  <si>
    <t>Mandarin orange</t>
  </si>
  <si>
    <t>Orange</t>
  </si>
  <si>
    <t>Amla (Indian gooseberry)</t>
  </si>
  <si>
    <t>Wood apple</t>
  </si>
  <si>
    <t>Watermelon</t>
  </si>
  <si>
    <t>Lychee</t>
  </si>
  <si>
    <t>Beef</t>
  </si>
  <si>
    <t>Goat meat (Mutton)</t>
  </si>
  <si>
    <t>Chicken</t>
  </si>
  <si>
    <t>Duck meat</t>
  </si>
  <si>
    <t>Goat liver</t>
  </si>
  <si>
    <t>Pigeon meat</t>
  </si>
  <si>
    <t>Hilsa</t>
  </si>
  <si>
    <t>Prawn/Shrimp</t>
  </si>
  <si>
    <t>Puti fish</t>
  </si>
  <si>
    <t>Snakehead fish</t>
  </si>
  <si>
    <t>Cow's milk</t>
  </si>
  <si>
    <t>Goat's milk</t>
  </si>
  <si>
    <t>Mother’s milk (breast milk)</t>
  </si>
  <si>
    <t>Yogurt/Curd</t>
  </si>
  <si>
    <t>Buttermilk</t>
  </si>
  <si>
    <t>Sweet condensed milk (Kheer)</t>
  </si>
  <si>
    <t>Butter</t>
  </si>
  <si>
    <t>Milk powder (Cow's)</t>
  </si>
  <si>
    <t>Mustard/Peanut/Coconut oil</t>
  </si>
  <si>
    <t>Dry chili</t>
  </si>
  <si>
    <t>Colve</t>
  </si>
  <si>
    <t>Cumin</t>
  </si>
  <si>
    <t>Lemon peel</t>
  </si>
  <si>
    <t>Black pepper</t>
  </si>
  <si>
    <t>Turmeric</t>
  </si>
  <si>
    <t>Mixed spices (garam masala)</t>
  </si>
  <si>
    <t>Salted biscuits</t>
  </si>
  <si>
    <t>Sweet biscuits</t>
  </si>
  <si>
    <t>Toast biscuit</t>
  </si>
  <si>
    <t>Purslane greens</t>
  </si>
  <si>
    <t>Mustard greens / Bean greens</t>
  </si>
  <si>
    <t>Neem leaves (mature)</t>
  </si>
  <si>
    <t>Neem leaves (tender)</t>
  </si>
  <si>
    <t>Pointed gourd leaves</t>
  </si>
  <si>
    <t>Potato leaves</t>
  </si>
  <si>
    <t>Safflower greens</t>
  </si>
  <si>
    <t>Soybean leaves</t>
  </si>
  <si>
    <t>Sweet potato leaves</t>
  </si>
  <si>
    <t>Tamarind leaves (tender)</t>
  </si>
  <si>
    <t>Dried tamarind leaves</t>
  </si>
  <si>
    <t>Turnip greens</t>
  </si>
  <si>
    <t>Mint leaves</t>
  </si>
  <si>
    <t>Red amaranth leaves</t>
  </si>
  <si>
    <t>Water spinach (Ipomoea aquatica)</t>
  </si>
  <si>
    <t>Malabar spinach</t>
  </si>
  <si>
    <t>Jute leaves</t>
  </si>
  <si>
    <t>Watercress / Marsh herb</t>
  </si>
  <si>
    <t>Stem amaranth greens</t>
  </si>
  <si>
    <t>Asiatic pennywort (Gotu kola)</t>
  </si>
  <si>
    <t>Pumpkin leaves</t>
  </si>
  <si>
    <t>Leafy greens (generic)</t>
  </si>
  <si>
    <t xml:space="preserve"> Amaranth stalk</t>
  </si>
  <si>
    <t xml:space="preserve"> Young beans</t>
  </si>
  <si>
    <t xml:space="preserve"> Fig flower</t>
  </si>
  <si>
    <t xml:space="preserve"> Green pigeon pea</t>
  </si>
  <si>
    <t xml:space="preserve"> Drumstick (Moringa pod)</t>
  </si>
  <si>
    <t xml:space="preserve"> Red gourd</t>
  </si>
  <si>
    <t xml:space="preserve"> White water lily</t>
  </si>
  <si>
    <t xml:space="preserve"> Green banana</t>
  </si>
  <si>
    <t xml:space="preserve"> Malabar spinach stalk</t>
  </si>
  <si>
    <t xml:space="preserve"> Beans</t>
  </si>
  <si>
    <t xml:space="preserve"> Arum creeper</t>
  </si>
  <si>
    <t xml:space="preserve"> Pomegranate (with seeds)</t>
  </si>
  <si>
    <t xml:space="preserve"> Ripe tamarind (seedless)</t>
  </si>
  <si>
    <t xml:space="preserve"> Wood apple (raw)</t>
  </si>
  <si>
    <t xml:space="preserve"> Wood apple (ripe)</t>
  </si>
  <si>
    <t xml:space="preserve"> Raw tamarind</t>
  </si>
  <si>
    <t xml:space="preserve"> Water chestnut</t>
  </si>
  <si>
    <t xml:space="preserve"> Custard apple</t>
  </si>
  <si>
    <t xml:space="preserve"> Sugarcane juice</t>
  </si>
  <si>
    <t xml:space="preserve"> Jujube / Boroi</t>
  </si>
  <si>
    <t xml:space="preserve"> Cucumber</t>
  </si>
  <si>
    <t xml:space="preserve"> Dried apricot</t>
  </si>
  <si>
    <t xml:space="preserve"> Boiled apricot</t>
  </si>
  <si>
    <t xml:space="preserve"> Yardlong bean / Snake bean</t>
  </si>
  <si>
    <t xml:space="preserve"> Madar fruit (Apple of Sodom)</t>
  </si>
  <si>
    <t xml:space="preserve"> Sour custard apple</t>
  </si>
  <si>
    <t xml:space="preserve"> Fresh date</t>
  </si>
  <si>
    <t xml:space="preserve"> Ripe fig</t>
  </si>
  <si>
    <t xml:space="preserve"> Indian persimmon / Diospyros fruit</t>
  </si>
  <si>
    <t xml:space="preserve"> Monkey jack fruit</t>
  </si>
  <si>
    <t xml:space="preserve"> Velvet apple / Monkey fruit</t>
  </si>
  <si>
    <t xml:space="preserve"> Kusum fruit</t>
  </si>
  <si>
    <t xml:space="preserve"> Sweet lemon</t>
  </si>
  <si>
    <t xml:space="preserve"> Lime</t>
  </si>
  <si>
    <t xml:space="preserve"> Mosambi (Sweet lime)</t>
  </si>
  <si>
    <t xml:space="preserve"> Mahua fruit</t>
  </si>
  <si>
    <t xml:space="preserve"> Spanish cherry / Bakul fruit</t>
  </si>
  <si>
    <t xml:space="preserve"> Neem fruit</t>
  </si>
  <si>
    <t xml:space="preserve"> Orange juice</t>
  </si>
  <si>
    <t xml:space="preserve"> Ripe palmyra fruit</t>
  </si>
  <si>
    <t xml:space="preserve"> Tender palmyra fruit</t>
  </si>
  <si>
    <t xml:space="preserve"> Falsa / Black currant fruit</t>
  </si>
  <si>
    <t xml:space="preserve"> Wax apple / Water apple</t>
  </si>
  <si>
    <t xml:space="preserve"> Sweet potato</t>
  </si>
  <si>
    <t xml:space="preserve"> Ripe tomato</t>
  </si>
  <si>
    <t xml:space="preserve"> Elephant apple</t>
  </si>
  <si>
    <t xml:space="preserve"> Buffalo meat</t>
  </si>
  <si>
    <t xml:space="preserve"> Goat liver</t>
  </si>
  <si>
    <t xml:space="preserve"> Goat meat</t>
  </si>
  <si>
    <t xml:space="preserve"> Small snail</t>
  </si>
  <si>
    <t xml:space="preserve"> Large snail</t>
  </si>
  <si>
    <t xml:space="preserve"> Turtle meat</t>
  </si>
  <si>
    <t xml:space="preserve"> Beef liver</t>
  </si>
  <si>
    <t xml:space="preserve"> Brain (beef/goat)</t>
  </si>
  <si>
    <t xml:space="preserve"> Tripe / Stomach lining</t>
  </si>
  <si>
    <t xml:space="preserve"> Dried beef</t>
  </si>
  <si>
    <t xml:space="preserve"> Air fish</t>
  </si>
  <si>
    <t xml:space="preserve"> Bata fish</t>
  </si>
  <si>
    <t xml:space="preserve"> Ribbon fish</t>
  </si>
  <si>
    <t xml:space="preserve"> Batasi fish</t>
  </si>
  <si>
    <t xml:space="preserve"> Small bata fish</t>
  </si>
  <si>
    <t xml:space="preserve"> Bele fish (Sand goby)</t>
  </si>
  <si>
    <t xml:space="preserve"> Fresh Vangon fish</t>
  </si>
  <si>
    <t xml:space="preserve"> Dried Vangon fish</t>
  </si>
  <si>
    <t xml:space="preserve"> Mashed Vangon fish</t>
  </si>
  <si>
    <t xml:space="preserve"> Dried barramundi / Asian sea bass</t>
  </si>
  <si>
    <t xml:space="preserve"> Chela / Chapila fish</t>
  </si>
  <si>
    <t xml:space="preserve"> Dried Chela</t>
  </si>
  <si>
    <t xml:space="preserve"> Chitol fish</t>
  </si>
  <si>
    <t xml:space="preserve"> Big catfish (Boal type)</t>
  </si>
  <si>
    <t xml:space="preserve"> Fresh Pasa fish</t>
  </si>
  <si>
    <t xml:space="preserve"> Dried Pasa fish</t>
  </si>
  <si>
    <t xml:space="preserve"> Powdered dried fish</t>
  </si>
  <si>
    <t xml:space="preserve"> Folui / Meni fish</t>
  </si>
  <si>
    <t xml:space="preserve"> Dried catfish (Magur)</t>
  </si>
  <si>
    <t xml:space="preserve"> Kalibaush / Lafa / Koral fish</t>
  </si>
  <si>
    <t xml:space="preserve"> Kholisha fish</t>
  </si>
  <si>
    <t xml:space="preserve"> Fresh Khoyra fish</t>
  </si>
  <si>
    <t xml:space="preserve"> Dried Khoyra fish</t>
  </si>
  <si>
    <t xml:space="preserve"> Lata / Loitta fish (Bombay duck)</t>
  </si>
  <si>
    <t xml:space="preserve"> Mahashol fish</t>
  </si>
  <si>
    <t xml:space="preserve"> Mrigal carp</t>
  </si>
  <si>
    <t xml:space="preserve"> Ayre fish</t>
  </si>
  <si>
    <t xml:space="preserve"> Fresh barramundi / Asian sea bass</t>
  </si>
  <si>
    <t xml:space="preserve"> Parsi fish (local small fish)</t>
  </si>
  <si>
    <t xml:space="preserve"> Dried Parsi fish</t>
  </si>
  <si>
    <t xml:space="preserve"> Leaf fish</t>
  </si>
  <si>
    <t xml:space="preserve"> Black Chanda fish</t>
  </si>
  <si>
    <t xml:space="preserve"> Silver Chanda fish</t>
  </si>
  <si>
    <t xml:space="preserve"> Fresh Rupapatia fish</t>
  </si>
  <si>
    <t xml:space="preserve"> Dried Rupapatia fish</t>
  </si>
  <si>
    <t xml:space="preserve"> Rohu fish</t>
  </si>
  <si>
    <t xml:space="preserve"> Ruana fish</t>
  </si>
  <si>
    <t xml:space="preserve"> Small Kharra fish</t>
  </si>
  <si>
    <t xml:space="preserve"> Sarputi fish</t>
  </si>
  <si>
    <t xml:space="preserve"> Stinging catfish (Shing)</t>
  </si>
  <si>
    <t xml:space="preserve"> Fresh Champa fish</t>
  </si>
  <si>
    <t xml:space="preserve"> Dried Champa fish</t>
  </si>
  <si>
    <t xml:space="preserve"> Dried Tapasi fish</t>
  </si>
  <si>
    <t xml:space="preserve"> Fresh Tengra catfish</t>
  </si>
  <si>
    <t xml:space="preserve"> Dried Tengra</t>
  </si>
  <si>
    <t xml:space="preserve"> Salmon fish</t>
  </si>
  <si>
    <t xml:space="preserve"> Mola fish (Amblypharyngodon mola)</t>
  </si>
  <si>
    <t xml:space="preserve"> Coral fish</t>
  </si>
  <si>
    <t xml:space="preserve"> Kheski fish</t>
  </si>
  <si>
    <t xml:space="preserve"> Dried Puti fish</t>
  </si>
  <si>
    <t xml:space="preserve"> Dried small fish</t>
  </si>
  <si>
    <t xml:space="preserve"> Dried big fish</t>
  </si>
  <si>
    <t xml:space="preserve"> Shapla leaf / Songram fish</t>
  </si>
  <si>
    <t xml:space="preserve"> Water spinach stems (Kangkong / Ipomoea aquatica)</t>
  </si>
  <si>
    <t xml:space="preserve"> Pineapple (water-soaked variety)</t>
  </si>
  <si>
    <t xml:space="preserve"> Dried shrimp</t>
  </si>
  <si>
    <t xml:space="preserve"> Duck egg</t>
  </si>
  <si>
    <t xml:space="preserve"> Chicken egg</t>
  </si>
  <si>
    <t xml:space="preserve"> Skimmed liquid milk</t>
  </si>
  <si>
    <t xml:space="preserve"> Cottage cheese (from cow’s milk)</t>
  </si>
  <si>
    <t xml:space="preserve"> Cottage cheese (from buffalo’s milk)</t>
  </si>
  <si>
    <t xml:space="preserve"> Condensed/evaporated milk (from buffalo’s milk)</t>
  </si>
  <si>
    <t xml:space="preserve"> Condensed milk (after skimming butter)</t>
  </si>
  <si>
    <t xml:space="preserve"> Condensed/evaporated milk (from cow’s milk)</t>
  </si>
  <si>
    <t xml:space="preserve"> Skimmed milk powder (cow’s milk)</t>
  </si>
  <si>
    <t xml:space="preserve"> Jute stalk/green stems (edible shoots)</t>
  </si>
  <si>
    <t>Cow ghee (clarified butter from cow’s milk)</t>
  </si>
  <si>
    <t>Buffalo ghee (clarified butter from buffalo’s milk)</t>
  </si>
  <si>
    <t>Vanaspati (hydrogenated vegetable fat, similar to margarine)</t>
  </si>
  <si>
    <t>Fish oil</t>
  </si>
  <si>
    <t>Oil cake (from groundnut/peanut)</t>
  </si>
  <si>
    <t>Jackfruit seed</t>
  </si>
  <si>
    <t>Catechu (Acacia extract, used in paan/betel)</t>
  </si>
  <si>
    <t>Dried lotus seeds (makhana/fox nut)</t>
  </si>
  <si>
    <t>Mature green lotus seeds</t>
  </si>
  <si>
    <t>Moia flower (a local edible flower, used as vegetable)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</si>
</sst>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_Food_Translation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সিদ্ধ চাল ডেকি ছাটা</v>
          </cell>
          <cell r="B2" t="str">
            <v>Parboiled rice (hand-pounded)</v>
          </cell>
        </row>
        <row r="3">
          <cell r="A3" t="str">
            <v>সিদ্ধ চাল কলে ছাটা</v>
          </cell>
          <cell r="B3" t="str">
            <v>Parboiled rice (milled)</v>
          </cell>
        </row>
        <row r="4">
          <cell r="A4" t="str">
            <v>আতপ চাল ডেকি ছাটা</v>
          </cell>
          <cell r="B4" t="str">
            <v>Non-parboiled rice (hand-pounded)</v>
          </cell>
        </row>
        <row r="5">
          <cell r="A5" t="str">
            <v>আতপ চাল কলে ছাটা</v>
          </cell>
          <cell r="B5" t="str">
            <v>Non-parboiled rice (milled)</v>
          </cell>
        </row>
        <row r="6">
          <cell r="A6" t="str">
            <v>গম/ছাতু</v>
          </cell>
          <cell r="B6" t="str">
            <v>Wheat / Roasted wheat flour (Sattu)</v>
          </cell>
        </row>
        <row r="7">
          <cell r="A7" t="str">
            <v>আটা</v>
          </cell>
          <cell r="B7" t="str">
            <v>Wheat flour (wholemeal/Atta)</v>
          </cell>
        </row>
        <row r="8">
          <cell r="A8" t="str">
            <v>ময়দা</v>
          </cell>
          <cell r="B8" t="str">
            <v>Refined wheat flour (Maida)</v>
          </cell>
        </row>
        <row r="9">
          <cell r="A9" t="str">
            <v>সেমাই</v>
          </cell>
          <cell r="B9" t="str">
            <v>Vermicelli</v>
          </cell>
        </row>
        <row r="10">
          <cell r="A10" t="str">
            <v>সুজি</v>
          </cell>
          <cell r="B10" t="str">
            <v>Semolina</v>
          </cell>
        </row>
        <row r="11">
          <cell r="A11" t="str">
            <v>চালের কুড়া</v>
          </cell>
          <cell r="B11" t="str">
            <v>Rice bran/broken rice</v>
          </cell>
        </row>
        <row r="12">
          <cell r="A12" t="str">
            <v>চিড়া</v>
          </cell>
          <cell r="B12" t="str">
            <v>Flattened rice (Chira/Poha)</v>
          </cell>
        </row>
        <row r="13">
          <cell r="A13" t="str">
            <v>মুড়ি/খই</v>
          </cell>
          <cell r="B13" t="str">
            <v>Puffed rice / Popped rice</v>
          </cell>
        </row>
        <row r="14">
          <cell r="A14" t="str">
            <v>ভুট্টা/কচি</v>
          </cell>
          <cell r="B14" t="str">
            <v>Green maize (tender corn)</v>
          </cell>
        </row>
        <row r="15">
          <cell r="A15" t="str">
            <v>ভুট্টা পাকা</v>
          </cell>
          <cell r="B15" t="str">
            <v>Matured maize (corn)</v>
          </cell>
        </row>
        <row r="16">
          <cell r="A16" t="str">
            <v>জব</v>
          </cell>
          <cell r="B16" t="str">
            <v>Barley</v>
          </cell>
        </row>
        <row r="17">
          <cell r="A17" t="str">
            <v>বজরা</v>
          </cell>
          <cell r="B17" t="str">
            <v>Bajra (Pearl millet)</v>
          </cell>
        </row>
        <row r="18">
          <cell r="A18" t="str">
            <v>জোয়ার</v>
          </cell>
          <cell r="B18" t="str">
            <v>Jowar (Sorghum)</v>
          </cell>
        </row>
        <row r="19">
          <cell r="A19" t="str">
            <v>চিনা</v>
          </cell>
          <cell r="B19" t="str">
            <v>Proso millet</v>
          </cell>
        </row>
        <row r="20">
          <cell r="A20" t="str">
            <v>কাউন</v>
          </cell>
          <cell r="B20" t="str">
            <v>Foxtail millet</v>
          </cell>
        </row>
        <row r="21">
          <cell r="A21" t="str">
            <v>পাউবুটি</v>
          </cell>
          <cell r="B21" t="str">
            <v>Cowpea</v>
          </cell>
        </row>
        <row r="22">
          <cell r="A22" t="str">
            <v>বুসুন</v>
          </cell>
          <cell r="B22" t="str">
            <v>Buckwheat</v>
          </cell>
        </row>
        <row r="23">
          <cell r="A23" t="str">
            <v>ওল কচু</v>
          </cell>
          <cell r="B23" t="str">
            <v>Elephant foot yam</v>
          </cell>
        </row>
        <row r="24">
          <cell r="A24" t="str">
            <v>বন আলু/পেস্তা</v>
          </cell>
          <cell r="B24" t="str">
            <v>Wild potato / Pesta yam</v>
          </cell>
        </row>
        <row r="25">
          <cell r="A25" t="str">
            <v>শালগম</v>
          </cell>
          <cell r="B25" t="str">
            <v>Turnip</v>
          </cell>
        </row>
        <row r="26">
          <cell r="A26" t="str">
            <v>বাট</v>
          </cell>
          <cell r="B26" t="str">
            <v>Taro stem/Arum stalk</v>
          </cell>
        </row>
        <row r="27">
          <cell r="A27" t="str">
            <v>গাজর</v>
          </cell>
          <cell r="B27" t="str">
            <v>Carrot</v>
          </cell>
        </row>
        <row r="28">
          <cell r="A28" t="str">
            <v>কচুর মুবী/ছড়া</v>
          </cell>
          <cell r="B28" t="str">
            <v>Arum stolon/shoot</v>
          </cell>
        </row>
        <row r="29">
          <cell r="A29" t="str">
            <v>ওল কপি</v>
          </cell>
          <cell r="B29" t="str">
            <v>Kohlrabi</v>
          </cell>
        </row>
        <row r="30">
          <cell r="A30" t="str">
            <v>মূলা</v>
          </cell>
          <cell r="B30" t="str">
            <v>Radish</v>
          </cell>
        </row>
        <row r="31">
          <cell r="A31" t="str">
            <v>কচু</v>
          </cell>
          <cell r="B31" t="str">
            <v>Taro/Arum</v>
          </cell>
        </row>
        <row r="32">
          <cell r="A32" t="str">
            <v>গোল আলু</v>
          </cell>
          <cell r="B32" t="str">
            <v>Round potato</v>
          </cell>
        </row>
        <row r="33">
          <cell r="A33" t="str">
            <v>মিষ্টি আলু</v>
          </cell>
          <cell r="B33" t="str">
            <v>Sweet potato</v>
          </cell>
        </row>
        <row r="34">
          <cell r="A34" t="str">
            <v>পিয়াজ</v>
          </cell>
          <cell r="B34" t="str">
            <v>Onion</v>
          </cell>
        </row>
        <row r="35">
          <cell r="A35" t="str">
            <v>আদা</v>
          </cell>
          <cell r="B35" t="str">
            <v>Ginger</v>
          </cell>
        </row>
        <row r="36">
          <cell r="A36" t="str">
            <v>চিনি/মিশ্রি</v>
          </cell>
          <cell r="B36" t="str">
            <v>Sugar / Rock sugar (Mishri)</v>
          </cell>
        </row>
        <row r="37">
          <cell r="A37" t="str">
            <v>মধু</v>
          </cell>
          <cell r="B37" t="str">
            <v>Honey</v>
          </cell>
        </row>
        <row r="38">
          <cell r="A38" t="str">
            <v>আখের গুড়</v>
          </cell>
          <cell r="B38" t="str">
            <v>Jaggery (from sugarcane)</v>
          </cell>
        </row>
        <row r="39">
          <cell r="A39" t="str">
            <v>খেজুরের গুড়</v>
          </cell>
          <cell r="B39" t="str">
            <v>Date palm jaggery</v>
          </cell>
        </row>
        <row r="40">
          <cell r="A40" t="str">
            <v>তালের গুড়</v>
          </cell>
          <cell r="B40" t="str">
            <v>Palm jaggery (from Palmyra)</v>
          </cell>
        </row>
        <row r="41">
          <cell r="A41" t="str">
            <v>বিবিধ পানীয় মিষ্টি রস</v>
          </cell>
          <cell r="B41" t="str">
            <v>Sweetened beverages/juices</v>
          </cell>
        </row>
        <row r="42">
          <cell r="A42" t="str">
            <v>রসগোল্লা</v>
          </cell>
          <cell r="B42" t="str">
            <v>Rasgulla (Bengali sweet)</v>
          </cell>
        </row>
        <row r="43">
          <cell r="A43" t="str">
            <v>ছোলা</v>
          </cell>
          <cell r="B43" t="str">
            <v>Chickpeas</v>
          </cell>
        </row>
        <row r="44">
          <cell r="A44" t="str">
            <v>ছোলার ডাল</v>
          </cell>
          <cell r="B44" t="str">
            <v>Chana dal (split chickpeas)</v>
          </cell>
        </row>
        <row r="45">
          <cell r="A45" t="str">
            <v>ছোলা ভাজা</v>
          </cell>
          <cell r="B45" t="str">
            <v>Roasted gram</v>
          </cell>
        </row>
        <row r="46">
          <cell r="A46" t="str">
            <v>মাশকলাই ডাল</v>
          </cell>
          <cell r="B46" t="str">
            <v>Black gram dal</v>
          </cell>
        </row>
        <row r="47">
          <cell r="A47" t="str">
            <v>সীমের বিচি/ফেলন</v>
          </cell>
          <cell r="B47" t="str">
            <v>Lima beans</v>
          </cell>
        </row>
        <row r="48">
          <cell r="A48" t="str">
            <v>মুগ আস্ত</v>
          </cell>
          <cell r="B48" t="str">
            <v>Whole green gram</v>
          </cell>
        </row>
        <row r="49">
          <cell r="A49" t="str">
            <v>মুগ ডাল</v>
          </cell>
          <cell r="B49" t="str">
            <v>Moong dal (split green gram)</v>
          </cell>
        </row>
        <row r="50">
          <cell r="A50" t="str">
            <v>খেসারী ডাল</v>
          </cell>
          <cell r="B50" t="str">
            <v>Grass pea dal</v>
          </cell>
        </row>
        <row r="51">
          <cell r="A51" t="str">
            <v>মশুর ডাল</v>
          </cell>
          <cell r="B51" t="str">
            <v>Red lentil dal</v>
          </cell>
        </row>
        <row r="52">
          <cell r="A52" t="str">
            <v>মটর শ্কনা</v>
          </cell>
          <cell r="B52" t="str">
            <v>Dried peas</v>
          </cell>
        </row>
        <row r="53">
          <cell r="A53" t="str">
            <v>মটর ভাজা</v>
          </cell>
          <cell r="B53" t="str">
            <v>Roasted peas</v>
          </cell>
        </row>
        <row r="54">
          <cell r="A54" t="str">
            <v>অড়হড় ডাল</v>
          </cell>
          <cell r="B54" t="str">
            <v>Pigeon pea dal (Arhar/Tur dal)</v>
          </cell>
        </row>
        <row r="55">
          <cell r="A55" t="str">
            <v>সোয়াবিন</v>
          </cell>
          <cell r="B55" t="str">
            <v>Soybean</v>
          </cell>
        </row>
        <row r="56">
          <cell r="A56" t="str">
            <v>নারিকেল শুকনা</v>
          </cell>
          <cell r="B56" t="str">
            <v>Dried coconut</v>
          </cell>
        </row>
        <row r="57">
          <cell r="A57" t="str">
            <v>নারিকেল কাচা</v>
          </cell>
          <cell r="B57" t="str">
            <v>Fresh coconut</v>
          </cell>
        </row>
        <row r="58">
          <cell r="A58" t="str">
            <v>তিল</v>
          </cell>
          <cell r="B58" t="str">
            <v>Sesame seeds</v>
          </cell>
        </row>
        <row r="59">
          <cell r="A59" t="str">
            <v>চিনা বাদাম কাচা</v>
          </cell>
          <cell r="B59" t="str">
            <v>Raw peanuts</v>
          </cell>
        </row>
        <row r="60">
          <cell r="A60" t="str">
            <v>চিনা বাদাম ভাজা</v>
          </cell>
          <cell r="B60" t="str">
            <v>Roasted peanuts</v>
          </cell>
        </row>
        <row r="61">
          <cell r="A61" t="str">
            <v>তিসি</v>
          </cell>
          <cell r="B61" t="str">
            <v>Flax seeds</v>
          </cell>
        </row>
        <row r="62">
          <cell r="A62" t="str">
            <v>সরিষা</v>
          </cell>
          <cell r="B62" t="str">
            <v>Mustard seeds</v>
          </cell>
        </row>
        <row r="63">
          <cell r="A63" t="str">
            <v>পেস্তা</v>
          </cell>
          <cell r="B63" t="str">
            <v>Pistachio</v>
          </cell>
        </row>
        <row r="64">
          <cell r="A64" t="str">
            <v>সূর্যমুখীর বিজ</v>
          </cell>
          <cell r="B64" t="str">
            <v>Sunflower seeds</v>
          </cell>
        </row>
        <row r="65">
          <cell r="A65" t="str">
            <v>আবরোট</v>
          </cell>
          <cell r="B65" t="str">
            <v>Walnut</v>
          </cell>
        </row>
        <row r="66">
          <cell r="A66" t="str">
            <v>ধনে পাতা</v>
          </cell>
          <cell r="B66" t="str">
            <v>Coriander leaves (Cilantro)</v>
          </cell>
        </row>
        <row r="67">
          <cell r="A67" t="str">
            <v>সাজনা পাতা</v>
          </cell>
          <cell r="B67" t="str">
            <v>Drumstick leaves (Moringa)</v>
          </cell>
        </row>
        <row r="68">
          <cell r="A68" t="str">
            <v>মেথি শাক</v>
          </cell>
          <cell r="B68" t="str">
            <v>Fenugreek leaves</v>
          </cell>
        </row>
        <row r="69">
          <cell r="A69" t="str">
            <v>লেটুস</v>
          </cell>
          <cell r="B69" t="str">
            <v>Lettuce</v>
          </cell>
        </row>
        <row r="70">
          <cell r="A70" t="str">
            <v>নটে শাক</v>
          </cell>
          <cell r="B70" t="str">
            <v>Amaranth leaves</v>
          </cell>
        </row>
        <row r="71">
          <cell r="A71" t="str">
            <v>পালং শাক</v>
          </cell>
          <cell r="B71" t="str">
            <v>Spinach</v>
          </cell>
        </row>
        <row r="72">
          <cell r="A72" t="str">
            <v>টক পালং শাক</v>
          </cell>
          <cell r="B72" t="str">
            <v>Sorrel spinach</v>
          </cell>
        </row>
        <row r="73">
          <cell r="A73" t="str">
            <v>চাল কুমড়া</v>
          </cell>
          <cell r="B73" t="str">
            <v>Ash gourd (winter melon)</v>
          </cell>
        </row>
        <row r="74">
          <cell r="A74" t="str">
            <v>উচছা</v>
          </cell>
          <cell r="B74" t="str">
            <v>Small bitter gourd</v>
          </cell>
        </row>
        <row r="75">
          <cell r="A75" t="str">
            <v>ফরাসী সীম</v>
          </cell>
          <cell r="B75" t="str">
            <v>French beans</v>
          </cell>
        </row>
        <row r="76">
          <cell r="A76" t="str">
            <v>এঁচোড় কাচা</v>
          </cell>
          <cell r="B76" t="str">
            <v>Green jackfruit</v>
          </cell>
        </row>
        <row r="77">
          <cell r="A77" t="str">
            <v>কাচা আম</v>
          </cell>
          <cell r="B77" t="str">
            <v>Raw mango</v>
          </cell>
        </row>
        <row r="78">
          <cell r="A78" t="str">
            <v>লাল সীম</v>
          </cell>
          <cell r="B78" t="str">
            <v>Red beans</v>
          </cell>
        </row>
        <row r="79">
          <cell r="A79" t="str">
            <v>কলার মোচা</v>
          </cell>
          <cell r="B79" t="str">
            <v>Banana blossom</v>
          </cell>
        </row>
        <row r="80">
          <cell r="A80" t="str">
            <v>শসা</v>
          </cell>
          <cell r="B80" t="str">
            <v>Cucumber</v>
          </cell>
        </row>
        <row r="81">
          <cell r="A81" t="str">
            <v>লাউ</v>
          </cell>
          <cell r="B81" t="str">
            <v>Bottle gourd</v>
          </cell>
        </row>
        <row r="82">
          <cell r="A82" t="str">
            <v>টমেটো কাচা</v>
          </cell>
          <cell r="B82" t="str">
            <v>Green tomato</v>
          </cell>
        </row>
        <row r="83">
          <cell r="A83" t="str">
            <v>বরবটি</v>
          </cell>
          <cell r="B83" t="str">
            <v>Yardlong beans</v>
          </cell>
        </row>
        <row r="84">
          <cell r="A84" t="str">
            <v>বাধাকপি</v>
          </cell>
          <cell r="B84" t="str">
            <v>Cabbage</v>
          </cell>
        </row>
        <row r="85">
          <cell r="A85" t="str">
            <v>বেগুন</v>
          </cell>
          <cell r="B85" t="str">
            <v>Eggplant (Brinjal)</v>
          </cell>
        </row>
        <row r="86">
          <cell r="A86" t="str">
            <v>কচা পেপে</v>
          </cell>
          <cell r="B86" t="str">
            <v>Green papaya</v>
          </cell>
        </row>
        <row r="87">
          <cell r="A87" t="str">
            <v>ঝিঙ্গা</v>
          </cell>
          <cell r="B87" t="str">
            <v>Ridge gourd</v>
          </cell>
        </row>
        <row r="88">
          <cell r="A88" t="str">
            <v>ঢেঁড়স</v>
          </cell>
          <cell r="B88" t="str">
            <v>Okra (Lady’s finger)</v>
          </cell>
        </row>
        <row r="89">
          <cell r="A89" t="str">
            <v>পটল</v>
          </cell>
          <cell r="B89" t="str">
            <v>Pointed gourd</v>
          </cell>
        </row>
        <row r="90">
          <cell r="A90" t="str">
            <v>করলা</v>
          </cell>
          <cell r="B90" t="str">
            <v>Bitter gourd</v>
          </cell>
        </row>
        <row r="91">
          <cell r="A91" t="str">
            <v>ফুল কপি</v>
          </cell>
          <cell r="B91" t="str">
            <v>Cauliflower</v>
          </cell>
        </row>
        <row r="92">
          <cell r="A92" t="str">
            <v>মিষ্টিকুমড়া</v>
          </cell>
          <cell r="B92" t="str">
            <v>Pumpkin</v>
          </cell>
        </row>
        <row r="93">
          <cell r="A93" t="str">
            <v>পেয়ারা</v>
          </cell>
          <cell r="B93" t="str">
            <v>Guava</v>
          </cell>
        </row>
        <row r="94">
          <cell r="A94" t="str">
            <v>পাকা আম</v>
          </cell>
          <cell r="B94" t="str">
            <v>Ripe mango</v>
          </cell>
        </row>
        <row r="95">
          <cell r="A95" t="str">
            <v>ডাবের পানি</v>
          </cell>
          <cell r="B95" t="str">
            <v>Coconut water</v>
          </cell>
        </row>
        <row r="96">
          <cell r="A96" t="str">
            <v>পাকা কাঠাল</v>
          </cell>
          <cell r="B96" t="str">
            <v>Ripe jackfruit</v>
          </cell>
        </row>
        <row r="97">
          <cell r="A97" t="str">
            <v>কালো জাম</v>
          </cell>
          <cell r="B97" t="str">
            <v>Black plum (Jamun)</v>
          </cell>
        </row>
        <row r="98">
          <cell r="A98" t="str">
            <v>পাকা পেপে</v>
          </cell>
          <cell r="B98" t="str">
            <v>Ripe papaya</v>
          </cell>
        </row>
        <row r="99">
          <cell r="A99" t="str">
            <v>লেবু</v>
          </cell>
          <cell r="B99" t="str">
            <v>Lemon</v>
          </cell>
        </row>
        <row r="100">
          <cell r="A100" t="str">
            <v>জাম্বুরা</v>
          </cell>
          <cell r="B100" t="str">
            <v>Pomelo</v>
          </cell>
        </row>
        <row r="101">
          <cell r="A101" t="str">
            <v>আনারস</v>
          </cell>
          <cell r="B101" t="str">
            <v>Pineapple</v>
          </cell>
        </row>
        <row r="102">
          <cell r="A102" t="str">
            <v>পাকা কলা</v>
          </cell>
          <cell r="B102" t="str">
            <v>Ripe banana</v>
          </cell>
        </row>
        <row r="103">
          <cell r="A103" t="str">
            <v>খেজুর শুকনা</v>
          </cell>
          <cell r="B103" t="str">
            <v>Dry dates</v>
          </cell>
        </row>
        <row r="104">
          <cell r="A104" t="str">
            <v>কামরাঙ্গা</v>
          </cell>
          <cell r="B104" t="str">
            <v>Star fruit (Carambola)</v>
          </cell>
        </row>
        <row r="105">
          <cell r="A105" t="str">
            <v>আপেল</v>
          </cell>
          <cell r="B105" t="str">
            <v>Apple</v>
          </cell>
        </row>
        <row r="106">
          <cell r="A106" t="str">
            <v>আঙ্গুর</v>
          </cell>
          <cell r="B106" t="str">
            <v>Grapes</v>
          </cell>
        </row>
        <row r="107">
          <cell r="A107" t="str">
            <v>নাসপাতি</v>
          </cell>
          <cell r="B107" t="str">
            <v>Pear</v>
          </cell>
        </row>
        <row r="108">
          <cell r="A108" t="str">
            <v>কমলা</v>
          </cell>
          <cell r="B108" t="str">
            <v>Orange</v>
          </cell>
        </row>
        <row r="109">
          <cell r="A109" t="str">
            <v>জলপাই</v>
          </cell>
          <cell r="B109" t="str">
            <v>Olive</v>
          </cell>
        </row>
        <row r="110">
          <cell r="A110" t="str">
            <v>আমলকি</v>
          </cell>
          <cell r="B110" t="str">
            <v>Amla (Indian gooseberry)</v>
          </cell>
        </row>
        <row r="111">
          <cell r="A111" t="str">
            <v>বেল</v>
          </cell>
          <cell r="B111" t="str">
            <v>Wood apple</v>
          </cell>
        </row>
        <row r="112">
          <cell r="A112" t="str">
            <v>তরমুজ</v>
          </cell>
          <cell r="B112" t="str">
            <v>Watermelon</v>
          </cell>
        </row>
        <row r="113">
          <cell r="A113" t="str">
            <v>বাঙ্গি</v>
          </cell>
          <cell r="B113" t="str">
            <v>Musk melon</v>
          </cell>
        </row>
        <row r="114">
          <cell r="A114" t="str">
            <v>লিচু</v>
          </cell>
          <cell r="B114" t="str">
            <v>Lychee</v>
          </cell>
        </row>
        <row r="115">
          <cell r="A115" t="str">
            <v>গরুর মাংস</v>
          </cell>
          <cell r="B115" t="str">
            <v>Beef</v>
          </cell>
        </row>
        <row r="116">
          <cell r="A116" t="str">
            <v>খাসির মাংস</v>
          </cell>
          <cell r="B116" t="str">
            <v>Goat meat (Mutton)</v>
          </cell>
        </row>
        <row r="117">
          <cell r="A117" t="str">
            <v>মুরগি</v>
          </cell>
          <cell r="B117" t="str">
            <v>Chicken</v>
          </cell>
        </row>
        <row r="118">
          <cell r="A118" t="str">
            <v>হাঁসের মাংস</v>
          </cell>
          <cell r="B118" t="str">
            <v>Duck meat</v>
          </cell>
        </row>
        <row r="119">
          <cell r="A119" t="str">
            <v>কবুতরের মাংস</v>
          </cell>
          <cell r="B119" t="str">
            <v>Pigeon meat</v>
          </cell>
        </row>
        <row r="120">
          <cell r="A120" t="str">
            <v>শকুরের মাংস</v>
          </cell>
          <cell r="B120" t="str">
            <v>Pork</v>
          </cell>
        </row>
        <row r="121">
          <cell r="A121" t="str">
            <v>ইলিশ</v>
          </cell>
          <cell r="B121" t="str">
            <v>Hilsa</v>
          </cell>
        </row>
        <row r="122">
          <cell r="A122" t="str">
            <v>রুই</v>
          </cell>
          <cell r="B122" t="str">
            <v>Rohu</v>
          </cell>
        </row>
        <row r="123">
          <cell r="A123" t="str">
            <v>কাতল</v>
          </cell>
          <cell r="B123" t="str">
            <v>Catla</v>
          </cell>
        </row>
        <row r="124">
          <cell r="A124" t="str">
            <v>মাগুর</v>
          </cell>
          <cell r="B124" t="str">
            <v>Catfish</v>
          </cell>
        </row>
        <row r="125">
          <cell r="A125" t="str">
            <v>কই/তেলাপিয়া</v>
          </cell>
          <cell r="B125" t="str">
            <v>Climbing perch / Tilapia</v>
          </cell>
        </row>
        <row r="126">
          <cell r="A126" t="str">
            <v>চিংড়ি</v>
          </cell>
          <cell r="B126" t="str">
            <v>Prawn/Shrimp</v>
          </cell>
        </row>
        <row r="127">
          <cell r="A127" t="str">
            <v>বোয়াল</v>
          </cell>
          <cell r="B127" t="str">
            <v>Boal (Wallago catfish)</v>
          </cell>
        </row>
        <row r="128">
          <cell r="A128" t="str">
            <v>পাবদা</v>
          </cell>
          <cell r="B128" t="str">
            <v>Pabda fish</v>
          </cell>
        </row>
        <row r="129">
          <cell r="A129" t="str">
            <v>পাঙ্গাস</v>
          </cell>
          <cell r="B129" t="str">
            <v>Pangasius</v>
          </cell>
        </row>
        <row r="130">
          <cell r="A130" t="str">
            <v>শোল</v>
          </cell>
          <cell r="B130" t="str">
            <v>Snakehead fish</v>
          </cell>
        </row>
        <row r="131">
          <cell r="A131" t="str">
            <v>পুটি</v>
          </cell>
          <cell r="B131" t="str">
            <v>Puti fish</v>
          </cell>
        </row>
        <row r="132">
          <cell r="A132" t="str">
            <v>শুটকি মাছ</v>
          </cell>
          <cell r="B132" t="str">
            <v>Dried fish</v>
          </cell>
        </row>
        <row r="133">
          <cell r="A133" t="str">
            <v>গরুর দুধ</v>
          </cell>
          <cell r="B133" t="str">
            <v>Cow’s milk</v>
          </cell>
        </row>
        <row r="134">
          <cell r="A134" t="str">
            <v>মহিষের দুধ</v>
          </cell>
          <cell r="B134" t="str">
            <v>Buffalo milk</v>
          </cell>
        </row>
        <row r="135">
          <cell r="A135" t="str">
            <v>ছাগলের দুধ</v>
          </cell>
          <cell r="B135" t="str">
            <v>Goat’s milk</v>
          </cell>
        </row>
        <row r="136">
          <cell r="A136" t="str">
            <v>দই</v>
          </cell>
          <cell r="B136" t="str">
            <v>Yogurt/Curd</v>
          </cell>
        </row>
        <row r="137">
          <cell r="A137" t="str">
            <v>ছানা</v>
          </cell>
          <cell r="B137" t="str">
            <v>Cottage cheese (Chhena)</v>
          </cell>
        </row>
        <row r="138">
          <cell r="A138" t="str">
            <v>পনির</v>
          </cell>
          <cell r="B138" t="str">
            <v>Paneer</v>
          </cell>
        </row>
        <row r="139">
          <cell r="A139" t="str">
            <v>খির</v>
          </cell>
          <cell r="B139" t="str">
            <v>Sweet condensed milk (Kheer)</v>
          </cell>
        </row>
        <row r="140">
          <cell r="A140" t="str">
            <v>মাখন</v>
          </cell>
          <cell r="B140" t="str">
            <v>Butter</v>
          </cell>
        </row>
        <row r="141">
          <cell r="A141" t="str">
            <v>ঘি (গরুর)</v>
          </cell>
          <cell r="B141" t="str">
            <v>Ghee (cow)</v>
          </cell>
        </row>
        <row r="142">
          <cell r="A142" t="str">
            <v>ঘি (মহিষের)</v>
          </cell>
          <cell r="B142" t="str">
            <v>Ghee (buffalo)</v>
          </cell>
        </row>
        <row r="143">
          <cell r="A143" t="str">
            <v>গুড়া দুধ</v>
          </cell>
          <cell r="B143" t="str">
            <v>Milk powder</v>
          </cell>
        </row>
        <row r="144">
          <cell r="A144" t="str">
            <v>তৈল (সরিষা/চিনা বাদাম/নারিকেল)</v>
          </cell>
          <cell r="B144" t="str">
            <v>Mustard/Peanut/Coconut oil</v>
          </cell>
        </row>
        <row r="145">
          <cell r="A145" t="str">
            <v>সয়াবিন তেল</v>
          </cell>
          <cell r="B145" t="str">
            <v>Soybean oil</v>
          </cell>
        </row>
        <row r="146">
          <cell r="A146" t="str">
            <v>এলাচি</v>
          </cell>
          <cell r="B146" t="str">
            <v>Cardamom</v>
          </cell>
        </row>
        <row r="147">
          <cell r="A147" t="str">
            <v>শুকনা মরিচ</v>
          </cell>
          <cell r="B147" t="str">
            <v>Dry chili</v>
          </cell>
        </row>
        <row r="148">
          <cell r="A148" t="str">
            <v>লবঙ্গ শুকনা</v>
          </cell>
          <cell r="B148" t="str">
            <v>Clove</v>
          </cell>
        </row>
        <row r="149">
          <cell r="A149" t="str">
            <v>ধনিয়া</v>
          </cell>
          <cell r="B149" t="str">
            <v>Coriander seeds</v>
          </cell>
        </row>
        <row r="150">
          <cell r="A150" t="str">
            <v>জিরা</v>
          </cell>
          <cell r="B150" t="str">
            <v>Cumin</v>
          </cell>
        </row>
        <row r="151">
          <cell r="A151" t="str">
            <v>মেথি</v>
          </cell>
          <cell r="B151" t="str">
            <v>Fenugreek</v>
          </cell>
        </row>
        <row r="152">
          <cell r="A152" t="str">
            <v>জয়ত্রী</v>
          </cell>
          <cell r="B152" t="str">
            <v>Mace</v>
          </cell>
        </row>
        <row r="153">
          <cell r="A153" t="str">
            <v>জায়ফল</v>
          </cell>
          <cell r="B153" t="str">
            <v>Nutmeg</v>
          </cell>
        </row>
        <row r="154">
          <cell r="A154" t="str">
            <v>গোলমরিচ</v>
          </cell>
          <cell r="B154" t="str">
            <v>Black pepper</v>
          </cell>
        </row>
        <row r="155">
          <cell r="A155" t="str">
            <v>হলুদ</v>
          </cell>
          <cell r="B155" t="str">
            <v>Turmeric</v>
          </cell>
        </row>
        <row r="156">
          <cell r="A156" t="str">
            <v>মিশ্রিত মসলা</v>
          </cell>
          <cell r="B156" t="str">
            <v>Mixed spices (garam masala)</v>
          </cell>
        </row>
        <row r="157">
          <cell r="A157" t="str">
            <v>সুপারী</v>
          </cell>
          <cell r="B157" t="str">
            <v>Betel nut</v>
          </cell>
        </row>
        <row r="158">
          <cell r="A158" t="str">
            <v>পান পাতা</v>
          </cell>
          <cell r="B158" t="str">
            <v>Betel leaf</v>
          </cell>
        </row>
        <row r="159">
          <cell r="A159" t="str">
            <v>নোনতা বিস্কুট</v>
          </cell>
          <cell r="B159" t="str">
            <v>Salted biscuits</v>
          </cell>
        </row>
        <row r="160">
          <cell r="A160" t="str">
            <v>মিষ্টিবিস্কুট</v>
          </cell>
          <cell r="B160" t="str">
            <v>Sweet biscuits</v>
          </cell>
        </row>
        <row r="161">
          <cell r="A161" t="str">
            <v>রুটি (বোদামী)</v>
          </cell>
          <cell r="B161" t="str">
            <v>Brown bread</v>
          </cell>
        </row>
        <row r="162">
          <cell r="A162" t="str">
            <v>রুটি (সাদা)</v>
          </cell>
          <cell r="B162" t="str">
            <v>White bread</v>
          </cell>
        </row>
        <row r="163">
          <cell r="A163" t="str">
            <v>নারিকেলের দুধ</v>
          </cell>
          <cell r="B163" t="str">
            <v>Coconut milk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52DAB3-B50C-43CC-A0CD-51ABECF642A3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umber" tableColumnId="2"/>
      <queryTableField id="3" name="text" tableColumnId="3"/>
      <queryTableField id="4" dataBound="0" tableColumnId="1"/>
    </queryTableFields>
    <queryTableDeletedFields count="1">
      <deletedField name="p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8F130-2541-45CA-BE2C-45F70F2EA0C3}" name="number_text_extracted" displayName="number_text_extracted" ref="A1:C576" tableType="queryTable" totalsRowShown="0">
  <tableColumns count="3">
    <tableColumn id="2" xr3:uid="{A6EF81B3-822F-4808-8517-AB29F932B2FB}" uniqueName="2" name="number" queryTableFieldId="2" dataDxfId="2"/>
    <tableColumn id="3" xr3:uid="{7C0BDC83-F88C-4F1F-9B07-0AECBBF6E560}" uniqueName="3" name="text" queryTableFieldId="3" dataDxfId="1"/>
    <tableColumn id="1" xr3:uid="{2A2B7054-CEE7-40AD-9B0C-B045987DE119}" uniqueName="1" name="Column1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2945-ACEF-4D82-B954-D8DAAD9E9CE0}">
  <dimension ref="A1:P576"/>
  <sheetViews>
    <sheetView tabSelected="1" topLeftCell="A368" zoomScaleNormal="100" workbookViewId="0">
      <selection activeCell="C407" sqref="C407"/>
    </sheetView>
  </sheetViews>
  <sheetFormatPr defaultRowHeight="14.4" x14ac:dyDescent="0.3"/>
  <cols>
    <col min="1" max="1" width="9.88671875" bestFit="1" customWidth="1"/>
    <col min="2" max="2" width="27.109375" bestFit="1" customWidth="1"/>
    <col min="3" max="3" width="45" bestFit="1" customWidth="1"/>
    <col min="4" max="4" width="11" bestFit="1" customWidth="1"/>
    <col min="5" max="5" width="15.33203125" bestFit="1" customWidth="1"/>
    <col min="7" max="7" width="11.33203125" bestFit="1" customWidth="1"/>
    <col min="14" max="15" width="10.44140625" bestFit="1" customWidth="1"/>
  </cols>
  <sheetData>
    <row r="1" spans="1:16" x14ac:dyDescent="0.3">
      <c r="A1" t="s">
        <v>0</v>
      </c>
      <c r="B1" t="s">
        <v>1</v>
      </c>
      <c r="C1" t="s">
        <v>363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</row>
    <row r="2" spans="1:16" x14ac:dyDescent="0.3">
      <c r="A2">
        <v>1</v>
      </c>
      <c r="B2" t="s">
        <v>118</v>
      </c>
      <c r="C2" t="s">
        <v>367</v>
      </c>
      <c r="D2">
        <v>12.6</v>
      </c>
      <c r="E2">
        <v>0.9</v>
      </c>
      <c r="F2" s="2" t="s">
        <v>362</v>
      </c>
      <c r="G2">
        <v>349</v>
      </c>
      <c r="H2">
        <v>8.5</v>
      </c>
      <c r="I2">
        <v>0.6</v>
      </c>
      <c r="J2">
        <v>77.400000000000006</v>
      </c>
      <c r="K2">
        <v>10</v>
      </c>
      <c r="L2">
        <v>2.8</v>
      </c>
      <c r="M2">
        <v>9</v>
      </c>
      <c r="N2">
        <v>0.27</v>
      </c>
      <c r="O2">
        <v>0.12</v>
      </c>
      <c r="P2">
        <v>0</v>
      </c>
    </row>
    <row r="3" spans="1:16" x14ac:dyDescent="0.3">
      <c r="A3">
        <v>2</v>
      </c>
      <c r="B3" t="s">
        <v>3</v>
      </c>
      <c r="C3" t="s">
        <v>368</v>
      </c>
      <c r="D3">
        <v>13.3</v>
      </c>
      <c r="E3">
        <v>0.7</v>
      </c>
      <c r="F3">
        <v>0.2</v>
      </c>
      <c r="G3">
        <v>365</v>
      </c>
      <c r="H3">
        <v>6.4</v>
      </c>
      <c r="I3">
        <v>0.4</v>
      </c>
      <c r="J3">
        <v>79</v>
      </c>
      <c r="K3">
        <v>9</v>
      </c>
      <c r="L3">
        <v>4</v>
      </c>
      <c r="M3" t="s">
        <v>362</v>
      </c>
      <c r="N3">
        <v>0.21</v>
      </c>
      <c r="O3">
        <v>0.09</v>
      </c>
      <c r="P3">
        <v>0</v>
      </c>
    </row>
    <row r="4" spans="1:16" x14ac:dyDescent="0.3">
      <c r="A4">
        <v>3</v>
      </c>
      <c r="B4" t="s">
        <v>4</v>
      </c>
      <c r="C4" t="s">
        <v>369</v>
      </c>
      <c r="D4">
        <v>13.3</v>
      </c>
      <c r="E4">
        <v>0.9</v>
      </c>
      <c r="F4">
        <v>0.6</v>
      </c>
      <c r="G4">
        <v>346</v>
      </c>
      <c r="H4">
        <v>7.5</v>
      </c>
      <c r="I4">
        <v>1</v>
      </c>
      <c r="J4">
        <v>76.7</v>
      </c>
      <c r="K4">
        <v>10</v>
      </c>
      <c r="L4">
        <v>3.2</v>
      </c>
      <c r="M4">
        <v>2</v>
      </c>
      <c r="N4">
        <v>0.21</v>
      </c>
      <c r="O4">
        <v>0.16</v>
      </c>
      <c r="P4">
        <v>0</v>
      </c>
    </row>
    <row r="5" spans="1:16" x14ac:dyDescent="0.3">
      <c r="A5">
        <v>4</v>
      </c>
      <c r="B5" t="s">
        <v>5</v>
      </c>
      <c r="C5" t="s">
        <v>370</v>
      </c>
      <c r="D5">
        <v>13.7</v>
      </c>
      <c r="E5">
        <v>0.6</v>
      </c>
      <c r="F5">
        <v>0.2</v>
      </c>
      <c r="G5">
        <v>345</v>
      </c>
      <c r="H5">
        <v>6.8</v>
      </c>
      <c r="I5">
        <v>0.5</v>
      </c>
      <c r="J5">
        <v>78.2</v>
      </c>
      <c r="K5">
        <v>10</v>
      </c>
      <c r="L5">
        <v>3.1</v>
      </c>
      <c r="M5">
        <v>0</v>
      </c>
      <c r="N5">
        <v>0.06</v>
      </c>
      <c r="O5">
        <v>0.06</v>
      </c>
      <c r="P5">
        <v>0</v>
      </c>
    </row>
    <row r="6" spans="1:16" x14ac:dyDescent="0.3">
      <c r="A6">
        <v>5</v>
      </c>
      <c r="B6" t="s">
        <v>6</v>
      </c>
      <c r="C6" t="s">
        <v>371</v>
      </c>
      <c r="D6">
        <v>12.8</v>
      </c>
      <c r="E6">
        <v>1.5</v>
      </c>
      <c r="F6">
        <v>1.2</v>
      </c>
      <c r="G6">
        <v>346</v>
      </c>
      <c r="H6">
        <v>11.8</v>
      </c>
      <c r="I6">
        <v>1.5</v>
      </c>
      <c r="J6">
        <v>71.2</v>
      </c>
      <c r="K6">
        <v>41</v>
      </c>
      <c r="L6">
        <v>4.9000000000000004</v>
      </c>
      <c r="M6">
        <v>64</v>
      </c>
      <c r="N6">
        <v>0.45</v>
      </c>
      <c r="O6">
        <v>0.12</v>
      </c>
      <c r="P6">
        <v>0</v>
      </c>
    </row>
    <row r="7" spans="1:16" x14ac:dyDescent="0.3">
      <c r="A7">
        <v>6</v>
      </c>
      <c r="B7" t="s">
        <v>108</v>
      </c>
      <c r="C7" t="s">
        <v>372</v>
      </c>
      <c r="D7">
        <v>12.2</v>
      </c>
      <c r="E7">
        <v>2.7</v>
      </c>
      <c r="F7">
        <v>1.9</v>
      </c>
      <c r="G7">
        <v>341</v>
      </c>
      <c r="H7">
        <v>12.1</v>
      </c>
      <c r="I7">
        <v>1.7</v>
      </c>
      <c r="J7">
        <v>69.400000000000006</v>
      </c>
      <c r="K7">
        <v>48</v>
      </c>
      <c r="L7">
        <v>11.5</v>
      </c>
      <c r="M7">
        <v>29</v>
      </c>
      <c r="N7">
        <v>0.49</v>
      </c>
      <c r="O7">
        <v>0.28999999999999998</v>
      </c>
      <c r="P7">
        <v>0</v>
      </c>
    </row>
    <row r="8" spans="1:16" x14ac:dyDescent="0.3">
      <c r="A8">
        <v>7</v>
      </c>
      <c r="B8" t="s">
        <v>109</v>
      </c>
      <c r="C8" t="s">
        <v>373</v>
      </c>
      <c r="D8">
        <v>13.3</v>
      </c>
      <c r="E8">
        <v>0.6</v>
      </c>
      <c r="F8">
        <v>0.3</v>
      </c>
      <c r="G8">
        <v>348</v>
      </c>
      <c r="H8">
        <v>11</v>
      </c>
      <c r="I8">
        <v>0.9</v>
      </c>
      <c r="J8">
        <v>73.900000000000006</v>
      </c>
      <c r="K8">
        <v>23</v>
      </c>
      <c r="L8">
        <v>2.5</v>
      </c>
      <c r="M8">
        <v>25</v>
      </c>
      <c r="N8">
        <v>0.12</v>
      </c>
      <c r="O8">
        <v>7.0000000000000007E-2</v>
      </c>
      <c r="P8">
        <v>0</v>
      </c>
    </row>
    <row r="9" spans="1:16" x14ac:dyDescent="0.3">
      <c r="A9">
        <v>8</v>
      </c>
      <c r="B9" t="s">
        <v>110</v>
      </c>
      <c r="C9" t="s">
        <v>374</v>
      </c>
      <c r="D9">
        <v>11.7</v>
      </c>
      <c r="E9">
        <v>0.7</v>
      </c>
      <c r="F9">
        <v>0.2</v>
      </c>
      <c r="G9">
        <v>352</v>
      </c>
      <c r="H9">
        <v>8.6999999999999993</v>
      </c>
      <c r="I9">
        <v>0.4</v>
      </c>
      <c r="J9">
        <v>78.3</v>
      </c>
      <c r="K9">
        <v>22</v>
      </c>
      <c r="L9">
        <v>2</v>
      </c>
      <c r="M9">
        <v>0</v>
      </c>
      <c r="N9">
        <v>0.19</v>
      </c>
      <c r="O9">
        <v>0.05</v>
      </c>
      <c r="P9">
        <v>0</v>
      </c>
    </row>
    <row r="10" spans="1:16" x14ac:dyDescent="0.3">
      <c r="A10">
        <v>9</v>
      </c>
      <c r="B10" t="s">
        <v>111</v>
      </c>
      <c r="C10" t="s">
        <v>375</v>
      </c>
      <c r="D10" t="s">
        <v>362</v>
      </c>
      <c r="E10" t="s">
        <v>362</v>
      </c>
      <c r="F10">
        <v>0.2</v>
      </c>
      <c r="G10">
        <v>348</v>
      </c>
      <c r="H10">
        <v>10.4</v>
      </c>
      <c r="I10">
        <v>0.8</v>
      </c>
      <c r="J10">
        <v>74.8</v>
      </c>
      <c r="K10">
        <v>16</v>
      </c>
      <c r="L10">
        <v>1.6</v>
      </c>
      <c r="M10" t="s">
        <v>362</v>
      </c>
      <c r="N10">
        <v>0.12</v>
      </c>
      <c r="O10">
        <v>0.03</v>
      </c>
      <c r="P10">
        <v>0</v>
      </c>
    </row>
    <row r="11" spans="1:16" x14ac:dyDescent="0.3">
      <c r="A11">
        <v>10</v>
      </c>
      <c r="B11" t="s">
        <v>112</v>
      </c>
      <c r="C11" t="s">
        <v>376</v>
      </c>
      <c r="D11">
        <v>11</v>
      </c>
      <c r="E11">
        <v>6.6</v>
      </c>
      <c r="F11">
        <v>4.3</v>
      </c>
      <c r="G11">
        <v>393</v>
      </c>
      <c r="H11">
        <v>13.5</v>
      </c>
      <c r="I11">
        <v>16.2</v>
      </c>
      <c r="J11">
        <v>48.4</v>
      </c>
      <c r="K11">
        <v>67</v>
      </c>
      <c r="L11">
        <v>35</v>
      </c>
      <c r="M11" t="s">
        <v>362</v>
      </c>
      <c r="N11">
        <v>2.7</v>
      </c>
      <c r="O11">
        <v>0.48</v>
      </c>
      <c r="P11">
        <v>0</v>
      </c>
    </row>
    <row r="12" spans="1:16" x14ac:dyDescent="0.3">
      <c r="A12">
        <v>11</v>
      </c>
      <c r="B12" t="s">
        <v>119</v>
      </c>
      <c r="C12" t="s">
        <v>377</v>
      </c>
      <c r="D12">
        <v>12.2</v>
      </c>
      <c r="E12">
        <v>2</v>
      </c>
      <c r="F12">
        <v>0.7</v>
      </c>
      <c r="G12">
        <v>346</v>
      </c>
      <c r="H12">
        <v>6.6</v>
      </c>
      <c r="I12">
        <v>1.2</v>
      </c>
      <c r="J12">
        <v>77.3</v>
      </c>
      <c r="K12">
        <v>20</v>
      </c>
      <c r="L12">
        <v>20</v>
      </c>
      <c r="M12">
        <v>0</v>
      </c>
      <c r="N12">
        <v>0.21</v>
      </c>
      <c r="O12">
        <v>0.05</v>
      </c>
      <c r="P12">
        <v>0</v>
      </c>
    </row>
    <row r="13" spans="1:16" x14ac:dyDescent="0.3">
      <c r="A13">
        <v>12</v>
      </c>
      <c r="B13" t="s">
        <v>165</v>
      </c>
      <c r="C13" t="s">
        <v>378</v>
      </c>
      <c r="D13">
        <v>9.4</v>
      </c>
      <c r="E13">
        <v>1.8</v>
      </c>
      <c r="F13">
        <v>0.3</v>
      </c>
      <c r="G13">
        <v>354</v>
      </c>
      <c r="H13">
        <v>7.8</v>
      </c>
      <c r="I13">
        <v>0.1</v>
      </c>
      <c r="J13">
        <v>80.599999999999994</v>
      </c>
      <c r="K13">
        <v>23</v>
      </c>
      <c r="L13">
        <v>6.6</v>
      </c>
      <c r="M13">
        <v>0</v>
      </c>
      <c r="N13">
        <v>0.21</v>
      </c>
      <c r="O13">
        <v>0.12</v>
      </c>
      <c r="P13">
        <v>0</v>
      </c>
    </row>
    <row r="14" spans="1:16" x14ac:dyDescent="0.3">
      <c r="A14">
        <v>13</v>
      </c>
      <c r="B14" t="s">
        <v>114</v>
      </c>
      <c r="C14" t="s">
        <v>379</v>
      </c>
      <c r="D14">
        <v>67.099999999999994</v>
      </c>
      <c r="E14">
        <v>0.8</v>
      </c>
      <c r="F14">
        <v>1.9</v>
      </c>
      <c r="G14">
        <v>125</v>
      </c>
      <c r="H14">
        <v>4.7</v>
      </c>
      <c r="I14">
        <v>0.9</v>
      </c>
      <c r="J14">
        <v>24.6</v>
      </c>
      <c r="K14">
        <v>9</v>
      </c>
      <c r="L14">
        <v>1.1000000000000001</v>
      </c>
      <c r="M14">
        <v>32</v>
      </c>
      <c r="N14">
        <v>0.11</v>
      </c>
      <c r="O14">
        <v>0.17</v>
      </c>
      <c r="P14">
        <v>6</v>
      </c>
    </row>
    <row r="15" spans="1:16" x14ac:dyDescent="0.3">
      <c r="A15">
        <v>14</v>
      </c>
      <c r="B15" t="s">
        <v>113</v>
      </c>
      <c r="C15" t="s">
        <v>380</v>
      </c>
      <c r="D15">
        <v>14.9</v>
      </c>
      <c r="E15">
        <v>1.5</v>
      </c>
      <c r="F15">
        <v>2.7</v>
      </c>
      <c r="G15">
        <v>342</v>
      </c>
      <c r="H15">
        <v>11.1</v>
      </c>
      <c r="I15">
        <v>3.6</v>
      </c>
      <c r="J15">
        <v>66.2</v>
      </c>
      <c r="K15">
        <v>10</v>
      </c>
      <c r="L15">
        <v>2</v>
      </c>
      <c r="M15">
        <v>90</v>
      </c>
      <c r="N15">
        <v>0.42</v>
      </c>
      <c r="O15">
        <v>0.1</v>
      </c>
      <c r="P15">
        <v>0</v>
      </c>
    </row>
    <row r="16" spans="1:16" x14ac:dyDescent="0.3">
      <c r="A16">
        <v>15</v>
      </c>
      <c r="B16" t="s">
        <v>115</v>
      </c>
      <c r="C16" t="s">
        <v>381</v>
      </c>
      <c r="D16">
        <v>12.5</v>
      </c>
      <c r="E16">
        <v>1.2</v>
      </c>
      <c r="F16">
        <v>3.9</v>
      </c>
      <c r="G16">
        <v>336</v>
      </c>
      <c r="H16">
        <v>11.5</v>
      </c>
      <c r="I16">
        <v>1.3</v>
      </c>
      <c r="J16">
        <v>69.599999999999994</v>
      </c>
      <c r="K16">
        <v>26</v>
      </c>
      <c r="L16">
        <v>3</v>
      </c>
      <c r="M16">
        <v>10</v>
      </c>
      <c r="N16">
        <v>0.47</v>
      </c>
      <c r="O16">
        <v>0.2</v>
      </c>
      <c r="P16">
        <v>0</v>
      </c>
    </row>
    <row r="17" spans="1:16" x14ac:dyDescent="0.3">
      <c r="A17">
        <v>16</v>
      </c>
      <c r="B17" t="s">
        <v>7</v>
      </c>
      <c r="C17" t="s">
        <v>382</v>
      </c>
      <c r="D17">
        <v>12.4</v>
      </c>
      <c r="E17">
        <v>2.2999999999999998</v>
      </c>
      <c r="F17">
        <v>1.2</v>
      </c>
      <c r="G17">
        <v>361</v>
      </c>
      <c r="H17">
        <v>11.6</v>
      </c>
      <c r="I17">
        <v>5</v>
      </c>
      <c r="J17">
        <v>67.5</v>
      </c>
      <c r="K17">
        <v>42</v>
      </c>
      <c r="L17">
        <v>13.3</v>
      </c>
      <c r="M17">
        <v>132</v>
      </c>
      <c r="N17">
        <v>3.33</v>
      </c>
      <c r="O17">
        <v>0.16</v>
      </c>
      <c r="P17">
        <v>0</v>
      </c>
    </row>
    <row r="18" spans="1:16" x14ac:dyDescent="0.3">
      <c r="A18">
        <v>17</v>
      </c>
      <c r="B18" t="s">
        <v>8</v>
      </c>
      <c r="C18" t="s">
        <v>383</v>
      </c>
      <c r="D18">
        <v>11.9</v>
      </c>
      <c r="E18">
        <v>1.6</v>
      </c>
      <c r="F18">
        <v>1.6</v>
      </c>
      <c r="G18">
        <v>349</v>
      </c>
      <c r="H18">
        <v>10.4</v>
      </c>
      <c r="I18">
        <v>1.9</v>
      </c>
      <c r="J18">
        <v>72.599999999999994</v>
      </c>
      <c r="K18">
        <v>25</v>
      </c>
      <c r="L18">
        <v>5.8</v>
      </c>
      <c r="M18">
        <v>47</v>
      </c>
      <c r="N18">
        <v>0.37</v>
      </c>
      <c r="O18">
        <v>0.13</v>
      </c>
      <c r="P18">
        <v>0</v>
      </c>
    </row>
    <row r="19" spans="1:16" x14ac:dyDescent="0.3">
      <c r="A19">
        <v>18</v>
      </c>
      <c r="B19" t="s">
        <v>9</v>
      </c>
      <c r="C19" t="s">
        <v>384</v>
      </c>
      <c r="D19">
        <v>11.9</v>
      </c>
      <c r="E19">
        <v>1.9</v>
      </c>
      <c r="F19">
        <v>2.2000000000000002</v>
      </c>
      <c r="G19">
        <v>341</v>
      </c>
      <c r="H19">
        <v>12.5</v>
      </c>
      <c r="I19">
        <v>1.1000000000000001</v>
      </c>
      <c r="J19">
        <v>70.400000000000006</v>
      </c>
      <c r="K19">
        <v>14</v>
      </c>
      <c r="L19">
        <v>5</v>
      </c>
      <c r="M19">
        <v>0</v>
      </c>
      <c r="N19">
        <v>0.2</v>
      </c>
      <c r="O19">
        <v>0.18</v>
      </c>
      <c r="P19">
        <v>0</v>
      </c>
    </row>
    <row r="20" spans="1:16" x14ac:dyDescent="0.3">
      <c r="A20">
        <v>19</v>
      </c>
      <c r="B20" t="s">
        <v>116</v>
      </c>
      <c r="C20" t="s">
        <v>385</v>
      </c>
    </row>
    <row r="21" spans="1:16" x14ac:dyDescent="0.3">
      <c r="A21">
        <v>20</v>
      </c>
      <c r="B21" t="s">
        <v>117</v>
      </c>
      <c r="C21" t="s">
        <v>386</v>
      </c>
    </row>
    <row r="22" spans="1:16" x14ac:dyDescent="0.3">
      <c r="A22">
        <v>21</v>
      </c>
      <c r="B22" t="s">
        <v>120</v>
      </c>
      <c r="C22" t="s">
        <v>387</v>
      </c>
      <c r="D22">
        <v>62</v>
      </c>
      <c r="E22">
        <v>1</v>
      </c>
      <c r="F22">
        <v>0.8</v>
      </c>
      <c r="G22">
        <v>145</v>
      </c>
      <c r="H22">
        <v>6.4</v>
      </c>
      <c r="I22">
        <v>0.1</v>
      </c>
      <c r="J22">
        <v>29.8</v>
      </c>
      <c r="K22">
        <v>30</v>
      </c>
      <c r="L22">
        <v>1.3</v>
      </c>
      <c r="M22">
        <v>0</v>
      </c>
      <c r="N22">
        <v>0.06</v>
      </c>
      <c r="O22">
        <v>0.23</v>
      </c>
      <c r="P22">
        <v>13</v>
      </c>
    </row>
    <row r="23" spans="1:16" x14ac:dyDescent="0.3">
      <c r="A23">
        <v>22</v>
      </c>
      <c r="B23" t="s">
        <v>121</v>
      </c>
      <c r="C23" t="s">
        <v>388</v>
      </c>
      <c r="D23">
        <v>78.7</v>
      </c>
      <c r="E23">
        <v>0.8</v>
      </c>
      <c r="F23">
        <v>0.8</v>
      </c>
      <c r="G23">
        <v>79</v>
      </c>
      <c r="H23">
        <v>1.2</v>
      </c>
      <c r="I23">
        <v>0.1</v>
      </c>
      <c r="J23">
        <v>18.399999999999999</v>
      </c>
      <c r="K23">
        <v>50</v>
      </c>
      <c r="L23">
        <v>0.6</v>
      </c>
      <c r="M23">
        <v>260</v>
      </c>
      <c r="N23">
        <v>0.06</v>
      </c>
      <c r="O23">
        <v>7.0000000000000007E-2</v>
      </c>
      <c r="P23">
        <v>0</v>
      </c>
    </row>
    <row r="24" spans="1:16" x14ac:dyDescent="0.3">
      <c r="A24">
        <v>23</v>
      </c>
      <c r="B24" t="s">
        <v>122</v>
      </c>
      <c r="C24" t="s">
        <v>389</v>
      </c>
      <c r="D24">
        <v>70.400000000000006</v>
      </c>
      <c r="E24">
        <v>1.4</v>
      </c>
      <c r="F24">
        <v>1</v>
      </c>
      <c r="G24">
        <v>110</v>
      </c>
      <c r="H24">
        <v>2.5</v>
      </c>
      <c r="I24">
        <v>0.3</v>
      </c>
      <c r="J24">
        <v>24.4</v>
      </c>
      <c r="K24">
        <v>20</v>
      </c>
      <c r="L24">
        <v>1</v>
      </c>
      <c r="M24">
        <v>565</v>
      </c>
      <c r="N24">
        <v>0.19</v>
      </c>
      <c r="O24">
        <v>0.47</v>
      </c>
      <c r="P24">
        <v>1</v>
      </c>
    </row>
    <row r="25" spans="1:16" x14ac:dyDescent="0.3">
      <c r="A25">
        <v>24</v>
      </c>
      <c r="B25" t="s">
        <v>123</v>
      </c>
      <c r="C25" t="s">
        <v>390</v>
      </c>
      <c r="D25">
        <v>92.9</v>
      </c>
      <c r="E25">
        <v>0.6</v>
      </c>
      <c r="F25">
        <v>0.9</v>
      </c>
      <c r="G25">
        <v>21</v>
      </c>
      <c r="H25">
        <v>1.4</v>
      </c>
      <c r="I25">
        <v>0</v>
      </c>
      <c r="J25">
        <v>3.8</v>
      </c>
      <c r="K25">
        <v>24</v>
      </c>
      <c r="L25">
        <v>0.4</v>
      </c>
      <c r="M25">
        <v>0</v>
      </c>
      <c r="N25">
        <v>0.03</v>
      </c>
      <c r="O25">
        <v>0.02</v>
      </c>
      <c r="P25">
        <v>15</v>
      </c>
    </row>
    <row r="26" spans="1:16" x14ac:dyDescent="0.3">
      <c r="A26">
        <v>25</v>
      </c>
      <c r="B26" t="s">
        <v>124</v>
      </c>
      <c r="C26" t="s">
        <v>391</v>
      </c>
      <c r="D26">
        <v>85.8</v>
      </c>
      <c r="E26">
        <v>1.4</v>
      </c>
      <c r="F26">
        <v>0.9</v>
      </c>
      <c r="G26">
        <v>53</v>
      </c>
      <c r="H26">
        <v>2</v>
      </c>
      <c r="I26">
        <v>0.1</v>
      </c>
      <c r="J26">
        <v>11</v>
      </c>
      <c r="K26">
        <v>1.5</v>
      </c>
      <c r="L26">
        <v>1</v>
      </c>
      <c r="M26" t="s">
        <v>362</v>
      </c>
      <c r="N26">
        <v>0.03</v>
      </c>
      <c r="O26">
        <v>0.02</v>
      </c>
      <c r="P26">
        <v>15</v>
      </c>
    </row>
    <row r="27" spans="1:16" x14ac:dyDescent="0.3">
      <c r="A27">
        <v>26</v>
      </c>
      <c r="B27" t="s">
        <v>125</v>
      </c>
      <c r="C27" t="s">
        <v>392</v>
      </c>
      <c r="D27">
        <v>85</v>
      </c>
      <c r="E27">
        <v>0.9</v>
      </c>
      <c r="F27">
        <v>1.2</v>
      </c>
      <c r="G27">
        <v>57</v>
      </c>
      <c r="H27">
        <v>1.2</v>
      </c>
      <c r="I27">
        <v>0.2</v>
      </c>
      <c r="J27">
        <v>12.7</v>
      </c>
      <c r="K27">
        <v>27</v>
      </c>
      <c r="L27">
        <v>2.2000000000000002</v>
      </c>
      <c r="M27">
        <v>10520</v>
      </c>
      <c r="N27">
        <v>0.04</v>
      </c>
      <c r="O27">
        <v>0.05</v>
      </c>
      <c r="P27">
        <v>6</v>
      </c>
    </row>
    <row r="28" spans="1:16" x14ac:dyDescent="0.3">
      <c r="A28">
        <v>27</v>
      </c>
      <c r="B28" t="s">
        <v>126</v>
      </c>
      <c r="C28" t="s">
        <v>393</v>
      </c>
      <c r="D28">
        <v>64.400000000000006</v>
      </c>
      <c r="E28">
        <v>1.5</v>
      </c>
      <c r="F28" t="s">
        <v>362</v>
      </c>
      <c r="G28">
        <v>266</v>
      </c>
      <c r="H28">
        <v>1.8</v>
      </c>
      <c r="I28">
        <v>0</v>
      </c>
      <c r="J28">
        <v>32.4</v>
      </c>
      <c r="K28">
        <v>22</v>
      </c>
      <c r="L28" t="s">
        <v>362</v>
      </c>
      <c r="M28">
        <v>0</v>
      </c>
      <c r="N28">
        <v>0.04</v>
      </c>
      <c r="O28">
        <v>0</v>
      </c>
      <c r="P28">
        <v>0</v>
      </c>
    </row>
    <row r="29" spans="1:16" x14ac:dyDescent="0.3">
      <c r="A29">
        <v>28</v>
      </c>
      <c r="B29" t="s">
        <v>127</v>
      </c>
      <c r="C29" t="s">
        <v>394</v>
      </c>
      <c r="D29">
        <v>88.5</v>
      </c>
      <c r="E29">
        <v>1.3</v>
      </c>
      <c r="F29">
        <v>1.5</v>
      </c>
      <c r="G29">
        <v>41</v>
      </c>
      <c r="H29">
        <v>1</v>
      </c>
      <c r="I29">
        <v>0.1</v>
      </c>
      <c r="J29">
        <v>9.1</v>
      </c>
      <c r="K29">
        <v>25</v>
      </c>
      <c r="L29">
        <v>0.4</v>
      </c>
      <c r="M29" t="s">
        <v>362</v>
      </c>
      <c r="N29">
        <v>0.01</v>
      </c>
      <c r="O29">
        <v>0.03</v>
      </c>
      <c r="P29">
        <v>53</v>
      </c>
    </row>
    <row r="30" spans="1:16" x14ac:dyDescent="0.3">
      <c r="A30">
        <v>29</v>
      </c>
      <c r="B30" t="s">
        <v>128</v>
      </c>
      <c r="C30" t="s">
        <v>395</v>
      </c>
      <c r="D30">
        <v>92.7</v>
      </c>
      <c r="E30">
        <v>0.5</v>
      </c>
      <c r="F30">
        <v>0.6</v>
      </c>
      <c r="G30">
        <v>28</v>
      </c>
      <c r="H30">
        <v>1.3</v>
      </c>
      <c r="I30">
        <v>0.1</v>
      </c>
      <c r="J30">
        <v>5.4</v>
      </c>
      <c r="K30">
        <v>10</v>
      </c>
      <c r="L30">
        <v>0.5</v>
      </c>
      <c r="M30" t="s">
        <v>362</v>
      </c>
      <c r="N30">
        <v>0.43</v>
      </c>
      <c r="O30">
        <v>0</v>
      </c>
      <c r="P30">
        <v>34</v>
      </c>
    </row>
    <row r="31" spans="1:16" x14ac:dyDescent="0.3">
      <c r="A31">
        <v>30</v>
      </c>
      <c r="B31" t="s">
        <v>129</v>
      </c>
      <c r="C31" t="s">
        <v>396</v>
      </c>
      <c r="D31">
        <v>70</v>
      </c>
      <c r="E31">
        <v>1.7</v>
      </c>
      <c r="F31">
        <v>1</v>
      </c>
      <c r="G31">
        <v>116</v>
      </c>
      <c r="H31">
        <v>3</v>
      </c>
      <c r="I31">
        <v>0.8</v>
      </c>
      <c r="J31">
        <v>24.4</v>
      </c>
      <c r="K31">
        <v>40</v>
      </c>
      <c r="L31">
        <v>1.7</v>
      </c>
      <c r="M31" t="s">
        <v>362</v>
      </c>
      <c r="N31">
        <v>0.16</v>
      </c>
      <c r="O31">
        <v>0.11</v>
      </c>
      <c r="P31">
        <v>5</v>
      </c>
    </row>
    <row r="32" spans="1:16" x14ac:dyDescent="0.3">
      <c r="A32">
        <v>31</v>
      </c>
      <c r="B32" t="s">
        <v>130</v>
      </c>
      <c r="C32" t="s">
        <v>397</v>
      </c>
      <c r="D32">
        <v>74.7</v>
      </c>
      <c r="E32">
        <v>0.6</v>
      </c>
      <c r="F32">
        <v>0.4</v>
      </c>
      <c r="G32">
        <v>97</v>
      </c>
      <c r="H32">
        <v>1.6</v>
      </c>
      <c r="I32">
        <v>0.6</v>
      </c>
      <c r="J32">
        <v>22.6</v>
      </c>
      <c r="K32">
        <v>11</v>
      </c>
      <c r="L32">
        <v>0.7</v>
      </c>
      <c r="M32">
        <v>0</v>
      </c>
      <c r="N32">
        <v>0.03</v>
      </c>
      <c r="O32">
        <v>0.03</v>
      </c>
      <c r="P32">
        <v>10</v>
      </c>
    </row>
    <row r="33" spans="1:16" x14ac:dyDescent="0.3">
      <c r="A33">
        <v>32</v>
      </c>
      <c r="B33" t="s">
        <v>131</v>
      </c>
      <c r="C33" t="s">
        <v>398</v>
      </c>
      <c r="D33">
        <v>68.5</v>
      </c>
      <c r="E33">
        <v>1</v>
      </c>
      <c r="F33">
        <v>0.8</v>
      </c>
      <c r="G33">
        <v>120</v>
      </c>
      <c r="H33">
        <v>1.2</v>
      </c>
      <c r="I33">
        <v>0.3</v>
      </c>
      <c r="J33">
        <v>28.2</v>
      </c>
      <c r="K33">
        <v>20</v>
      </c>
      <c r="L33">
        <v>0.8</v>
      </c>
      <c r="M33">
        <v>0</v>
      </c>
      <c r="N33">
        <v>0.06</v>
      </c>
      <c r="O33">
        <v>0.02</v>
      </c>
      <c r="P33">
        <v>2</v>
      </c>
    </row>
    <row r="34" spans="1:16" x14ac:dyDescent="0.3">
      <c r="A34">
        <v>33</v>
      </c>
      <c r="B34" t="s">
        <v>132</v>
      </c>
      <c r="C34" t="s">
        <v>399</v>
      </c>
      <c r="D34">
        <v>86.6</v>
      </c>
      <c r="E34">
        <v>0.6</v>
      </c>
      <c r="F34">
        <v>0.6</v>
      </c>
      <c r="G34">
        <v>50</v>
      </c>
      <c r="H34">
        <v>1.2</v>
      </c>
      <c r="I34">
        <v>0.1</v>
      </c>
      <c r="J34">
        <v>11.1</v>
      </c>
      <c r="K34">
        <v>47</v>
      </c>
      <c r="L34">
        <v>0.7</v>
      </c>
      <c r="M34">
        <v>0</v>
      </c>
      <c r="N34">
        <v>0.08</v>
      </c>
      <c r="O34">
        <v>0.01</v>
      </c>
      <c r="P34">
        <v>11</v>
      </c>
    </row>
    <row r="35" spans="1:16" x14ac:dyDescent="0.3">
      <c r="A35">
        <v>34</v>
      </c>
      <c r="B35" t="s">
        <v>133</v>
      </c>
      <c r="C35" t="s">
        <v>400</v>
      </c>
    </row>
    <row r="36" spans="1:16" x14ac:dyDescent="0.3">
      <c r="A36">
        <v>35</v>
      </c>
      <c r="C36" s="1"/>
    </row>
    <row r="37" spans="1:16" x14ac:dyDescent="0.3">
      <c r="A37">
        <v>36</v>
      </c>
      <c r="C37" s="1"/>
    </row>
    <row r="38" spans="1:16" x14ac:dyDescent="0.3">
      <c r="A38">
        <v>37</v>
      </c>
      <c r="C38" s="1"/>
    </row>
    <row r="39" spans="1:16" x14ac:dyDescent="0.3">
      <c r="A39">
        <v>38</v>
      </c>
      <c r="C39" s="1"/>
    </row>
    <row r="40" spans="1:16" x14ac:dyDescent="0.3">
      <c r="A40">
        <v>39</v>
      </c>
      <c r="C40" s="1"/>
    </row>
    <row r="41" spans="1:16" x14ac:dyDescent="0.3">
      <c r="A41">
        <v>40</v>
      </c>
      <c r="C41" s="1"/>
    </row>
    <row r="42" spans="1:16" x14ac:dyDescent="0.3">
      <c r="A42">
        <v>41</v>
      </c>
      <c r="B42" t="s">
        <v>171</v>
      </c>
      <c r="C42" t="s">
        <v>401</v>
      </c>
    </row>
    <row r="43" spans="1:16" x14ac:dyDescent="0.3">
      <c r="A43">
        <v>42</v>
      </c>
      <c r="B43" t="s">
        <v>166</v>
      </c>
      <c r="C43" t="s">
        <v>402</v>
      </c>
    </row>
    <row r="44" spans="1:16" x14ac:dyDescent="0.3">
      <c r="A44">
        <v>43</v>
      </c>
      <c r="B44" t="s">
        <v>167</v>
      </c>
      <c r="C44" t="s">
        <v>403</v>
      </c>
    </row>
    <row r="45" spans="1:16" x14ac:dyDescent="0.3">
      <c r="A45">
        <v>44</v>
      </c>
      <c r="B45" t="s">
        <v>169</v>
      </c>
      <c r="C45" t="s">
        <v>404</v>
      </c>
    </row>
    <row r="46" spans="1:16" x14ac:dyDescent="0.3">
      <c r="A46">
        <v>45</v>
      </c>
      <c r="B46" t="s">
        <v>168</v>
      </c>
      <c r="C46" t="s">
        <v>405</v>
      </c>
    </row>
    <row r="47" spans="1:16" x14ac:dyDescent="0.3">
      <c r="A47">
        <v>46</v>
      </c>
      <c r="B47" t="s">
        <v>170</v>
      </c>
      <c r="C47" t="s">
        <v>406</v>
      </c>
    </row>
    <row r="48" spans="1:16" x14ac:dyDescent="0.3">
      <c r="A48">
        <v>47</v>
      </c>
      <c r="B48" t="s">
        <v>172</v>
      </c>
      <c r="C48" t="s">
        <v>407</v>
      </c>
    </row>
    <row r="49" spans="1:16" x14ac:dyDescent="0.3">
      <c r="A49">
        <v>48</v>
      </c>
      <c r="B49" t="s">
        <v>2</v>
      </c>
      <c r="C49" s="1"/>
    </row>
    <row r="50" spans="1:16" x14ac:dyDescent="0.3">
      <c r="A50">
        <v>49</v>
      </c>
      <c r="C50" s="1"/>
    </row>
    <row r="51" spans="1:16" x14ac:dyDescent="0.3">
      <c r="A51">
        <v>50</v>
      </c>
      <c r="C51" s="1"/>
    </row>
    <row r="52" spans="1:16" x14ac:dyDescent="0.3">
      <c r="A52">
        <v>51</v>
      </c>
      <c r="B52" t="s">
        <v>10</v>
      </c>
      <c r="C52" t="s">
        <v>408</v>
      </c>
      <c r="D52" s="1">
        <v>9.8000000000000007</v>
      </c>
      <c r="E52">
        <v>3</v>
      </c>
      <c r="F52">
        <v>3.9</v>
      </c>
      <c r="G52">
        <v>360</v>
      </c>
      <c r="H52">
        <v>17.100000000000001</v>
      </c>
      <c r="I52">
        <v>5.3</v>
      </c>
      <c r="J52">
        <v>60.9</v>
      </c>
      <c r="K52">
        <v>202</v>
      </c>
      <c r="L52">
        <v>10.199999999999999</v>
      </c>
      <c r="M52">
        <v>189</v>
      </c>
      <c r="N52">
        <v>0.3</v>
      </c>
      <c r="O52">
        <v>0.51</v>
      </c>
      <c r="P52">
        <v>3</v>
      </c>
    </row>
    <row r="53" spans="1:16" x14ac:dyDescent="0.3">
      <c r="A53">
        <v>52</v>
      </c>
      <c r="B53" t="s">
        <v>134</v>
      </c>
      <c r="C53" t="s">
        <v>409</v>
      </c>
      <c r="D53" s="1">
        <v>9.9</v>
      </c>
      <c r="E53">
        <v>2.7</v>
      </c>
      <c r="F53">
        <v>1.2</v>
      </c>
      <c r="G53">
        <v>372</v>
      </c>
      <c r="H53">
        <v>20.8</v>
      </c>
      <c r="I53">
        <v>5.6</v>
      </c>
      <c r="J53">
        <v>59.8</v>
      </c>
      <c r="K53">
        <v>56</v>
      </c>
      <c r="L53">
        <v>9.1</v>
      </c>
      <c r="M53">
        <v>129</v>
      </c>
      <c r="N53">
        <v>0.48</v>
      </c>
      <c r="O53">
        <v>0.18</v>
      </c>
      <c r="P53">
        <v>1</v>
      </c>
    </row>
    <row r="54" spans="1:16" x14ac:dyDescent="0.3">
      <c r="A54">
        <v>53</v>
      </c>
      <c r="B54" t="s">
        <v>135</v>
      </c>
      <c r="C54" t="s">
        <v>410</v>
      </c>
      <c r="D54" s="1">
        <v>10.7</v>
      </c>
      <c r="E54">
        <v>2.5</v>
      </c>
      <c r="F54">
        <v>1</v>
      </c>
      <c r="G54">
        <v>369</v>
      </c>
      <c r="H54">
        <v>22.5</v>
      </c>
      <c r="I54">
        <v>5.2</v>
      </c>
      <c r="J54">
        <v>58.1</v>
      </c>
      <c r="K54">
        <v>58</v>
      </c>
      <c r="L54">
        <v>9.5</v>
      </c>
      <c r="M54">
        <v>113</v>
      </c>
      <c r="N54">
        <v>0.2</v>
      </c>
      <c r="O54" t="s">
        <v>362</v>
      </c>
      <c r="P54">
        <v>0</v>
      </c>
    </row>
    <row r="55" spans="1:16" x14ac:dyDescent="0.3">
      <c r="A55">
        <v>54</v>
      </c>
      <c r="B55" t="s">
        <v>136</v>
      </c>
      <c r="C55" t="s">
        <v>411</v>
      </c>
      <c r="D55" s="1">
        <v>10.9</v>
      </c>
      <c r="E55">
        <v>3.2</v>
      </c>
      <c r="F55">
        <v>0.9</v>
      </c>
      <c r="G55">
        <v>347</v>
      </c>
      <c r="H55">
        <v>24</v>
      </c>
      <c r="I55">
        <v>1.4</v>
      </c>
      <c r="J55">
        <v>59.6</v>
      </c>
      <c r="K55">
        <v>154</v>
      </c>
      <c r="L55">
        <v>9.1</v>
      </c>
      <c r="M55">
        <v>38</v>
      </c>
      <c r="N55">
        <v>0.42</v>
      </c>
      <c r="O55">
        <v>0.37</v>
      </c>
      <c r="P55">
        <v>0</v>
      </c>
    </row>
    <row r="56" spans="1:16" x14ac:dyDescent="0.3">
      <c r="A56">
        <v>55</v>
      </c>
      <c r="B56" t="s">
        <v>137</v>
      </c>
      <c r="C56" t="s">
        <v>412</v>
      </c>
      <c r="D56" s="1">
        <v>9.6</v>
      </c>
      <c r="E56">
        <v>3.2</v>
      </c>
      <c r="F56">
        <v>1.4</v>
      </c>
      <c r="G56">
        <v>347</v>
      </c>
      <c r="H56">
        <v>24.9</v>
      </c>
      <c r="I56">
        <v>0.8</v>
      </c>
      <c r="J56">
        <v>60.1</v>
      </c>
      <c r="K56">
        <v>60</v>
      </c>
      <c r="L56">
        <v>2.7</v>
      </c>
      <c r="M56">
        <v>0</v>
      </c>
      <c r="N56">
        <v>0.52</v>
      </c>
      <c r="O56">
        <v>0.16</v>
      </c>
      <c r="P56">
        <v>0</v>
      </c>
    </row>
    <row r="57" spans="1:16" x14ac:dyDescent="0.3">
      <c r="A57">
        <v>56</v>
      </c>
      <c r="B57" t="s">
        <v>11</v>
      </c>
      <c r="C57" t="s">
        <v>413</v>
      </c>
      <c r="D57" s="1">
        <v>10.4</v>
      </c>
      <c r="E57">
        <v>3.5</v>
      </c>
      <c r="F57">
        <v>4.0999999999999996</v>
      </c>
      <c r="G57">
        <v>334</v>
      </c>
      <c r="H57">
        <v>24</v>
      </c>
      <c r="I57">
        <v>1.3</v>
      </c>
      <c r="J57">
        <v>56.7</v>
      </c>
      <c r="K57">
        <v>124</v>
      </c>
      <c r="L57">
        <v>7.3</v>
      </c>
      <c r="M57">
        <v>94</v>
      </c>
      <c r="N57">
        <v>0.47</v>
      </c>
      <c r="O57">
        <v>0.39</v>
      </c>
      <c r="P57">
        <v>0</v>
      </c>
    </row>
    <row r="58" spans="1:16" x14ac:dyDescent="0.3">
      <c r="A58">
        <v>57</v>
      </c>
      <c r="B58" t="s">
        <v>138</v>
      </c>
      <c r="C58" t="s">
        <v>414</v>
      </c>
      <c r="D58" s="1">
        <v>10.1</v>
      </c>
      <c r="E58">
        <v>3.5</v>
      </c>
      <c r="F58">
        <v>0.8</v>
      </c>
      <c r="G58">
        <v>348</v>
      </c>
      <c r="H58">
        <v>24.5</v>
      </c>
      <c r="I58">
        <v>1.2</v>
      </c>
      <c r="J58">
        <v>59.9</v>
      </c>
      <c r="K58">
        <v>75</v>
      </c>
      <c r="L58">
        <v>8.5</v>
      </c>
      <c r="M58">
        <v>49</v>
      </c>
      <c r="N58">
        <v>0.72</v>
      </c>
      <c r="O58">
        <v>0.15</v>
      </c>
      <c r="P58">
        <v>0</v>
      </c>
    </row>
    <row r="59" spans="1:16" x14ac:dyDescent="0.3">
      <c r="A59">
        <v>58</v>
      </c>
      <c r="B59" t="s">
        <v>139</v>
      </c>
      <c r="C59" t="s">
        <v>415</v>
      </c>
      <c r="D59" s="1">
        <v>10</v>
      </c>
      <c r="E59">
        <v>2.2999999999999998</v>
      </c>
      <c r="F59">
        <v>2.2999999999999998</v>
      </c>
      <c r="G59">
        <v>345</v>
      </c>
      <c r="H59">
        <v>28.2</v>
      </c>
      <c r="I59">
        <v>0.6</v>
      </c>
      <c r="J59">
        <v>56.6</v>
      </c>
      <c r="K59">
        <v>90</v>
      </c>
      <c r="L59">
        <v>6.3</v>
      </c>
      <c r="M59">
        <v>120</v>
      </c>
      <c r="N59">
        <v>0.39</v>
      </c>
      <c r="O59">
        <v>0.41</v>
      </c>
      <c r="P59">
        <v>0</v>
      </c>
    </row>
    <row r="60" spans="1:16" x14ac:dyDescent="0.3">
      <c r="A60">
        <v>59</v>
      </c>
      <c r="B60" t="s">
        <v>173</v>
      </c>
      <c r="C60" t="s">
        <v>416</v>
      </c>
      <c r="D60" s="1">
        <v>12.4</v>
      </c>
      <c r="E60">
        <v>2.1</v>
      </c>
      <c r="F60">
        <v>0.7</v>
      </c>
      <c r="G60">
        <v>343</v>
      </c>
      <c r="H60">
        <v>225.1</v>
      </c>
      <c r="I60">
        <v>0.7</v>
      </c>
      <c r="J60">
        <v>59</v>
      </c>
      <c r="K60">
        <v>69</v>
      </c>
      <c r="L60">
        <v>4.8</v>
      </c>
      <c r="M60">
        <v>270</v>
      </c>
      <c r="N60">
        <v>0.45</v>
      </c>
      <c r="O60">
        <v>0.49</v>
      </c>
      <c r="P60">
        <v>0</v>
      </c>
    </row>
    <row r="61" spans="1:16" x14ac:dyDescent="0.3">
      <c r="A61">
        <v>60</v>
      </c>
      <c r="B61" t="s">
        <v>140</v>
      </c>
      <c r="C61" t="s">
        <v>417</v>
      </c>
      <c r="D61" s="1">
        <v>16</v>
      </c>
      <c r="E61">
        <v>2.2000000000000002</v>
      </c>
      <c r="F61">
        <v>4.5</v>
      </c>
      <c r="G61">
        <v>315</v>
      </c>
      <c r="H61">
        <v>19.7</v>
      </c>
      <c r="I61">
        <v>1.1000000000000001</v>
      </c>
      <c r="J61">
        <v>56.5</v>
      </c>
      <c r="K61">
        <v>75</v>
      </c>
      <c r="L61">
        <v>5.0999999999999996</v>
      </c>
      <c r="M61">
        <v>39</v>
      </c>
      <c r="N61">
        <v>0.47</v>
      </c>
      <c r="O61">
        <v>0.19</v>
      </c>
      <c r="P61">
        <v>0</v>
      </c>
    </row>
    <row r="62" spans="1:16" x14ac:dyDescent="0.3">
      <c r="A62">
        <v>61</v>
      </c>
      <c r="B62" t="s">
        <v>141</v>
      </c>
      <c r="C62" t="s">
        <v>418</v>
      </c>
      <c r="D62" s="1">
        <v>10.1</v>
      </c>
      <c r="E62">
        <v>2.4</v>
      </c>
      <c r="F62">
        <v>4.4000000000000004</v>
      </c>
      <c r="G62">
        <v>340</v>
      </c>
      <c r="H62">
        <v>22.9</v>
      </c>
      <c r="I62">
        <v>1.4</v>
      </c>
      <c r="J62">
        <v>58.8</v>
      </c>
      <c r="K62">
        <v>81</v>
      </c>
      <c r="L62">
        <v>6.4</v>
      </c>
      <c r="M62">
        <v>18</v>
      </c>
      <c r="N62">
        <v>0.47</v>
      </c>
      <c r="O62">
        <v>0.21</v>
      </c>
      <c r="P62">
        <v>0</v>
      </c>
    </row>
    <row r="63" spans="1:16" x14ac:dyDescent="0.3">
      <c r="A63">
        <v>62</v>
      </c>
      <c r="B63" t="s">
        <v>142</v>
      </c>
      <c r="C63" t="s">
        <v>419</v>
      </c>
      <c r="D63" s="1">
        <v>13.4</v>
      </c>
      <c r="E63">
        <v>3.5</v>
      </c>
      <c r="F63">
        <v>1.5</v>
      </c>
      <c r="G63">
        <v>335</v>
      </c>
      <c r="H63">
        <v>22.3</v>
      </c>
      <c r="I63">
        <v>1.7</v>
      </c>
      <c r="J63">
        <v>57.6</v>
      </c>
      <c r="K63">
        <v>73</v>
      </c>
      <c r="L63">
        <v>5.8</v>
      </c>
      <c r="M63">
        <v>132</v>
      </c>
      <c r="N63">
        <v>0.45</v>
      </c>
      <c r="O63">
        <v>0.51</v>
      </c>
      <c r="P63">
        <v>0</v>
      </c>
    </row>
    <row r="64" spans="1:16" x14ac:dyDescent="0.3">
      <c r="A64">
        <v>63</v>
      </c>
      <c r="B64" t="s">
        <v>12</v>
      </c>
      <c r="C64" t="s">
        <v>420</v>
      </c>
      <c r="D64" s="1">
        <v>8.1</v>
      </c>
      <c r="E64">
        <v>4.5999999999999996</v>
      </c>
      <c r="F64">
        <v>3.7</v>
      </c>
      <c r="G64">
        <v>432</v>
      </c>
      <c r="H64">
        <v>43.2</v>
      </c>
      <c r="I64">
        <v>19.5</v>
      </c>
      <c r="J64">
        <v>20.9</v>
      </c>
      <c r="K64">
        <v>240</v>
      </c>
      <c r="L64">
        <v>11.5</v>
      </c>
      <c r="M64">
        <v>411</v>
      </c>
      <c r="N64">
        <v>0.73</v>
      </c>
      <c r="O64">
        <v>0.76</v>
      </c>
      <c r="P64" t="s">
        <v>362</v>
      </c>
    </row>
    <row r="65" spans="1:16" x14ac:dyDescent="0.3">
      <c r="A65">
        <v>64</v>
      </c>
      <c r="B65" t="s">
        <v>143</v>
      </c>
      <c r="C65" t="s">
        <v>421</v>
      </c>
      <c r="D65" s="1">
        <v>4.3</v>
      </c>
      <c r="E65">
        <v>1.6</v>
      </c>
      <c r="F65">
        <v>6.6</v>
      </c>
      <c r="G65">
        <v>662</v>
      </c>
      <c r="H65">
        <v>6.8</v>
      </c>
      <c r="I65">
        <v>62.3</v>
      </c>
      <c r="J65">
        <v>18.399999999999999</v>
      </c>
      <c r="K65">
        <v>40</v>
      </c>
      <c r="L65">
        <v>2.7</v>
      </c>
      <c r="M65">
        <v>0</v>
      </c>
      <c r="N65">
        <v>0.8</v>
      </c>
      <c r="O65">
        <v>0.01</v>
      </c>
      <c r="P65">
        <v>7</v>
      </c>
    </row>
    <row r="66" spans="1:16" x14ac:dyDescent="0.3">
      <c r="A66">
        <v>65</v>
      </c>
      <c r="B66" t="s">
        <v>13</v>
      </c>
      <c r="C66" t="s">
        <v>422</v>
      </c>
      <c r="D66">
        <v>36.299999999999997</v>
      </c>
      <c r="E66">
        <v>1</v>
      </c>
      <c r="F66">
        <v>3.6</v>
      </c>
      <c r="G66">
        <v>444</v>
      </c>
      <c r="H66">
        <v>4.5</v>
      </c>
      <c r="I66">
        <v>41.6</v>
      </c>
      <c r="J66">
        <v>13</v>
      </c>
      <c r="K66">
        <v>10</v>
      </c>
      <c r="L66">
        <v>1.7</v>
      </c>
      <c r="M66">
        <v>0</v>
      </c>
      <c r="N66">
        <v>0.05</v>
      </c>
      <c r="O66">
        <v>0.1</v>
      </c>
      <c r="P66">
        <v>1</v>
      </c>
    </row>
    <row r="67" spans="1:16" x14ac:dyDescent="0.3">
      <c r="A67">
        <v>66</v>
      </c>
      <c r="B67" t="s">
        <v>14</v>
      </c>
      <c r="C67" t="s">
        <v>423</v>
      </c>
      <c r="D67">
        <v>5.3</v>
      </c>
      <c r="E67">
        <v>5.2</v>
      </c>
      <c r="F67">
        <v>2.9</v>
      </c>
      <c r="G67">
        <v>563</v>
      </c>
      <c r="H67">
        <v>18.3</v>
      </c>
      <c r="I67">
        <v>43.3</v>
      </c>
      <c r="J67">
        <v>25</v>
      </c>
      <c r="K67">
        <v>1450</v>
      </c>
      <c r="L67">
        <v>10.5</v>
      </c>
      <c r="M67">
        <v>69</v>
      </c>
      <c r="N67">
        <v>0.01</v>
      </c>
      <c r="O67">
        <v>0.34</v>
      </c>
      <c r="P67">
        <v>0</v>
      </c>
    </row>
    <row r="68" spans="1:16" x14ac:dyDescent="0.3">
      <c r="A68">
        <v>67</v>
      </c>
      <c r="B68" t="s">
        <v>144</v>
      </c>
      <c r="C68" t="s">
        <v>424</v>
      </c>
      <c r="D68">
        <v>3</v>
      </c>
      <c r="E68">
        <v>2.4</v>
      </c>
      <c r="F68">
        <v>3.1</v>
      </c>
      <c r="G68">
        <v>567</v>
      </c>
      <c r="H68">
        <v>25.3</v>
      </c>
      <c r="I68">
        <v>40.9</v>
      </c>
      <c r="J68">
        <v>26.1</v>
      </c>
      <c r="K68">
        <v>90</v>
      </c>
      <c r="L68">
        <v>2.8</v>
      </c>
      <c r="M68">
        <v>37</v>
      </c>
      <c r="N68">
        <v>0.9</v>
      </c>
      <c r="O68">
        <v>0.13</v>
      </c>
      <c r="P68">
        <v>0</v>
      </c>
    </row>
    <row r="69" spans="1:16" x14ac:dyDescent="0.3">
      <c r="A69">
        <v>68</v>
      </c>
      <c r="B69" t="s">
        <v>145</v>
      </c>
      <c r="C69" t="s">
        <v>425</v>
      </c>
      <c r="D69">
        <v>1.7</v>
      </c>
      <c r="E69">
        <v>2.5</v>
      </c>
      <c r="F69">
        <v>3.1</v>
      </c>
      <c r="G69">
        <v>570</v>
      </c>
      <c r="H69">
        <v>26.2</v>
      </c>
      <c r="I69">
        <v>39.799999999999997</v>
      </c>
      <c r="J69">
        <v>26.7</v>
      </c>
      <c r="K69">
        <v>77</v>
      </c>
      <c r="L69">
        <v>3.1</v>
      </c>
      <c r="M69">
        <v>0</v>
      </c>
      <c r="N69">
        <v>0.39</v>
      </c>
      <c r="O69">
        <v>0.13</v>
      </c>
      <c r="P69">
        <v>0</v>
      </c>
    </row>
    <row r="70" spans="1:16" x14ac:dyDescent="0.3">
      <c r="A70">
        <v>69</v>
      </c>
      <c r="B70" t="s">
        <v>15</v>
      </c>
      <c r="C70" t="s">
        <v>426</v>
      </c>
      <c r="D70">
        <v>6.5</v>
      </c>
      <c r="E70">
        <v>2.4</v>
      </c>
      <c r="F70">
        <v>4.8</v>
      </c>
      <c r="G70">
        <v>530</v>
      </c>
      <c r="H70">
        <v>20.3</v>
      </c>
      <c r="I70">
        <v>37.1</v>
      </c>
      <c r="J70">
        <v>28.9</v>
      </c>
      <c r="K70">
        <v>170</v>
      </c>
      <c r="L70">
        <v>2.7</v>
      </c>
      <c r="M70">
        <v>30</v>
      </c>
      <c r="N70">
        <v>0.23</v>
      </c>
      <c r="O70">
        <v>7.0000000000000007E-2</v>
      </c>
      <c r="P70">
        <v>0</v>
      </c>
    </row>
    <row r="71" spans="1:16" x14ac:dyDescent="0.3">
      <c r="A71">
        <v>70</v>
      </c>
      <c r="B71" t="s">
        <v>174</v>
      </c>
      <c r="C71" t="s">
        <v>427</v>
      </c>
      <c r="D71">
        <v>8.5</v>
      </c>
      <c r="E71">
        <v>4.2</v>
      </c>
      <c r="F71">
        <v>1.8</v>
      </c>
      <c r="G71">
        <v>541</v>
      </c>
      <c r="H71">
        <v>22</v>
      </c>
      <c r="I71">
        <v>39.700000000000003</v>
      </c>
      <c r="J71">
        <v>23.8</v>
      </c>
      <c r="K71">
        <v>490</v>
      </c>
      <c r="L71">
        <v>17.899999999999999</v>
      </c>
      <c r="M71">
        <v>162</v>
      </c>
      <c r="N71">
        <v>0.65</v>
      </c>
      <c r="O71">
        <v>0.26</v>
      </c>
      <c r="P71">
        <v>0</v>
      </c>
    </row>
    <row r="72" spans="1:16" x14ac:dyDescent="0.3">
      <c r="A72">
        <v>71</v>
      </c>
      <c r="B72" t="s">
        <v>16</v>
      </c>
      <c r="C72" t="s">
        <v>428</v>
      </c>
      <c r="D72">
        <v>5.6</v>
      </c>
      <c r="E72">
        <v>2.8</v>
      </c>
      <c r="F72">
        <v>2.1</v>
      </c>
      <c r="G72">
        <v>626</v>
      </c>
      <c r="H72">
        <v>19.8</v>
      </c>
      <c r="I72">
        <v>53.5</v>
      </c>
      <c r="J72">
        <v>16.2</v>
      </c>
      <c r="K72">
        <v>140</v>
      </c>
      <c r="L72">
        <v>7.7</v>
      </c>
      <c r="M72">
        <v>144</v>
      </c>
      <c r="N72">
        <v>0.67</v>
      </c>
      <c r="O72">
        <v>0.28000000000000003</v>
      </c>
      <c r="P72" t="s">
        <v>362</v>
      </c>
    </row>
    <row r="73" spans="1:16" x14ac:dyDescent="0.3">
      <c r="A73">
        <v>72</v>
      </c>
      <c r="B73" t="s">
        <v>17</v>
      </c>
      <c r="C73" t="s">
        <v>429</v>
      </c>
      <c r="D73">
        <v>5.5</v>
      </c>
      <c r="E73">
        <v>3.7</v>
      </c>
      <c r="F73">
        <v>1</v>
      </c>
      <c r="G73">
        <v>620</v>
      </c>
      <c r="H73">
        <v>19.8</v>
      </c>
      <c r="I73">
        <v>52.1</v>
      </c>
      <c r="J73">
        <v>17.899999999999999</v>
      </c>
      <c r="K73">
        <v>280</v>
      </c>
      <c r="L73">
        <v>5</v>
      </c>
      <c r="M73">
        <v>0</v>
      </c>
      <c r="N73">
        <v>0.86</v>
      </c>
      <c r="O73">
        <v>0.2</v>
      </c>
      <c r="P73">
        <v>1</v>
      </c>
    </row>
    <row r="74" spans="1:16" x14ac:dyDescent="0.3">
      <c r="A74">
        <v>73</v>
      </c>
      <c r="B74" t="s">
        <v>18</v>
      </c>
      <c r="C74" t="s">
        <v>430</v>
      </c>
      <c r="D74">
        <v>4.5</v>
      </c>
      <c r="E74">
        <v>1.8</v>
      </c>
      <c r="F74">
        <v>2.6</v>
      </c>
      <c r="G74">
        <v>687</v>
      </c>
      <c r="H74">
        <v>15.6</v>
      </c>
      <c r="I74">
        <v>64.5</v>
      </c>
      <c r="J74">
        <v>11</v>
      </c>
      <c r="K74">
        <v>100</v>
      </c>
      <c r="L74">
        <v>4.8</v>
      </c>
      <c r="M74">
        <v>6</v>
      </c>
      <c r="N74">
        <v>0.45</v>
      </c>
      <c r="O74">
        <v>0.4</v>
      </c>
      <c r="P74">
        <v>0</v>
      </c>
    </row>
    <row r="75" spans="1:16" x14ac:dyDescent="0.3">
      <c r="A75">
        <v>74</v>
      </c>
      <c r="C75" s="1"/>
    </row>
    <row r="76" spans="1:16" x14ac:dyDescent="0.3">
      <c r="A76">
        <v>75</v>
      </c>
      <c r="C76" s="1"/>
    </row>
    <row r="77" spans="1:16" x14ac:dyDescent="0.3">
      <c r="A77">
        <v>76</v>
      </c>
      <c r="C77" s="1"/>
    </row>
    <row r="78" spans="1:16" x14ac:dyDescent="0.3">
      <c r="A78">
        <v>77</v>
      </c>
      <c r="C78" s="1"/>
    </row>
    <row r="79" spans="1:16" x14ac:dyDescent="0.3">
      <c r="A79">
        <v>78</v>
      </c>
      <c r="C79" s="1"/>
    </row>
    <row r="80" spans="1:16" x14ac:dyDescent="0.3">
      <c r="A80">
        <v>79</v>
      </c>
      <c r="C80" s="1"/>
    </row>
    <row r="81" spans="1:16" x14ac:dyDescent="0.3">
      <c r="A81">
        <v>80</v>
      </c>
      <c r="C81" s="1"/>
    </row>
    <row r="82" spans="1:16" x14ac:dyDescent="0.3">
      <c r="A82">
        <v>81</v>
      </c>
      <c r="B82" t="s">
        <v>19</v>
      </c>
      <c r="C82" t="s">
        <v>433</v>
      </c>
      <c r="D82" s="1">
        <v>73.099999999999994</v>
      </c>
      <c r="E82">
        <v>3.1</v>
      </c>
      <c r="F82">
        <v>2.2000000000000002</v>
      </c>
      <c r="G82">
        <v>93</v>
      </c>
      <c r="H82">
        <v>8.4</v>
      </c>
      <c r="I82">
        <v>1.4</v>
      </c>
      <c r="J82">
        <v>11.8</v>
      </c>
      <c r="K82">
        <v>1130</v>
      </c>
      <c r="L82">
        <v>3.9</v>
      </c>
      <c r="M82">
        <v>5400</v>
      </c>
      <c r="N82">
        <v>0.21</v>
      </c>
      <c r="O82">
        <v>0.09</v>
      </c>
      <c r="P82">
        <v>169</v>
      </c>
    </row>
    <row r="83" spans="1:16" x14ac:dyDescent="0.3">
      <c r="A83">
        <v>82</v>
      </c>
      <c r="B83" t="s">
        <v>20</v>
      </c>
      <c r="C83" t="s">
        <v>434</v>
      </c>
      <c r="D83" s="1">
        <v>85</v>
      </c>
      <c r="E83">
        <v>3.6</v>
      </c>
      <c r="F83">
        <v>1.1000000000000001</v>
      </c>
      <c r="G83">
        <v>43</v>
      </c>
      <c r="H83">
        <v>3</v>
      </c>
      <c r="I83">
        <v>0.3</v>
      </c>
      <c r="J83">
        <v>7</v>
      </c>
      <c r="K83">
        <v>800</v>
      </c>
      <c r="L83">
        <v>22.9</v>
      </c>
      <c r="M83">
        <v>3564</v>
      </c>
      <c r="N83">
        <v>0</v>
      </c>
      <c r="O83">
        <v>0.01</v>
      </c>
      <c r="P83">
        <v>33</v>
      </c>
    </row>
    <row r="84" spans="1:16" x14ac:dyDescent="0.3">
      <c r="A84">
        <v>83</v>
      </c>
      <c r="B84" t="s">
        <v>146</v>
      </c>
      <c r="C84" t="s">
        <v>435</v>
      </c>
      <c r="D84" s="1">
        <v>89.6</v>
      </c>
      <c r="E84">
        <v>2.6</v>
      </c>
      <c r="F84">
        <v>0.8</v>
      </c>
      <c r="G84">
        <v>30</v>
      </c>
      <c r="H84">
        <v>3.7</v>
      </c>
      <c r="I84">
        <v>0.4</v>
      </c>
      <c r="J84">
        <v>2.9</v>
      </c>
      <c r="K84">
        <v>150</v>
      </c>
      <c r="L84">
        <v>4.2</v>
      </c>
      <c r="M84">
        <v>1740</v>
      </c>
      <c r="N84">
        <v>0.01</v>
      </c>
      <c r="O84">
        <v>0.14000000000000001</v>
      </c>
      <c r="P84">
        <v>35</v>
      </c>
    </row>
    <row r="85" spans="1:16" x14ac:dyDescent="0.3">
      <c r="A85">
        <v>84</v>
      </c>
      <c r="B85" t="s">
        <v>21</v>
      </c>
      <c r="C85" t="s">
        <v>436</v>
      </c>
      <c r="D85" s="1">
        <v>86.4</v>
      </c>
      <c r="E85">
        <v>2.2000000000000002</v>
      </c>
      <c r="F85">
        <v>0.7</v>
      </c>
      <c r="G85">
        <v>46</v>
      </c>
      <c r="H85">
        <v>3.4</v>
      </c>
      <c r="I85">
        <v>0.8</v>
      </c>
      <c r="J85">
        <v>6.5</v>
      </c>
      <c r="K85">
        <v>380</v>
      </c>
      <c r="L85">
        <v>16.2</v>
      </c>
      <c r="M85">
        <v>5862</v>
      </c>
      <c r="N85">
        <v>0.26</v>
      </c>
      <c r="O85">
        <v>0.56000000000000005</v>
      </c>
      <c r="P85">
        <v>70</v>
      </c>
    </row>
    <row r="86" spans="1:16" x14ac:dyDescent="0.3">
      <c r="A86">
        <v>85</v>
      </c>
      <c r="B86" t="s">
        <v>147</v>
      </c>
      <c r="C86" t="s">
        <v>437</v>
      </c>
      <c r="D86" s="1">
        <v>73.400000000000006</v>
      </c>
      <c r="E86">
        <v>2.1</v>
      </c>
      <c r="F86">
        <v>2</v>
      </c>
      <c r="G86">
        <v>97</v>
      </c>
      <c r="H86">
        <v>7</v>
      </c>
      <c r="I86">
        <v>1.4</v>
      </c>
      <c r="J86">
        <v>14.1</v>
      </c>
      <c r="K86">
        <v>340</v>
      </c>
      <c r="L86">
        <v>23.8</v>
      </c>
      <c r="M86">
        <v>978</v>
      </c>
      <c r="N86">
        <v>0.09</v>
      </c>
      <c r="O86">
        <v>0.1</v>
      </c>
      <c r="P86">
        <v>61</v>
      </c>
    </row>
    <row r="87" spans="1:16" x14ac:dyDescent="0.3">
      <c r="A87">
        <v>86</v>
      </c>
      <c r="B87" t="s">
        <v>175</v>
      </c>
      <c r="C87" t="s">
        <v>438</v>
      </c>
      <c r="D87" s="1">
        <v>87.9</v>
      </c>
      <c r="E87">
        <v>1.7</v>
      </c>
      <c r="F87">
        <v>1.3</v>
      </c>
      <c r="G87">
        <v>39</v>
      </c>
      <c r="H87">
        <v>2.2999999999999998</v>
      </c>
      <c r="I87">
        <v>0.7</v>
      </c>
      <c r="J87">
        <v>6.1</v>
      </c>
      <c r="K87">
        <v>80</v>
      </c>
      <c r="L87" t="s">
        <v>362</v>
      </c>
      <c r="M87" t="s">
        <v>362</v>
      </c>
      <c r="N87" t="s">
        <v>362</v>
      </c>
      <c r="O87" t="s">
        <v>362</v>
      </c>
      <c r="P87">
        <v>90</v>
      </c>
    </row>
    <row r="88" spans="1:16" x14ac:dyDescent="0.3">
      <c r="A88">
        <v>87</v>
      </c>
      <c r="B88" t="s">
        <v>22</v>
      </c>
      <c r="C88" t="s">
        <v>439</v>
      </c>
      <c r="D88" s="1">
        <v>76.599999999999994</v>
      </c>
      <c r="E88">
        <v>2.8</v>
      </c>
      <c r="F88">
        <v>1.9</v>
      </c>
      <c r="G88">
        <v>77</v>
      </c>
      <c r="H88">
        <v>5.0999999999999996</v>
      </c>
      <c r="I88">
        <v>0.5</v>
      </c>
      <c r="J88">
        <v>13.1</v>
      </c>
      <c r="K88">
        <v>340</v>
      </c>
      <c r="L88">
        <v>8.8000000000000007</v>
      </c>
      <c r="M88">
        <v>5700</v>
      </c>
      <c r="N88">
        <v>0.04</v>
      </c>
      <c r="O88">
        <v>0.2</v>
      </c>
      <c r="P88">
        <v>79</v>
      </c>
    </row>
    <row r="89" spans="1:16" x14ac:dyDescent="0.3">
      <c r="A89">
        <v>88</v>
      </c>
      <c r="B89" t="s">
        <v>148</v>
      </c>
      <c r="C89" t="s">
        <v>440</v>
      </c>
      <c r="D89" s="1">
        <v>80</v>
      </c>
      <c r="E89">
        <v>3.2</v>
      </c>
      <c r="F89">
        <v>2</v>
      </c>
      <c r="G89">
        <v>66</v>
      </c>
      <c r="H89">
        <v>5.9</v>
      </c>
      <c r="I89">
        <v>1.3</v>
      </c>
      <c r="J89">
        <v>7.6</v>
      </c>
      <c r="K89">
        <v>626</v>
      </c>
      <c r="L89">
        <v>40</v>
      </c>
      <c r="M89" t="s">
        <v>362</v>
      </c>
      <c r="N89" t="s">
        <v>362</v>
      </c>
      <c r="O89" t="s">
        <v>362</v>
      </c>
      <c r="P89" t="s">
        <v>362</v>
      </c>
    </row>
    <row r="90" spans="1:16" x14ac:dyDescent="0.3">
      <c r="A90">
        <v>89</v>
      </c>
      <c r="B90" t="s">
        <v>149</v>
      </c>
      <c r="C90" t="s">
        <v>441</v>
      </c>
      <c r="D90" s="1">
        <v>88</v>
      </c>
      <c r="E90">
        <v>2.1</v>
      </c>
      <c r="F90">
        <v>1.4</v>
      </c>
      <c r="G90">
        <v>37</v>
      </c>
      <c r="H90">
        <v>6.3</v>
      </c>
      <c r="I90">
        <v>0.6</v>
      </c>
      <c r="J90">
        <v>1.6</v>
      </c>
      <c r="K90">
        <v>230</v>
      </c>
      <c r="L90">
        <v>6.3</v>
      </c>
      <c r="M90">
        <v>3990</v>
      </c>
      <c r="N90" t="s">
        <v>362</v>
      </c>
      <c r="O90">
        <v>0.11</v>
      </c>
      <c r="P90">
        <v>62</v>
      </c>
    </row>
    <row r="91" spans="1:16" x14ac:dyDescent="0.3">
      <c r="A91">
        <v>90</v>
      </c>
      <c r="B91" t="s">
        <v>23</v>
      </c>
      <c r="C91" t="s">
        <v>442</v>
      </c>
      <c r="D91" s="1">
        <v>82.7</v>
      </c>
      <c r="E91">
        <v>2.5</v>
      </c>
      <c r="F91">
        <v>1.8</v>
      </c>
      <c r="G91">
        <v>77</v>
      </c>
      <c r="H91">
        <v>6.8</v>
      </c>
      <c r="I91">
        <v>2</v>
      </c>
      <c r="J91">
        <v>8.1</v>
      </c>
      <c r="K91">
        <v>460</v>
      </c>
      <c r="L91">
        <v>38.700000000000003</v>
      </c>
      <c r="M91">
        <v>12000</v>
      </c>
      <c r="N91">
        <v>0.06</v>
      </c>
      <c r="O91">
        <v>0.45</v>
      </c>
      <c r="P91">
        <v>63</v>
      </c>
    </row>
    <row r="92" spans="1:16" x14ac:dyDescent="0.3">
      <c r="A92">
        <v>91</v>
      </c>
      <c r="B92" t="s">
        <v>24</v>
      </c>
      <c r="C92" t="s">
        <v>443</v>
      </c>
      <c r="D92" s="1">
        <v>82.7</v>
      </c>
      <c r="E92">
        <v>2.2000000000000002</v>
      </c>
      <c r="F92">
        <v>2.9</v>
      </c>
      <c r="G92">
        <v>56</v>
      </c>
      <c r="H92">
        <v>3.9</v>
      </c>
      <c r="I92">
        <v>1.5</v>
      </c>
      <c r="J92">
        <v>6.8</v>
      </c>
      <c r="K92">
        <v>227</v>
      </c>
      <c r="L92">
        <v>10</v>
      </c>
      <c r="M92">
        <v>10278</v>
      </c>
      <c r="N92">
        <v>0.22</v>
      </c>
      <c r="O92">
        <v>0.26</v>
      </c>
      <c r="P92">
        <v>12</v>
      </c>
    </row>
    <row r="93" spans="1:16" x14ac:dyDescent="0.3">
      <c r="A93">
        <v>92</v>
      </c>
      <c r="B93" t="s">
        <v>25</v>
      </c>
      <c r="C93" t="s">
        <v>444</v>
      </c>
      <c r="D93" s="1">
        <v>9.3000000000000007</v>
      </c>
      <c r="E93">
        <v>12.8</v>
      </c>
      <c r="F93">
        <v>16</v>
      </c>
      <c r="G93">
        <v>277</v>
      </c>
      <c r="H93">
        <v>13.7</v>
      </c>
      <c r="I93">
        <v>5.9</v>
      </c>
      <c r="J93">
        <v>42.3</v>
      </c>
      <c r="K93">
        <v>1546</v>
      </c>
      <c r="L93" t="s">
        <v>362</v>
      </c>
      <c r="M93" t="s">
        <v>362</v>
      </c>
      <c r="N93" t="s">
        <v>362</v>
      </c>
      <c r="O93" t="s">
        <v>362</v>
      </c>
      <c r="P93" t="s">
        <v>362</v>
      </c>
    </row>
    <row r="94" spans="1:16" x14ac:dyDescent="0.3">
      <c r="A94">
        <v>93</v>
      </c>
      <c r="B94" t="s">
        <v>150</v>
      </c>
      <c r="C94" t="str">
        <f>INDEX([1]Sheet1!$A$2:$B$163,MATCH(number_text_extracted[[#This Row],[text]],[1]Sheet1!$A$2:$A$163,0),2)</f>
        <v>Coriander leaves (Cilantro)</v>
      </c>
      <c r="D94" s="1">
        <v>86.3</v>
      </c>
      <c r="E94">
        <v>2.2999999999999998</v>
      </c>
      <c r="F94">
        <v>1.2</v>
      </c>
      <c r="G94">
        <v>44</v>
      </c>
      <c r="H94">
        <v>3.3</v>
      </c>
      <c r="I94">
        <v>0.6</v>
      </c>
      <c r="J94">
        <v>6.3</v>
      </c>
      <c r="K94">
        <v>184</v>
      </c>
      <c r="L94">
        <v>18.5</v>
      </c>
      <c r="M94">
        <v>6918</v>
      </c>
      <c r="N94">
        <v>0.05</v>
      </c>
      <c r="O94">
        <v>0.06</v>
      </c>
      <c r="P94">
        <v>135</v>
      </c>
    </row>
    <row r="95" spans="1:16" x14ac:dyDescent="0.3">
      <c r="A95">
        <v>94</v>
      </c>
      <c r="B95" t="s">
        <v>151</v>
      </c>
      <c r="C95" t="s">
        <v>445</v>
      </c>
      <c r="D95" s="1">
        <v>89</v>
      </c>
      <c r="E95">
        <v>1.6</v>
      </c>
      <c r="F95">
        <v>1.2</v>
      </c>
      <c r="G95">
        <v>36</v>
      </c>
      <c r="H95">
        <v>3.4</v>
      </c>
      <c r="I95">
        <v>0.7</v>
      </c>
      <c r="J95">
        <v>4.0999999999999996</v>
      </c>
      <c r="K95">
        <v>290</v>
      </c>
      <c r="L95">
        <v>20.100000000000001</v>
      </c>
      <c r="M95">
        <v>6072</v>
      </c>
      <c r="N95">
        <v>0.05</v>
      </c>
      <c r="O95">
        <v>0.18</v>
      </c>
      <c r="P95">
        <v>4</v>
      </c>
    </row>
    <row r="96" spans="1:16" x14ac:dyDescent="0.3">
      <c r="A96">
        <v>95</v>
      </c>
      <c r="B96" t="s">
        <v>37</v>
      </c>
      <c r="C96" t="str">
        <f>INDEX([1]Sheet1!$A$2:$B$163,MATCH(number_text_extracted[[#This Row],[text]],[1]Sheet1!$A$2:$A$163,0),2)</f>
        <v>Drumstick leaves (Moringa)</v>
      </c>
      <c r="D96" s="1">
        <v>75.900000000000006</v>
      </c>
      <c r="E96">
        <v>2.2999999999999998</v>
      </c>
      <c r="F96">
        <v>0.9</v>
      </c>
      <c r="G96">
        <v>92</v>
      </c>
      <c r="H96">
        <v>6.7</v>
      </c>
      <c r="I96">
        <v>1.7</v>
      </c>
      <c r="J96">
        <v>12.5</v>
      </c>
      <c r="K96">
        <v>440</v>
      </c>
      <c r="L96">
        <v>7</v>
      </c>
      <c r="M96">
        <v>6780</v>
      </c>
      <c r="N96">
        <v>0.06</v>
      </c>
      <c r="O96">
        <v>0.05</v>
      </c>
      <c r="P96">
        <v>220</v>
      </c>
    </row>
    <row r="97" spans="1:16" x14ac:dyDescent="0.3">
      <c r="A97">
        <v>96</v>
      </c>
      <c r="B97" t="s">
        <v>152</v>
      </c>
      <c r="C97" t="str">
        <f>INDEX([1]Sheet1!$A$2:$B$163,MATCH(number_text_extracted[[#This Row],[text]],[1]Sheet1!$A$2:$A$163,0),2)</f>
        <v>Fenugreek leaves</v>
      </c>
      <c r="D97" s="1">
        <v>86.1</v>
      </c>
      <c r="E97">
        <v>1.5</v>
      </c>
      <c r="F97">
        <v>1.1000000000000001</v>
      </c>
      <c r="G97">
        <v>49</v>
      </c>
      <c r="H97">
        <v>4.4000000000000004</v>
      </c>
      <c r="I97">
        <v>0.9</v>
      </c>
      <c r="J97">
        <v>6</v>
      </c>
      <c r="K97">
        <v>395</v>
      </c>
      <c r="L97">
        <v>16.5</v>
      </c>
      <c r="M97">
        <v>2340</v>
      </c>
      <c r="N97">
        <v>0.04</v>
      </c>
      <c r="O97">
        <v>0.31</v>
      </c>
      <c r="P97">
        <v>52</v>
      </c>
    </row>
    <row r="98" spans="1:16" x14ac:dyDescent="0.3">
      <c r="A98">
        <v>97</v>
      </c>
      <c r="B98" t="s">
        <v>177</v>
      </c>
      <c r="C98" t="s">
        <v>446</v>
      </c>
      <c r="D98" s="1">
        <v>86.4</v>
      </c>
      <c r="E98">
        <v>0.9</v>
      </c>
      <c r="F98" t="s">
        <v>362</v>
      </c>
      <c r="G98">
        <v>56</v>
      </c>
      <c r="H98">
        <v>1.7</v>
      </c>
      <c r="I98">
        <v>1.1000000000000001</v>
      </c>
      <c r="J98">
        <v>9.9</v>
      </c>
      <c r="K98">
        <v>172</v>
      </c>
      <c r="L98">
        <v>5</v>
      </c>
      <c r="M98">
        <v>2898</v>
      </c>
      <c r="N98">
        <v>7.0000000000000007E-2</v>
      </c>
      <c r="O98">
        <v>0.39</v>
      </c>
      <c r="P98">
        <v>20</v>
      </c>
    </row>
    <row r="99" spans="1:16" x14ac:dyDescent="0.3">
      <c r="A99">
        <v>98</v>
      </c>
      <c r="B99" t="s">
        <v>26</v>
      </c>
      <c r="C99" t="s">
        <v>447</v>
      </c>
      <c r="D99" s="1">
        <v>84.2</v>
      </c>
      <c r="E99">
        <v>1.1000000000000001</v>
      </c>
      <c r="F99">
        <v>2.1</v>
      </c>
      <c r="G99">
        <v>55</v>
      </c>
      <c r="H99">
        <v>6.1</v>
      </c>
      <c r="I99">
        <v>1</v>
      </c>
      <c r="J99">
        <v>5.5</v>
      </c>
      <c r="K99">
        <v>160</v>
      </c>
      <c r="L99">
        <v>7.3</v>
      </c>
      <c r="M99">
        <v>3530</v>
      </c>
      <c r="N99">
        <v>0.01</v>
      </c>
      <c r="O99">
        <v>0.03</v>
      </c>
      <c r="P99">
        <v>41</v>
      </c>
    </row>
    <row r="100" spans="1:16" x14ac:dyDescent="0.3">
      <c r="A100">
        <v>99</v>
      </c>
      <c r="B100" t="s">
        <v>153</v>
      </c>
      <c r="C100" t="str">
        <f>INDEX([1]Sheet1!$A$2:$B$163,MATCH(number_text_extracted[[#This Row],[text]],[1]Sheet1!$A$2:$A$163,0),2)</f>
        <v>Lettuce</v>
      </c>
      <c r="D100" s="1">
        <v>93.4</v>
      </c>
      <c r="E100">
        <v>1.2</v>
      </c>
      <c r="F100">
        <v>0.5</v>
      </c>
      <c r="G100">
        <v>21</v>
      </c>
      <c r="H100">
        <v>2.1</v>
      </c>
      <c r="I100">
        <v>0.3</v>
      </c>
      <c r="J100">
        <v>2.5</v>
      </c>
      <c r="K100">
        <v>50</v>
      </c>
      <c r="L100">
        <v>2.4</v>
      </c>
      <c r="M100">
        <v>990</v>
      </c>
      <c r="N100">
        <v>0.09</v>
      </c>
      <c r="O100">
        <v>0.13</v>
      </c>
      <c r="P100">
        <v>10</v>
      </c>
    </row>
    <row r="101" spans="1:16" x14ac:dyDescent="0.3">
      <c r="A101">
        <v>100</v>
      </c>
      <c r="B101" t="s">
        <v>27</v>
      </c>
      <c r="C101" t="str">
        <f>INDEX([1]Sheet1!$A$2:$B$163,MATCH(number_text_extracted[[#This Row],[text]],[1]Sheet1!$A$2:$A$163,0),2)</f>
        <v>Amaranth leaves</v>
      </c>
      <c r="D101" s="1">
        <v>90</v>
      </c>
      <c r="E101">
        <v>3.3</v>
      </c>
      <c r="F101">
        <v>1</v>
      </c>
      <c r="G101">
        <v>26</v>
      </c>
      <c r="H101">
        <v>3</v>
      </c>
      <c r="I101">
        <v>0.7</v>
      </c>
      <c r="J101">
        <v>2</v>
      </c>
      <c r="K101">
        <v>200</v>
      </c>
      <c r="L101" t="s">
        <v>362</v>
      </c>
      <c r="M101" t="s">
        <v>362</v>
      </c>
      <c r="N101" t="s">
        <v>362</v>
      </c>
      <c r="O101" t="s">
        <v>362</v>
      </c>
      <c r="P101" t="s">
        <v>362</v>
      </c>
    </row>
    <row r="102" spans="1:16" x14ac:dyDescent="0.3">
      <c r="A102">
        <v>101</v>
      </c>
      <c r="B102" t="s">
        <v>176</v>
      </c>
      <c r="C102" t="s">
        <v>515</v>
      </c>
      <c r="D102" s="1">
        <v>84.5</v>
      </c>
      <c r="E102">
        <v>1.3</v>
      </c>
      <c r="F102" t="s">
        <v>362</v>
      </c>
      <c r="G102">
        <v>61</v>
      </c>
      <c r="H102">
        <v>6.1</v>
      </c>
      <c r="I102">
        <v>0.9</v>
      </c>
      <c r="J102">
        <v>7.2</v>
      </c>
      <c r="K102">
        <v>667</v>
      </c>
      <c r="L102">
        <v>18.399999999999999</v>
      </c>
      <c r="M102" t="s">
        <v>362</v>
      </c>
      <c r="N102" t="s">
        <v>362</v>
      </c>
      <c r="O102" t="s">
        <v>362</v>
      </c>
      <c r="P102">
        <v>27</v>
      </c>
    </row>
    <row r="103" spans="1:16" x14ac:dyDescent="0.3">
      <c r="A103">
        <v>102</v>
      </c>
      <c r="B103" t="s">
        <v>154</v>
      </c>
      <c r="C103" t="s">
        <v>516</v>
      </c>
      <c r="D103" s="1">
        <v>89.8</v>
      </c>
      <c r="E103">
        <v>1.6</v>
      </c>
      <c r="F103">
        <v>0.8</v>
      </c>
      <c r="G103">
        <v>34</v>
      </c>
      <c r="H103">
        <v>4</v>
      </c>
      <c r="I103">
        <v>0.6</v>
      </c>
      <c r="J103">
        <v>3.2</v>
      </c>
      <c r="K103">
        <v>155</v>
      </c>
      <c r="L103">
        <v>16.3</v>
      </c>
      <c r="M103">
        <v>2622</v>
      </c>
      <c r="N103">
        <v>0.03</v>
      </c>
      <c r="O103" t="s">
        <v>362</v>
      </c>
      <c r="P103">
        <v>33</v>
      </c>
    </row>
    <row r="104" spans="1:16" x14ac:dyDescent="0.3">
      <c r="A104">
        <v>103</v>
      </c>
      <c r="B104" t="s">
        <v>178</v>
      </c>
      <c r="C104" t="s">
        <v>517</v>
      </c>
      <c r="D104" s="1">
        <v>59.4</v>
      </c>
      <c r="E104">
        <v>3.4</v>
      </c>
      <c r="F104">
        <v>6.2</v>
      </c>
      <c r="G104">
        <v>129</v>
      </c>
      <c r="H104">
        <v>7.1</v>
      </c>
      <c r="I104">
        <v>1</v>
      </c>
      <c r="J104">
        <v>22.9</v>
      </c>
      <c r="K104">
        <v>510</v>
      </c>
      <c r="L104">
        <v>17.100000000000001</v>
      </c>
      <c r="M104">
        <v>1998</v>
      </c>
      <c r="N104">
        <v>0.04</v>
      </c>
      <c r="O104">
        <v>0</v>
      </c>
      <c r="P104">
        <v>218</v>
      </c>
    </row>
    <row r="105" spans="1:16" x14ac:dyDescent="0.3">
      <c r="A105">
        <v>104</v>
      </c>
      <c r="B105" t="s">
        <v>28</v>
      </c>
      <c r="C105" t="s">
        <v>518</v>
      </c>
      <c r="D105" s="1">
        <v>59.4</v>
      </c>
      <c r="E105">
        <v>2.6</v>
      </c>
      <c r="F105">
        <v>2.2000000000000002</v>
      </c>
      <c r="G105">
        <v>158</v>
      </c>
      <c r="H105">
        <v>11.6</v>
      </c>
      <c r="I105">
        <v>3</v>
      </c>
      <c r="J105">
        <v>21.2</v>
      </c>
      <c r="K105">
        <v>130</v>
      </c>
      <c r="L105">
        <v>25.3</v>
      </c>
      <c r="M105">
        <v>1760</v>
      </c>
      <c r="N105">
        <v>0.06</v>
      </c>
      <c r="O105">
        <v>0</v>
      </c>
      <c r="P105">
        <v>104</v>
      </c>
    </row>
    <row r="106" spans="1:16" x14ac:dyDescent="0.3">
      <c r="A106">
        <v>105</v>
      </c>
      <c r="B106" t="s">
        <v>29</v>
      </c>
      <c r="C106" t="s">
        <v>519</v>
      </c>
      <c r="D106" s="1">
        <v>80.5</v>
      </c>
      <c r="E106">
        <v>3</v>
      </c>
      <c r="F106">
        <v>4.2</v>
      </c>
      <c r="G106">
        <v>55</v>
      </c>
      <c r="H106">
        <v>5.4</v>
      </c>
      <c r="I106">
        <v>1.1000000000000001</v>
      </c>
      <c r="J106">
        <v>5.8</v>
      </c>
      <c r="K106">
        <v>531</v>
      </c>
      <c r="L106" t="s">
        <v>362</v>
      </c>
      <c r="M106" t="s">
        <v>362</v>
      </c>
      <c r="N106" t="s">
        <v>362</v>
      </c>
      <c r="O106" t="s">
        <v>362</v>
      </c>
      <c r="P106" t="s">
        <v>362</v>
      </c>
    </row>
    <row r="107" spans="1:16" x14ac:dyDescent="0.3">
      <c r="A107">
        <v>106</v>
      </c>
      <c r="B107" t="s">
        <v>179</v>
      </c>
      <c r="C107" t="s">
        <v>520</v>
      </c>
      <c r="D107" s="1">
        <v>88</v>
      </c>
      <c r="E107">
        <v>1.8</v>
      </c>
      <c r="F107">
        <v>1.3</v>
      </c>
      <c r="G107">
        <v>40</v>
      </c>
      <c r="H107">
        <v>4.4000000000000004</v>
      </c>
      <c r="I107">
        <v>0.9</v>
      </c>
      <c r="J107">
        <v>3.6</v>
      </c>
      <c r="K107">
        <v>120</v>
      </c>
      <c r="L107" t="s">
        <v>362</v>
      </c>
      <c r="M107" t="s">
        <v>362</v>
      </c>
      <c r="N107" t="s">
        <v>362</v>
      </c>
      <c r="O107" t="s">
        <v>362</v>
      </c>
      <c r="P107" t="s">
        <v>362</v>
      </c>
    </row>
    <row r="108" spans="1:16" x14ac:dyDescent="0.3">
      <c r="A108">
        <v>107</v>
      </c>
      <c r="B108" t="s">
        <v>30</v>
      </c>
      <c r="C108" t="s">
        <v>521</v>
      </c>
      <c r="D108" s="1">
        <v>91.2</v>
      </c>
      <c r="E108">
        <v>1.3</v>
      </c>
      <c r="F108" t="s">
        <v>362</v>
      </c>
      <c r="G108">
        <v>33</v>
      </c>
      <c r="H108">
        <v>2.5</v>
      </c>
      <c r="I108">
        <v>0.6</v>
      </c>
      <c r="J108">
        <v>4.5</v>
      </c>
      <c r="K108">
        <v>185</v>
      </c>
      <c r="L108">
        <v>5.7</v>
      </c>
      <c r="M108">
        <v>3540</v>
      </c>
      <c r="N108">
        <v>0.08</v>
      </c>
      <c r="O108">
        <v>0.1</v>
      </c>
      <c r="P108">
        <v>15</v>
      </c>
    </row>
    <row r="109" spans="1:16" x14ac:dyDescent="0.3">
      <c r="A109">
        <v>108</v>
      </c>
      <c r="B109" t="s">
        <v>31</v>
      </c>
      <c r="C109" t="s">
        <v>522</v>
      </c>
      <c r="D109" s="1">
        <v>79.5</v>
      </c>
      <c r="E109">
        <v>3.2</v>
      </c>
      <c r="F109" t="s">
        <v>362</v>
      </c>
      <c r="G109">
        <v>72</v>
      </c>
      <c r="H109">
        <v>6</v>
      </c>
      <c r="I109">
        <v>0.5</v>
      </c>
      <c r="J109">
        <v>10.8</v>
      </c>
      <c r="K109">
        <v>180</v>
      </c>
      <c r="L109">
        <v>8</v>
      </c>
      <c r="M109" t="s">
        <v>362</v>
      </c>
      <c r="N109" t="s">
        <v>362</v>
      </c>
      <c r="O109">
        <v>0.16</v>
      </c>
      <c r="P109" t="s">
        <v>362</v>
      </c>
    </row>
    <row r="110" spans="1:16" x14ac:dyDescent="0.3">
      <c r="A110">
        <v>109</v>
      </c>
      <c r="B110" t="s">
        <v>180</v>
      </c>
      <c r="C110" t="s">
        <v>523</v>
      </c>
      <c r="D110" s="1">
        <v>80.7</v>
      </c>
      <c r="E110">
        <v>2.2000000000000002</v>
      </c>
      <c r="F110">
        <v>2.4</v>
      </c>
      <c r="G110">
        <v>63</v>
      </c>
      <c r="H110">
        <v>4.2</v>
      </c>
      <c r="I110">
        <v>0.8</v>
      </c>
      <c r="J110">
        <v>9.6999999999999993</v>
      </c>
      <c r="K110">
        <v>360</v>
      </c>
      <c r="L110">
        <v>10</v>
      </c>
      <c r="M110">
        <v>7800</v>
      </c>
      <c r="N110">
        <v>7.0000000000000007E-2</v>
      </c>
      <c r="O110">
        <v>24</v>
      </c>
      <c r="P110">
        <v>27</v>
      </c>
    </row>
    <row r="111" spans="1:16" x14ac:dyDescent="0.3">
      <c r="A111">
        <v>110</v>
      </c>
      <c r="B111" t="s">
        <v>32</v>
      </c>
      <c r="C111" t="s">
        <v>524</v>
      </c>
      <c r="D111" s="1">
        <v>70.5</v>
      </c>
      <c r="E111">
        <v>1.5</v>
      </c>
      <c r="F111">
        <v>1.9</v>
      </c>
      <c r="G111">
        <v>115</v>
      </c>
      <c r="H111">
        <v>5.8</v>
      </c>
      <c r="I111">
        <v>2.1</v>
      </c>
      <c r="J111">
        <v>18.2</v>
      </c>
      <c r="K111">
        <v>101</v>
      </c>
      <c r="L111">
        <v>5.2</v>
      </c>
      <c r="M111">
        <v>250</v>
      </c>
      <c r="N111">
        <v>0.24</v>
      </c>
      <c r="O111">
        <v>0.17</v>
      </c>
      <c r="P111">
        <v>3</v>
      </c>
    </row>
    <row r="112" spans="1:16" x14ac:dyDescent="0.3">
      <c r="A112">
        <v>111</v>
      </c>
      <c r="B112" t="s">
        <v>33</v>
      </c>
      <c r="C112" t="s">
        <v>525</v>
      </c>
      <c r="D112" s="1">
        <v>8.9</v>
      </c>
      <c r="E112">
        <v>8.5</v>
      </c>
      <c r="F112">
        <v>20.100000000000001</v>
      </c>
      <c r="G112">
        <v>305</v>
      </c>
      <c r="H112">
        <v>8.6</v>
      </c>
      <c r="I112">
        <v>3</v>
      </c>
      <c r="J112">
        <v>60.9</v>
      </c>
      <c r="K112">
        <v>1485</v>
      </c>
      <c r="L112" t="s">
        <v>362</v>
      </c>
      <c r="M112" t="s">
        <v>362</v>
      </c>
      <c r="N112" t="s">
        <v>362</v>
      </c>
      <c r="O112" t="s">
        <v>362</v>
      </c>
      <c r="P112" t="s">
        <v>362</v>
      </c>
    </row>
    <row r="113" spans="1:16" x14ac:dyDescent="0.3">
      <c r="A113">
        <v>112</v>
      </c>
      <c r="B113" t="s">
        <v>34</v>
      </c>
      <c r="C113" t="s">
        <v>526</v>
      </c>
      <c r="D113" s="1">
        <v>81.900000000000006</v>
      </c>
      <c r="E113">
        <v>2.2000000000000002</v>
      </c>
      <c r="F113">
        <v>1</v>
      </c>
      <c r="G113">
        <v>67</v>
      </c>
      <c r="H113">
        <v>4</v>
      </c>
      <c r="I113">
        <v>1.5</v>
      </c>
      <c r="J113">
        <v>9.4</v>
      </c>
      <c r="K113">
        <v>710</v>
      </c>
      <c r="L113">
        <v>28.4</v>
      </c>
      <c r="M113">
        <v>9396</v>
      </c>
      <c r="N113">
        <v>0.31</v>
      </c>
      <c r="O113">
        <v>0.56999999999999995</v>
      </c>
      <c r="P113">
        <v>180</v>
      </c>
    </row>
    <row r="114" spans="1:16" x14ac:dyDescent="0.3">
      <c r="A114">
        <v>113</v>
      </c>
      <c r="B114" t="s">
        <v>155</v>
      </c>
      <c r="C114" t="s">
        <v>527</v>
      </c>
      <c r="D114" s="1">
        <v>86.2</v>
      </c>
      <c r="E114">
        <v>1.6</v>
      </c>
      <c r="F114">
        <v>2</v>
      </c>
      <c r="G114">
        <v>49</v>
      </c>
      <c r="H114">
        <v>2.9</v>
      </c>
      <c r="I114">
        <v>0.1</v>
      </c>
      <c r="J114">
        <v>9.1</v>
      </c>
      <c r="K114">
        <v>85</v>
      </c>
      <c r="L114">
        <v>15.6</v>
      </c>
      <c r="M114">
        <v>13300</v>
      </c>
      <c r="N114">
        <v>0.09</v>
      </c>
      <c r="O114">
        <v>0.8</v>
      </c>
      <c r="P114">
        <v>28</v>
      </c>
    </row>
    <row r="115" spans="1:16" x14ac:dyDescent="0.3">
      <c r="A115">
        <v>114</v>
      </c>
      <c r="B115" t="s">
        <v>156</v>
      </c>
      <c r="C115" t="s">
        <v>528</v>
      </c>
      <c r="D115" s="1">
        <v>88</v>
      </c>
      <c r="E115">
        <v>1.6</v>
      </c>
      <c r="F115" t="s">
        <v>362</v>
      </c>
      <c r="G115">
        <v>43</v>
      </c>
      <c r="H115">
        <v>5.3</v>
      </c>
      <c r="I115">
        <v>0.1</v>
      </c>
      <c r="J115">
        <v>5</v>
      </c>
      <c r="K115">
        <v>374</v>
      </c>
      <c r="L115" t="s">
        <v>362</v>
      </c>
      <c r="M115">
        <v>11940</v>
      </c>
      <c r="N115">
        <v>0.1</v>
      </c>
      <c r="O115">
        <v>0.13</v>
      </c>
      <c r="P115">
        <v>43</v>
      </c>
    </row>
    <row r="116" spans="1:16" x14ac:dyDescent="0.3">
      <c r="A116">
        <v>115</v>
      </c>
      <c r="B116" t="s">
        <v>157</v>
      </c>
      <c r="C116" t="s">
        <v>529</v>
      </c>
      <c r="D116" s="1">
        <v>87.6</v>
      </c>
      <c r="E116">
        <v>1.1000000000000001</v>
      </c>
      <c r="F116">
        <v>1.2</v>
      </c>
      <c r="G116">
        <v>46</v>
      </c>
      <c r="H116">
        <v>1.8</v>
      </c>
      <c r="I116">
        <v>0.1</v>
      </c>
      <c r="J116">
        <v>94</v>
      </c>
      <c r="K116">
        <v>107</v>
      </c>
      <c r="L116">
        <v>3.9</v>
      </c>
      <c r="M116">
        <v>10740</v>
      </c>
      <c r="N116">
        <v>0.14000000000000001</v>
      </c>
      <c r="O116">
        <v>0.4</v>
      </c>
      <c r="P116">
        <v>42</v>
      </c>
    </row>
    <row r="117" spans="1:16" x14ac:dyDescent="0.3">
      <c r="A117">
        <v>116</v>
      </c>
      <c r="B117" t="s">
        <v>158</v>
      </c>
      <c r="C117" t="s">
        <v>530</v>
      </c>
      <c r="D117" s="1">
        <v>92</v>
      </c>
      <c r="E117">
        <v>1.4</v>
      </c>
      <c r="F117" t="s">
        <v>362</v>
      </c>
      <c r="G117">
        <v>27</v>
      </c>
      <c r="H117">
        <v>2.2000000000000002</v>
      </c>
      <c r="I117">
        <v>0.2</v>
      </c>
      <c r="J117">
        <v>4.2</v>
      </c>
      <c r="K117">
        <v>164</v>
      </c>
      <c r="L117">
        <v>10</v>
      </c>
      <c r="M117">
        <v>12750</v>
      </c>
      <c r="N117">
        <v>0.02</v>
      </c>
      <c r="O117">
        <v>0.36</v>
      </c>
      <c r="P117">
        <v>64</v>
      </c>
    </row>
    <row r="118" spans="1:16" x14ac:dyDescent="0.3">
      <c r="A118">
        <v>117</v>
      </c>
      <c r="B118" t="s">
        <v>159</v>
      </c>
      <c r="C118" t="s">
        <v>531</v>
      </c>
      <c r="D118" s="1">
        <v>83.5</v>
      </c>
      <c r="E118">
        <v>1.3</v>
      </c>
      <c r="F118" t="s">
        <v>362</v>
      </c>
      <c r="G118">
        <v>62</v>
      </c>
      <c r="H118">
        <v>2.6</v>
      </c>
      <c r="I118">
        <v>0.1</v>
      </c>
      <c r="J118">
        <v>12.6</v>
      </c>
      <c r="K118">
        <v>113</v>
      </c>
      <c r="L118" t="s">
        <v>362</v>
      </c>
      <c r="M118">
        <v>11700</v>
      </c>
      <c r="N118">
        <v>0.1</v>
      </c>
      <c r="O118">
        <v>0.09</v>
      </c>
      <c r="P118">
        <v>0</v>
      </c>
    </row>
    <row r="119" spans="1:16" x14ac:dyDescent="0.3">
      <c r="A119">
        <v>118</v>
      </c>
      <c r="B119" t="s">
        <v>181</v>
      </c>
      <c r="C119" t="s">
        <v>532</v>
      </c>
      <c r="D119" s="1">
        <v>89.1</v>
      </c>
      <c r="E119">
        <v>0.8</v>
      </c>
      <c r="F119" t="s">
        <v>362</v>
      </c>
      <c r="G119">
        <v>41</v>
      </c>
      <c r="H119">
        <v>1.9</v>
      </c>
      <c r="I119">
        <v>0.1</v>
      </c>
      <c r="J119">
        <v>8.1</v>
      </c>
      <c r="K119">
        <v>31</v>
      </c>
      <c r="L119" t="s">
        <v>362</v>
      </c>
      <c r="M119">
        <v>13700</v>
      </c>
      <c r="N119">
        <v>0.01</v>
      </c>
      <c r="O119">
        <v>0.16</v>
      </c>
      <c r="P119">
        <v>0</v>
      </c>
    </row>
    <row r="120" spans="1:16" x14ac:dyDescent="0.3">
      <c r="A120">
        <v>119</v>
      </c>
      <c r="B120" t="s">
        <v>160</v>
      </c>
      <c r="C120" t="s">
        <v>533</v>
      </c>
      <c r="D120" s="1">
        <v>94.3</v>
      </c>
      <c r="E120">
        <v>0.5</v>
      </c>
      <c r="F120">
        <v>1</v>
      </c>
      <c r="G120">
        <v>22</v>
      </c>
      <c r="H120">
        <v>1.8</v>
      </c>
      <c r="I120">
        <v>0.2</v>
      </c>
      <c r="J120">
        <v>3.3</v>
      </c>
      <c r="K120">
        <v>80</v>
      </c>
      <c r="L120">
        <v>25.5</v>
      </c>
      <c r="M120">
        <v>10100</v>
      </c>
      <c r="N120">
        <v>0.26</v>
      </c>
      <c r="O120">
        <v>0.18</v>
      </c>
      <c r="P120">
        <v>78</v>
      </c>
    </row>
    <row r="121" spans="1:16" x14ac:dyDescent="0.3">
      <c r="A121">
        <v>120</v>
      </c>
      <c r="B121" t="s">
        <v>35</v>
      </c>
      <c r="C121" t="s">
        <v>534</v>
      </c>
      <c r="D121" s="1">
        <v>79.3</v>
      </c>
      <c r="E121">
        <v>2.7</v>
      </c>
      <c r="F121" t="s">
        <v>362</v>
      </c>
      <c r="G121">
        <v>73</v>
      </c>
      <c r="H121">
        <v>2.6</v>
      </c>
      <c r="I121">
        <v>0.1</v>
      </c>
      <c r="J121">
        <v>15.3</v>
      </c>
      <c r="K121">
        <v>105</v>
      </c>
      <c r="L121" t="s">
        <v>362</v>
      </c>
      <c r="M121">
        <v>13100</v>
      </c>
      <c r="N121">
        <v>0.09</v>
      </c>
      <c r="O121">
        <v>0.1</v>
      </c>
      <c r="P121">
        <v>21</v>
      </c>
    </row>
    <row r="122" spans="1:16" x14ac:dyDescent="0.3">
      <c r="A122">
        <v>121</v>
      </c>
      <c r="B122" t="s">
        <v>161</v>
      </c>
      <c r="C122" t="s">
        <v>535</v>
      </c>
      <c r="D122" s="1">
        <v>89.4</v>
      </c>
      <c r="E122">
        <v>1.4</v>
      </c>
      <c r="F122">
        <v>2.1</v>
      </c>
      <c r="G122">
        <v>38</v>
      </c>
      <c r="H122">
        <v>2.1</v>
      </c>
      <c r="I122">
        <v>0.2</v>
      </c>
      <c r="J122">
        <v>7</v>
      </c>
      <c r="K122">
        <v>40</v>
      </c>
      <c r="L122" t="s">
        <v>362</v>
      </c>
      <c r="M122">
        <v>12000</v>
      </c>
      <c r="N122">
        <v>0.12</v>
      </c>
      <c r="O122">
        <v>0.24</v>
      </c>
      <c r="P122">
        <v>61</v>
      </c>
    </row>
    <row r="123" spans="1:16" x14ac:dyDescent="0.3">
      <c r="A123">
        <v>122</v>
      </c>
      <c r="B123" t="s">
        <v>162</v>
      </c>
      <c r="C123" t="s">
        <v>536</v>
      </c>
      <c r="D123" s="1">
        <v>94.6</v>
      </c>
      <c r="E123">
        <v>0.6</v>
      </c>
      <c r="F123">
        <v>1</v>
      </c>
      <c r="G123">
        <v>24</v>
      </c>
      <c r="H123">
        <v>1.7</v>
      </c>
      <c r="I123">
        <v>0.9</v>
      </c>
      <c r="J123">
        <v>2.2999999999999998</v>
      </c>
      <c r="K123">
        <v>28</v>
      </c>
      <c r="L123">
        <v>3.6</v>
      </c>
      <c r="M123">
        <v>9700</v>
      </c>
      <c r="N123">
        <v>0.04</v>
      </c>
      <c r="O123">
        <v>0.09</v>
      </c>
      <c r="P123">
        <v>148</v>
      </c>
    </row>
    <row r="124" spans="1:16" x14ac:dyDescent="0.3">
      <c r="A124">
        <v>123</v>
      </c>
      <c r="B124" t="s">
        <v>163</v>
      </c>
      <c r="C124" t="s">
        <v>431</v>
      </c>
      <c r="D124" s="1">
        <v>90.8</v>
      </c>
      <c r="E124">
        <v>1.8</v>
      </c>
      <c r="F124">
        <v>0.6</v>
      </c>
      <c r="G124">
        <v>30</v>
      </c>
      <c r="H124">
        <v>3.3</v>
      </c>
      <c r="I124">
        <v>0.1</v>
      </c>
      <c r="J124">
        <v>4</v>
      </c>
      <c r="K124">
        <v>98</v>
      </c>
      <c r="L124">
        <v>10</v>
      </c>
      <c r="M124">
        <v>8470</v>
      </c>
      <c r="N124">
        <v>0.03</v>
      </c>
      <c r="O124">
        <v>0.09</v>
      </c>
      <c r="P124">
        <v>97</v>
      </c>
    </row>
    <row r="125" spans="1:16" x14ac:dyDescent="0.3">
      <c r="A125">
        <v>124</v>
      </c>
      <c r="B125" t="s">
        <v>164</v>
      </c>
      <c r="C125" t="s">
        <v>432</v>
      </c>
      <c r="D125" s="1">
        <v>93.5</v>
      </c>
      <c r="E125">
        <v>1.4</v>
      </c>
      <c r="F125">
        <v>0.6</v>
      </c>
      <c r="G125">
        <v>21</v>
      </c>
      <c r="H125">
        <v>2.9</v>
      </c>
      <c r="I125">
        <v>0.1</v>
      </c>
      <c r="J125">
        <v>2.1</v>
      </c>
      <c r="K125">
        <v>79</v>
      </c>
      <c r="L125">
        <v>8.6999999999999993</v>
      </c>
      <c r="M125">
        <v>7940</v>
      </c>
      <c r="N125">
        <v>0.1</v>
      </c>
      <c r="O125">
        <v>0.09</v>
      </c>
      <c r="P125">
        <v>15</v>
      </c>
    </row>
    <row r="126" spans="1:16" x14ac:dyDescent="0.3">
      <c r="A126">
        <v>125</v>
      </c>
    </row>
    <row r="127" spans="1:16" x14ac:dyDescent="0.3">
      <c r="A127">
        <v>126</v>
      </c>
    </row>
    <row r="128" spans="1:16" x14ac:dyDescent="0.3">
      <c r="A128">
        <v>127</v>
      </c>
    </row>
    <row r="129" spans="1:16" x14ac:dyDescent="0.3">
      <c r="A129">
        <v>128</v>
      </c>
    </row>
    <row r="130" spans="1:16" x14ac:dyDescent="0.3">
      <c r="A130">
        <v>131</v>
      </c>
      <c r="B130" t="s">
        <v>222</v>
      </c>
      <c r="C130" t="s">
        <v>537</v>
      </c>
      <c r="D130">
        <v>92.5</v>
      </c>
      <c r="E130">
        <v>1.8</v>
      </c>
      <c r="F130">
        <v>1.2</v>
      </c>
      <c r="G130">
        <v>19</v>
      </c>
      <c r="H130">
        <v>0.9</v>
      </c>
      <c r="I130">
        <v>0.1</v>
      </c>
      <c r="J130">
        <v>3.5</v>
      </c>
      <c r="K130">
        <v>260</v>
      </c>
      <c r="L130">
        <v>1.8</v>
      </c>
      <c r="M130">
        <v>255</v>
      </c>
      <c r="N130">
        <v>0.01</v>
      </c>
      <c r="O130">
        <v>0.18</v>
      </c>
      <c r="P130">
        <v>10</v>
      </c>
    </row>
    <row r="131" spans="1:16" x14ac:dyDescent="0.3">
      <c r="A131">
        <v>132</v>
      </c>
      <c r="B131" t="s">
        <v>223</v>
      </c>
      <c r="C131" t="str">
        <f>INDEX([1]Sheet1!$A$2:$B$163,MATCH(number_text_extracted[[#This Row],[text]],[1]Sheet1!$A$2:$A$163,0),2)</f>
        <v>Ash gourd (winter melon)</v>
      </c>
      <c r="D131">
        <v>96.5</v>
      </c>
      <c r="E131">
        <v>0.3</v>
      </c>
      <c r="F131">
        <v>0.8</v>
      </c>
      <c r="G131">
        <v>10</v>
      </c>
      <c r="H131">
        <v>0.4</v>
      </c>
      <c r="I131">
        <v>0.1</v>
      </c>
      <c r="J131">
        <v>1.9</v>
      </c>
      <c r="K131">
        <v>30</v>
      </c>
      <c r="L131">
        <v>0.8</v>
      </c>
      <c r="M131">
        <v>0</v>
      </c>
      <c r="N131">
        <v>0.06</v>
      </c>
      <c r="O131">
        <v>0.01</v>
      </c>
      <c r="P131">
        <v>1</v>
      </c>
    </row>
    <row r="132" spans="1:16" x14ac:dyDescent="0.3">
      <c r="A132">
        <v>133</v>
      </c>
      <c r="B132" t="s">
        <v>224</v>
      </c>
      <c r="C132" t="str">
        <f>INDEX([1]Sheet1!$A$2:$B$163,MATCH(number_text_extracted[[#This Row],[text]],[1]Sheet1!$A$2:$A$163,0),2)</f>
        <v>Small bitter gourd</v>
      </c>
      <c r="D132">
        <v>83.2</v>
      </c>
      <c r="E132">
        <v>1.4</v>
      </c>
      <c r="F132">
        <v>1.7</v>
      </c>
      <c r="G132">
        <v>60</v>
      </c>
      <c r="H132">
        <v>2.1</v>
      </c>
      <c r="I132">
        <v>1</v>
      </c>
      <c r="J132">
        <v>10.6</v>
      </c>
      <c r="K132">
        <v>23</v>
      </c>
      <c r="L132">
        <v>2</v>
      </c>
      <c r="M132">
        <v>126</v>
      </c>
      <c r="N132">
        <v>7.0000000000000007E-2</v>
      </c>
      <c r="O132">
        <v>0.06</v>
      </c>
      <c r="P132">
        <v>96</v>
      </c>
    </row>
    <row r="133" spans="1:16" x14ac:dyDescent="0.3">
      <c r="A133">
        <v>134</v>
      </c>
      <c r="B133" t="s">
        <v>36</v>
      </c>
      <c r="C133" t="s">
        <v>448</v>
      </c>
      <c r="D133">
        <v>85.4</v>
      </c>
      <c r="E133">
        <v>0.8</v>
      </c>
      <c r="F133">
        <v>2</v>
      </c>
      <c r="G133">
        <v>48</v>
      </c>
      <c r="H133">
        <v>4.5</v>
      </c>
      <c r="I133">
        <v>0.1</v>
      </c>
      <c r="J133">
        <v>7.2</v>
      </c>
      <c r="K133">
        <v>50</v>
      </c>
      <c r="L133">
        <v>1.4</v>
      </c>
      <c r="M133">
        <v>9</v>
      </c>
      <c r="N133">
        <v>0.08</v>
      </c>
      <c r="O133" t="s">
        <v>362</v>
      </c>
      <c r="P133">
        <v>12</v>
      </c>
    </row>
    <row r="134" spans="1:16" x14ac:dyDescent="0.3">
      <c r="A134">
        <v>135</v>
      </c>
      <c r="B134" t="s">
        <v>225</v>
      </c>
      <c r="C134" t="s">
        <v>449</v>
      </c>
      <c r="D134">
        <v>94</v>
      </c>
      <c r="E134">
        <v>1.2</v>
      </c>
      <c r="F134">
        <v>0.6</v>
      </c>
      <c r="G134">
        <v>18</v>
      </c>
      <c r="H134">
        <v>0.3</v>
      </c>
      <c r="I134">
        <v>0.3</v>
      </c>
      <c r="J134">
        <v>3.6</v>
      </c>
      <c r="K134">
        <v>60</v>
      </c>
      <c r="L134">
        <v>0.5</v>
      </c>
      <c r="M134">
        <v>104</v>
      </c>
      <c r="N134">
        <v>7.0000000000000007E-2</v>
      </c>
      <c r="O134">
        <v>7.0000000000000007E-2</v>
      </c>
      <c r="P134">
        <v>3</v>
      </c>
    </row>
    <row r="135" spans="1:16" x14ac:dyDescent="0.3">
      <c r="A135">
        <v>136</v>
      </c>
      <c r="B135" t="s">
        <v>37</v>
      </c>
      <c r="C135" t="str">
        <f>INDEX([1]Sheet1!$A$2:$B$163,MATCH(number_text_extracted[[#This Row],[text]],[1]Sheet1!$A$2:$A$163,0),2)</f>
        <v>Drumstick leaves (Moringa)</v>
      </c>
      <c r="D135">
        <v>85.9</v>
      </c>
      <c r="E135">
        <v>1.3</v>
      </c>
      <c r="F135">
        <v>1.3</v>
      </c>
      <c r="G135">
        <v>50</v>
      </c>
      <c r="H135">
        <v>3.6</v>
      </c>
      <c r="I135">
        <v>0.8</v>
      </c>
      <c r="J135">
        <v>7.1</v>
      </c>
      <c r="K135">
        <v>51</v>
      </c>
      <c r="L135" t="s">
        <v>362</v>
      </c>
      <c r="M135" t="s">
        <v>362</v>
      </c>
      <c r="N135" t="s">
        <v>362</v>
      </c>
      <c r="O135" t="s">
        <v>362</v>
      </c>
      <c r="P135" t="s">
        <v>362</v>
      </c>
    </row>
    <row r="136" spans="1:16" x14ac:dyDescent="0.3">
      <c r="A136">
        <v>137</v>
      </c>
      <c r="B136" t="s">
        <v>226</v>
      </c>
      <c r="C136" t="s">
        <v>538</v>
      </c>
      <c r="D136">
        <v>86.1</v>
      </c>
      <c r="E136">
        <v>0.9</v>
      </c>
      <c r="F136">
        <v>1.8</v>
      </c>
      <c r="G136">
        <v>48</v>
      </c>
      <c r="H136">
        <v>3.8</v>
      </c>
      <c r="I136">
        <v>0.7</v>
      </c>
      <c r="J136">
        <v>6.7</v>
      </c>
      <c r="K136">
        <v>210</v>
      </c>
      <c r="L136">
        <v>1.7</v>
      </c>
      <c r="M136">
        <v>18</v>
      </c>
      <c r="N136">
        <v>0.1</v>
      </c>
      <c r="O136">
        <v>0.05</v>
      </c>
      <c r="P136">
        <v>9</v>
      </c>
    </row>
    <row r="137" spans="1:16" x14ac:dyDescent="0.3">
      <c r="A137">
        <v>138</v>
      </c>
      <c r="B137" t="s">
        <v>38</v>
      </c>
      <c r="C137" t="s">
        <v>539</v>
      </c>
      <c r="D137">
        <v>79.400000000000006</v>
      </c>
      <c r="E137">
        <v>1.6</v>
      </c>
      <c r="F137">
        <v>6.4</v>
      </c>
      <c r="G137">
        <v>53</v>
      </c>
      <c r="H137">
        <v>1.2</v>
      </c>
      <c r="I137">
        <v>0.6</v>
      </c>
      <c r="J137">
        <v>10.8</v>
      </c>
      <c r="K137">
        <v>187</v>
      </c>
      <c r="L137" t="s">
        <v>362</v>
      </c>
      <c r="M137" t="s">
        <v>362</v>
      </c>
      <c r="N137" t="s">
        <v>362</v>
      </c>
      <c r="O137" t="s">
        <v>362</v>
      </c>
      <c r="P137" t="s">
        <v>362</v>
      </c>
    </row>
    <row r="138" spans="1:16" x14ac:dyDescent="0.3">
      <c r="A138">
        <v>139</v>
      </c>
      <c r="B138" t="s">
        <v>39</v>
      </c>
      <c r="C138" t="str">
        <f>INDEX([1]Sheet1!$A$2:$B$163,MATCH(number_text_extracted[[#This Row],[text]],[1]Sheet1!$A$2:$A$163,0),2)</f>
        <v>French beans</v>
      </c>
      <c r="D138">
        <v>91.4</v>
      </c>
      <c r="E138">
        <v>0.5</v>
      </c>
      <c r="F138">
        <v>1.8</v>
      </c>
      <c r="G138">
        <v>26</v>
      </c>
      <c r="H138">
        <v>1.7</v>
      </c>
      <c r="I138">
        <v>0.1</v>
      </c>
      <c r="J138">
        <v>4.5</v>
      </c>
      <c r="K138">
        <v>50</v>
      </c>
      <c r="L138">
        <v>1.7</v>
      </c>
      <c r="M138">
        <v>132</v>
      </c>
      <c r="N138">
        <v>0.08</v>
      </c>
      <c r="O138">
        <v>0.06</v>
      </c>
      <c r="P138">
        <v>24</v>
      </c>
    </row>
    <row r="139" spans="1:16" x14ac:dyDescent="0.3">
      <c r="A139">
        <v>140</v>
      </c>
      <c r="B139" t="s">
        <v>40</v>
      </c>
      <c r="C139" t="s">
        <v>646</v>
      </c>
      <c r="D139">
        <v>93.7</v>
      </c>
      <c r="E139">
        <v>1.8</v>
      </c>
      <c r="F139" t="s">
        <v>362</v>
      </c>
      <c r="G139">
        <v>19</v>
      </c>
      <c r="H139">
        <v>0.9</v>
      </c>
      <c r="I139">
        <v>0.2</v>
      </c>
      <c r="J139">
        <v>3.4</v>
      </c>
      <c r="K139">
        <v>80</v>
      </c>
      <c r="L139">
        <v>0.8</v>
      </c>
      <c r="M139" t="s">
        <v>362</v>
      </c>
      <c r="N139" t="s">
        <v>362</v>
      </c>
      <c r="O139" t="s">
        <v>362</v>
      </c>
      <c r="P139" t="s">
        <v>362</v>
      </c>
    </row>
    <row r="140" spans="1:16" x14ac:dyDescent="0.3">
      <c r="A140">
        <v>141</v>
      </c>
      <c r="B140" t="s">
        <v>227</v>
      </c>
      <c r="C140" t="s">
        <v>450</v>
      </c>
      <c r="D140">
        <v>84</v>
      </c>
      <c r="E140">
        <v>0.9</v>
      </c>
      <c r="F140">
        <v>2.8</v>
      </c>
      <c r="G140">
        <v>51</v>
      </c>
      <c r="H140">
        <v>2.6</v>
      </c>
      <c r="I140">
        <v>0.3</v>
      </c>
      <c r="J140">
        <v>9.4</v>
      </c>
      <c r="K140">
        <v>30</v>
      </c>
      <c r="L140">
        <v>1.7</v>
      </c>
      <c r="M140">
        <v>0</v>
      </c>
      <c r="N140">
        <v>0.05</v>
      </c>
      <c r="O140">
        <v>0.04</v>
      </c>
      <c r="P140">
        <v>14</v>
      </c>
    </row>
    <row r="141" spans="1:16" x14ac:dyDescent="0.3">
      <c r="A141">
        <v>142</v>
      </c>
      <c r="B141" t="s">
        <v>228</v>
      </c>
      <c r="C141" t="s">
        <v>451</v>
      </c>
      <c r="D141">
        <v>87.5</v>
      </c>
      <c r="E141">
        <v>0.4</v>
      </c>
      <c r="F141">
        <v>1.2</v>
      </c>
      <c r="G141">
        <v>44</v>
      </c>
      <c r="H141">
        <v>0.7</v>
      </c>
      <c r="I141">
        <v>0.1</v>
      </c>
      <c r="J141">
        <v>20.100000000000001</v>
      </c>
      <c r="K141">
        <v>10</v>
      </c>
      <c r="L141">
        <v>54</v>
      </c>
      <c r="M141">
        <v>90</v>
      </c>
      <c r="N141">
        <v>0.04</v>
      </c>
      <c r="O141">
        <v>0.01</v>
      </c>
      <c r="P141">
        <v>3</v>
      </c>
    </row>
    <row r="142" spans="1:16" x14ac:dyDescent="0.3">
      <c r="A142">
        <v>143</v>
      </c>
      <c r="B142" t="s">
        <v>41</v>
      </c>
      <c r="C142" t="s">
        <v>452</v>
      </c>
      <c r="D142">
        <v>87.6</v>
      </c>
      <c r="E142">
        <v>0.8</v>
      </c>
      <c r="F142">
        <v>1.6</v>
      </c>
      <c r="G142">
        <v>41</v>
      </c>
      <c r="H142">
        <v>0.9</v>
      </c>
      <c r="I142">
        <v>0.2</v>
      </c>
      <c r="J142">
        <v>8.9</v>
      </c>
      <c r="K142">
        <v>50</v>
      </c>
      <c r="L142">
        <v>7.5</v>
      </c>
      <c r="M142">
        <v>595</v>
      </c>
      <c r="N142">
        <v>0</v>
      </c>
      <c r="O142">
        <v>0.03</v>
      </c>
      <c r="P142">
        <v>17</v>
      </c>
    </row>
    <row r="143" spans="1:16" x14ac:dyDescent="0.3">
      <c r="A143">
        <v>144</v>
      </c>
      <c r="B143" t="s">
        <v>182</v>
      </c>
      <c r="C143" t="str">
        <f>INDEX([1]Sheet1!$A$2:$B$163,MATCH(number_text_extracted[[#This Row],[text]],[1]Sheet1!$A$2:$A$163,0),2)</f>
        <v>Red beans</v>
      </c>
      <c r="D143">
        <v>86.8</v>
      </c>
      <c r="E143">
        <v>0.6</v>
      </c>
      <c r="F143">
        <v>2.1</v>
      </c>
      <c r="G143">
        <v>44</v>
      </c>
      <c r="H143">
        <v>3.1</v>
      </c>
      <c r="I143">
        <v>0.4</v>
      </c>
      <c r="J143">
        <v>7</v>
      </c>
      <c r="K143">
        <v>54</v>
      </c>
      <c r="L143">
        <v>1.5</v>
      </c>
      <c r="M143">
        <v>453</v>
      </c>
      <c r="N143">
        <v>0.06</v>
      </c>
      <c r="O143">
        <v>0.02</v>
      </c>
      <c r="P143">
        <v>12</v>
      </c>
    </row>
    <row r="144" spans="1:16" x14ac:dyDescent="0.3">
      <c r="A144">
        <v>145</v>
      </c>
      <c r="B144" t="s">
        <v>229</v>
      </c>
      <c r="C144" t="s">
        <v>453</v>
      </c>
      <c r="D144">
        <v>89.9</v>
      </c>
      <c r="E144">
        <v>1.3</v>
      </c>
      <c r="F144">
        <v>1.3</v>
      </c>
      <c r="G144">
        <v>34</v>
      </c>
      <c r="H144">
        <v>1.7</v>
      </c>
      <c r="I144">
        <v>0.7</v>
      </c>
      <c r="J144">
        <v>5.0999999999999996</v>
      </c>
      <c r="K144">
        <v>32</v>
      </c>
      <c r="L144">
        <v>1.6</v>
      </c>
      <c r="M144">
        <v>27</v>
      </c>
      <c r="N144">
        <v>0.05</v>
      </c>
      <c r="O144">
        <v>0.02</v>
      </c>
      <c r="P144">
        <v>16</v>
      </c>
    </row>
    <row r="145" spans="1:16" x14ac:dyDescent="0.3">
      <c r="A145">
        <v>146</v>
      </c>
      <c r="B145" t="s">
        <v>42</v>
      </c>
      <c r="C145" t="s">
        <v>454</v>
      </c>
      <c r="D145">
        <v>88.3</v>
      </c>
      <c r="E145">
        <v>0.6</v>
      </c>
      <c r="F145">
        <v>0.8</v>
      </c>
      <c r="G145">
        <v>42</v>
      </c>
      <c r="H145">
        <v>0.5</v>
      </c>
      <c r="I145">
        <v>0.1</v>
      </c>
      <c r="J145">
        <v>9.6999999999999993</v>
      </c>
      <c r="K145">
        <v>10</v>
      </c>
      <c r="L145">
        <v>1.1000000000000001</v>
      </c>
      <c r="M145">
        <v>0</v>
      </c>
      <c r="N145">
        <v>0.02</v>
      </c>
      <c r="O145">
        <v>0.01</v>
      </c>
      <c r="P145">
        <v>7</v>
      </c>
    </row>
    <row r="146" spans="1:16" x14ac:dyDescent="0.3">
      <c r="A146">
        <v>147</v>
      </c>
      <c r="B146" t="s">
        <v>230</v>
      </c>
      <c r="C146" t="s">
        <v>455</v>
      </c>
      <c r="D146">
        <v>89.1</v>
      </c>
      <c r="E146">
        <v>1.4</v>
      </c>
      <c r="F146">
        <v>0.7</v>
      </c>
      <c r="G146">
        <v>39</v>
      </c>
      <c r="H146">
        <v>2.2000000000000002</v>
      </c>
      <c r="I146">
        <v>0.8</v>
      </c>
      <c r="J146">
        <v>5.8</v>
      </c>
      <c r="K146">
        <v>120</v>
      </c>
      <c r="L146">
        <v>1.2</v>
      </c>
      <c r="M146" t="s">
        <v>362</v>
      </c>
      <c r="N146" t="s">
        <v>362</v>
      </c>
      <c r="O146" t="s">
        <v>362</v>
      </c>
      <c r="P146" t="s">
        <v>362</v>
      </c>
    </row>
    <row r="147" spans="1:16" x14ac:dyDescent="0.3">
      <c r="A147">
        <v>148</v>
      </c>
      <c r="B147" t="s">
        <v>43</v>
      </c>
      <c r="C147" t="s">
        <v>540</v>
      </c>
      <c r="D147">
        <v>65.099999999999994</v>
      </c>
      <c r="E147">
        <v>1</v>
      </c>
      <c r="F147">
        <v>6.2</v>
      </c>
      <c r="G147">
        <v>116</v>
      </c>
      <c r="H147">
        <v>9.8000000000000007</v>
      </c>
      <c r="I147">
        <v>1</v>
      </c>
      <c r="J147">
        <v>16.899999999999999</v>
      </c>
      <c r="K147">
        <v>57</v>
      </c>
      <c r="L147">
        <v>1.1000000000000001</v>
      </c>
      <c r="M147">
        <v>469</v>
      </c>
      <c r="N147">
        <v>0.32</v>
      </c>
      <c r="O147">
        <v>0.33</v>
      </c>
      <c r="P147">
        <v>25</v>
      </c>
    </row>
    <row r="148" spans="1:16" x14ac:dyDescent="0.3">
      <c r="A148">
        <v>149</v>
      </c>
      <c r="B148" t="s">
        <v>231</v>
      </c>
      <c r="C148" t="s">
        <v>456</v>
      </c>
      <c r="D148">
        <v>94.6</v>
      </c>
      <c r="E148">
        <v>0.5</v>
      </c>
      <c r="F148">
        <v>0.8</v>
      </c>
      <c r="G148">
        <v>18</v>
      </c>
      <c r="H148">
        <v>0.5</v>
      </c>
      <c r="I148">
        <v>0.3</v>
      </c>
      <c r="J148">
        <v>3.3</v>
      </c>
      <c r="K148">
        <v>26</v>
      </c>
      <c r="L148">
        <v>0.3</v>
      </c>
      <c r="M148">
        <v>96</v>
      </c>
      <c r="N148">
        <v>0.04</v>
      </c>
      <c r="O148">
        <v>0.06</v>
      </c>
      <c r="P148">
        <v>0</v>
      </c>
    </row>
    <row r="149" spans="1:16" x14ac:dyDescent="0.3">
      <c r="A149">
        <v>150</v>
      </c>
      <c r="B149" t="s">
        <v>232</v>
      </c>
      <c r="C149" t="str">
        <f>INDEX([1]Sheet1!$A$2:$B$163,MATCH(number_text_extracted[[#This Row],[text]],[1]Sheet1!$A$2:$A$163,0),2)</f>
        <v>Cucumber</v>
      </c>
      <c r="D149">
        <v>94.9</v>
      </c>
      <c r="E149">
        <v>0.4</v>
      </c>
      <c r="F149">
        <v>0.4</v>
      </c>
      <c r="G149">
        <v>22</v>
      </c>
      <c r="H149">
        <v>1.6</v>
      </c>
      <c r="I149">
        <v>0.1</v>
      </c>
      <c r="J149">
        <v>3.5</v>
      </c>
      <c r="K149">
        <v>14</v>
      </c>
      <c r="L149">
        <v>1.5</v>
      </c>
      <c r="M149">
        <v>0</v>
      </c>
      <c r="N149">
        <v>0.16</v>
      </c>
      <c r="O149">
        <v>0.02</v>
      </c>
      <c r="P149">
        <v>5</v>
      </c>
    </row>
    <row r="150" spans="1:16" x14ac:dyDescent="0.3">
      <c r="A150">
        <v>151</v>
      </c>
      <c r="B150" t="s">
        <v>44</v>
      </c>
      <c r="C150" t="s">
        <v>457</v>
      </c>
      <c r="D150">
        <v>67.5</v>
      </c>
      <c r="E150">
        <v>1.2</v>
      </c>
      <c r="F150">
        <v>4</v>
      </c>
      <c r="G150">
        <v>127</v>
      </c>
      <c r="H150">
        <v>7.4</v>
      </c>
      <c r="I150">
        <v>0.3</v>
      </c>
      <c r="J150">
        <v>23.7</v>
      </c>
      <c r="K150">
        <v>26</v>
      </c>
      <c r="L150">
        <v>1.5</v>
      </c>
      <c r="M150" t="s">
        <v>362</v>
      </c>
      <c r="N150">
        <v>0.01</v>
      </c>
      <c r="O150">
        <v>0.12</v>
      </c>
      <c r="P150">
        <v>5</v>
      </c>
    </row>
    <row r="151" spans="1:16" x14ac:dyDescent="0.3">
      <c r="A151">
        <v>152</v>
      </c>
      <c r="B151" t="s">
        <v>233</v>
      </c>
      <c r="C151" t="s">
        <v>458</v>
      </c>
      <c r="D151">
        <v>83.1</v>
      </c>
      <c r="E151">
        <v>0.6</v>
      </c>
      <c r="F151">
        <v>0.6</v>
      </c>
      <c r="G151">
        <v>66</v>
      </c>
      <c r="H151">
        <v>2.2000000000000002</v>
      </c>
      <c r="I151">
        <v>0.01</v>
      </c>
      <c r="J151">
        <v>15.1</v>
      </c>
      <c r="K151">
        <v>26</v>
      </c>
      <c r="L151">
        <v>0.7</v>
      </c>
      <c r="M151">
        <v>0</v>
      </c>
      <c r="N151">
        <v>0.01</v>
      </c>
      <c r="O151">
        <v>0.02</v>
      </c>
      <c r="P151">
        <v>4</v>
      </c>
    </row>
    <row r="152" spans="1:16" x14ac:dyDescent="0.3">
      <c r="A152">
        <v>153</v>
      </c>
      <c r="B152" t="s">
        <v>234</v>
      </c>
      <c r="C152" t="s">
        <v>459</v>
      </c>
      <c r="D152">
        <v>93.1</v>
      </c>
      <c r="E152">
        <v>0.6</v>
      </c>
      <c r="F152">
        <v>0.7</v>
      </c>
      <c r="G152">
        <v>23</v>
      </c>
      <c r="H152">
        <v>1.9</v>
      </c>
      <c r="I152">
        <v>0.1</v>
      </c>
      <c r="J152">
        <v>3.6</v>
      </c>
      <c r="K152">
        <v>20</v>
      </c>
      <c r="L152">
        <v>1.8</v>
      </c>
      <c r="M152">
        <v>192</v>
      </c>
      <c r="N152">
        <v>7.0000000000000007E-2</v>
      </c>
      <c r="O152">
        <v>0.01</v>
      </c>
      <c r="P152">
        <v>31</v>
      </c>
    </row>
    <row r="153" spans="1:16" x14ac:dyDescent="0.3">
      <c r="A153">
        <v>154</v>
      </c>
      <c r="B153" t="s">
        <v>235</v>
      </c>
      <c r="C153" t="s">
        <v>460</v>
      </c>
      <c r="D153">
        <v>73.5</v>
      </c>
      <c r="E153">
        <v>1</v>
      </c>
      <c r="F153">
        <v>6.8</v>
      </c>
      <c r="G153">
        <v>103</v>
      </c>
      <c r="H153">
        <v>1.6</v>
      </c>
      <c r="I153">
        <v>0.1</v>
      </c>
      <c r="J153">
        <v>23.7</v>
      </c>
      <c r="K153">
        <v>11</v>
      </c>
      <c r="L153">
        <v>1.2</v>
      </c>
      <c r="M153">
        <v>2340</v>
      </c>
      <c r="N153">
        <v>0.17</v>
      </c>
      <c r="O153">
        <v>0.16</v>
      </c>
      <c r="P153">
        <v>125</v>
      </c>
    </row>
    <row r="154" spans="1:16" x14ac:dyDescent="0.3">
      <c r="A154">
        <v>155</v>
      </c>
      <c r="B154" t="s">
        <v>236</v>
      </c>
      <c r="C154" t="s">
        <v>541</v>
      </c>
      <c r="D154">
        <v>83.3</v>
      </c>
      <c r="E154">
        <v>1.9</v>
      </c>
      <c r="F154">
        <v>4.8</v>
      </c>
      <c r="G154">
        <v>60</v>
      </c>
      <c r="H154">
        <v>3.2</v>
      </c>
      <c r="I154">
        <v>0.1</v>
      </c>
      <c r="J154">
        <v>11.4</v>
      </c>
      <c r="K154">
        <v>21</v>
      </c>
      <c r="L154">
        <v>5.3</v>
      </c>
      <c r="M154">
        <v>750</v>
      </c>
      <c r="N154">
        <v>0.04</v>
      </c>
      <c r="O154">
        <v>0.02</v>
      </c>
      <c r="P154">
        <v>45</v>
      </c>
    </row>
    <row r="155" spans="1:16" x14ac:dyDescent="0.3">
      <c r="A155">
        <v>156</v>
      </c>
      <c r="B155" t="s">
        <v>183</v>
      </c>
      <c r="C155" t="s">
        <v>461</v>
      </c>
      <c r="D155">
        <v>92.3</v>
      </c>
      <c r="E155">
        <v>0.7</v>
      </c>
      <c r="F155">
        <v>0.8</v>
      </c>
      <c r="G155">
        <v>23</v>
      </c>
      <c r="H155">
        <v>0.9</v>
      </c>
      <c r="I155">
        <v>0.2</v>
      </c>
      <c r="J155">
        <v>5.9</v>
      </c>
      <c r="K155">
        <v>19</v>
      </c>
      <c r="L155">
        <v>0.6</v>
      </c>
      <c r="M155" t="s">
        <v>362</v>
      </c>
      <c r="N155">
        <v>0.03</v>
      </c>
      <c r="O155">
        <v>0.01</v>
      </c>
      <c r="P155">
        <v>5</v>
      </c>
    </row>
    <row r="156" spans="1:16" x14ac:dyDescent="0.3">
      <c r="A156">
        <v>157</v>
      </c>
      <c r="B156" t="s">
        <v>237</v>
      </c>
      <c r="C156" t="s">
        <v>542</v>
      </c>
      <c r="D156">
        <v>49.1</v>
      </c>
      <c r="E156">
        <v>1.6</v>
      </c>
      <c r="F156">
        <v>1.5</v>
      </c>
      <c r="G156">
        <v>193</v>
      </c>
      <c r="H156">
        <v>4.0999999999999996</v>
      </c>
      <c r="I156">
        <v>0.3</v>
      </c>
      <c r="J156">
        <v>43.4</v>
      </c>
      <c r="K156">
        <v>65</v>
      </c>
      <c r="L156" t="s">
        <v>362</v>
      </c>
      <c r="M156" t="s">
        <v>362</v>
      </c>
      <c r="N156" t="s">
        <v>362</v>
      </c>
      <c r="O156" t="s">
        <v>362</v>
      </c>
      <c r="P156" t="s">
        <v>362</v>
      </c>
    </row>
    <row r="157" spans="1:16" x14ac:dyDescent="0.3">
      <c r="A157">
        <v>158</v>
      </c>
      <c r="B157" t="s">
        <v>238</v>
      </c>
      <c r="C157" t="s">
        <v>543</v>
      </c>
      <c r="D157">
        <v>62.5</v>
      </c>
      <c r="E157">
        <v>1.3</v>
      </c>
      <c r="F157">
        <v>1.1000000000000001</v>
      </c>
      <c r="G157">
        <v>142</v>
      </c>
      <c r="H157">
        <v>3.1</v>
      </c>
      <c r="I157">
        <v>0.3</v>
      </c>
      <c r="J157">
        <v>31.7</v>
      </c>
      <c r="K157">
        <v>76</v>
      </c>
      <c r="L157" t="s">
        <v>362</v>
      </c>
      <c r="M157" t="s">
        <v>362</v>
      </c>
      <c r="N157" t="s">
        <v>362</v>
      </c>
      <c r="O157" t="s">
        <v>362</v>
      </c>
      <c r="P157" t="s">
        <v>362</v>
      </c>
    </row>
    <row r="158" spans="1:16" x14ac:dyDescent="0.3">
      <c r="A158">
        <v>159</v>
      </c>
      <c r="B158" t="s">
        <v>239</v>
      </c>
      <c r="C158" t="s">
        <v>462</v>
      </c>
      <c r="D158" s="1">
        <v>87</v>
      </c>
      <c r="E158">
        <v>0.8</v>
      </c>
      <c r="F158">
        <v>3.8</v>
      </c>
      <c r="G158">
        <v>50</v>
      </c>
      <c r="H158">
        <v>3</v>
      </c>
      <c r="I158">
        <v>0.2</v>
      </c>
      <c r="J158">
        <v>9</v>
      </c>
      <c r="K158">
        <v>33</v>
      </c>
      <c r="L158">
        <v>5.9</v>
      </c>
      <c r="M158" t="s">
        <v>362</v>
      </c>
      <c r="N158">
        <v>0.14000000000000001</v>
      </c>
      <c r="O158">
        <v>0.03</v>
      </c>
      <c r="P158">
        <v>0</v>
      </c>
    </row>
    <row r="159" spans="1:16" x14ac:dyDescent="0.3">
      <c r="A159">
        <v>160</v>
      </c>
      <c r="B159" t="s">
        <v>240</v>
      </c>
      <c r="C159" t="s">
        <v>463</v>
      </c>
      <c r="D159" s="1">
        <v>93.3</v>
      </c>
      <c r="E159">
        <v>0.5</v>
      </c>
      <c r="F159">
        <v>1</v>
      </c>
      <c r="G159">
        <v>26</v>
      </c>
      <c r="H159">
        <v>1.3</v>
      </c>
      <c r="I159">
        <v>0.2</v>
      </c>
      <c r="J159">
        <v>4.7</v>
      </c>
      <c r="K159">
        <v>31</v>
      </c>
      <c r="L159">
        <v>0.8</v>
      </c>
      <c r="M159" t="s">
        <v>362</v>
      </c>
      <c r="N159">
        <v>0.06</v>
      </c>
      <c r="O159">
        <v>0.05</v>
      </c>
      <c r="P159">
        <v>3</v>
      </c>
    </row>
    <row r="160" spans="1:16" x14ac:dyDescent="0.3">
      <c r="A160">
        <v>161</v>
      </c>
      <c r="B160" t="s">
        <v>241</v>
      </c>
      <c r="C160" t="s">
        <v>544</v>
      </c>
      <c r="D160" s="1">
        <v>78.7</v>
      </c>
      <c r="E160">
        <v>1</v>
      </c>
      <c r="F160">
        <v>0.7</v>
      </c>
      <c r="G160">
        <v>83</v>
      </c>
      <c r="H160">
        <v>2.6</v>
      </c>
      <c r="I160">
        <v>0.4</v>
      </c>
      <c r="J160">
        <v>17.3</v>
      </c>
      <c r="K160">
        <v>11</v>
      </c>
      <c r="L160">
        <v>0.6</v>
      </c>
      <c r="M160" t="s">
        <v>362</v>
      </c>
      <c r="N160">
        <v>0.09</v>
      </c>
      <c r="O160">
        <v>0.06</v>
      </c>
      <c r="P160">
        <v>4</v>
      </c>
    </row>
    <row r="161" spans="1:16" x14ac:dyDescent="0.3">
      <c r="A161">
        <v>162</v>
      </c>
      <c r="B161" t="s">
        <v>242</v>
      </c>
      <c r="C161" t="s">
        <v>464</v>
      </c>
      <c r="D161" s="1">
        <v>92.4</v>
      </c>
      <c r="E161">
        <v>0.8</v>
      </c>
      <c r="F161">
        <v>1.3</v>
      </c>
      <c r="G161">
        <v>42</v>
      </c>
      <c r="H161">
        <v>1.8</v>
      </c>
      <c r="I161">
        <v>2.9</v>
      </c>
      <c r="J161">
        <v>2.2000000000000002</v>
      </c>
      <c r="K161">
        <v>28</v>
      </c>
      <c r="L161">
        <v>0.9</v>
      </c>
      <c r="M161">
        <v>850</v>
      </c>
      <c r="N161">
        <v>0.12</v>
      </c>
      <c r="O161">
        <v>0.08</v>
      </c>
      <c r="P161">
        <v>5</v>
      </c>
    </row>
    <row r="162" spans="1:16" x14ac:dyDescent="0.3">
      <c r="A162">
        <v>163</v>
      </c>
      <c r="B162" t="s">
        <v>243</v>
      </c>
      <c r="C162" t="s">
        <v>465</v>
      </c>
      <c r="D162" s="1">
        <v>90.7</v>
      </c>
      <c r="E162">
        <v>1.3</v>
      </c>
      <c r="F162">
        <v>0.9</v>
      </c>
      <c r="G162">
        <v>36</v>
      </c>
      <c r="H162">
        <v>0.9</v>
      </c>
      <c r="I162">
        <v>0.8</v>
      </c>
      <c r="J162">
        <v>6.4</v>
      </c>
      <c r="K162">
        <v>13</v>
      </c>
      <c r="L162">
        <v>0.9</v>
      </c>
      <c r="M162">
        <v>650</v>
      </c>
      <c r="N162">
        <v>0.4</v>
      </c>
      <c r="O162">
        <v>0.02</v>
      </c>
      <c r="P162">
        <v>6</v>
      </c>
    </row>
    <row r="163" spans="1:16" x14ac:dyDescent="0.3">
      <c r="A163">
        <v>164</v>
      </c>
      <c r="B163" t="s">
        <v>184</v>
      </c>
      <c r="C163" t="str">
        <f>INDEX([1]Sheet1!$A$2:$B$163,MATCH(number_text_extracted[[#This Row],[text]],[1]Sheet1!$A$2:$A$163,0),2)</f>
        <v>Ridge gourd</v>
      </c>
      <c r="D163" s="1">
        <v>93</v>
      </c>
      <c r="E163">
        <v>0.3</v>
      </c>
      <c r="F163">
        <v>0.5</v>
      </c>
      <c r="G163">
        <v>30</v>
      </c>
      <c r="H163">
        <v>1.8</v>
      </c>
      <c r="I163">
        <v>0.6</v>
      </c>
      <c r="J163">
        <v>4.3</v>
      </c>
      <c r="K163">
        <v>16</v>
      </c>
      <c r="L163">
        <v>0.5</v>
      </c>
      <c r="M163">
        <v>6.7</v>
      </c>
      <c r="N163">
        <v>0.11</v>
      </c>
      <c r="O163">
        <v>0.03</v>
      </c>
      <c r="P163">
        <v>3</v>
      </c>
    </row>
    <row r="164" spans="1:16" x14ac:dyDescent="0.3">
      <c r="A164">
        <v>165</v>
      </c>
      <c r="B164" t="s">
        <v>244</v>
      </c>
      <c r="C164" t="s">
        <v>466</v>
      </c>
      <c r="D164" s="1">
        <v>79.8</v>
      </c>
      <c r="E164">
        <v>0.9</v>
      </c>
      <c r="F164" t="s">
        <v>362</v>
      </c>
      <c r="G164">
        <v>80</v>
      </c>
      <c r="H164">
        <v>2.1</v>
      </c>
      <c r="I164">
        <v>0.3</v>
      </c>
      <c r="J164">
        <v>17.399999999999999</v>
      </c>
      <c r="K164">
        <v>36</v>
      </c>
      <c r="L164" t="s">
        <v>362</v>
      </c>
      <c r="M164">
        <v>410</v>
      </c>
      <c r="N164">
        <v>0.08</v>
      </c>
      <c r="O164">
        <v>0.06</v>
      </c>
      <c r="P164" t="s">
        <v>362</v>
      </c>
    </row>
    <row r="165" spans="1:16" x14ac:dyDescent="0.3">
      <c r="A165">
        <v>166</v>
      </c>
      <c r="B165" t="s">
        <v>245</v>
      </c>
      <c r="C165" t="s">
        <v>545</v>
      </c>
      <c r="D165" s="1">
        <v>93.4</v>
      </c>
      <c r="E165">
        <v>0.6</v>
      </c>
      <c r="F165" t="s">
        <v>362</v>
      </c>
      <c r="G165">
        <v>21</v>
      </c>
      <c r="H165">
        <v>2</v>
      </c>
      <c r="I165">
        <v>0.2</v>
      </c>
      <c r="J165">
        <v>2.9</v>
      </c>
      <c r="K165">
        <v>76</v>
      </c>
      <c r="L165" t="s">
        <v>362</v>
      </c>
      <c r="M165">
        <v>2630</v>
      </c>
      <c r="N165">
        <v>0.04</v>
      </c>
      <c r="O165">
        <v>15</v>
      </c>
      <c r="P165">
        <v>11</v>
      </c>
    </row>
    <row r="166" spans="1:16" x14ac:dyDescent="0.3">
      <c r="A166">
        <v>167</v>
      </c>
      <c r="B166" t="s">
        <v>185</v>
      </c>
      <c r="C166" t="str">
        <f>INDEX([1]Sheet1!$A$2:$B$163,MATCH(number_text_extracted[[#This Row],[text]],[1]Sheet1!$A$2:$A$163,0),2)</f>
        <v>Okra (Lady’s finger)</v>
      </c>
      <c r="D166" s="1">
        <v>88.3</v>
      </c>
      <c r="E166">
        <v>1.1000000000000001</v>
      </c>
      <c r="F166">
        <v>1.2</v>
      </c>
      <c r="G166">
        <v>43</v>
      </c>
      <c r="H166">
        <v>1.8</v>
      </c>
      <c r="I166">
        <v>0.1</v>
      </c>
      <c r="J166">
        <v>8.6999999999999993</v>
      </c>
      <c r="K166">
        <v>116</v>
      </c>
      <c r="L166">
        <v>1.5</v>
      </c>
      <c r="M166">
        <v>1670</v>
      </c>
      <c r="N166">
        <v>0.04</v>
      </c>
      <c r="O166">
        <v>0.16</v>
      </c>
      <c r="P166">
        <v>10</v>
      </c>
    </row>
    <row r="167" spans="1:16" x14ac:dyDescent="0.3">
      <c r="A167">
        <v>168</v>
      </c>
      <c r="B167" t="s">
        <v>246</v>
      </c>
      <c r="C167" t="s">
        <v>467</v>
      </c>
      <c r="D167" s="1">
        <v>92.4</v>
      </c>
      <c r="E167">
        <v>0.5</v>
      </c>
      <c r="F167">
        <v>3</v>
      </c>
      <c r="G167">
        <v>31</v>
      </c>
      <c r="H167">
        <v>2.4</v>
      </c>
      <c r="I167">
        <v>0.6</v>
      </c>
      <c r="J167">
        <v>4.0999999999999996</v>
      </c>
      <c r="K167">
        <v>20</v>
      </c>
      <c r="L167">
        <v>1.7</v>
      </c>
      <c r="M167">
        <v>790</v>
      </c>
      <c r="N167">
        <v>0.3</v>
      </c>
      <c r="O167">
        <v>0.03</v>
      </c>
      <c r="P167">
        <v>2</v>
      </c>
    </row>
    <row r="168" spans="1:16" x14ac:dyDescent="0.3">
      <c r="A168">
        <v>169</v>
      </c>
      <c r="B168" t="s">
        <v>247</v>
      </c>
      <c r="C168" t="s">
        <v>546</v>
      </c>
      <c r="D168" s="1">
        <v>89.9</v>
      </c>
      <c r="E168">
        <v>0.7</v>
      </c>
      <c r="F168">
        <v>1.9</v>
      </c>
      <c r="G168">
        <v>38</v>
      </c>
      <c r="H168">
        <v>3.9</v>
      </c>
      <c r="I168">
        <v>0.1</v>
      </c>
      <c r="J168">
        <v>5.4</v>
      </c>
      <c r="K168">
        <v>28</v>
      </c>
      <c r="L168">
        <v>2.6</v>
      </c>
      <c r="M168">
        <v>2540</v>
      </c>
      <c r="N168">
        <v>0.05</v>
      </c>
      <c r="O168">
        <v>0.01</v>
      </c>
      <c r="P168">
        <v>2</v>
      </c>
    </row>
    <row r="169" spans="1:16" x14ac:dyDescent="0.3">
      <c r="A169">
        <v>180</v>
      </c>
      <c r="B169" t="s">
        <v>248</v>
      </c>
      <c r="C169" t="s">
        <v>468</v>
      </c>
      <c r="D169" s="1">
        <v>92.2</v>
      </c>
      <c r="E169">
        <v>0.9</v>
      </c>
      <c r="F169">
        <v>0.8</v>
      </c>
      <c r="G169">
        <v>28</v>
      </c>
      <c r="H169">
        <v>2.5</v>
      </c>
      <c r="I169">
        <v>0.1</v>
      </c>
      <c r="J169">
        <v>4.3</v>
      </c>
      <c r="K169">
        <v>14</v>
      </c>
      <c r="L169">
        <v>1.8</v>
      </c>
      <c r="M169">
        <v>1450</v>
      </c>
      <c r="N169">
        <v>0.04</v>
      </c>
      <c r="O169">
        <v>0.02</v>
      </c>
      <c r="P169">
        <v>68</v>
      </c>
    </row>
    <row r="170" spans="1:16" x14ac:dyDescent="0.3">
      <c r="A170">
        <v>171</v>
      </c>
      <c r="B170" t="s">
        <v>249</v>
      </c>
      <c r="C170" t="s">
        <v>469</v>
      </c>
      <c r="D170" s="1">
        <v>89</v>
      </c>
      <c r="E170">
        <v>0.8</v>
      </c>
      <c r="F170">
        <v>1.2</v>
      </c>
      <c r="G170">
        <v>41</v>
      </c>
      <c r="H170">
        <v>2.6</v>
      </c>
      <c r="I170">
        <v>0.1</v>
      </c>
      <c r="J170">
        <v>7.5</v>
      </c>
      <c r="K170">
        <v>41</v>
      </c>
      <c r="L170">
        <v>1.5</v>
      </c>
      <c r="M170" t="s">
        <v>362</v>
      </c>
      <c r="N170">
        <v>2.7E-2</v>
      </c>
      <c r="O170">
        <v>0.03</v>
      </c>
      <c r="P170">
        <v>91</v>
      </c>
    </row>
    <row r="171" spans="1:16" x14ac:dyDescent="0.3">
      <c r="A171">
        <v>172</v>
      </c>
      <c r="B171" t="s">
        <v>250</v>
      </c>
      <c r="C171" t="s">
        <v>470</v>
      </c>
      <c r="D171" s="1">
        <v>93</v>
      </c>
      <c r="E171">
        <v>0.7</v>
      </c>
      <c r="F171">
        <v>0.7</v>
      </c>
      <c r="G171">
        <v>30</v>
      </c>
      <c r="H171">
        <v>1.4</v>
      </c>
      <c r="I171">
        <v>0.5</v>
      </c>
      <c r="J171">
        <v>4.5</v>
      </c>
      <c r="K171">
        <v>48</v>
      </c>
      <c r="L171">
        <v>0.7</v>
      </c>
      <c r="M171">
        <v>7200</v>
      </c>
      <c r="N171">
        <v>7.0000000000000007E-2</v>
      </c>
      <c r="O171">
        <v>0.06</v>
      </c>
      <c r="P171">
        <v>26</v>
      </c>
    </row>
    <row r="172" spans="1:16" x14ac:dyDescent="0.3">
      <c r="A172">
        <v>173</v>
      </c>
      <c r="B172" t="s">
        <v>251</v>
      </c>
      <c r="C172" t="s">
        <v>547</v>
      </c>
    </row>
    <row r="173" spans="1:16" x14ac:dyDescent="0.3">
      <c r="A173">
        <v>174</v>
      </c>
      <c r="B173" t="s">
        <v>2</v>
      </c>
    </row>
    <row r="174" spans="1:16" x14ac:dyDescent="0.3">
      <c r="A174">
        <v>175</v>
      </c>
      <c r="B174" t="s">
        <v>2</v>
      </c>
    </row>
    <row r="175" spans="1:16" x14ac:dyDescent="0.3">
      <c r="A175">
        <v>176</v>
      </c>
    </row>
    <row r="176" spans="1:16" x14ac:dyDescent="0.3">
      <c r="A176">
        <v>177</v>
      </c>
    </row>
    <row r="177" spans="1:16" x14ac:dyDescent="0.3">
      <c r="A177">
        <v>178</v>
      </c>
    </row>
    <row r="178" spans="1:16" x14ac:dyDescent="0.3">
      <c r="A178">
        <v>179</v>
      </c>
    </row>
    <row r="179" spans="1:16" x14ac:dyDescent="0.3">
      <c r="A179">
        <v>180</v>
      </c>
    </row>
    <row r="180" spans="1:16" x14ac:dyDescent="0.3">
      <c r="A180">
        <v>181</v>
      </c>
      <c r="B180" t="s">
        <v>186</v>
      </c>
      <c r="C180" t="str">
        <f>INDEX([1]Sheet1!$A$2:$B$163,MATCH(number_text_extracted[[#This Row],[text]],[1]Sheet1!$A$2:$A$163,0),2)</f>
        <v>Guava</v>
      </c>
      <c r="D180" s="1">
        <v>81.7</v>
      </c>
      <c r="E180">
        <v>0.7</v>
      </c>
      <c r="F180">
        <v>5.2</v>
      </c>
      <c r="G180">
        <v>51</v>
      </c>
      <c r="H180">
        <v>0.9</v>
      </c>
      <c r="I180">
        <v>0.3</v>
      </c>
      <c r="J180">
        <v>11.2</v>
      </c>
      <c r="K180">
        <v>10</v>
      </c>
      <c r="L180">
        <v>1.4</v>
      </c>
      <c r="M180">
        <v>100</v>
      </c>
      <c r="N180">
        <v>0.21</v>
      </c>
      <c r="O180">
        <v>0.09</v>
      </c>
      <c r="P180">
        <v>210</v>
      </c>
    </row>
    <row r="181" spans="1:16" x14ac:dyDescent="0.3">
      <c r="A181">
        <v>182</v>
      </c>
      <c r="B181" t="s">
        <v>187</v>
      </c>
      <c r="C181" t="str">
        <f>INDEX([1]Sheet1!$A$2:$B$163,MATCH(number_text_extracted[[#This Row],[text]],[1]Sheet1!$A$2:$A$163,0),2)</f>
        <v>Ripe mango</v>
      </c>
      <c r="D181" s="1">
        <v>78.599999999999994</v>
      </c>
      <c r="E181">
        <v>0.4</v>
      </c>
      <c r="F181">
        <v>0.7</v>
      </c>
      <c r="G181">
        <v>90</v>
      </c>
      <c r="H181">
        <v>1</v>
      </c>
      <c r="I181">
        <v>0.7</v>
      </c>
      <c r="J181">
        <v>20</v>
      </c>
      <c r="K181">
        <v>16</v>
      </c>
      <c r="L181">
        <v>1.3</v>
      </c>
      <c r="M181">
        <v>8300</v>
      </c>
      <c r="N181">
        <v>0.1</v>
      </c>
      <c r="O181">
        <v>7.0000000000000007E-2</v>
      </c>
      <c r="P181">
        <v>41</v>
      </c>
    </row>
    <row r="182" spans="1:16" x14ac:dyDescent="0.3">
      <c r="A182">
        <v>183</v>
      </c>
      <c r="B182" t="s">
        <v>252</v>
      </c>
      <c r="C182" t="s">
        <v>471</v>
      </c>
      <c r="D182" s="1">
        <v>95</v>
      </c>
      <c r="E182">
        <v>0.3</v>
      </c>
      <c r="F182">
        <v>0</v>
      </c>
      <c r="G182">
        <v>23</v>
      </c>
      <c r="H182">
        <v>2.2999999999999998</v>
      </c>
      <c r="I182">
        <v>0.5</v>
      </c>
      <c r="J182">
        <v>2.4</v>
      </c>
      <c r="K182">
        <v>15</v>
      </c>
      <c r="L182">
        <v>0.1</v>
      </c>
      <c r="M182">
        <v>0</v>
      </c>
      <c r="N182">
        <v>0.11</v>
      </c>
      <c r="O182">
        <v>0.02</v>
      </c>
      <c r="P182">
        <v>5</v>
      </c>
    </row>
    <row r="183" spans="1:16" x14ac:dyDescent="0.3">
      <c r="A183">
        <v>184</v>
      </c>
      <c r="B183" t="s">
        <v>253</v>
      </c>
      <c r="C183" t="s">
        <v>472</v>
      </c>
      <c r="D183" s="1">
        <v>88</v>
      </c>
      <c r="E183">
        <v>1.1000000000000001</v>
      </c>
      <c r="F183">
        <v>0.2</v>
      </c>
      <c r="G183">
        <v>48</v>
      </c>
      <c r="H183">
        <v>1.8</v>
      </c>
      <c r="I183">
        <v>0.1</v>
      </c>
      <c r="J183">
        <v>9.9</v>
      </c>
      <c r="K183">
        <v>20</v>
      </c>
      <c r="L183">
        <v>0.5</v>
      </c>
      <c r="M183">
        <v>4700</v>
      </c>
      <c r="N183">
        <v>0.11</v>
      </c>
      <c r="O183">
        <v>0.15</v>
      </c>
      <c r="P183">
        <v>21</v>
      </c>
    </row>
    <row r="184" spans="1:16" x14ac:dyDescent="0.3">
      <c r="A184">
        <v>185</v>
      </c>
      <c r="B184" t="s">
        <v>254</v>
      </c>
      <c r="C184" t="s">
        <v>473</v>
      </c>
      <c r="D184" s="1">
        <v>96.6</v>
      </c>
      <c r="E184">
        <v>0.1</v>
      </c>
      <c r="F184">
        <v>3.8</v>
      </c>
      <c r="G184">
        <v>11</v>
      </c>
      <c r="H184">
        <v>1</v>
      </c>
      <c r="I184">
        <v>0.8</v>
      </c>
      <c r="J184">
        <v>1.4</v>
      </c>
      <c r="K184">
        <v>22</v>
      </c>
      <c r="L184">
        <v>4.3</v>
      </c>
      <c r="M184">
        <v>120</v>
      </c>
      <c r="N184">
        <v>0.09</v>
      </c>
      <c r="O184">
        <v>2.4E-2</v>
      </c>
      <c r="P184">
        <v>60</v>
      </c>
    </row>
    <row r="185" spans="1:16" x14ac:dyDescent="0.3">
      <c r="A185">
        <v>186</v>
      </c>
      <c r="B185" t="s">
        <v>474</v>
      </c>
      <c r="C185" t="str">
        <f>INDEX([1]Sheet1!$A$2:$B$163,MATCH(number_text_extracted[[#This Row],[text]],[1]Sheet1!$A$2:$A$163,0),2)</f>
        <v>Ripe papaya</v>
      </c>
      <c r="D185" s="1">
        <v>88.4</v>
      </c>
      <c r="E185">
        <v>0.7</v>
      </c>
      <c r="F185">
        <v>0.8</v>
      </c>
      <c r="G185">
        <v>42</v>
      </c>
      <c r="H185">
        <v>1.9</v>
      </c>
      <c r="I185">
        <v>0.2</v>
      </c>
      <c r="J185">
        <v>8.3000000000000007</v>
      </c>
      <c r="K185">
        <v>31</v>
      </c>
      <c r="L185">
        <v>0.5</v>
      </c>
      <c r="M185">
        <v>8100</v>
      </c>
      <c r="N185">
        <v>0.08</v>
      </c>
      <c r="O185">
        <v>0.03</v>
      </c>
      <c r="P185">
        <v>57</v>
      </c>
    </row>
    <row r="186" spans="1:16" x14ac:dyDescent="0.3">
      <c r="A186">
        <v>187</v>
      </c>
      <c r="B186" t="s">
        <v>255</v>
      </c>
      <c r="C186" t="s">
        <v>475</v>
      </c>
      <c r="D186" s="1">
        <v>83.2</v>
      </c>
      <c r="E186">
        <v>0.6</v>
      </c>
      <c r="F186">
        <v>1</v>
      </c>
      <c r="G186">
        <v>66</v>
      </c>
      <c r="H186">
        <v>1.1000000000000001</v>
      </c>
      <c r="I186">
        <v>0.1</v>
      </c>
      <c r="J186">
        <v>15</v>
      </c>
      <c r="K186">
        <v>55</v>
      </c>
      <c r="L186">
        <v>3.9</v>
      </c>
      <c r="M186">
        <v>800</v>
      </c>
      <c r="N186">
        <v>0.28000000000000003</v>
      </c>
      <c r="O186">
        <v>0.04</v>
      </c>
      <c r="P186">
        <v>92</v>
      </c>
    </row>
    <row r="187" spans="1:16" x14ac:dyDescent="0.3">
      <c r="A187">
        <v>188</v>
      </c>
      <c r="B187" t="s">
        <v>256</v>
      </c>
      <c r="C187" t="s">
        <v>476</v>
      </c>
      <c r="D187" s="1">
        <v>88.4</v>
      </c>
      <c r="E187">
        <v>0.6</v>
      </c>
      <c r="F187">
        <v>1.7</v>
      </c>
      <c r="G187">
        <v>47</v>
      </c>
      <c r="H187">
        <v>0.3</v>
      </c>
      <c r="I187">
        <v>0.7</v>
      </c>
      <c r="J187">
        <v>10</v>
      </c>
      <c r="K187">
        <v>40</v>
      </c>
      <c r="L187">
        <v>2.2999999999999998</v>
      </c>
      <c r="M187">
        <v>0</v>
      </c>
      <c r="N187">
        <v>0</v>
      </c>
      <c r="O187">
        <v>0.03</v>
      </c>
      <c r="P187">
        <v>47</v>
      </c>
    </row>
    <row r="188" spans="1:16" x14ac:dyDescent="0.3">
      <c r="A188">
        <v>189</v>
      </c>
      <c r="B188" t="s">
        <v>188</v>
      </c>
      <c r="C188" t="str">
        <f>INDEX([1]Sheet1!$A$2:$B$163,MATCH(number_text_extracted[[#This Row],[text]],[1]Sheet1!$A$2:$A$163,0),2)</f>
        <v>Pomelo</v>
      </c>
      <c r="D188" s="1">
        <v>90.3</v>
      </c>
      <c r="E188">
        <v>0.3</v>
      </c>
      <c r="F188" t="s">
        <v>362</v>
      </c>
      <c r="G188">
        <v>38</v>
      </c>
      <c r="H188">
        <v>0.5</v>
      </c>
      <c r="I188">
        <v>0.3</v>
      </c>
      <c r="J188">
        <v>8.5</v>
      </c>
      <c r="K188">
        <v>37</v>
      </c>
      <c r="L188">
        <v>0.2</v>
      </c>
      <c r="M188">
        <v>120</v>
      </c>
      <c r="N188">
        <v>0.06</v>
      </c>
      <c r="O188">
        <v>0.04</v>
      </c>
      <c r="P188">
        <v>105</v>
      </c>
    </row>
    <row r="189" spans="1:16" x14ac:dyDescent="0.3">
      <c r="A189">
        <v>190</v>
      </c>
      <c r="B189" t="s">
        <v>257</v>
      </c>
      <c r="C189" t="s">
        <v>647</v>
      </c>
      <c r="D189" s="1">
        <v>92.4</v>
      </c>
      <c r="E189">
        <v>0.2</v>
      </c>
      <c r="F189" t="s">
        <v>362</v>
      </c>
      <c r="G189">
        <v>30</v>
      </c>
      <c r="H189">
        <v>0.9</v>
      </c>
      <c r="I189">
        <v>0.2</v>
      </c>
      <c r="J189">
        <v>6.2</v>
      </c>
      <c r="K189">
        <v>18</v>
      </c>
      <c r="L189" t="s">
        <v>362</v>
      </c>
      <c r="M189">
        <v>1830</v>
      </c>
      <c r="N189">
        <v>0.11</v>
      </c>
      <c r="O189">
        <v>0.04</v>
      </c>
      <c r="P189">
        <v>21</v>
      </c>
    </row>
    <row r="190" spans="1:16" x14ac:dyDescent="0.3">
      <c r="A190">
        <v>191</v>
      </c>
      <c r="B190" t="s">
        <v>258</v>
      </c>
      <c r="C190" t="s">
        <v>477</v>
      </c>
      <c r="D190" s="1">
        <v>89.3</v>
      </c>
      <c r="E190">
        <v>0.3</v>
      </c>
      <c r="F190">
        <v>0.6</v>
      </c>
      <c r="G190">
        <v>42</v>
      </c>
      <c r="H190">
        <v>1</v>
      </c>
      <c r="I190">
        <v>0.2</v>
      </c>
      <c r="J190">
        <v>9.3000000000000007</v>
      </c>
      <c r="K190">
        <v>18</v>
      </c>
      <c r="L190">
        <v>1.2</v>
      </c>
      <c r="M190">
        <v>640</v>
      </c>
      <c r="N190">
        <v>0.17</v>
      </c>
      <c r="O190">
        <v>0.04</v>
      </c>
      <c r="P190">
        <v>26</v>
      </c>
    </row>
    <row r="191" spans="1:16" x14ac:dyDescent="0.3">
      <c r="A191">
        <v>192</v>
      </c>
      <c r="B191" t="s">
        <v>45</v>
      </c>
      <c r="C191" t="s">
        <v>478</v>
      </c>
      <c r="D191" s="1">
        <v>81.900000000000006</v>
      </c>
      <c r="E191">
        <v>0.4</v>
      </c>
      <c r="F191" t="s">
        <v>362</v>
      </c>
      <c r="G191">
        <v>71</v>
      </c>
      <c r="H191">
        <v>1.1000000000000001</v>
      </c>
      <c r="I191">
        <v>0</v>
      </c>
      <c r="J191">
        <v>16.7</v>
      </c>
      <c r="K191">
        <v>18</v>
      </c>
      <c r="L191" t="s">
        <v>362</v>
      </c>
      <c r="M191">
        <v>0</v>
      </c>
      <c r="N191">
        <v>0.02</v>
      </c>
      <c r="O191">
        <v>0</v>
      </c>
      <c r="P191">
        <v>26</v>
      </c>
    </row>
    <row r="192" spans="1:16" x14ac:dyDescent="0.3">
      <c r="A192">
        <v>193</v>
      </c>
      <c r="B192" t="s">
        <v>46</v>
      </c>
      <c r="C192" t="s">
        <v>548</v>
      </c>
      <c r="D192" s="1">
        <v>80.900000000000006</v>
      </c>
      <c r="E192">
        <v>0.6</v>
      </c>
      <c r="F192">
        <v>5.0999999999999996</v>
      </c>
      <c r="G192">
        <v>74</v>
      </c>
      <c r="H192">
        <v>1.6</v>
      </c>
      <c r="I192">
        <v>0</v>
      </c>
      <c r="J192">
        <v>16.899999999999999</v>
      </c>
      <c r="K192">
        <v>21</v>
      </c>
      <c r="L192">
        <v>0.3</v>
      </c>
      <c r="M192">
        <v>0</v>
      </c>
      <c r="N192">
        <v>0.02</v>
      </c>
      <c r="O192">
        <v>0</v>
      </c>
      <c r="P192">
        <v>26</v>
      </c>
    </row>
    <row r="193" spans="1:16" x14ac:dyDescent="0.3">
      <c r="A193">
        <v>194</v>
      </c>
      <c r="B193" t="s">
        <v>259</v>
      </c>
      <c r="C193" t="s">
        <v>479</v>
      </c>
      <c r="D193" s="1">
        <v>62.7</v>
      </c>
      <c r="E193">
        <v>0.9</v>
      </c>
      <c r="F193">
        <v>0.4</v>
      </c>
      <c r="G193">
        <v>109</v>
      </c>
      <c r="H193">
        <v>0.7</v>
      </c>
      <c r="I193">
        <v>0.8</v>
      </c>
      <c r="J193">
        <v>25</v>
      </c>
      <c r="K193">
        <v>13</v>
      </c>
      <c r="L193">
        <v>0.9</v>
      </c>
      <c r="M193">
        <v>0</v>
      </c>
      <c r="N193">
        <v>0.1</v>
      </c>
      <c r="O193">
        <v>0.05</v>
      </c>
      <c r="P193">
        <v>24</v>
      </c>
    </row>
    <row r="194" spans="1:16" x14ac:dyDescent="0.3">
      <c r="A194">
        <v>195</v>
      </c>
      <c r="B194" t="s">
        <v>47</v>
      </c>
      <c r="C194" t="str">
        <f>INDEX([1]Sheet1!$A$2:$B$163,MATCH(number_text_extracted[[#This Row],[text]],[1]Sheet1!$A$2:$A$163,0),2)</f>
        <v>Dry dates</v>
      </c>
      <c r="D194" s="1">
        <v>18</v>
      </c>
      <c r="E194">
        <v>1.7</v>
      </c>
      <c r="F194">
        <v>3.9</v>
      </c>
      <c r="G194">
        <v>324</v>
      </c>
      <c r="H194">
        <v>2.2000000000000002</v>
      </c>
      <c r="I194">
        <v>0.6</v>
      </c>
      <c r="J194">
        <v>77.5</v>
      </c>
      <c r="K194">
        <v>63</v>
      </c>
      <c r="L194">
        <v>7.3</v>
      </c>
      <c r="M194" t="s">
        <v>362</v>
      </c>
      <c r="N194">
        <v>0.1</v>
      </c>
      <c r="O194">
        <v>0.04</v>
      </c>
      <c r="P194">
        <v>0</v>
      </c>
    </row>
    <row r="195" spans="1:16" x14ac:dyDescent="0.3">
      <c r="A195">
        <v>196</v>
      </c>
      <c r="B195" t="s">
        <v>189</v>
      </c>
      <c r="C195" t="s">
        <v>549</v>
      </c>
      <c r="D195" s="1">
        <v>20.9</v>
      </c>
      <c r="E195">
        <v>2.9</v>
      </c>
      <c r="F195">
        <v>5.6</v>
      </c>
      <c r="G195">
        <v>283</v>
      </c>
      <c r="H195">
        <v>3.1</v>
      </c>
      <c r="I195">
        <v>0.1</v>
      </c>
      <c r="J195">
        <v>66.400000000000006</v>
      </c>
      <c r="K195">
        <v>170</v>
      </c>
      <c r="L195">
        <v>10.9</v>
      </c>
      <c r="M195">
        <v>60</v>
      </c>
      <c r="N195" t="s">
        <v>362</v>
      </c>
      <c r="O195">
        <v>7.0000000000000007E-2</v>
      </c>
      <c r="P195">
        <v>3</v>
      </c>
    </row>
    <row r="196" spans="1:16" x14ac:dyDescent="0.3">
      <c r="A196">
        <v>197</v>
      </c>
      <c r="B196" t="s">
        <v>48</v>
      </c>
      <c r="C196" t="str">
        <f>INDEX([1]Sheet1!$A$2:$B$163,MATCH(number_text_extracted[[#This Row],[text]],[1]Sheet1!$A$2:$A$163,0),2)</f>
        <v>Star fruit (Carambola)</v>
      </c>
      <c r="D196" s="1">
        <v>88.6</v>
      </c>
      <c r="E196">
        <v>0.4</v>
      </c>
      <c r="F196">
        <v>1</v>
      </c>
      <c r="G196">
        <v>50</v>
      </c>
      <c r="H196">
        <v>0.5</v>
      </c>
      <c r="I196">
        <v>1</v>
      </c>
      <c r="J196">
        <v>9.5</v>
      </c>
      <c r="K196">
        <v>11</v>
      </c>
      <c r="L196">
        <v>1.2</v>
      </c>
      <c r="M196">
        <v>0</v>
      </c>
      <c r="N196">
        <v>0.12</v>
      </c>
      <c r="O196">
        <v>0.04</v>
      </c>
      <c r="P196">
        <v>61</v>
      </c>
    </row>
    <row r="197" spans="1:16" x14ac:dyDescent="0.3">
      <c r="A197">
        <v>198</v>
      </c>
      <c r="B197" t="s">
        <v>49</v>
      </c>
      <c r="C197" t="s">
        <v>480</v>
      </c>
      <c r="D197" s="1">
        <v>86.3</v>
      </c>
      <c r="E197">
        <v>0.3</v>
      </c>
      <c r="F197">
        <v>0.6</v>
      </c>
      <c r="G197">
        <v>54</v>
      </c>
      <c r="H197">
        <v>0.2</v>
      </c>
      <c r="I197">
        <v>0.1</v>
      </c>
      <c r="J197">
        <v>13.1</v>
      </c>
      <c r="K197">
        <v>31</v>
      </c>
      <c r="L197">
        <v>1</v>
      </c>
      <c r="M197" t="s">
        <v>362</v>
      </c>
      <c r="N197">
        <v>0.15</v>
      </c>
      <c r="O197">
        <v>0.01</v>
      </c>
      <c r="P197">
        <v>84</v>
      </c>
    </row>
    <row r="198" spans="1:16" x14ac:dyDescent="0.3">
      <c r="A198">
        <v>199</v>
      </c>
      <c r="B198" t="s">
        <v>50</v>
      </c>
      <c r="C198" t="str">
        <f>INDEX([1]Sheet1!$A$2:$B$163,MATCH(number_text_extracted[[#This Row],[text]],[1]Sheet1!$A$2:$A$163,0),2)</f>
        <v>Apple</v>
      </c>
      <c r="D198" s="1">
        <v>81</v>
      </c>
      <c r="E198">
        <v>0.3</v>
      </c>
      <c r="F198">
        <v>1</v>
      </c>
      <c r="G198">
        <v>76</v>
      </c>
      <c r="H198">
        <v>0.4</v>
      </c>
      <c r="I198">
        <v>0.3</v>
      </c>
      <c r="J198">
        <v>18.100000000000001</v>
      </c>
      <c r="K198">
        <v>20</v>
      </c>
      <c r="L198">
        <v>1</v>
      </c>
      <c r="M198" t="s">
        <v>362</v>
      </c>
      <c r="N198">
        <v>0.12</v>
      </c>
      <c r="O198">
        <v>0.03</v>
      </c>
      <c r="P198">
        <v>4</v>
      </c>
    </row>
    <row r="199" spans="1:16" x14ac:dyDescent="0.3">
      <c r="A199">
        <v>200</v>
      </c>
      <c r="B199" t="s">
        <v>51</v>
      </c>
      <c r="C199" t="str">
        <f>INDEX([1]Sheet1!$A$2:$B$163,MATCH(number_text_extracted[[#This Row],[text]],[1]Sheet1!$A$2:$A$163,0),2)</f>
        <v>Grapes</v>
      </c>
      <c r="D199" s="1">
        <v>75.3</v>
      </c>
      <c r="E199">
        <v>0.5</v>
      </c>
      <c r="F199">
        <v>2.9</v>
      </c>
      <c r="G199">
        <v>97</v>
      </c>
      <c r="H199">
        <v>0.5</v>
      </c>
      <c r="I199">
        <v>0.1</v>
      </c>
      <c r="J199">
        <v>23.6</v>
      </c>
      <c r="K199">
        <v>22</v>
      </c>
      <c r="L199">
        <v>0.5</v>
      </c>
      <c r="M199" t="s">
        <v>362</v>
      </c>
      <c r="N199">
        <v>0.1</v>
      </c>
      <c r="O199">
        <v>0.06</v>
      </c>
      <c r="P199">
        <v>29</v>
      </c>
    </row>
    <row r="200" spans="1:16" x14ac:dyDescent="0.3">
      <c r="A200">
        <v>201</v>
      </c>
      <c r="B200" t="s">
        <v>52</v>
      </c>
      <c r="C200" t="str">
        <f>INDEX([1]Sheet1!$A$2:$B$163,MATCH(number_text_extracted[[#This Row],[text]],[1]Sheet1!$A$2:$A$163,0),2)</f>
        <v>Pear</v>
      </c>
      <c r="D200" s="1">
        <v>83</v>
      </c>
      <c r="E200">
        <v>0.2</v>
      </c>
      <c r="F200">
        <v>1</v>
      </c>
      <c r="G200">
        <v>69</v>
      </c>
      <c r="H200">
        <v>0.6</v>
      </c>
      <c r="I200">
        <v>0.3</v>
      </c>
      <c r="J200">
        <v>16</v>
      </c>
      <c r="K200">
        <v>6</v>
      </c>
      <c r="L200">
        <v>0.5</v>
      </c>
      <c r="M200" t="s">
        <v>362</v>
      </c>
      <c r="N200">
        <v>0.13</v>
      </c>
      <c r="O200">
        <v>0</v>
      </c>
      <c r="P200">
        <v>7</v>
      </c>
    </row>
    <row r="201" spans="1:16" x14ac:dyDescent="0.3">
      <c r="A201">
        <v>202</v>
      </c>
      <c r="B201" t="s">
        <v>53</v>
      </c>
      <c r="C201" t="s">
        <v>550</v>
      </c>
      <c r="D201" s="1">
        <v>81.400000000000006</v>
      </c>
      <c r="E201">
        <v>2</v>
      </c>
      <c r="F201" t="s">
        <v>362</v>
      </c>
      <c r="G201">
        <v>66</v>
      </c>
      <c r="H201">
        <v>3.1</v>
      </c>
      <c r="I201">
        <v>0</v>
      </c>
      <c r="J201">
        <v>13.5</v>
      </c>
      <c r="K201">
        <v>56</v>
      </c>
      <c r="L201" t="s">
        <v>362</v>
      </c>
      <c r="M201" t="s">
        <v>362</v>
      </c>
      <c r="N201">
        <v>0.04</v>
      </c>
      <c r="O201">
        <v>0.02</v>
      </c>
      <c r="P201">
        <v>15</v>
      </c>
    </row>
    <row r="202" spans="1:16" x14ac:dyDescent="0.3">
      <c r="A202">
        <v>203</v>
      </c>
      <c r="B202" t="s">
        <v>54</v>
      </c>
      <c r="C202" t="s">
        <v>551</v>
      </c>
      <c r="D202" s="1">
        <v>85.6</v>
      </c>
      <c r="E202">
        <v>2.2000000000000002</v>
      </c>
      <c r="F202">
        <v>5</v>
      </c>
      <c r="G202">
        <v>49</v>
      </c>
      <c r="H202">
        <v>3.5</v>
      </c>
      <c r="I202">
        <v>0.1</v>
      </c>
      <c r="J202">
        <v>8.6</v>
      </c>
      <c r="K202">
        <v>59</v>
      </c>
      <c r="L202">
        <v>0.6</v>
      </c>
      <c r="M202" t="s">
        <v>362</v>
      </c>
      <c r="N202">
        <v>0.8</v>
      </c>
      <c r="O202">
        <v>0.03</v>
      </c>
      <c r="P202">
        <v>13</v>
      </c>
    </row>
    <row r="203" spans="1:16" x14ac:dyDescent="0.3">
      <c r="A203">
        <v>204</v>
      </c>
      <c r="B203" t="s">
        <v>260</v>
      </c>
      <c r="C203" t="s">
        <v>481</v>
      </c>
      <c r="D203" s="1">
        <v>89.4</v>
      </c>
      <c r="E203">
        <v>0.1</v>
      </c>
      <c r="F203">
        <v>0.3</v>
      </c>
      <c r="G203">
        <v>43</v>
      </c>
      <c r="H203">
        <v>0.7</v>
      </c>
      <c r="I203">
        <v>0.1</v>
      </c>
      <c r="J203">
        <v>9.6999999999999993</v>
      </c>
      <c r="K203">
        <v>22</v>
      </c>
      <c r="L203">
        <v>0.3</v>
      </c>
      <c r="M203" t="s">
        <v>362</v>
      </c>
      <c r="N203">
        <v>0.04</v>
      </c>
      <c r="O203">
        <v>0.01</v>
      </c>
      <c r="P203">
        <v>40</v>
      </c>
    </row>
    <row r="204" spans="1:16" x14ac:dyDescent="0.3">
      <c r="A204">
        <v>205</v>
      </c>
      <c r="B204" t="s">
        <v>55</v>
      </c>
      <c r="C204" t="str">
        <f>INDEX([1]Sheet1!$A$2:$B$163,MATCH(number_text_extracted[[#This Row],[text]],[1]Sheet1!$A$2:$A$163,0),2)</f>
        <v>Olive</v>
      </c>
      <c r="D204" s="1">
        <v>82</v>
      </c>
      <c r="E204">
        <v>0.7</v>
      </c>
      <c r="F204">
        <v>1.6</v>
      </c>
      <c r="G204">
        <v>70</v>
      </c>
      <c r="H204">
        <v>1</v>
      </c>
      <c r="I204">
        <v>0.1</v>
      </c>
      <c r="J204">
        <v>16.2</v>
      </c>
      <c r="K204">
        <v>22</v>
      </c>
      <c r="L204">
        <v>3.1</v>
      </c>
      <c r="M204" t="s">
        <v>362</v>
      </c>
      <c r="N204">
        <v>0.03</v>
      </c>
      <c r="O204">
        <v>0.01</v>
      </c>
      <c r="P204">
        <v>39</v>
      </c>
    </row>
    <row r="205" spans="1:16" x14ac:dyDescent="0.3">
      <c r="A205">
        <v>206</v>
      </c>
      <c r="B205" t="s">
        <v>261</v>
      </c>
      <c r="C205" t="s">
        <v>482</v>
      </c>
      <c r="D205" s="1">
        <v>91.4</v>
      </c>
      <c r="E205">
        <v>0.7</v>
      </c>
      <c r="F205">
        <v>3.4</v>
      </c>
      <c r="G205">
        <v>19</v>
      </c>
      <c r="H205">
        <v>0.9</v>
      </c>
      <c r="I205">
        <v>0.1</v>
      </c>
      <c r="J205">
        <v>3.5</v>
      </c>
      <c r="K205">
        <v>34</v>
      </c>
      <c r="L205">
        <v>1.2</v>
      </c>
      <c r="M205" t="s">
        <v>362</v>
      </c>
      <c r="N205">
        <v>0.02</v>
      </c>
      <c r="O205">
        <v>0.08</v>
      </c>
      <c r="P205">
        <v>463</v>
      </c>
    </row>
    <row r="206" spans="1:16" x14ac:dyDescent="0.3">
      <c r="A206">
        <v>207</v>
      </c>
      <c r="B206" t="s">
        <v>262</v>
      </c>
      <c r="C206" t="s">
        <v>552</v>
      </c>
      <c r="D206" s="1">
        <v>83.6</v>
      </c>
      <c r="E206">
        <v>1.2</v>
      </c>
      <c r="F206" t="s">
        <v>362</v>
      </c>
      <c r="G206">
        <v>62</v>
      </c>
      <c r="H206">
        <v>1.1000000000000001</v>
      </c>
      <c r="I206">
        <v>0.2</v>
      </c>
      <c r="J206">
        <v>13.9</v>
      </c>
      <c r="K206">
        <v>24</v>
      </c>
      <c r="L206" t="s">
        <v>362</v>
      </c>
      <c r="M206" t="s">
        <v>362</v>
      </c>
      <c r="N206">
        <v>0.01</v>
      </c>
      <c r="O206">
        <v>0.02</v>
      </c>
      <c r="P206">
        <v>6</v>
      </c>
    </row>
    <row r="207" spans="1:16" x14ac:dyDescent="0.3">
      <c r="A207">
        <v>208</v>
      </c>
      <c r="B207" t="s">
        <v>263</v>
      </c>
      <c r="C207" t="s">
        <v>483</v>
      </c>
      <c r="D207" s="1">
        <v>77.5</v>
      </c>
      <c r="E207">
        <v>0.9</v>
      </c>
      <c r="F207">
        <v>2.9</v>
      </c>
      <c r="G207">
        <v>87</v>
      </c>
      <c r="H207">
        <v>2.6</v>
      </c>
      <c r="I207">
        <v>0.2</v>
      </c>
      <c r="J207">
        <v>18.8</v>
      </c>
      <c r="K207">
        <v>38</v>
      </c>
      <c r="L207">
        <v>0.6</v>
      </c>
      <c r="M207" t="s">
        <v>362</v>
      </c>
      <c r="N207">
        <v>0.03</v>
      </c>
      <c r="O207">
        <v>0.02</v>
      </c>
      <c r="P207">
        <v>9</v>
      </c>
    </row>
    <row r="208" spans="1:16" x14ac:dyDescent="0.3">
      <c r="A208">
        <v>209</v>
      </c>
      <c r="B208" t="s">
        <v>264</v>
      </c>
      <c r="C208" t="s">
        <v>553</v>
      </c>
      <c r="D208" s="1">
        <v>84.9</v>
      </c>
      <c r="E208">
        <v>0.9</v>
      </c>
      <c r="F208">
        <v>0.6</v>
      </c>
      <c r="G208">
        <v>65</v>
      </c>
      <c r="H208">
        <v>2.5</v>
      </c>
      <c r="I208">
        <v>0.9</v>
      </c>
      <c r="J208">
        <v>11.7</v>
      </c>
      <c r="K208">
        <v>10</v>
      </c>
      <c r="L208">
        <v>0.8</v>
      </c>
      <c r="M208">
        <v>0</v>
      </c>
      <c r="N208">
        <v>0.18</v>
      </c>
      <c r="O208">
        <v>0.05</v>
      </c>
      <c r="P208">
        <v>15</v>
      </c>
    </row>
    <row r="209" spans="1:16" x14ac:dyDescent="0.3">
      <c r="A209">
        <v>210</v>
      </c>
      <c r="B209" t="s">
        <v>265</v>
      </c>
      <c r="C209" t="s">
        <v>554</v>
      </c>
      <c r="D209" s="1">
        <v>76.7</v>
      </c>
      <c r="E209">
        <v>0.9</v>
      </c>
      <c r="F209">
        <v>3.1</v>
      </c>
      <c r="G209">
        <v>90</v>
      </c>
      <c r="H209">
        <v>1.8</v>
      </c>
      <c r="I209">
        <v>0.1</v>
      </c>
      <c r="J209">
        <v>20.6</v>
      </c>
      <c r="K209">
        <v>17</v>
      </c>
      <c r="L209">
        <v>1.5</v>
      </c>
      <c r="M209">
        <v>0</v>
      </c>
      <c r="N209">
        <v>7.0000000000000007E-2</v>
      </c>
      <c r="O209">
        <v>0.14000000000000001</v>
      </c>
      <c r="P209">
        <v>38</v>
      </c>
    </row>
    <row r="210" spans="1:16" x14ac:dyDescent="0.3">
      <c r="A210">
        <v>211</v>
      </c>
      <c r="B210" t="s">
        <v>266</v>
      </c>
      <c r="C210" t="s">
        <v>555</v>
      </c>
      <c r="D210" s="1">
        <v>91.7</v>
      </c>
      <c r="E210">
        <v>0.1</v>
      </c>
      <c r="F210" t="s">
        <v>362</v>
      </c>
      <c r="G210">
        <v>33</v>
      </c>
      <c r="H210">
        <v>0.7</v>
      </c>
      <c r="I210">
        <v>0</v>
      </c>
      <c r="J210">
        <v>7.5</v>
      </c>
      <c r="K210">
        <v>0</v>
      </c>
      <c r="L210">
        <v>1.1000000000000001</v>
      </c>
      <c r="M210">
        <v>0</v>
      </c>
      <c r="N210">
        <v>0.04</v>
      </c>
      <c r="O210">
        <v>0</v>
      </c>
      <c r="P210">
        <v>0</v>
      </c>
    </row>
    <row r="211" spans="1:16" x14ac:dyDescent="0.3">
      <c r="A211">
        <v>212</v>
      </c>
      <c r="B211" t="s">
        <v>267</v>
      </c>
      <c r="C211" t="s">
        <v>556</v>
      </c>
      <c r="D211" s="1">
        <v>73.2</v>
      </c>
      <c r="E211">
        <v>1</v>
      </c>
      <c r="F211" t="s">
        <v>362</v>
      </c>
      <c r="G211">
        <v>104</v>
      </c>
      <c r="H211">
        <v>2.9</v>
      </c>
      <c r="I211">
        <v>0.1</v>
      </c>
      <c r="J211">
        <v>23.8</v>
      </c>
      <c r="K211">
        <v>11</v>
      </c>
      <c r="L211" t="s">
        <v>362</v>
      </c>
      <c r="M211">
        <v>0</v>
      </c>
      <c r="N211">
        <v>0.02</v>
      </c>
      <c r="O211">
        <v>0.05</v>
      </c>
      <c r="P211">
        <v>51</v>
      </c>
    </row>
    <row r="212" spans="1:16" x14ac:dyDescent="0.3">
      <c r="A212">
        <v>213</v>
      </c>
      <c r="B212" t="s">
        <v>190</v>
      </c>
      <c r="C212" t="s">
        <v>557</v>
      </c>
      <c r="D212" s="1">
        <v>95.5</v>
      </c>
      <c r="E212">
        <v>1.1000000000000001</v>
      </c>
      <c r="F212" t="s">
        <v>362</v>
      </c>
      <c r="G212">
        <v>11</v>
      </c>
      <c r="H212">
        <v>0.9</v>
      </c>
      <c r="I212">
        <v>0.1</v>
      </c>
      <c r="J212">
        <v>1.6</v>
      </c>
      <c r="K212">
        <v>18</v>
      </c>
      <c r="L212" t="s">
        <v>362</v>
      </c>
      <c r="M212">
        <v>0</v>
      </c>
      <c r="N212">
        <v>0.01</v>
      </c>
      <c r="O212">
        <v>0.03</v>
      </c>
      <c r="P212">
        <v>3</v>
      </c>
    </row>
    <row r="213" spans="1:16" x14ac:dyDescent="0.3">
      <c r="A213">
        <v>214</v>
      </c>
      <c r="B213" t="s">
        <v>56</v>
      </c>
      <c r="C213" t="s">
        <v>558</v>
      </c>
      <c r="D213" s="1">
        <v>19.399999999999999</v>
      </c>
      <c r="E213">
        <v>2.8</v>
      </c>
      <c r="F213">
        <v>2.1</v>
      </c>
      <c r="G213">
        <v>306</v>
      </c>
      <c r="H213">
        <v>1.6</v>
      </c>
      <c r="I213">
        <v>0.7</v>
      </c>
      <c r="J213">
        <v>73.400000000000006</v>
      </c>
      <c r="K213">
        <v>110</v>
      </c>
      <c r="L213">
        <v>4.5999999999999996</v>
      </c>
      <c r="M213">
        <v>58</v>
      </c>
      <c r="N213">
        <v>0.22</v>
      </c>
      <c r="O213" t="s">
        <v>362</v>
      </c>
      <c r="P213">
        <v>2</v>
      </c>
    </row>
    <row r="214" spans="1:16" x14ac:dyDescent="0.3">
      <c r="A214">
        <v>215</v>
      </c>
      <c r="B214" t="s">
        <v>57</v>
      </c>
      <c r="C214" t="s">
        <v>559</v>
      </c>
      <c r="D214" s="1">
        <v>85.3</v>
      </c>
      <c r="E214">
        <v>0.7</v>
      </c>
      <c r="F214">
        <v>1.1000000000000001</v>
      </c>
      <c r="G214">
        <v>53</v>
      </c>
      <c r="H214">
        <v>1</v>
      </c>
      <c r="I214">
        <v>0.3</v>
      </c>
      <c r="J214">
        <v>11.6</v>
      </c>
      <c r="K214">
        <v>20</v>
      </c>
      <c r="L214">
        <v>2.2000000000000002</v>
      </c>
      <c r="M214">
        <v>1260</v>
      </c>
      <c r="N214">
        <v>0.04</v>
      </c>
      <c r="O214">
        <v>0.13</v>
      </c>
      <c r="P214">
        <v>6</v>
      </c>
    </row>
    <row r="215" spans="1:16" x14ac:dyDescent="0.3">
      <c r="A215">
        <v>216</v>
      </c>
      <c r="B215" t="s">
        <v>191</v>
      </c>
      <c r="C215" t="s">
        <v>560</v>
      </c>
      <c r="D215" s="1">
        <v>67.8</v>
      </c>
      <c r="E215">
        <v>1.2</v>
      </c>
      <c r="F215">
        <v>4.7</v>
      </c>
      <c r="G215">
        <v>114</v>
      </c>
      <c r="H215">
        <v>1.7</v>
      </c>
      <c r="I215">
        <v>1.8</v>
      </c>
      <c r="J215">
        <v>22.7</v>
      </c>
      <c r="K215">
        <v>100</v>
      </c>
      <c r="L215" t="s">
        <v>362</v>
      </c>
      <c r="M215" t="s">
        <v>362</v>
      </c>
      <c r="N215" t="s">
        <v>362</v>
      </c>
      <c r="O215" t="s">
        <v>362</v>
      </c>
      <c r="P215" t="s">
        <v>362</v>
      </c>
    </row>
    <row r="216" spans="1:16" x14ac:dyDescent="0.3">
      <c r="A216">
        <v>217</v>
      </c>
      <c r="B216" t="s">
        <v>58</v>
      </c>
      <c r="C216" t="s">
        <v>561</v>
      </c>
      <c r="D216" s="1">
        <v>79.5</v>
      </c>
      <c r="E216">
        <v>0.9</v>
      </c>
      <c r="F216">
        <v>2.1</v>
      </c>
      <c r="G216">
        <v>71</v>
      </c>
      <c r="H216">
        <v>1.5</v>
      </c>
      <c r="I216">
        <v>0.2</v>
      </c>
      <c r="J216">
        <v>15.8</v>
      </c>
      <c r="K216">
        <v>40</v>
      </c>
      <c r="L216">
        <v>0.5</v>
      </c>
      <c r="M216">
        <v>9</v>
      </c>
      <c r="N216">
        <v>0.04</v>
      </c>
      <c r="O216">
        <v>7.0000000000000007E-2</v>
      </c>
      <c r="P216">
        <v>21</v>
      </c>
    </row>
    <row r="217" spans="1:16" x14ac:dyDescent="0.3">
      <c r="A217">
        <v>218</v>
      </c>
      <c r="B217" t="s">
        <v>59</v>
      </c>
      <c r="C217" t="s">
        <v>562</v>
      </c>
      <c r="D217" s="1">
        <v>76.8</v>
      </c>
      <c r="E217">
        <v>0.7</v>
      </c>
      <c r="F217">
        <v>5.2</v>
      </c>
      <c r="G217">
        <v>70</v>
      </c>
      <c r="H217">
        <v>1.4</v>
      </c>
      <c r="I217">
        <v>0.2</v>
      </c>
      <c r="J217">
        <v>15.7</v>
      </c>
      <c r="K217">
        <v>10</v>
      </c>
      <c r="L217">
        <v>0.6</v>
      </c>
      <c r="M217">
        <v>67</v>
      </c>
      <c r="N217" t="s">
        <v>362</v>
      </c>
      <c r="O217">
        <v>7.0000000000000007E-2</v>
      </c>
      <c r="P217">
        <v>5</v>
      </c>
    </row>
    <row r="218" spans="1:16" x14ac:dyDescent="0.3">
      <c r="A218">
        <v>219</v>
      </c>
      <c r="B218" t="s">
        <v>60</v>
      </c>
      <c r="C218" t="s">
        <v>563</v>
      </c>
      <c r="D218" s="1">
        <v>59.2</v>
      </c>
      <c r="E218">
        <v>1.7</v>
      </c>
      <c r="F218">
        <v>3.7</v>
      </c>
      <c r="G218">
        <v>144</v>
      </c>
      <c r="H218">
        <v>1.2</v>
      </c>
      <c r="I218">
        <v>0.4</v>
      </c>
      <c r="J218">
        <v>33.799999999999997</v>
      </c>
      <c r="K218">
        <v>22</v>
      </c>
      <c r="L218" t="s">
        <v>362</v>
      </c>
      <c r="M218" t="s">
        <v>362</v>
      </c>
      <c r="N218" t="s">
        <v>362</v>
      </c>
      <c r="O218" t="s">
        <v>362</v>
      </c>
      <c r="P218" t="s">
        <v>362</v>
      </c>
    </row>
    <row r="219" spans="1:16" x14ac:dyDescent="0.3">
      <c r="A219">
        <v>220</v>
      </c>
      <c r="B219" t="s">
        <v>268</v>
      </c>
      <c r="C219" t="s">
        <v>564</v>
      </c>
      <c r="D219" s="1">
        <v>88.1</v>
      </c>
      <c r="E219">
        <v>0.6</v>
      </c>
      <c r="F219">
        <v>2.2000000000000002</v>
      </c>
      <c r="G219">
        <v>37</v>
      </c>
      <c r="H219">
        <v>1.3</v>
      </c>
      <c r="I219">
        <v>0.2</v>
      </c>
      <c r="J219">
        <v>7.6</v>
      </c>
      <c r="K219">
        <v>80</v>
      </c>
      <c r="L219">
        <v>1.1000000000000001</v>
      </c>
      <c r="M219">
        <v>162</v>
      </c>
      <c r="N219">
        <v>0.06</v>
      </c>
      <c r="O219">
        <v>0.05</v>
      </c>
      <c r="P219">
        <v>5</v>
      </c>
    </row>
    <row r="220" spans="1:16" x14ac:dyDescent="0.3">
      <c r="A220">
        <v>221</v>
      </c>
      <c r="B220" t="s">
        <v>192</v>
      </c>
      <c r="C220" t="s">
        <v>565</v>
      </c>
      <c r="D220" s="1">
        <v>69.599999999999994</v>
      </c>
      <c r="E220">
        <v>0.8</v>
      </c>
      <c r="F220">
        <v>1.5</v>
      </c>
      <c r="G220">
        <v>113</v>
      </c>
      <c r="H220">
        <v>1.4</v>
      </c>
      <c r="I220">
        <v>0.1</v>
      </c>
      <c r="J220">
        <v>26.6</v>
      </c>
      <c r="K220">
        <v>58</v>
      </c>
      <c r="L220" t="s">
        <v>362</v>
      </c>
      <c r="M220" t="s">
        <v>362</v>
      </c>
      <c r="N220" t="s">
        <v>362</v>
      </c>
      <c r="O220" t="s">
        <v>362</v>
      </c>
      <c r="P220" t="s">
        <v>362</v>
      </c>
    </row>
    <row r="221" spans="1:16" x14ac:dyDescent="0.3">
      <c r="A221">
        <v>222</v>
      </c>
      <c r="B221" t="s">
        <v>61</v>
      </c>
      <c r="C221" t="s">
        <v>566</v>
      </c>
      <c r="D221" s="1">
        <v>91.2</v>
      </c>
      <c r="E221">
        <v>0.5</v>
      </c>
      <c r="F221">
        <v>1.1000000000000001</v>
      </c>
      <c r="G221">
        <v>32</v>
      </c>
      <c r="H221">
        <v>0.7</v>
      </c>
      <c r="I221">
        <v>0.6</v>
      </c>
      <c r="J221">
        <v>5.9</v>
      </c>
      <c r="K221">
        <v>6</v>
      </c>
      <c r="L221" t="s">
        <v>362</v>
      </c>
      <c r="M221" t="s">
        <v>362</v>
      </c>
      <c r="N221" t="s">
        <v>362</v>
      </c>
      <c r="O221" t="s">
        <v>362</v>
      </c>
      <c r="P221" t="s">
        <v>362</v>
      </c>
    </row>
    <row r="222" spans="1:16" x14ac:dyDescent="0.3">
      <c r="A222">
        <v>223</v>
      </c>
      <c r="B222" t="s">
        <v>62</v>
      </c>
      <c r="C222" t="s">
        <v>567</v>
      </c>
      <c r="D222" s="1">
        <v>79.2</v>
      </c>
      <c r="E222">
        <v>0.7</v>
      </c>
      <c r="F222">
        <v>1</v>
      </c>
      <c r="G222">
        <v>78</v>
      </c>
      <c r="H222">
        <v>2.7</v>
      </c>
      <c r="I222">
        <v>0.4</v>
      </c>
      <c r="J222">
        <v>16</v>
      </c>
      <c r="K222">
        <v>14</v>
      </c>
      <c r="L222">
        <v>1</v>
      </c>
      <c r="M222">
        <v>0</v>
      </c>
      <c r="N222">
        <v>0.22</v>
      </c>
      <c r="O222">
        <v>0.03</v>
      </c>
      <c r="P222">
        <v>1.08</v>
      </c>
    </row>
    <row r="223" spans="1:16" x14ac:dyDescent="0.3">
      <c r="A223">
        <v>224</v>
      </c>
      <c r="B223" t="s">
        <v>364</v>
      </c>
      <c r="C223" t="s">
        <v>568</v>
      </c>
      <c r="D223" s="1">
        <v>86.2</v>
      </c>
      <c r="E223">
        <v>1</v>
      </c>
      <c r="F223">
        <v>0.6</v>
      </c>
      <c r="G223">
        <v>53</v>
      </c>
      <c r="H223">
        <v>1.5</v>
      </c>
      <c r="I223">
        <v>0.8</v>
      </c>
      <c r="J223">
        <v>9.9</v>
      </c>
      <c r="K223">
        <v>15</v>
      </c>
      <c r="L223" t="s">
        <v>362</v>
      </c>
      <c r="M223" t="s">
        <v>362</v>
      </c>
      <c r="N223" t="s">
        <v>362</v>
      </c>
      <c r="O223" t="s">
        <v>362</v>
      </c>
      <c r="P223" t="s">
        <v>362</v>
      </c>
    </row>
    <row r="224" spans="1:16" x14ac:dyDescent="0.3">
      <c r="A224">
        <v>225</v>
      </c>
      <c r="B224" t="s">
        <v>193</v>
      </c>
      <c r="C224" t="s">
        <v>569</v>
      </c>
      <c r="D224" s="1">
        <v>90.5</v>
      </c>
      <c r="E224">
        <v>0.4</v>
      </c>
      <c r="F224">
        <v>0.7</v>
      </c>
      <c r="G224">
        <v>35</v>
      </c>
      <c r="H224">
        <v>0.7</v>
      </c>
      <c r="I224">
        <v>0.3</v>
      </c>
      <c r="J224">
        <v>7.3</v>
      </c>
      <c r="K224">
        <v>30</v>
      </c>
      <c r="L224">
        <v>0.7</v>
      </c>
      <c r="M224">
        <v>0</v>
      </c>
      <c r="N224" t="s">
        <v>362</v>
      </c>
      <c r="O224">
        <v>0.04</v>
      </c>
      <c r="P224">
        <v>45</v>
      </c>
    </row>
    <row r="225" spans="1:16" x14ac:dyDescent="0.3">
      <c r="A225">
        <v>226</v>
      </c>
      <c r="B225" t="s">
        <v>269</v>
      </c>
      <c r="C225" t="s">
        <v>485</v>
      </c>
      <c r="D225" s="1">
        <v>84.1</v>
      </c>
      <c r="E225">
        <v>0.5</v>
      </c>
      <c r="F225">
        <v>0.5</v>
      </c>
      <c r="G225">
        <v>61</v>
      </c>
      <c r="H225">
        <v>1.1000000000000001</v>
      </c>
      <c r="I225">
        <v>0.2</v>
      </c>
      <c r="J225">
        <v>13.6</v>
      </c>
      <c r="K225">
        <v>10</v>
      </c>
      <c r="L225">
        <v>0.7</v>
      </c>
      <c r="M225">
        <v>0</v>
      </c>
      <c r="N225">
        <v>0.02</v>
      </c>
      <c r="O225">
        <v>0.06</v>
      </c>
      <c r="P225">
        <v>31</v>
      </c>
    </row>
    <row r="226" spans="1:16" x14ac:dyDescent="0.3">
      <c r="A226">
        <v>227</v>
      </c>
      <c r="B226" t="s">
        <v>194</v>
      </c>
      <c r="C226" t="s">
        <v>570</v>
      </c>
      <c r="D226" s="1">
        <v>84.6</v>
      </c>
      <c r="E226">
        <v>0.7</v>
      </c>
      <c r="F226">
        <v>1.3</v>
      </c>
      <c r="G226">
        <v>59</v>
      </c>
      <c r="H226">
        <v>1.5</v>
      </c>
      <c r="I226">
        <v>1</v>
      </c>
      <c r="J226">
        <v>10.9</v>
      </c>
      <c r="K226">
        <v>90</v>
      </c>
      <c r="L226">
        <v>0.3</v>
      </c>
      <c r="M226">
        <v>15</v>
      </c>
      <c r="N226">
        <v>0.02</v>
      </c>
      <c r="O226">
        <v>0.03</v>
      </c>
      <c r="P226">
        <v>63</v>
      </c>
    </row>
    <row r="227" spans="1:16" x14ac:dyDescent="0.3">
      <c r="A227">
        <v>228</v>
      </c>
      <c r="B227" t="s">
        <v>195</v>
      </c>
      <c r="C227" t="s">
        <v>571</v>
      </c>
      <c r="D227" s="1">
        <v>88.4</v>
      </c>
      <c r="E227">
        <v>0.7</v>
      </c>
      <c r="F227">
        <v>0.5</v>
      </c>
      <c r="G227">
        <v>43</v>
      </c>
      <c r="H227">
        <v>0.8</v>
      </c>
      <c r="I227">
        <v>0.3</v>
      </c>
      <c r="J227">
        <v>9.3000000000000007</v>
      </c>
      <c r="K227">
        <v>40</v>
      </c>
      <c r="L227">
        <v>0.7</v>
      </c>
      <c r="M227">
        <v>0</v>
      </c>
      <c r="N227" t="s">
        <v>362</v>
      </c>
      <c r="O227" t="s">
        <v>362</v>
      </c>
      <c r="P227">
        <v>50</v>
      </c>
    </row>
    <row r="228" spans="1:16" x14ac:dyDescent="0.3">
      <c r="A228">
        <v>229</v>
      </c>
      <c r="B228" t="s">
        <v>365</v>
      </c>
      <c r="C228" t="s">
        <v>572</v>
      </c>
      <c r="D228" s="1">
        <v>73.599999999999994</v>
      </c>
      <c r="E228">
        <v>0.7</v>
      </c>
      <c r="F228" t="s">
        <v>362</v>
      </c>
      <c r="G228">
        <v>111</v>
      </c>
      <c r="H228">
        <v>1.4</v>
      </c>
      <c r="I228">
        <v>1.6</v>
      </c>
      <c r="J228">
        <v>22.7</v>
      </c>
      <c r="K228">
        <v>45</v>
      </c>
      <c r="L228">
        <v>1.1000000000000001</v>
      </c>
      <c r="M228">
        <v>307</v>
      </c>
      <c r="N228" t="s">
        <v>362</v>
      </c>
      <c r="O228" t="s">
        <v>362</v>
      </c>
      <c r="P228">
        <v>40</v>
      </c>
    </row>
    <row r="229" spans="1:16" x14ac:dyDescent="0.3">
      <c r="A229">
        <v>230</v>
      </c>
      <c r="B229" t="s">
        <v>270</v>
      </c>
      <c r="C229" t="s">
        <v>484</v>
      </c>
      <c r="D229">
        <v>95.8</v>
      </c>
      <c r="E229">
        <v>0.3</v>
      </c>
      <c r="F229">
        <v>0.2</v>
      </c>
      <c r="G229">
        <v>16</v>
      </c>
      <c r="H229">
        <v>0.2</v>
      </c>
      <c r="I229">
        <v>0.2</v>
      </c>
      <c r="J229">
        <v>3.3</v>
      </c>
      <c r="K229">
        <v>11</v>
      </c>
      <c r="L229">
        <v>0.9</v>
      </c>
      <c r="M229">
        <v>0</v>
      </c>
      <c r="N229">
        <v>0.02</v>
      </c>
      <c r="O229">
        <v>0.04</v>
      </c>
      <c r="P229">
        <v>1</v>
      </c>
    </row>
    <row r="230" spans="1:16" x14ac:dyDescent="0.3">
      <c r="A230">
        <v>231</v>
      </c>
      <c r="B230" t="s">
        <v>196</v>
      </c>
      <c r="C230" t="str">
        <f>INDEX([1]Sheet1!$A$2:$B$163,MATCH(number_text_extracted[[#This Row],[text]],[1]Sheet1!$A$2:$A$163,0),2)</f>
        <v>Musk melon</v>
      </c>
      <c r="D230" s="1">
        <v>95.2</v>
      </c>
      <c r="E230">
        <v>0.4</v>
      </c>
      <c r="F230">
        <v>0.4</v>
      </c>
      <c r="G230">
        <v>17</v>
      </c>
      <c r="H230">
        <v>0.3</v>
      </c>
      <c r="I230">
        <v>0.2</v>
      </c>
      <c r="J230">
        <v>3.5</v>
      </c>
      <c r="K230">
        <v>32</v>
      </c>
      <c r="L230">
        <v>1.4</v>
      </c>
      <c r="M230">
        <v>169</v>
      </c>
      <c r="N230">
        <v>0.11</v>
      </c>
      <c r="O230">
        <v>0.08</v>
      </c>
      <c r="P230">
        <v>26</v>
      </c>
    </row>
    <row r="231" spans="1:16" x14ac:dyDescent="0.3">
      <c r="A231">
        <v>232</v>
      </c>
      <c r="B231" t="s">
        <v>198</v>
      </c>
      <c r="C231" t="s">
        <v>573</v>
      </c>
      <c r="D231" s="1">
        <v>54.7</v>
      </c>
      <c r="E231">
        <v>2.2999999999999998</v>
      </c>
      <c r="F231">
        <v>4.3</v>
      </c>
      <c r="G231">
        <v>160</v>
      </c>
      <c r="H231">
        <v>1.8</v>
      </c>
      <c r="I231">
        <v>1</v>
      </c>
      <c r="J231">
        <v>35.9</v>
      </c>
      <c r="K231">
        <v>212</v>
      </c>
      <c r="L231" t="s">
        <v>362</v>
      </c>
      <c r="M231" t="s">
        <v>362</v>
      </c>
      <c r="N231" t="s">
        <v>362</v>
      </c>
      <c r="O231" t="s">
        <v>362</v>
      </c>
      <c r="P231" t="s">
        <v>362</v>
      </c>
    </row>
    <row r="232" spans="1:16" x14ac:dyDescent="0.3">
      <c r="A232">
        <v>233</v>
      </c>
      <c r="B232" t="s">
        <v>197</v>
      </c>
      <c r="C232" t="s">
        <v>574</v>
      </c>
      <c r="D232" s="1">
        <v>81.900000000000006</v>
      </c>
      <c r="E232">
        <v>0.7</v>
      </c>
      <c r="F232" t="s">
        <v>362</v>
      </c>
      <c r="G232">
        <v>75</v>
      </c>
      <c r="H232">
        <v>1.3</v>
      </c>
      <c r="I232">
        <v>1</v>
      </c>
      <c r="J232">
        <v>15.1</v>
      </c>
      <c r="K232">
        <v>25</v>
      </c>
      <c r="L232" t="s">
        <v>362</v>
      </c>
      <c r="M232" t="s">
        <v>362</v>
      </c>
      <c r="N232" t="s">
        <v>362</v>
      </c>
      <c r="O232" t="s">
        <v>362</v>
      </c>
      <c r="P232" t="s">
        <v>362</v>
      </c>
    </row>
    <row r="233" spans="1:16" x14ac:dyDescent="0.3">
      <c r="A233">
        <v>234</v>
      </c>
      <c r="B233" t="s">
        <v>199</v>
      </c>
      <c r="C233" t="s">
        <v>575</v>
      </c>
      <c r="D233" s="1">
        <v>97.7</v>
      </c>
      <c r="E233">
        <v>0.1</v>
      </c>
      <c r="F233" t="s">
        <v>362</v>
      </c>
      <c r="G233">
        <v>6</v>
      </c>
      <c r="H233">
        <v>0.2</v>
      </c>
      <c r="I233">
        <v>0.1</v>
      </c>
      <c r="J233">
        <v>1</v>
      </c>
      <c r="K233">
        <v>5</v>
      </c>
      <c r="L233">
        <v>0.7</v>
      </c>
      <c r="M233">
        <v>15</v>
      </c>
      <c r="N233">
        <v>0.06</v>
      </c>
      <c r="O233">
        <v>0.02</v>
      </c>
      <c r="P233">
        <v>64</v>
      </c>
    </row>
    <row r="234" spans="1:16" x14ac:dyDescent="0.3">
      <c r="A234">
        <v>235</v>
      </c>
      <c r="B234" t="s">
        <v>271</v>
      </c>
      <c r="C234" t="s">
        <v>576</v>
      </c>
      <c r="D234" s="1">
        <v>77.2</v>
      </c>
      <c r="E234">
        <v>0.7</v>
      </c>
      <c r="F234">
        <v>0.5</v>
      </c>
      <c r="G234">
        <v>87</v>
      </c>
      <c r="H234">
        <v>0.7</v>
      </c>
      <c r="I234">
        <v>0.2</v>
      </c>
      <c r="J234">
        <v>20.7</v>
      </c>
      <c r="K234">
        <v>9</v>
      </c>
      <c r="L234" t="s">
        <v>362</v>
      </c>
      <c r="M234" t="s">
        <v>362</v>
      </c>
      <c r="N234" t="s">
        <v>362</v>
      </c>
      <c r="O234" t="s">
        <v>362</v>
      </c>
      <c r="P234" t="s">
        <v>362</v>
      </c>
    </row>
    <row r="235" spans="1:16" x14ac:dyDescent="0.3">
      <c r="A235">
        <v>236</v>
      </c>
      <c r="B235" t="s">
        <v>63</v>
      </c>
      <c r="C235" t="s">
        <v>577</v>
      </c>
      <c r="D235" s="1">
        <v>92.3</v>
      </c>
      <c r="E235">
        <v>0.2</v>
      </c>
      <c r="F235">
        <v>0.3</v>
      </c>
      <c r="G235">
        <v>29</v>
      </c>
      <c r="H235">
        <v>0.6</v>
      </c>
      <c r="I235">
        <v>0.1</v>
      </c>
      <c r="J235">
        <v>6.5</v>
      </c>
      <c r="K235">
        <v>43</v>
      </c>
      <c r="L235">
        <v>0.5</v>
      </c>
      <c r="M235">
        <v>0</v>
      </c>
      <c r="N235">
        <v>0</v>
      </c>
      <c r="O235">
        <v>0.01</v>
      </c>
      <c r="P235">
        <v>4</v>
      </c>
    </row>
    <row r="236" spans="1:16" x14ac:dyDescent="0.3">
      <c r="A236">
        <v>237</v>
      </c>
      <c r="B236" t="s">
        <v>200</v>
      </c>
      <c r="C236" t="s">
        <v>578</v>
      </c>
      <c r="D236" s="1">
        <v>80.8</v>
      </c>
      <c r="E236">
        <v>1.1000000000000001</v>
      </c>
      <c r="F236">
        <v>1.2</v>
      </c>
      <c r="G236">
        <v>72</v>
      </c>
      <c r="H236">
        <v>1.3</v>
      </c>
      <c r="I236">
        <v>0.9</v>
      </c>
      <c r="J236">
        <v>14.7</v>
      </c>
      <c r="K236">
        <v>129</v>
      </c>
      <c r="L236">
        <v>3.1</v>
      </c>
      <c r="M236">
        <v>419</v>
      </c>
      <c r="N236">
        <v>1.0999999999999999E-2</v>
      </c>
      <c r="O236" t="s">
        <v>362</v>
      </c>
      <c r="P236">
        <v>22</v>
      </c>
    </row>
    <row r="237" spans="1:16" x14ac:dyDescent="0.3">
      <c r="A237">
        <v>238</v>
      </c>
      <c r="B237" t="s">
        <v>201</v>
      </c>
      <c r="C237" t="s">
        <v>579</v>
      </c>
      <c r="D237" s="1">
        <v>89.1</v>
      </c>
      <c r="E237">
        <v>0.3</v>
      </c>
      <c r="F237">
        <v>1.2</v>
      </c>
      <c r="G237">
        <v>39</v>
      </c>
      <c r="H237" t="s">
        <v>366</v>
      </c>
      <c r="I237">
        <v>0.2</v>
      </c>
      <c r="J237">
        <v>8.5</v>
      </c>
      <c r="K237">
        <v>10</v>
      </c>
      <c r="L237">
        <v>0.5</v>
      </c>
      <c r="M237">
        <v>141</v>
      </c>
      <c r="N237">
        <v>0.01</v>
      </c>
      <c r="O237">
        <v>0.05</v>
      </c>
      <c r="P237">
        <v>3</v>
      </c>
    </row>
    <row r="238" spans="1:16" x14ac:dyDescent="0.3">
      <c r="A238">
        <v>239</v>
      </c>
      <c r="B238" t="s">
        <v>64</v>
      </c>
      <c r="C238" t="s">
        <v>580</v>
      </c>
      <c r="D238" s="1">
        <v>80.2</v>
      </c>
      <c r="E238">
        <v>0.5</v>
      </c>
      <c r="F238">
        <v>0.6</v>
      </c>
      <c r="G238">
        <v>75</v>
      </c>
      <c r="H238">
        <v>1.6</v>
      </c>
      <c r="I238">
        <v>0.1</v>
      </c>
      <c r="J238">
        <v>17</v>
      </c>
      <c r="K238">
        <v>11</v>
      </c>
      <c r="L238" t="s">
        <v>362</v>
      </c>
      <c r="M238" t="s">
        <v>362</v>
      </c>
      <c r="N238" t="s">
        <v>362</v>
      </c>
      <c r="O238" t="s">
        <v>362</v>
      </c>
      <c r="P238" t="s">
        <v>362</v>
      </c>
    </row>
    <row r="239" spans="1:16" x14ac:dyDescent="0.3">
      <c r="A239">
        <v>240</v>
      </c>
      <c r="B239" t="s">
        <v>272</v>
      </c>
      <c r="C239" t="s">
        <v>581</v>
      </c>
      <c r="D239" s="1">
        <v>94</v>
      </c>
      <c r="E239">
        <v>0.5</v>
      </c>
      <c r="F239">
        <v>0.8</v>
      </c>
      <c r="G239">
        <v>20</v>
      </c>
      <c r="H239">
        <v>0.9</v>
      </c>
      <c r="I239">
        <v>0.2</v>
      </c>
      <c r="J239">
        <v>3.6</v>
      </c>
      <c r="K239">
        <v>48</v>
      </c>
      <c r="L239">
        <v>0.4</v>
      </c>
      <c r="M239">
        <v>351</v>
      </c>
      <c r="N239">
        <v>0.12</v>
      </c>
      <c r="O239">
        <v>0.06</v>
      </c>
      <c r="P239">
        <v>27</v>
      </c>
    </row>
    <row r="240" spans="1:16" x14ac:dyDescent="0.3">
      <c r="A240">
        <v>241</v>
      </c>
      <c r="B240" t="s">
        <v>273</v>
      </c>
      <c r="C240" t="s">
        <v>582</v>
      </c>
    </row>
    <row r="241" spans="1:16" x14ac:dyDescent="0.3">
      <c r="A241">
        <v>242</v>
      </c>
    </row>
    <row r="242" spans="1:16" x14ac:dyDescent="0.3">
      <c r="A242">
        <v>243</v>
      </c>
      <c r="B242" t="s">
        <v>2</v>
      </c>
    </row>
    <row r="243" spans="1:16" x14ac:dyDescent="0.3">
      <c r="A243">
        <v>244</v>
      </c>
      <c r="B243" t="s">
        <v>2</v>
      </c>
    </row>
    <row r="244" spans="1:16" x14ac:dyDescent="0.3">
      <c r="A244">
        <v>245</v>
      </c>
      <c r="B244" t="s">
        <v>2</v>
      </c>
    </row>
    <row r="245" spans="1:16" x14ac:dyDescent="0.3">
      <c r="A245">
        <v>246</v>
      </c>
      <c r="B245" t="s">
        <v>2</v>
      </c>
    </row>
    <row r="246" spans="1:16" x14ac:dyDescent="0.3">
      <c r="A246">
        <v>247</v>
      </c>
      <c r="B246" t="s">
        <v>2</v>
      </c>
    </row>
    <row r="247" spans="1:16" x14ac:dyDescent="0.3">
      <c r="A247">
        <v>248</v>
      </c>
      <c r="B247" t="s">
        <v>2</v>
      </c>
    </row>
    <row r="248" spans="1:16" x14ac:dyDescent="0.3">
      <c r="A248">
        <v>249</v>
      </c>
      <c r="B248" t="s">
        <v>2</v>
      </c>
    </row>
    <row r="249" spans="1:16" x14ac:dyDescent="0.3">
      <c r="A249">
        <v>250</v>
      </c>
      <c r="B249" t="s">
        <v>2</v>
      </c>
    </row>
    <row r="250" spans="1:16" x14ac:dyDescent="0.3">
      <c r="A250">
        <v>251</v>
      </c>
      <c r="B250" t="s">
        <v>207</v>
      </c>
      <c r="C250" t="s">
        <v>486</v>
      </c>
      <c r="D250">
        <v>74.3</v>
      </c>
      <c r="E250">
        <v>1</v>
      </c>
      <c r="F250" t="s">
        <v>362</v>
      </c>
      <c r="G250">
        <v>114</v>
      </c>
      <c r="H250">
        <v>22.6</v>
      </c>
      <c r="I250">
        <v>2.6</v>
      </c>
      <c r="J250" t="s">
        <v>362</v>
      </c>
      <c r="K250">
        <v>10</v>
      </c>
      <c r="L250">
        <v>0.8</v>
      </c>
      <c r="M250">
        <v>0</v>
      </c>
      <c r="N250">
        <v>0.15</v>
      </c>
      <c r="O250">
        <v>0.04</v>
      </c>
      <c r="P250">
        <v>2</v>
      </c>
    </row>
    <row r="251" spans="1:16" x14ac:dyDescent="0.3">
      <c r="A251">
        <v>252</v>
      </c>
      <c r="B251" t="s">
        <v>208</v>
      </c>
      <c r="C251" t="s">
        <v>583</v>
      </c>
      <c r="D251">
        <v>78.7</v>
      </c>
      <c r="E251">
        <v>1</v>
      </c>
      <c r="F251" t="s">
        <v>362</v>
      </c>
      <c r="G251">
        <v>86</v>
      </c>
      <c r="H251">
        <v>19.399999999999999</v>
      </c>
      <c r="I251">
        <v>1.9</v>
      </c>
      <c r="J251" t="s">
        <v>362</v>
      </c>
      <c r="K251">
        <v>3</v>
      </c>
      <c r="L251" t="s">
        <v>362</v>
      </c>
      <c r="M251" t="s">
        <v>362</v>
      </c>
      <c r="N251" t="s">
        <v>362</v>
      </c>
      <c r="O251" t="s">
        <v>362</v>
      </c>
      <c r="P251" t="s">
        <v>362</v>
      </c>
    </row>
    <row r="252" spans="1:16" x14ac:dyDescent="0.3">
      <c r="A252">
        <v>253</v>
      </c>
      <c r="B252" t="s">
        <v>209</v>
      </c>
      <c r="C252" t="s">
        <v>489</v>
      </c>
      <c r="D252">
        <v>72.3</v>
      </c>
      <c r="E252">
        <v>1.2</v>
      </c>
      <c r="F252" t="s">
        <v>362</v>
      </c>
      <c r="G252">
        <v>130</v>
      </c>
      <c r="H252">
        <v>21.6</v>
      </c>
      <c r="I252">
        <v>4.8</v>
      </c>
      <c r="J252">
        <v>0.1</v>
      </c>
      <c r="K252">
        <v>4</v>
      </c>
      <c r="L252" t="s">
        <v>362</v>
      </c>
      <c r="M252" t="s">
        <v>362</v>
      </c>
      <c r="N252" t="s">
        <v>362</v>
      </c>
      <c r="O252" t="s">
        <v>362</v>
      </c>
      <c r="P252" t="s">
        <v>362</v>
      </c>
    </row>
    <row r="253" spans="1:16" x14ac:dyDescent="0.3">
      <c r="A253">
        <v>254</v>
      </c>
      <c r="B253" t="s">
        <v>210</v>
      </c>
      <c r="C253" t="s">
        <v>488</v>
      </c>
      <c r="D253">
        <v>72.2</v>
      </c>
      <c r="E253">
        <v>1.3</v>
      </c>
      <c r="F253" t="s">
        <v>362</v>
      </c>
      <c r="G253">
        <v>109</v>
      </c>
      <c r="H253">
        <v>25.9</v>
      </c>
      <c r="I253">
        <v>0.6</v>
      </c>
      <c r="J253" t="s">
        <v>362</v>
      </c>
      <c r="K253">
        <v>25</v>
      </c>
      <c r="L253" t="s">
        <v>362</v>
      </c>
      <c r="M253" t="s">
        <v>362</v>
      </c>
      <c r="N253" t="s">
        <v>362</v>
      </c>
      <c r="O253">
        <v>0.14000000000000001</v>
      </c>
      <c r="P253" t="s">
        <v>362</v>
      </c>
    </row>
    <row r="254" spans="1:16" x14ac:dyDescent="0.3">
      <c r="A254">
        <v>255</v>
      </c>
      <c r="B254" t="s">
        <v>211</v>
      </c>
      <c r="C254" t="s">
        <v>487</v>
      </c>
      <c r="D254">
        <v>74.2</v>
      </c>
      <c r="E254">
        <v>1.1000000000000001</v>
      </c>
      <c r="F254" t="s">
        <v>362</v>
      </c>
      <c r="G254">
        <v>118</v>
      </c>
      <c r="H254">
        <v>21.4</v>
      </c>
      <c r="I254">
        <v>3.6</v>
      </c>
      <c r="J254" t="s">
        <v>362</v>
      </c>
      <c r="K254">
        <v>12</v>
      </c>
      <c r="L254" t="s">
        <v>362</v>
      </c>
      <c r="M254" t="s">
        <v>362</v>
      </c>
      <c r="N254" t="s">
        <v>362</v>
      </c>
      <c r="O254" t="s">
        <v>362</v>
      </c>
      <c r="P254" t="s">
        <v>362</v>
      </c>
    </row>
    <row r="255" spans="1:16" x14ac:dyDescent="0.3">
      <c r="A255">
        <v>256</v>
      </c>
      <c r="B255" t="s">
        <v>212</v>
      </c>
      <c r="C255" t="s">
        <v>490</v>
      </c>
      <c r="D255">
        <v>76.3</v>
      </c>
      <c r="E255">
        <v>1.3</v>
      </c>
      <c r="F255" t="s">
        <v>362</v>
      </c>
      <c r="G255">
        <v>107</v>
      </c>
      <c r="H255">
        <v>20.9</v>
      </c>
      <c r="I255">
        <v>3</v>
      </c>
      <c r="J255" t="s">
        <v>362</v>
      </c>
      <c r="K255">
        <v>17</v>
      </c>
      <c r="L255" t="s">
        <v>362</v>
      </c>
      <c r="M255" t="s">
        <v>362</v>
      </c>
      <c r="N255" t="s">
        <v>362</v>
      </c>
      <c r="O255" t="s">
        <v>362</v>
      </c>
      <c r="P255" t="s">
        <v>362</v>
      </c>
    </row>
    <row r="256" spans="1:16" x14ac:dyDescent="0.3">
      <c r="A256">
        <v>257</v>
      </c>
      <c r="B256" t="s">
        <v>274</v>
      </c>
      <c r="C256" t="s">
        <v>584</v>
      </c>
      <c r="D256">
        <v>70.400000000000006</v>
      </c>
      <c r="E256">
        <v>1.5</v>
      </c>
      <c r="F256" t="s">
        <v>362</v>
      </c>
      <c r="G256">
        <v>150</v>
      </c>
      <c r="H256">
        <v>19.3</v>
      </c>
      <c r="I256">
        <v>7.5</v>
      </c>
      <c r="J256">
        <v>1.3</v>
      </c>
      <c r="K256">
        <v>10</v>
      </c>
      <c r="L256">
        <v>6.3</v>
      </c>
      <c r="M256">
        <v>0</v>
      </c>
      <c r="N256">
        <v>0.36</v>
      </c>
      <c r="O256">
        <v>1.7</v>
      </c>
      <c r="P256">
        <v>20</v>
      </c>
    </row>
    <row r="257" spans="1:16" x14ac:dyDescent="0.3">
      <c r="A257">
        <v>258</v>
      </c>
      <c r="B257" t="s">
        <v>65</v>
      </c>
      <c r="C257" t="s">
        <v>585</v>
      </c>
      <c r="D257">
        <v>71.5</v>
      </c>
      <c r="E257">
        <v>1.3</v>
      </c>
      <c r="F257" t="s">
        <v>362</v>
      </c>
      <c r="G257">
        <v>194</v>
      </c>
      <c r="H257">
        <v>18.5</v>
      </c>
      <c r="I257">
        <v>13.5</v>
      </c>
      <c r="J257" t="s">
        <v>362</v>
      </c>
      <c r="K257">
        <v>150</v>
      </c>
      <c r="L257">
        <v>2.5</v>
      </c>
      <c r="M257">
        <v>0</v>
      </c>
      <c r="N257">
        <v>0.18</v>
      </c>
      <c r="O257">
        <v>0.14000000000000001</v>
      </c>
      <c r="P257" t="s">
        <v>362</v>
      </c>
    </row>
    <row r="258" spans="1:16" x14ac:dyDescent="0.3">
      <c r="A258">
        <v>259</v>
      </c>
      <c r="B258" t="s">
        <v>275</v>
      </c>
      <c r="C258" t="s">
        <v>491</v>
      </c>
      <c r="D258">
        <v>70.400000000000006</v>
      </c>
      <c r="E258">
        <v>1.4</v>
      </c>
      <c r="F258" t="s">
        <v>362</v>
      </c>
      <c r="G258">
        <v>137</v>
      </c>
      <c r="H258">
        <v>23.3</v>
      </c>
      <c r="I258">
        <v>4.9000000000000004</v>
      </c>
      <c r="J258" t="s">
        <v>362</v>
      </c>
      <c r="K258">
        <v>12</v>
      </c>
      <c r="L258" t="s">
        <v>362</v>
      </c>
      <c r="M258" t="s">
        <v>362</v>
      </c>
      <c r="N258" t="s">
        <v>362</v>
      </c>
      <c r="O258" t="s">
        <v>362</v>
      </c>
      <c r="P258" t="s">
        <v>362</v>
      </c>
    </row>
    <row r="259" spans="1:16" x14ac:dyDescent="0.3">
      <c r="A259">
        <v>260</v>
      </c>
      <c r="B259" t="s">
        <v>66</v>
      </c>
      <c r="C259" t="str">
        <f>INDEX([1]Sheet1!$A$2:$B$163,MATCH(number_text_extracted[[#This Row],[text]],[1]Sheet1!$A$2:$A$163,0),2)</f>
        <v>Pork</v>
      </c>
      <c r="D259">
        <v>77.400000000000006</v>
      </c>
      <c r="E259">
        <v>1</v>
      </c>
      <c r="F259" t="s">
        <v>362</v>
      </c>
      <c r="G259">
        <v>114</v>
      </c>
      <c r="H259">
        <v>18.7</v>
      </c>
      <c r="I259">
        <v>4.4000000000000004</v>
      </c>
      <c r="J259" t="s">
        <v>362</v>
      </c>
      <c r="K259">
        <v>30</v>
      </c>
      <c r="L259">
        <v>2.2000000000000002</v>
      </c>
      <c r="M259">
        <v>0</v>
      </c>
      <c r="N259">
        <v>0.54</v>
      </c>
      <c r="O259">
        <v>0.09</v>
      </c>
      <c r="P259">
        <v>2</v>
      </c>
    </row>
    <row r="260" spans="1:16" x14ac:dyDescent="0.3">
      <c r="A260">
        <v>261</v>
      </c>
      <c r="B260" t="s">
        <v>276</v>
      </c>
      <c r="C260" t="s">
        <v>586</v>
      </c>
      <c r="D260">
        <v>78.900000000000006</v>
      </c>
      <c r="E260">
        <v>3.8</v>
      </c>
      <c r="F260" t="s">
        <v>362</v>
      </c>
      <c r="G260">
        <v>74</v>
      </c>
      <c r="H260">
        <v>12.6</v>
      </c>
      <c r="I260">
        <v>1</v>
      </c>
      <c r="J260">
        <v>3.7</v>
      </c>
      <c r="K260">
        <v>1321</v>
      </c>
      <c r="L260" t="s">
        <v>362</v>
      </c>
      <c r="M260" t="s">
        <v>362</v>
      </c>
      <c r="N260" t="s">
        <v>362</v>
      </c>
      <c r="O260" t="s">
        <v>362</v>
      </c>
      <c r="P260" t="s">
        <v>362</v>
      </c>
    </row>
    <row r="261" spans="1:16" x14ac:dyDescent="0.3">
      <c r="A261">
        <v>262</v>
      </c>
      <c r="B261" t="s">
        <v>277</v>
      </c>
      <c r="C261" t="s">
        <v>587</v>
      </c>
      <c r="D261">
        <v>74.099999999999994</v>
      </c>
      <c r="E261">
        <v>2.4</v>
      </c>
      <c r="F261" t="s">
        <v>362</v>
      </c>
      <c r="G261">
        <v>97</v>
      </c>
      <c r="H261">
        <v>10.5</v>
      </c>
      <c r="I261">
        <v>0.6</v>
      </c>
      <c r="J261">
        <v>12.5</v>
      </c>
      <c r="K261">
        <v>870</v>
      </c>
      <c r="L261" t="s">
        <v>362</v>
      </c>
      <c r="M261" t="s">
        <v>362</v>
      </c>
      <c r="N261" t="s">
        <v>362</v>
      </c>
      <c r="O261" t="s">
        <v>362</v>
      </c>
      <c r="P261" t="s">
        <v>362</v>
      </c>
    </row>
    <row r="262" spans="1:16" x14ac:dyDescent="0.3">
      <c r="A262">
        <v>263</v>
      </c>
      <c r="B262" t="s">
        <v>67</v>
      </c>
      <c r="C262" t="s">
        <v>588</v>
      </c>
      <c r="D262">
        <v>79.400000000000006</v>
      </c>
      <c r="E262">
        <v>1.1000000000000001</v>
      </c>
      <c r="F262" t="s">
        <v>362</v>
      </c>
      <c r="G262">
        <v>86</v>
      </c>
      <c r="H262">
        <v>16.5</v>
      </c>
      <c r="I262">
        <v>1.5</v>
      </c>
      <c r="J262">
        <v>1.5</v>
      </c>
      <c r="K262">
        <v>7</v>
      </c>
      <c r="L262" t="s">
        <v>362</v>
      </c>
      <c r="M262" t="s">
        <v>362</v>
      </c>
      <c r="N262" t="s">
        <v>362</v>
      </c>
      <c r="O262" t="s">
        <v>362</v>
      </c>
      <c r="P262" t="s">
        <v>362</v>
      </c>
    </row>
    <row r="263" spans="1:16" x14ac:dyDescent="0.3">
      <c r="A263">
        <v>264</v>
      </c>
      <c r="B263" t="s">
        <v>278</v>
      </c>
      <c r="C263" t="s">
        <v>589</v>
      </c>
    </row>
    <row r="264" spans="1:16" x14ac:dyDescent="0.3">
      <c r="A264">
        <v>265</v>
      </c>
      <c r="B264" t="s">
        <v>279</v>
      </c>
      <c r="C264" t="s">
        <v>590</v>
      </c>
    </row>
    <row r="265" spans="1:16" x14ac:dyDescent="0.3">
      <c r="A265">
        <v>266</v>
      </c>
      <c r="B265" t="s">
        <v>280</v>
      </c>
      <c r="C265" t="s">
        <v>591</v>
      </c>
    </row>
    <row r="266" spans="1:16" x14ac:dyDescent="0.3">
      <c r="A266">
        <v>267</v>
      </c>
      <c r="B266" t="s">
        <v>281</v>
      </c>
      <c r="C266" t="s">
        <v>592</v>
      </c>
    </row>
    <row r="267" spans="1:16" x14ac:dyDescent="0.3">
      <c r="A267">
        <v>268</v>
      </c>
      <c r="B267" t="s">
        <v>2</v>
      </c>
    </row>
    <row r="268" spans="1:16" x14ac:dyDescent="0.3">
      <c r="A268">
        <v>269</v>
      </c>
      <c r="B268" t="s">
        <v>2</v>
      </c>
    </row>
    <row r="269" spans="1:16" x14ac:dyDescent="0.3">
      <c r="A269">
        <v>270</v>
      </c>
      <c r="B269" t="s">
        <v>2</v>
      </c>
    </row>
    <row r="270" spans="1:16" x14ac:dyDescent="0.3">
      <c r="A270">
        <v>271</v>
      </c>
      <c r="B270" t="s">
        <v>282</v>
      </c>
      <c r="C270" t="s">
        <v>593</v>
      </c>
      <c r="D270" s="1">
        <v>78.099999999999994</v>
      </c>
      <c r="E270">
        <v>1.2</v>
      </c>
      <c r="F270" t="s">
        <v>362</v>
      </c>
      <c r="G270">
        <v>89</v>
      </c>
      <c r="H270">
        <v>15.9</v>
      </c>
      <c r="I270">
        <v>1.3</v>
      </c>
      <c r="J270">
        <v>3.5</v>
      </c>
      <c r="K270">
        <v>380</v>
      </c>
      <c r="L270">
        <v>3.7</v>
      </c>
      <c r="M270" t="s">
        <v>362</v>
      </c>
      <c r="N270" t="s">
        <v>362</v>
      </c>
      <c r="O270" t="s">
        <v>362</v>
      </c>
      <c r="P270">
        <v>11</v>
      </c>
    </row>
    <row r="271" spans="1:16" x14ac:dyDescent="0.3">
      <c r="A271">
        <v>272</v>
      </c>
      <c r="B271" t="s">
        <v>283</v>
      </c>
      <c r="C271" t="s">
        <v>594</v>
      </c>
      <c r="D271" s="1">
        <v>68.8</v>
      </c>
      <c r="E271">
        <v>1.4</v>
      </c>
      <c r="F271" t="s">
        <v>362</v>
      </c>
      <c r="G271">
        <v>147</v>
      </c>
      <c r="H271">
        <v>18.100000000000001</v>
      </c>
      <c r="I271">
        <v>5.6</v>
      </c>
      <c r="J271">
        <v>6.1</v>
      </c>
      <c r="K271">
        <v>520</v>
      </c>
      <c r="L271">
        <v>3.7</v>
      </c>
      <c r="M271" t="s">
        <v>362</v>
      </c>
      <c r="N271" t="s">
        <v>362</v>
      </c>
      <c r="O271" t="s">
        <v>362</v>
      </c>
      <c r="P271">
        <v>13</v>
      </c>
    </row>
    <row r="272" spans="1:16" x14ac:dyDescent="0.3">
      <c r="A272">
        <v>273</v>
      </c>
      <c r="B272" t="s">
        <v>284</v>
      </c>
      <c r="D272" s="1">
        <v>17.5</v>
      </c>
      <c r="E272">
        <v>24.5</v>
      </c>
      <c r="F272" t="s">
        <v>362</v>
      </c>
      <c r="G272">
        <v>277</v>
      </c>
      <c r="H272">
        <v>44</v>
      </c>
      <c r="I272">
        <v>9</v>
      </c>
      <c r="J272">
        <v>5</v>
      </c>
      <c r="K272" t="s">
        <v>362</v>
      </c>
      <c r="L272" t="s">
        <v>362</v>
      </c>
      <c r="M272" t="s">
        <v>362</v>
      </c>
      <c r="N272" t="s">
        <v>362</v>
      </c>
      <c r="O272" t="s">
        <v>362</v>
      </c>
      <c r="P272" t="s">
        <v>362</v>
      </c>
    </row>
    <row r="273" spans="1:16" x14ac:dyDescent="0.3">
      <c r="A273">
        <v>274</v>
      </c>
      <c r="B273" t="s">
        <v>285</v>
      </c>
      <c r="C273" t="s">
        <v>595</v>
      </c>
      <c r="D273" s="1">
        <v>74.8</v>
      </c>
      <c r="E273">
        <v>1.3</v>
      </c>
      <c r="F273" t="s">
        <v>362</v>
      </c>
      <c r="G273">
        <v>100</v>
      </c>
      <c r="H273">
        <v>16.100000000000001</v>
      </c>
      <c r="I273">
        <v>0.9</v>
      </c>
      <c r="J273">
        <v>6.9</v>
      </c>
      <c r="K273">
        <v>330</v>
      </c>
      <c r="L273">
        <v>0.8</v>
      </c>
      <c r="M273" t="s">
        <v>362</v>
      </c>
      <c r="N273" t="s">
        <v>362</v>
      </c>
      <c r="O273" t="s">
        <v>362</v>
      </c>
      <c r="P273">
        <v>3</v>
      </c>
    </row>
    <row r="274" spans="1:16" x14ac:dyDescent="0.3">
      <c r="A274">
        <v>275</v>
      </c>
      <c r="B274" t="s">
        <v>286</v>
      </c>
      <c r="C274" t="s">
        <v>596</v>
      </c>
      <c r="D274" s="1">
        <v>76.099999999999994</v>
      </c>
      <c r="E274">
        <v>1.4</v>
      </c>
      <c r="F274" t="s">
        <v>362</v>
      </c>
      <c r="G274">
        <v>112</v>
      </c>
      <c r="H274">
        <v>18.2</v>
      </c>
      <c r="I274">
        <v>4.4000000000000004</v>
      </c>
      <c r="J274">
        <v>0</v>
      </c>
      <c r="K274">
        <v>175</v>
      </c>
      <c r="L274" t="s">
        <v>362</v>
      </c>
      <c r="M274" t="s">
        <v>362</v>
      </c>
      <c r="N274" t="s">
        <v>362</v>
      </c>
      <c r="O274" t="s">
        <v>362</v>
      </c>
      <c r="P274" t="s">
        <v>362</v>
      </c>
    </row>
    <row r="275" spans="1:16" x14ac:dyDescent="0.3">
      <c r="A275">
        <v>276</v>
      </c>
      <c r="B275" t="s">
        <v>287</v>
      </c>
      <c r="C275" t="s">
        <v>597</v>
      </c>
      <c r="D275" s="1">
        <v>79</v>
      </c>
      <c r="E275">
        <v>2</v>
      </c>
      <c r="F275" t="s">
        <v>362</v>
      </c>
      <c r="G275">
        <v>89</v>
      </c>
      <c r="H275">
        <v>14.3</v>
      </c>
      <c r="I275">
        <v>2.5</v>
      </c>
      <c r="J275">
        <v>2.2000000000000002</v>
      </c>
      <c r="K275">
        <v>790</v>
      </c>
      <c r="L275">
        <v>1.1000000000000001</v>
      </c>
      <c r="M275" t="s">
        <v>362</v>
      </c>
      <c r="N275" t="s">
        <v>362</v>
      </c>
      <c r="O275" t="s">
        <v>362</v>
      </c>
      <c r="P275" t="s">
        <v>362</v>
      </c>
    </row>
    <row r="276" spans="1:16" x14ac:dyDescent="0.3">
      <c r="A276">
        <v>277</v>
      </c>
      <c r="B276" t="s">
        <v>288</v>
      </c>
      <c r="C276" t="s">
        <v>598</v>
      </c>
      <c r="D276" s="1">
        <v>79.7</v>
      </c>
      <c r="E276">
        <v>2.2999999999999998</v>
      </c>
      <c r="F276" t="s">
        <v>362</v>
      </c>
      <c r="G276">
        <v>75</v>
      </c>
      <c r="H276">
        <v>14.5</v>
      </c>
      <c r="I276">
        <v>0.6</v>
      </c>
      <c r="J276">
        <v>2.9</v>
      </c>
      <c r="K276">
        <v>370</v>
      </c>
      <c r="L276">
        <v>1</v>
      </c>
      <c r="M276" t="s">
        <v>362</v>
      </c>
      <c r="N276" t="s">
        <v>362</v>
      </c>
      <c r="O276" t="s">
        <v>362</v>
      </c>
      <c r="P276">
        <v>3</v>
      </c>
    </row>
    <row r="277" spans="1:16" x14ac:dyDescent="0.3">
      <c r="A277">
        <v>278</v>
      </c>
      <c r="B277" t="s">
        <v>202</v>
      </c>
      <c r="C277" t="s">
        <v>599</v>
      </c>
      <c r="D277" s="1">
        <v>70.599999999999994</v>
      </c>
      <c r="E277">
        <v>2</v>
      </c>
      <c r="F277" t="s">
        <v>362</v>
      </c>
      <c r="G277">
        <v>154</v>
      </c>
      <c r="H277">
        <v>14.8</v>
      </c>
      <c r="I277">
        <v>8.8000000000000007</v>
      </c>
      <c r="J277">
        <v>3.8</v>
      </c>
      <c r="K277">
        <v>182</v>
      </c>
      <c r="L277">
        <v>1.2</v>
      </c>
      <c r="M277" t="s">
        <v>362</v>
      </c>
      <c r="N277" t="s">
        <v>362</v>
      </c>
      <c r="O277" t="s">
        <v>362</v>
      </c>
      <c r="P277">
        <v>12</v>
      </c>
    </row>
    <row r="278" spans="1:16" x14ac:dyDescent="0.3">
      <c r="A278">
        <v>279</v>
      </c>
      <c r="B278" t="s">
        <v>289</v>
      </c>
      <c r="C278" t="s">
        <v>600</v>
      </c>
      <c r="D278" s="1">
        <v>17.899999999999999</v>
      </c>
      <c r="E278">
        <v>16.5</v>
      </c>
      <c r="F278" t="s">
        <v>362</v>
      </c>
      <c r="G278">
        <v>174</v>
      </c>
      <c r="H278">
        <v>61.5</v>
      </c>
      <c r="I278">
        <v>2.2999999999999998</v>
      </c>
      <c r="J278">
        <v>1.8</v>
      </c>
      <c r="K278">
        <v>6235</v>
      </c>
      <c r="L278">
        <v>9.3000000000000007</v>
      </c>
      <c r="M278" t="s">
        <v>362</v>
      </c>
      <c r="N278" t="s">
        <v>362</v>
      </c>
      <c r="O278" t="s">
        <v>362</v>
      </c>
      <c r="P278" t="s">
        <v>362</v>
      </c>
    </row>
    <row r="279" spans="1:16" x14ac:dyDescent="0.3">
      <c r="A279">
        <v>280</v>
      </c>
      <c r="B279" t="s">
        <v>68</v>
      </c>
      <c r="C279" t="s">
        <v>601</v>
      </c>
      <c r="D279" s="1">
        <v>67.599999999999994</v>
      </c>
      <c r="E279">
        <v>2.2000000000000002</v>
      </c>
      <c r="F279" t="s">
        <v>362</v>
      </c>
      <c r="G279">
        <v>144</v>
      </c>
      <c r="H279">
        <v>19.399999999999999</v>
      </c>
      <c r="I279">
        <v>4.4000000000000004</v>
      </c>
      <c r="J279">
        <v>6.7</v>
      </c>
      <c r="K279">
        <v>580</v>
      </c>
      <c r="L279">
        <v>1.1000000000000001</v>
      </c>
      <c r="M279" t="s">
        <v>362</v>
      </c>
      <c r="N279" t="s">
        <v>362</v>
      </c>
      <c r="O279" t="s">
        <v>362</v>
      </c>
      <c r="P279" t="s">
        <v>362</v>
      </c>
    </row>
    <row r="280" spans="1:16" x14ac:dyDescent="0.3">
      <c r="A280">
        <v>281</v>
      </c>
      <c r="B280" t="s">
        <v>290</v>
      </c>
      <c r="C280" t="s">
        <v>602</v>
      </c>
      <c r="D280" s="1">
        <v>20.100000000000001</v>
      </c>
      <c r="E280">
        <v>15.9</v>
      </c>
      <c r="F280" t="s">
        <v>362</v>
      </c>
      <c r="G280">
        <v>266</v>
      </c>
      <c r="H280">
        <v>60.2</v>
      </c>
      <c r="I280">
        <v>2</v>
      </c>
      <c r="J280">
        <v>1.8</v>
      </c>
      <c r="K280">
        <v>939</v>
      </c>
      <c r="L280">
        <v>1</v>
      </c>
      <c r="M280" t="s">
        <v>362</v>
      </c>
      <c r="N280" t="s">
        <v>362</v>
      </c>
      <c r="O280" t="s">
        <v>362</v>
      </c>
      <c r="P280" t="s">
        <v>362</v>
      </c>
    </row>
    <row r="281" spans="1:16" x14ac:dyDescent="0.3">
      <c r="A281">
        <v>282</v>
      </c>
      <c r="B281" t="s">
        <v>203</v>
      </c>
      <c r="C281" t="str">
        <f>INDEX([1]Sheet1!$A$2:$B$163,MATCH(number_text_extracted[[#This Row],[text]],[1]Sheet1!$A$2:$A$163,0),2)</f>
        <v>Boal (Wallago catfish)</v>
      </c>
      <c r="D281" s="1">
        <v>73</v>
      </c>
      <c r="E281">
        <v>1.3</v>
      </c>
      <c r="F281" t="s">
        <v>362</v>
      </c>
      <c r="G281">
        <v>116</v>
      </c>
      <c r="H281">
        <v>15.4</v>
      </c>
      <c r="I281">
        <v>2.7</v>
      </c>
      <c r="J281">
        <v>7.6</v>
      </c>
      <c r="K281">
        <v>160</v>
      </c>
      <c r="L281">
        <v>0.6</v>
      </c>
      <c r="M281" t="s">
        <v>362</v>
      </c>
      <c r="N281" t="s">
        <v>362</v>
      </c>
      <c r="O281" t="s">
        <v>362</v>
      </c>
      <c r="P281">
        <v>8</v>
      </c>
    </row>
    <row r="282" spans="1:16" x14ac:dyDescent="0.3">
      <c r="A282">
        <v>283</v>
      </c>
      <c r="B282" t="s">
        <v>291</v>
      </c>
      <c r="C282" t="s">
        <v>603</v>
      </c>
      <c r="D282" s="1">
        <v>77.5</v>
      </c>
      <c r="E282">
        <v>2.1</v>
      </c>
      <c r="F282" t="s">
        <v>362</v>
      </c>
      <c r="G282">
        <v>103</v>
      </c>
      <c r="H282">
        <v>14.6</v>
      </c>
      <c r="I282">
        <v>4.3</v>
      </c>
      <c r="J282">
        <v>1.5</v>
      </c>
      <c r="K282">
        <v>590</v>
      </c>
      <c r="L282">
        <v>2</v>
      </c>
      <c r="M282" t="s">
        <v>362</v>
      </c>
      <c r="N282" t="s">
        <v>362</v>
      </c>
      <c r="O282" t="s">
        <v>362</v>
      </c>
      <c r="P282" t="s">
        <v>362</v>
      </c>
    </row>
    <row r="283" spans="1:16" x14ac:dyDescent="0.3">
      <c r="A283">
        <v>284</v>
      </c>
      <c r="B283" t="s">
        <v>292</v>
      </c>
      <c r="C283" t="s">
        <v>604</v>
      </c>
      <c r="D283" s="1">
        <v>4.7</v>
      </c>
      <c r="E283">
        <v>13.4</v>
      </c>
      <c r="F283" t="s">
        <v>362</v>
      </c>
      <c r="G283">
        <v>413</v>
      </c>
      <c r="H283">
        <v>64.8</v>
      </c>
      <c r="I283">
        <v>17</v>
      </c>
      <c r="J283">
        <v>0.1</v>
      </c>
      <c r="K283">
        <v>3550</v>
      </c>
      <c r="L283" t="s">
        <v>362</v>
      </c>
      <c r="M283" t="s">
        <v>362</v>
      </c>
      <c r="N283" t="s">
        <v>362</v>
      </c>
      <c r="O283" t="s">
        <v>362</v>
      </c>
      <c r="P283" t="s">
        <v>362</v>
      </c>
    </row>
    <row r="284" spans="1:16" x14ac:dyDescent="0.3">
      <c r="A284">
        <v>285</v>
      </c>
      <c r="B284" t="s">
        <v>293</v>
      </c>
      <c r="D284" s="1">
        <v>14.9</v>
      </c>
      <c r="E284">
        <v>17.3</v>
      </c>
      <c r="F284" t="s">
        <v>362</v>
      </c>
      <c r="G284">
        <v>287</v>
      </c>
      <c r="H284">
        <v>60</v>
      </c>
      <c r="I284">
        <v>3.2</v>
      </c>
      <c r="J284">
        <v>4.5999999999999996</v>
      </c>
      <c r="K284">
        <v>3847</v>
      </c>
      <c r="L284">
        <v>46.9</v>
      </c>
      <c r="M284" t="s">
        <v>362</v>
      </c>
      <c r="N284" t="s">
        <v>362</v>
      </c>
      <c r="O284" t="s">
        <v>362</v>
      </c>
      <c r="P284" t="s">
        <v>362</v>
      </c>
    </row>
    <row r="285" spans="1:16" x14ac:dyDescent="0.3">
      <c r="A285">
        <v>286</v>
      </c>
      <c r="B285" t="s">
        <v>204</v>
      </c>
      <c r="C285" t="s">
        <v>605</v>
      </c>
      <c r="D285" s="1">
        <v>75</v>
      </c>
      <c r="E285">
        <v>1</v>
      </c>
      <c r="F285" t="s">
        <v>362</v>
      </c>
      <c r="G285">
        <v>108</v>
      </c>
      <c r="H285">
        <v>18.600000000000001</v>
      </c>
      <c r="I285">
        <v>2.2999999999999998</v>
      </c>
      <c r="J285">
        <v>3.1</v>
      </c>
      <c r="K285">
        <v>180</v>
      </c>
      <c r="L285">
        <v>3</v>
      </c>
      <c r="M285" t="s">
        <v>362</v>
      </c>
      <c r="N285" t="s">
        <v>362</v>
      </c>
      <c r="O285" t="s">
        <v>362</v>
      </c>
      <c r="P285" t="s">
        <v>362</v>
      </c>
    </row>
    <row r="286" spans="1:16" x14ac:dyDescent="0.3">
      <c r="A286">
        <v>287</v>
      </c>
      <c r="B286" t="s">
        <v>294</v>
      </c>
      <c r="D286" s="1">
        <v>83.5</v>
      </c>
      <c r="E286">
        <v>3.2</v>
      </c>
      <c r="F286" t="s">
        <v>362</v>
      </c>
      <c r="G286">
        <v>59</v>
      </c>
      <c r="H286">
        <v>8.9</v>
      </c>
      <c r="I286">
        <v>1.1000000000000001</v>
      </c>
      <c r="J286">
        <v>3.3</v>
      </c>
      <c r="K286">
        <v>1370</v>
      </c>
      <c r="L286">
        <v>21.2</v>
      </c>
      <c r="M286">
        <v>388</v>
      </c>
      <c r="N286" t="s">
        <v>362</v>
      </c>
      <c r="O286" t="s">
        <v>362</v>
      </c>
      <c r="P286" t="s">
        <v>362</v>
      </c>
    </row>
    <row r="287" spans="1:16" x14ac:dyDescent="0.3">
      <c r="A287">
        <v>288</v>
      </c>
      <c r="B287" t="s">
        <v>69</v>
      </c>
      <c r="C287" t="s">
        <v>606</v>
      </c>
      <c r="D287" s="1">
        <v>83.5</v>
      </c>
      <c r="E287">
        <v>3.2</v>
      </c>
      <c r="F287" t="s">
        <v>362</v>
      </c>
      <c r="G287">
        <v>167</v>
      </c>
      <c r="H287">
        <v>14</v>
      </c>
      <c r="I287">
        <v>12.1</v>
      </c>
      <c r="J287">
        <v>0.5</v>
      </c>
      <c r="K287">
        <v>360</v>
      </c>
      <c r="L287">
        <v>1</v>
      </c>
      <c r="M287" t="s">
        <v>362</v>
      </c>
      <c r="N287" t="s">
        <v>362</v>
      </c>
      <c r="O287" t="s">
        <v>362</v>
      </c>
      <c r="P287">
        <v>19</v>
      </c>
    </row>
    <row r="288" spans="1:16" x14ac:dyDescent="0.3">
      <c r="A288">
        <v>289</v>
      </c>
      <c r="B288" t="s">
        <v>70</v>
      </c>
      <c r="C288" t="s">
        <v>607</v>
      </c>
      <c r="D288" s="1">
        <v>74</v>
      </c>
      <c r="E288">
        <v>2.5</v>
      </c>
      <c r="F288" t="s">
        <v>362</v>
      </c>
      <c r="G288">
        <v>104</v>
      </c>
      <c r="H288">
        <v>18.399999999999999</v>
      </c>
      <c r="I288">
        <v>1.9</v>
      </c>
      <c r="J288">
        <v>3.2</v>
      </c>
      <c r="K288">
        <v>440</v>
      </c>
      <c r="L288">
        <v>1.2</v>
      </c>
      <c r="M288" t="s">
        <v>362</v>
      </c>
      <c r="N288" t="s">
        <v>362</v>
      </c>
      <c r="O288" t="s">
        <v>362</v>
      </c>
      <c r="P288">
        <v>0</v>
      </c>
    </row>
    <row r="289" spans="1:16" x14ac:dyDescent="0.3">
      <c r="A289">
        <v>290</v>
      </c>
      <c r="B289" t="s">
        <v>295</v>
      </c>
      <c r="C289" t="s">
        <v>608</v>
      </c>
      <c r="D289" s="1">
        <v>10.3</v>
      </c>
      <c r="E289">
        <v>11.9</v>
      </c>
      <c r="F289" t="s">
        <v>362</v>
      </c>
      <c r="G289">
        <v>336</v>
      </c>
      <c r="H289">
        <v>70.900000000000006</v>
      </c>
      <c r="I289">
        <v>4.9000000000000004</v>
      </c>
      <c r="J289">
        <v>2</v>
      </c>
      <c r="K289">
        <v>1676</v>
      </c>
      <c r="L289">
        <v>18</v>
      </c>
      <c r="M289" t="s">
        <v>362</v>
      </c>
      <c r="N289" t="s">
        <v>362</v>
      </c>
      <c r="O289" t="s">
        <v>362</v>
      </c>
      <c r="P289" t="s">
        <v>362</v>
      </c>
    </row>
    <row r="290" spans="1:16" x14ac:dyDescent="0.3">
      <c r="A290">
        <v>291</v>
      </c>
      <c r="B290" t="s">
        <v>296</v>
      </c>
      <c r="C290" t="s">
        <v>609</v>
      </c>
      <c r="D290" s="1">
        <v>8.6999999999999993</v>
      </c>
      <c r="E290">
        <v>2.2999999999999998</v>
      </c>
      <c r="F290" t="s">
        <v>362</v>
      </c>
      <c r="G290">
        <v>364</v>
      </c>
      <c r="H290">
        <v>88.4</v>
      </c>
      <c r="I290">
        <v>1.1000000000000001</v>
      </c>
      <c r="J290">
        <v>0</v>
      </c>
      <c r="K290">
        <v>97</v>
      </c>
      <c r="L290">
        <v>22.6</v>
      </c>
      <c r="M290">
        <v>0</v>
      </c>
      <c r="N290" t="s">
        <v>362</v>
      </c>
      <c r="O290" t="s">
        <v>362</v>
      </c>
      <c r="P290">
        <v>0</v>
      </c>
    </row>
    <row r="291" spans="1:16" x14ac:dyDescent="0.3">
      <c r="A291">
        <v>292</v>
      </c>
      <c r="B291" t="s">
        <v>297</v>
      </c>
      <c r="C291" t="s">
        <v>610</v>
      </c>
      <c r="D291" s="1">
        <v>73</v>
      </c>
      <c r="E291">
        <v>2.5</v>
      </c>
      <c r="F291" t="s">
        <v>362</v>
      </c>
      <c r="G291">
        <v>103</v>
      </c>
      <c r="H291">
        <v>19.8</v>
      </c>
      <c r="I291">
        <v>1</v>
      </c>
      <c r="J291">
        <v>3.7</v>
      </c>
      <c r="K291">
        <v>590</v>
      </c>
      <c r="L291">
        <v>1.7</v>
      </c>
      <c r="M291" t="s">
        <v>362</v>
      </c>
      <c r="N291">
        <v>0.12</v>
      </c>
      <c r="O291">
        <v>0.08</v>
      </c>
      <c r="P291">
        <v>6</v>
      </c>
    </row>
    <row r="292" spans="1:16" x14ac:dyDescent="0.3">
      <c r="A292">
        <v>293</v>
      </c>
      <c r="B292" t="s">
        <v>298</v>
      </c>
      <c r="C292" t="s">
        <v>492</v>
      </c>
      <c r="D292" s="1">
        <v>53.7</v>
      </c>
      <c r="E292">
        <v>2.2000000000000002</v>
      </c>
      <c r="F292" t="s">
        <v>362</v>
      </c>
      <c r="G292">
        <v>273</v>
      </c>
      <c r="H292">
        <v>21.8</v>
      </c>
      <c r="I292">
        <v>19.399999999999999</v>
      </c>
      <c r="J292">
        <v>2.9</v>
      </c>
      <c r="K292">
        <v>180</v>
      </c>
      <c r="L292">
        <v>2.1</v>
      </c>
      <c r="M292" t="s">
        <v>362</v>
      </c>
      <c r="N292" t="s">
        <v>362</v>
      </c>
      <c r="O292" t="s">
        <v>362</v>
      </c>
      <c r="P292">
        <v>24</v>
      </c>
    </row>
    <row r="293" spans="1:16" x14ac:dyDescent="0.3">
      <c r="A293">
        <v>294</v>
      </c>
      <c r="B293" t="s">
        <v>299</v>
      </c>
      <c r="C293" t="s">
        <v>611</v>
      </c>
      <c r="D293" s="1">
        <v>13.6</v>
      </c>
      <c r="E293">
        <v>8.6999999999999993</v>
      </c>
      <c r="F293" t="s">
        <v>362</v>
      </c>
      <c r="G293">
        <v>338</v>
      </c>
      <c r="H293">
        <v>69.7</v>
      </c>
      <c r="I293">
        <v>5.4</v>
      </c>
      <c r="J293">
        <v>2.6</v>
      </c>
      <c r="K293">
        <v>1804</v>
      </c>
      <c r="L293">
        <v>22.1</v>
      </c>
      <c r="M293" t="s">
        <v>362</v>
      </c>
      <c r="N293" t="s">
        <v>362</v>
      </c>
      <c r="O293" t="s">
        <v>362</v>
      </c>
      <c r="P293" t="s">
        <v>362</v>
      </c>
    </row>
    <row r="294" spans="1:16" x14ac:dyDescent="0.3">
      <c r="A294">
        <v>295</v>
      </c>
      <c r="B294" t="s">
        <v>71</v>
      </c>
      <c r="C294" t="s">
        <v>612</v>
      </c>
      <c r="D294" s="1">
        <v>81</v>
      </c>
      <c r="E294">
        <v>1.3</v>
      </c>
      <c r="F294" t="s">
        <v>362</v>
      </c>
      <c r="G294">
        <v>76</v>
      </c>
      <c r="H294">
        <v>14.7</v>
      </c>
      <c r="I294">
        <v>1</v>
      </c>
      <c r="J294">
        <v>2</v>
      </c>
      <c r="K294">
        <v>320</v>
      </c>
      <c r="L294">
        <v>0.8</v>
      </c>
      <c r="M294" t="s">
        <v>362</v>
      </c>
      <c r="N294" t="s">
        <v>362</v>
      </c>
      <c r="O294" t="s">
        <v>362</v>
      </c>
      <c r="P294">
        <v>11</v>
      </c>
    </row>
    <row r="295" spans="1:16" x14ac:dyDescent="0.3">
      <c r="A295">
        <v>296</v>
      </c>
      <c r="B295" t="s">
        <v>300</v>
      </c>
      <c r="C295" t="str">
        <f>INDEX([1]Sheet1!$A$2:$B$163,MATCH(number_text_extracted[[#This Row],[text]],[1]Sheet1!$A$2:$A$163,0),2)</f>
        <v>Catla</v>
      </c>
      <c r="D295" s="1">
        <v>73.7</v>
      </c>
      <c r="E295">
        <v>1.5</v>
      </c>
      <c r="F295" t="s">
        <v>362</v>
      </c>
      <c r="G295">
        <v>111</v>
      </c>
      <c r="H295">
        <v>19.5</v>
      </c>
      <c r="I295">
        <v>2.4</v>
      </c>
      <c r="J295">
        <v>2.9</v>
      </c>
      <c r="K295">
        <v>530</v>
      </c>
      <c r="L295">
        <v>0.9</v>
      </c>
      <c r="M295" t="s">
        <v>362</v>
      </c>
      <c r="N295" t="s">
        <v>362</v>
      </c>
      <c r="O295" t="s">
        <v>362</v>
      </c>
      <c r="P295" t="s">
        <v>362</v>
      </c>
    </row>
    <row r="296" spans="1:16" x14ac:dyDescent="0.3">
      <c r="A296">
        <v>297</v>
      </c>
      <c r="B296" t="s">
        <v>301</v>
      </c>
      <c r="C296" t="s">
        <v>613</v>
      </c>
      <c r="D296" s="1">
        <v>75</v>
      </c>
      <c r="E296">
        <v>1.9</v>
      </c>
      <c r="F296" t="s">
        <v>362</v>
      </c>
      <c r="G296">
        <v>112</v>
      </c>
      <c r="H296">
        <v>16.100000000000001</v>
      </c>
      <c r="I296">
        <v>3.9</v>
      </c>
      <c r="J296">
        <v>3.1</v>
      </c>
      <c r="K296">
        <v>460</v>
      </c>
      <c r="L296">
        <v>0.9</v>
      </c>
      <c r="M296" t="s">
        <v>362</v>
      </c>
      <c r="N296" t="s">
        <v>362</v>
      </c>
      <c r="O296" t="s">
        <v>362</v>
      </c>
      <c r="P296" t="s">
        <v>362</v>
      </c>
    </row>
    <row r="297" spans="1:16" x14ac:dyDescent="0.3">
      <c r="A297">
        <v>298</v>
      </c>
      <c r="B297" t="s">
        <v>205</v>
      </c>
      <c r="C297" t="s">
        <v>614</v>
      </c>
      <c r="D297" s="1">
        <v>72</v>
      </c>
      <c r="E297">
        <v>1.8</v>
      </c>
      <c r="F297" t="s">
        <v>362</v>
      </c>
      <c r="G297">
        <v>120</v>
      </c>
      <c r="H297">
        <v>18</v>
      </c>
      <c r="I297">
        <v>3</v>
      </c>
      <c r="J297">
        <v>5.2</v>
      </c>
      <c r="K297">
        <v>590</v>
      </c>
      <c r="L297">
        <v>0.7</v>
      </c>
      <c r="M297" t="s">
        <v>362</v>
      </c>
      <c r="N297" t="s">
        <v>362</v>
      </c>
      <c r="O297" t="s">
        <v>362</v>
      </c>
      <c r="P297" t="s">
        <v>362</v>
      </c>
    </row>
    <row r="298" spans="1:16" x14ac:dyDescent="0.3">
      <c r="A298">
        <v>299</v>
      </c>
      <c r="B298" t="s">
        <v>302</v>
      </c>
      <c r="C298" t="s">
        <v>615</v>
      </c>
      <c r="D298" s="1">
        <v>17.3</v>
      </c>
      <c r="E298">
        <v>16.399999999999999</v>
      </c>
      <c r="F298" t="s">
        <v>362</v>
      </c>
      <c r="G298">
        <v>296</v>
      </c>
      <c r="H298">
        <v>58.9</v>
      </c>
      <c r="I298">
        <v>6.2</v>
      </c>
      <c r="J298">
        <v>1.2</v>
      </c>
      <c r="K298" t="s">
        <v>362</v>
      </c>
      <c r="L298" t="s">
        <v>362</v>
      </c>
      <c r="M298" t="s">
        <v>362</v>
      </c>
      <c r="N298" t="s">
        <v>362</v>
      </c>
      <c r="O298" t="s">
        <v>362</v>
      </c>
      <c r="P298" t="s">
        <v>362</v>
      </c>
    </row>
    <row r="299" spans="1:16" x14ac:dyDescent="0.3">
      <c r="A299">
        <v>300</v>
      </c>
      <c r="B299" t="s">
        <v>303</v>
      </c>
      <c r="C299" t="str">
        <f>INDEX([1]Sheet1!$A$2:$B$163,MATCH(number_text_extracted[[#This Row],[text]],[1]Sheet1!$A$2:$A$163,0),2)</f>
        <v>Climbing perch / Tilapia</v>
      </c>
      <c r="D299" s="1">
        <v>70</v>
      </c>
      <c r="E299">
        <v>2</v>
      </c>
      <c r="F299" t="s">
        <v>362</v>
      </c>
      <c r="G299">
        <v>156</v>
      </c>
      <c r="H299">
        <v>14.8</v>
      </c>
      <c r="I299">
        <v>8.8000000000000007</v>
      </c>
      <c r="J299">
        <v>4.4000000000000004</v>
      </c>
      <c r="K299">
        <v>410</v>
      </c>
      <c r="L299">
        <v>1.4</v>
      </c>
      <c r="M299" t="s">
        <v>362</v>
      </c>
      <c r="N299" t="s">
        <v>362</v>
      </c>
      <c r="O299" t="s">
        <v>362</v>
      </c>
      <c r="P299">
        <v>32</v>
      </c>
    </row>
    <row r="300" spans="1:16" x14ac:dyDescent="0.3">
      <c r="A300">
        <v>301</v>
      </c>
      <c r="B300" t="s">
        <v>72</v>
      </c>
      <c r="C300" t="s">
        <v>616</v>
      </c>
      <c r="D300" s="1">
        <v>74</v>
      </c>
      <c r="E300">
        <v>2.6</v>
      </c>
      <c r="F300" t="s">
        <v>362</v>
      </c>
      <c r="G300">
        <v>9.6999999999999993</v>
      </c>
      <c r="H300">
        <v>19.399999999999999</v>
      </c>
      <c r="I300">
        <v>0.6</v>
      </c>
      <c r="J300">
        <v>3.4</v>
      </c>
      <c r="K300">
        <v>61</v>
      </c>
      <c r="L300">
        <v>1.3</v>
      </c>
      <c r="M300" t="s">
        <v>362</v>
      </c>
      <c r="N300" t="s">
        <v>362</v>
      </c>
      <c r="O300" t="s">
        <v>362</v>
      </c>
      <c r="P300">
        <v>0</v>
      </c>
    </row>
    <row r="301" spans="1:16" x14ac:dyDescent="0.3">
      <c r="A301">
        <v>302</v>
      </c>
      <c r="B301" t="s">
        <v>206</v>
      </c>
      <c r="C301" t="str">
        <f>INDEX([1]Sheet1!$A$2:$B$163,MATCH(number_text_extracted[[#This Row],[text]],[1]Sheet1!$A$2:$A$163,0),2)</f>
        <v>Catfish</v>
      </c>
      <c r="D301" s="1">
        <v>78.5</v>
      </c>
      <c r="E301">
        <v>1.3</v>
      </c>
      <c r="F301" t="s">
        <v>362</v>
      </c>
      <c r="G301">
        <v>86</v>
      </c>
      <c r="H301">
        <v>15</v>
      </c>
      <c r="I301">
        <v>1</v>
      </c>
      <c r="J301">
        <v>4.2</v>
      </c>
      <c r="K301">
        <v>210</v>
      </c>
      <c r="L301">
        <v>0.7</v>
      </c>
      <c r="M301" t="s">
        <v>362</v>
      </c>
      <c r="N301" t="s">
        <v>362</v>
      </c>
      <c r="O301" t="s">
        <v>362</v>
      </c>
      <c r="P301">
        <v>11</v>
      </c>
    </row>
    <row r="302" spans="1:16" x14ac:dyDescent="0.3">
      <c r="A302">
        <v>303</v>
      </c>
      <c r="B302" t="s">
        <v>73</v>
      </c>
      <c r="C302" t="s">
        <v>617</v>
      </c>
      <c r="D302" s="1">
        <v>70.3</v>
      </c>
      <c r="E302">
        <v>1.2</v>
      </c>
      <c r="F302" t="s">
        <v>362</v>
      </c>
      <c r="G302">
        <v>126</v>
      </c>
      <c r="H302">
        <v>25.2</v>
      </c>
      <c r="I302">
        <v>2.2999999999999998</v>
      </c>
      <c r="J302">
        <v>1</v>
      </c>
      <c r="K302">
        <v>130</v>
      </c>
      <c r="L302">
        <v>3.8</v>
      </c>
      <c r="M302" t="s">
        <v>362</v>
      </c>
      <c r="N302" t="s">
        <v>362</v>
      </c>
      <c r="O302" t="s">
        <v>362</v>
      </c>
      <c r="P302" t="s">
        <v>362</v>
      </c>
    </row>
    <row r="303" spans="1:16" x14ac:dyDescent="0.3">
      <c r="A303">
        <v>304</v>
      </c>
      <c r="B303" t="s">
        <v>304</v>
      </c>
      <c r="C303" t="s">
        <v>618</v>
      </c>
      <c r="D303" s="1">
        <v>75</v>
      </c>
      <c r="E303">
        <v>1.5</v>
      </c>
      <c r="F303" t="s">
        <v>362</v>
      </c>
      <c r="G303">
        <v>98</v>
      </c>
      <c r="H303">
        <v>19.5</v>
      </c>
      <c r="I303">
        <v>0.8</v>
      </c>
      <c r="J303">
        <v>3.2</v>
      </c>
      <c r="K303">
        <v>350</v>
      </c>
      <c r="L303">
        <v>1.1000000000000001</v>
      </c>
      <c r="M303" t="s">
        <v>362</v>
      </c>
      <c r="N303" t="s">
        <v>362</v>
      </c>
      <c r="O303" t="s">
        <v>362</v>
      </c>
      <c r="P303" t="s">
        <v>362</v>
      </c>
    </row>
    <row r="304" spans="1:16" x14ac:dyDescent="0.3">
      <c r="A304">
        <v>305</v>
      </c>
      <c r="B304" t="s">
        <v>74</v>
      </c>
      <c r="C304" t="s">
        <v>619</v>
      </c>
      <c r="D304" s="1">
        <v>69.900000000000006</v>
      </c>
      <c r="E304">
        <v>1.1000000000000001</v>
      </c>
      <c r="F304" t="s">
        <v>362</v>
      </c>
      <c r="G304">
        <v>155</v>
      </c>
      <c r="H304">
        <v>19.100000000000001</v>
      </c>
      <c r="I304">
        <v>7.8</v>
      </c>
      <c r="J304">
        <v>2.1</v>
      </c>
      <c r="K304">
        <v>357</v>
      </c>
      <c r="L304">
        <v>4.4000000000000004</v>
      </c>
      <c r="M304" t="s">
        <v>362</v>
      </c>
      <c r="N304" t="s">
        <v>362</v>
      </c>
      <c r="O304" t="s">
        <v>362</v>
      </c>
      <c r="P304" t="s">
        <v>362</v>
      </c>
    </row>
    <row r="305" spans="1:16" x14ac:dyDescent="0.3">
      <c r="A305">
        <v>306</v>
      </c>
      <c r="B305" t="s">
        <v>75</v>
      </c>
      <c r="C305" t="s">
        <v>620</v>
      </c>
    </row>
    <row r="306" spans="1:16" x14ac:dyDescent="0.3">
      <c r="A306">
        <v>307</v>
      </c>
      <c r="B306" t="s">
        <v>305</v>
      </c>
      <c r="C306" t="str">
        <f>INDEX([1]Sheet1!$A$2:$B$163,MATCH(number_text_extracted[[#This Row],[text]],[1]Sheet1!$A$2:$A$163,0),2)</f>
        <v>Pabda fish</v>
      </c>
      <c r="D306">
        <v>73</v>
      </c>
      <c r="E306">
        <v>1.1000000000000001</v>
      </c>
      <c r="F306" t="s">
        <v>362</v>
      </c>
      <c r="G306">
        <v>114</v>
      </c>
      <c r="H306">
        <v>19.2</v>
      </c>
      <c r="I306">
        <v>2.1</v>
      </c>
      <c r="J306">
        <v>4.5999999999999996</v>
      </c>
      <c r="K306">
        <v>310</v>
      </c>
      <c r="L306">
        <v>1.3</v>
      </c>
      <c r="M306" t="s">
        <v>362</v>
      </c>
      <c r="N306" t="s">
        <v>362</v>
      </c>
      <c r="O306" t="s">
        <v>362</v>
      </c>
      <c r="P306" t="s">
        <v>362</v>
      </c>
    </row>
    <row r="307" spans="1:16" x14ac:dyDescent="0.3">
      <c r="A307">
        <v>308</v>
      </c>
      <c r="B307" t="s">
        <v>76</v>
      </c>
      <c r="D307">
        <v>81</v>
      </c>
      <c r="E307">
        <v>0.7</v>
      </c>
      <c r="F307" t="s">
        <v>362</v>
      </c>
      <c r="G307">
        <v>78</v>
      </c>
      <c r="H307">
        <v>15.1</v>
      </c>
      <c r="I307">
        <v>1</v>
      </c>
      <c r="J307">
        <v>2.2000000000000002</v>
      </c>
      <c r="K307">
        <v>240</v>
      </c>
      <c r="L307">
        <v>1.6</v>
      </c>
      <c r="M307" t="s">
        <v>362</v>
      </c>
      <c r="N307" t="s">
        <v>362</v>
      </c>
      <c r="O307" t="s">
        <v>362</v>
      </c>
      <c r="P307" t="s">
        <v>362</v>
      </c>
    </row>
    <row r="308" spans="1:16" x14ac:dyDescent="0.3">
      <c r="A308">
        <v>309</v>
      </c>
      <c r="B308" t="s">
        <v>213</v>
      </c>
      <c r="C308" t="str">
        <f>INDEX([1]Sheet1!$A$2:$B$163,MATCH(number_text_extracted[[#This Row],[text]],[1]Sheet1!$A$2:$A$163,0),2)</f>
        <v>Pangasius</v>
      </c>
      <c r="D308">
        <v>72.3</v>
      </c>
      <c r="E308">
        <v>1</v>
      </c>
      <c r="F308" t="s">
        <v>362</v>
      </c>
      <c r="G308">
        <v>161</v>
      </c>
      <c r="H308">
        <v>14.2</v>
      </c>
      <c r="I308">
        <v>10.8</v>
      </c>
      <c r="J308">
        <v>1.7</v>
      </c>
      <c r="K308">
        <v>180</v>
      </c>
      <c r="L308">
        <v>0.5</v>
      </c>
      <c r="M308" t="s">
        <v>362</v>
      </c>
      <c r="N308" t="s">
        <v>362</v>
      </c>
      <c r="O308" t="s">
        <v>362</v>
      </c>
      <c r="P308">
        <v>7</v>
      </c>
    </row>
    <row r="309" spans="1:16" x14ac:dyDescent="0.3">
      <c r="A309">
        <v>310</v>
      </c>
      <c r="B309" t="s">
        <v>77</v>
      </c>
      <c r="C309" t="s">
        <v>621</v>
      </c>
      <c r="D309">
        <v>70.8</v>
      </c>
      <c r="E309">
        <v>1.5</v>
      </c>
      <c r="F309" t="s">
        <v>362</v>
      </c>
      <c r="G309">
        <v>140</v>
      </c>
      <c r="H309">
        <v>17.5</v>
      </c>
      <c r="I309">
        <v>5.9</v>
      </c>
      <c r="J309">
        <v>4.3</v>
      </c>
      <c r="K309">
        <v>1050</v>
      </c>
      <c r="L309">
        <v>2.1</v>
      </c>
      <c r="M309" t="s">
        <v>362</v>
      </c>
      <c r="N309" t="s">
        <v>362</v>
      </c>
      <c r="O309" t="s">
        <v>362</v>
      </c>
      <c r="P309">
        <v>6</v>
      </c>
    </row>
    <row r="310" spans="1:16" x14ac:dyDescent="0.3">
      <c r="A310">
        <v>311</v>
      </c>
      <c r="B310" t="s">
        <v>78</v>
      </c>
      <c r="C310" t="s">
        <v>622</v>
      </c>
      <c r="D310">
        <v>11.8</v>
      </c>
      <c r="E310">
        <v>15.8</v>
      </c>
      <c r="F310" t="s">
        <v>362</v>
      </c>
      <c r="G310">
        <v>312</v>
      </c>
      <c r="H310">
        <v>65</v>
      </c>
      <c r="I310">
        <v>4.5</v>
      </c>
      <c r="J310">
        <v>3</v>
      </c>
      <c r="K310">
        <v>2231</v>
      </c>
      <c r="L310">
        <v>17.399999999999999</v>
      </c>
      <c r="M310" t="s">
        <v>362</v>
      </c>
      <c r="N310" t="s">
        <v>362</v>
      </c>
      <c r="O310" t="s">
        <v>362</v>
      </c>
      <c r="P310" t="s">
        <v>362</v>
      </c>
    </row>
    <row r="311" spans="1:16" x14ac:dyDescent="0.3">
      <c r="A311">
        <v>312</v>
      </c>
      <c r="B311" t="s">
        <v>79</v>
      </c>
      <c r="C311" t="s">
        <v>623</v>
      </c>
      <c r="D311">
        <v>12.6</v>
      </c>
      <c r="E311">
        <v>17.600000000000001</v>
      </c>
      <c r="F311" t="s">
        <v>362</v>
      </c>
      <c r="G311">
        <v>293</v>
      </c>
      <c r="H311">
        <v>64.5</v>
      </c>
      <c r="I311">
        <v>2.7</v>
      </c>
      <c r="J311">
        <v>2.5</v>
      </c>
      <c r="K311">
        <v>988</v>
      </c>
      <c r="L311">
        <v>51.7</v>
      </c>
      <c r="M311" t="s">
        <v>362</v>
      </c>
      <c r="N311" t="s">
        <v>362</v>
      </c>
      <c r="O311" t="s">
        <v>362</v>
      </c>
      <c r="P311" t="s">
        <v>362</v>
      </c>
    </row>
    <row r="312" spans="1:16" x14ac:dyDescent="0.3">
      <c r="A312">
        <v>313</v>
      </c>
      <c r="B312" t="s">
        <v>80</v>
      </c>
      <c r="C312" t="s">
        <v>624</v>
      </c>
      <c r="D312">
        <v>74.5</v>
      </c>
      <c r="E312">
        <v>1.1000000000000001</v>
      </c>
      <c r="F312" t="s">
        <v>362</v>
      </c>
      <c r="G312">
        <v>111</v>
      </c>
      <c r="H312">
        <v>20.3</v>
      </c>
      <c r="I312">
        <v>2.6</v>
      </c>
      <c r="J312">
        <v>1.5</v>
      </c>
      <c r="K312">
        <v>286</v>
      </c>
      <c r="L312">
        <v>2.4</v>
      </c>
      <c r="M312" t="s">
        <v>362</v>
      </c>
      <c r="N312" t="s">
        <v>362</v>
      </c>
      <c r="O312" t="s">
        <v>362</v>
      </c>
      <c r="P312" t="s">
        <v>362</v>
      </c>
    </row>
    <row r="313" spans="1:16" x14ac:dyDescent="0.3">
      <c r="A313">
        <v>314</v>
      </c>
      <c r="B313" t="s">
        <v>81</v>
      </c>
      <c r="C313" t="s">
        <v>625</v>
      </c>
      <c r="D313">
        <v>78.400000000000006</v>
      </c>
      <c r="E313">
        <v>1.5</v>
      </c>
      <c r="F313" t="s">
        <v>362</v>
      </c>
      <c r="G313">
        <v>87</v>
      </c>
      <c r="H313">
        <v>17</v>
      </c>
      <c r="I313">
        <v>1.3</v>
      </c>
      <c r="J313">
        <v>1.8</v>
      </c>
      <c r="K313">
        <v>200</v>
      </c>
      <c r="L313">
        <v>0.9</v>
      </c>
      <c r="M313" t="s">
        <v>362</v>
      </c>
      <c r="N313" t="s">
        <v>362</v>
      </c>
      <c r="O313" t="s">
        <v>362</v>
      </c>
      <c r="P313" t="s">
        <v>362</v>
      </c>
    </row>
    <row r="314" spans="1:16" x14ac:dyDescent="0.3">
      <c r="A314">
        <v>315</v>
      </c>
      <c r="B314" t="s">
        <v>306</v>
      </c>
      <c r="C314" t="s">
        <v>493</v>
      </c>
      <c r="D314">
        <v>77.400000000000006</v>
      </c>
      <c r="E314">
        <v>1.7</v>
      </c>
      <c r="F314" t="s">
        <v>362</v>
      </c>
      <c r="G314">
        <v>89</v>
      </c>
      <c r="H314">
        <v>19.100000000000001</v>
      </c>
      <c r="I314">
        <v>1</v>
      </c>
      <c r="J314">
        <v>0.8</v>
      </c>
      <c r="K314">
        <v>323</v>
      </c>
      <c r="L314">
        <v>5.3</v>
      </c>
      <c r="M314" t="s">
        <v>362</v>
      </c>
      <c r="N314">
        <v>0.01</v>
      </c>
      <c r="O314">
        <v>0.1</v>
      </c>
      <c r="P314" t="s">
        <v>362</v>
      </c>
    </row>
    <row r="315" spans="1:16" x14ac:dyDescent="0.3">
      <c r="A315">
        <v>316</v>
      </c>
      <c r="B315" t="s">
        <v>307</v>
      </c>
      <c r="C315" t="s">
        <v>494</v>
      </c>
      <c r="D315">
        <v>75</v>
      </c>
      <c r="E315">
        <v>1.4</v>
      </c>
      <c r="F315" t="s">
        <v>362</v>
      </c>
      <c r="G315">
        <v>106</v>
      </c>
      <c r="H315">
        <v>18.100000000000001</v>
      </c>
      <c r="I315">
        <v>2.4</v>
      </c>
      <c r="J315">
        <v>3.1</v>
      </c>
      <c r="K315">
        <v>110</v>
      </c>
      <c r="L315">
        <v>1</v>
      </c>
      <c r="M315" t="s">
        <v>362</v>
      </c>
      <c r="N315" t="s">
        <v>362</v>
      </c>
      <c r="O315" t="s">
        <v>362</v>
      </c>
      <c r="P315">
        <v>15</v>
      </c>
    </row>
    <row r="316" spans="1:16" x14ac:dyDescent="0.3">
      <c r="A316">
        <v>317</v>
      </c>
      <c r="B316" t="s">
        <v>82</v>
      </c>
      <c r="C316" t="s">
        <v>626</v>
      </c>
      <c r="D316">
        <v>76.599999999999994</v>
      </c>
      <c r="E316">
        <v>1.4</v>
      </c>
      <c r="F316" t="s">
        <v>362</v>
      </c>
      <c r="G316">
        <v>104</v>
      </c>
      <c r="H316">
        <v>18.100000000000001</v>
      </c>
      <c r="I316">
        <v>3.2</v>
      </c>
      <c r="J316">
        <v>0.6</v>
      </c>
      <c r="K316">
        <v>214</v>
      </c>
      <c r="L316">
        <v>13.9</v>
      </c>
      <c r="M316" t="s">
        <v>362</v>
      </c>
      <c r="N316" t="s">
        <v>362</v>
      </c>
      <c r="O316" t="s">
        <v>362</v>
      </c>
      <c r="P316" t="s">
        <v>362</v>
      </c>
    </row>
    <row r="317" spans="1:16" x14ac:dyDescent="0.3">
      <c r="A317">
        <v>318</v>
      </c>
      <c r="B317" t="s">
        <v>83</v>
      </c>
      <c r="C317" t="s">
        <v>627</v>
      </c>
      <c r="D317">
        <v>6.7</v>
      </c>
      <c r="E317" t="s">
        <v>362</v>
      </c>
      <c r="F317" t="s">
        <v>362</v>
      </c>
      <c r="G317">
        <v>383</v>
      </c>
      <c r="H317">
        <v>76.099999999999994</v>
      </c>
      <c r="I317">
        <v>8.6999999999999993</v>
      </c>
      <c r="J317" t="s">
        <v>362</v>
      </c>
      <c r="K317">
        <v>890</v>
      </c>
      <c r="L317">
        <v>43.7</v>
      </c>
      <c r="M317" t="s">
        <v>362</v>
      </c>
      <c r="N317" t="s">
        <v>362</v>
      </c>
      <c r="O317" t="s">
        <v>362</v>
      </c>
      <c r="P317" t="s">
        <v>362</v>
      </c>
    </row>
    <row r="318" spans="1:16" x14ac:dyDescent="0.3">
      <c r="A318">
        <v>319</v>
      </c>
      <c r="B318" t="s">
        <v>308</v>
      </c>
      <c r="C318" t="s">
        <v>628</v>
      </c>
      <c r="D318">
        <v>76.7</v>
      </c>
      <c r="E318">
        <v>0.9</v>
      </c>
      <c r="F318" t="s">
        <v>362</v>
      </c>
      <c r="G318">
        <v>97</v>
      </c>
      <c r="H318">
        <v>16.600000000000001</v>
      </c>
      <c r="I318">
        <v>1.4</v>
      </c>
      <c r="J318">
        <v>4.4000000000000004</v>
      </c>
      <c r="K318">
        <v>650</v>
      </c>
      <c r="L318">
        <v>1</v>
      </c>
      <c r="M318" t="s">
        <v>362</v>
      </c>
      <c r="N318">
        <v>0.05</v>
      </c>
      <c r="O318">
        <v>7.0000000000000007E-2</v>
      </c>
      <c r="P318">
        <v>22</v>
      </c>
    </row>
    <row r="319" spans="1:16" x14ac:dyDescent="0.3">
      <c r="A319">
        <v>320</v>
      </c>
      <c r="B319" t="s">
        <v>84</v>
      </c>
      <c r="C319" t="s">
        <v>629</v>
      </c>
      <c r="D319">
        <v>76</v>
      </c>
      <c r="E319">
        <v>1.2</v>
      </c>
      <c r="F319" t="s">
        <v>362</v>
      </c>
      <c r="G319">
        <v>97</v>
      </c>
      <c r="H319">
        <v>15.6</v>
      </c>
      <c r="I319">
        <v>1.1000000000000001</v>
      </c>
      <c r="J319">
        <v>6.1</v>
      </c>
      <c r="K319">
        <v>120</v>
      </c>
      <c r="L319">
        <v>0.4</v>
      </c>
      <c r="M319" t="s">
        <v>362</v>
      </c>
      <c r="N319" t="s">
        <v>362</v>
      </c>
      <c r="O319" t="s">
        <v>362</v>
      </c>
      <c r="P319">
        <v>8</v>
      </c>
    </row>
    <row r="320" spans="1:16" x14ac:dyDescent="0.3">
      <c r="A320">
        <v>321</v>
      </c>
      <c r="B320" t="s">
        <v>85</v>
      </c>
      <c r="C320" t="s">
        <v>630</v>
      </c>
      <c r="D320">
        <v>78.099999999999994</v>
      </c>
      <c r="E320">
        <v>1.7</v>
      </c>
      <c r="F320" t="s">
        <v>362</v>
      </c>
      <c r="G320">
        <v>101</v>
      </c>
      <c r="H320">
        <v>21</v>
      </c>
      <c r="I320">
        <v>1.9</v>
      </c>
      <c r="J320" t="s">
        <v>362</v>
      </c>
      <c r="K320">
        <v>590</v>
      </c>
      <c r="L320">
        <v>0.7</v>
      </c>
      <c r="M320" t="s">
        <v>362</v>
      </c>
      <c r="N320" t="s">
        <v>362</v>
      </c>
      <c r="O320" t="s">
        <v>362</v>
      </c>
      <c r="P320" t="s">
        <v>362</v>
      </c>
    </row>
    <row r="321" spans="1:16" x14ac:dyDescent="0.3">
      <c r="A321">
        <v>322</v>
      </c>
      <c r="B321" t="s">
        <v>86</v>
      </c>
      <c r="C321" t="s">
        <v>631</v>
      </c>
      <c r="D321">
        <v>70.2</v>
      </c>
      <c r="E321">
        <v>1.5</v>
      </c>
      <c r="F321" t="s">
        <v>362</v>
      </c>
      <c r="G321">
        <v>161</v>
      </c>
      <c r="H321">
        <v>16.5</v>
      </c>
      <c r="I321">
        <v>9.5</v>
      </c>
      <c r="J321">
        <v>2.2999999999999998</v>
      </c>
      <c r="K321">
        <v>220</v>
      </c>
      <c r="L321">
        <v>0.5</v>
      </c>
      <c r="M321" t="s">
        <v>362</v>
      </c>
      <c r="N321" t="s">
        <v>362</v>
      </c>
      <c r="O321" t="s">
        <v>362</v>
      </c>
      <c r="P321">
        <v>14</v>
      </c>
    </row>
    <row r="322" spans="1:16" x14ac:dyDescent="0.3">
      <c r="A322">
        <v>323</v>
      </c>
      <c r="B322" t="s">
        <v>309</v>
      </c>
      <c r="C322" t="s">
        <v>632</v>
      </c>
      <c r="D322">
        <v>16.399999999999999</v>
      </c>
      <c r="E322">
        <v>9</v>
      </c>
      <c r="F322" t="s">
        <v>362</v>
      </c>
      <c r="G322">
        <v>321</v>
      </c>
      <c r="H322">
        <v>67.2</v>
      </c>
      <c r="I322">
        <v>6.9</v>
      </c>
      <c r="J322">
        <v>1.3</v>
      </c>
      <c r="K322">
        <v>780</v>
      </c>
      <c r="L322">
        <v>11.9</v>
      </c>
      <c r="M322" t="s">
        <v>362</v>
      </c>
      <c r="N322" t="s">
        <v>362</v>
      </c>
      <c r="O322" t="s">
        <v>362</v>
      </c>
      <c r="P322" t="s">
        <v>362</v>
      </c>
    </row>
    <row r="323" spans="1:16" x14ac:dyDescent="0.3">
      <c r="A323">
        <v>324</v>
      </c>
      <c r="B323" t="s">
        <v>310</v>
      </c>
      <c r="C323" t="s">
        <v>648</v>
      </c>
      <c r="D323">
        <v>6</v>
      </c>
      <c r="E323">
        <v>17.399999999999999</v>
      </c>
      <c r="F323" t="s">
        <v>362</v>
      </c>
      <c r="G323">
        <v>349</v>
      </c>
      <c r="H323">
        <v>68.099999999999994</v>
      </c>
      <c r="I323">
        <v>8.5</v>
      </c>
      <c r="J323" t="s">
        <v>362</v>
      </c>
      <c r="K323">
        <v>4384</v>
      </c>
      <c r="L323" t="s">
        <v>362</v>
      </c>
      <c r="M323" t="s">
        <v>362</v>
      </c>
      <c r="N323" t="s">
        <v>362</v>
      </c>
      <c r="O323" t="s">
        <v>362</v>
      </c>
      <c r="P323" t="s">
        <v>362</v>
      </c>
    </row>
    <row r="324" spans="1:16" x14ac:dyDescent="0.3">
      <c r="A324">
        <v>325</v>
      </c>
      <c r="B324" t="s">
        <v>311</v>
      </c>
      <c r="C324" t="s">
        <v>632</v>
      </c>
      <c r="D324">
        <v>68</v>
      </c>
      <c r="E324">
        <v>1.7</v>
      </c>
      <c r="F324" t="s">
        <v>362</v>
      </c>
      <c r="G324">
        <v>124</v>
      </c>
      <c r="H324">
        <v>22.8</v>
      </c>
      <c r="I324">
        <v>0.6</v>
      </c>
      <c r="J324">
        <v>6.9</v>
      </c>
      <c r="K324">
        <v>670</v>
      </c>
      <c r="L324">
        <v>2.2999999999999998</v>
      </c>
      <c r="M324" t="s">
        <v>362</v>
      </c>
      <c r="N324" t="s">
        <v>362</v>
      </c>
      <c r="O324" t="s">
        <v>362</v>
      </c>
      <c r="P324">
        <v>9</v>
      </c>
    </row>
    <row r="325" spans="1:16" x14ac:dyDescent="0.3">
      <c r="A325">
        <v>326</v>
      </c>
      <c r="B325" t="s">
        <v>312</v>
      </c>
      <c r="C325" t="s">
        <v>495</v>
      </c>
      <c r="D325">
        <v>78</v>
      </c>
      <c r="E325">
        <v>1.3</v>
      </c>
      <c r="F325" t="s">
        <v>362</v>
      </c>
      <c r="G325">
        <v>94</v>
      </c>
      <c r="H325">
        <v>16.2</v>
      </c>
      <c r="I325">
        <v>2.2999999999999998</v>
      </c>
      <c r="J325">
        <v>2.2000000000000002</v>
      </c>
      <c r="K325">
        <v>140</v>
      </c>
      <c r="L325">
        <v>0.5</v>
      </c>
      <c r="M325" t="s">
        <v>362</v>
      </c>
      <c r="N325" t="s">
        <v>362</v>
      </c>
      <c r="O325" t="s">
        <v>362</v>
      </c>
      <c r="P325">
        <v>9</v>
      </c>
    </row>
    <row r="326" spans="1:16" x14ac:dyDescent="0.3">
      <c r="A326">
        <v>327</v>
      </c>
      <c r="B326" t="s">
        <v>87</v>
      </c>
      <c r="C326" t="s">
        <v>633</v>
      </c>
      <c r="D326">
        <v>63</v>
      </c>
      <c r="E326" t="s">
        <v>362</v>
      </c>
      <c r="F326" t="s">
        <v>362</v>
      </c>
      <c r="G326">
        <v>92</v>
      </c>
      <c r="H326">
        <v>19.899999999999999</v>
      </c>
      <c r="I326">
        <v>0.4</v>
      </c>
      <c r="J326" t="s">
        <v>362</v>
      </c>
      <c r="K326">
        <v>92</v>
      </c>
      <c r="L326" t="s">
        <v>362</v>
      </c>
      <c r="M326" t="s">
        <v>362</v>
      </c>
      <c r="N326" t="s">
        <v>362</v>
      </c>
      <c r="O326" t="s">
        <v>362</v>
      </c>
      <c r="P326">
        <v>2</v>
      </c>
    </row>
    <row r="327" spans="1:16" x14ac:dyDescent="0.3">
      <c r="A327">
        <v>328</v>
      </c>
      <c r="B327" t="s">
        <v>313</v>
      </c>
      <c r="C327" t="s">
        <v>634</v>
      </c>
      <c r="D327">
        <v>43.3</v>
      </c>
      <c r="E327" t="s">
        <v>362</v>
      </c>
      <c r="F327" t="s">
        <v>362</v>
      </c>
      <c r="G327">
        <v>210</v>
      </c>
      <c r="H327">
        <v>38.6</v>
      </c>
      <c r="I327">
        <v>6.2</v>
      </c>
      <c r="J327" t="s">
        <v>362</v>
      </c>
      <c r="K327">
        <v>148</v>
      </c>
      <c r="L327" t="s">
        <v>362</v>
      </c>
      <c r="M327" t="s">
        <v>362</v>
      </c>
      <c r="N327" t="s">
        <v>362</v>
      </c>
      <c r="O327" t="s">
        <v>362</v>
      </c>
      <c r="P327">
        <v>4.4000000000000004</v>
      </c>
    </row>
    <row r="328" spans="1:16" x14ac:dyDescent="0.3">
      <c r="A328">
        <v>329</v>
      </c>
      <c r="B328" t="s">
        <v>314</v>
      </c>
      <c r="C328" t="s">
        <v>635</v>
      </c>
      <c r="D328">
        <v>16.2</v>
      </c>
      <c r="E328">
        <v>17.2</v>
      </c>
      <c r="F328" t="s">
        <v>362</v>
      </c>
      <c r="G328">
        <v>343</v>
      </c>
      <c r="H328">
        <v>58.5</v>
      </c>
      <c r="I328">
        <v>12.1</v>
      </c>
      <c r="J328" t="s">
        <v>362</v>
      </c>
      <c r="K328">
        <v>1597</v>
      </c>
      <c r="L328">
        <v>41.2</v>
      </c>
      <c r="M328" t="s">
        <v>362</v>
      </c>
      <c r="N328" t="s">
        <v>362</v>
      </c>
      <c r="O328" t="s">
        <v>362</v>
      </c>
      <c r="P328">
        <v>19.3</v>
      </c>
    </row>
    <row r="329" spans="1:16" x14ac:dyDescent="0.3">
      <c r="A329">
        <v>330</v>
      </c>
      <c r="B329" t="s">
        <v>315</v>
      </c>
      <c r="C329" t="s">
        <v>636</v>
      </c>
      <c r="D329">
        <v>70</v>
      </c>
      <c r="E329">
        <v>2.1</v>
      </c>
      <c r="F329" t="s">
        <v>362</v>
      </c>
      <c r="G329">
        <v>144</v>
      </c>
      <c r="H329">
        <v>19.2</v>
      </c>
      <c r="I329">
        <v>6.5</v>
      </c>
      <c r="J329">
        <v>2.2999999999999998</v>
      </c>
      <c r="K329">
        <v>270</v>
      </c>
      <c r="L329">
        <v>2</v>
      </c>
      <c r="M329" t="s">
        <v>362</v>
      </c>
      <c r="N329" t="s">
        <v>362</v>
      </c>
      <c r="O329" t="s">
        <v>362</v>
      </c>
      <c r="P329">
        <v>18</v>
      </c>
    </row>
    <row r="330" spans="1:16" x14ac:dyDescent="0.3">
      <c r="A330">
        <v>331</v>
      </c>
      <c r="B330" t="s">
        <v>316</v>
      </c>
      <c r="C330" t="s">
        <v>637</v>
      </c>
      <c r="D330">
        <v>13.8</v>
      </c>
      <c r="E330">
        <v>27.4</v>
      </c>
      <c r="F330" t="s">
        <v>362</v>
      </c>
      <c r="G330">
        <v>255</v>
      </c>
      <c r="H330">
        <v>54.9</v>
      </c>
      <c r="I330">
        <v>3.9</v>
      </c>
      <c r="J330" t="s">
        <v>362</v>
      </c>
      <c r="K330">
        <v>743</v>
      </c>
      <c r="L330">
        <v>100.8</v>
      </c>
      <c r="M330" t="s">
        <v>362</v>
      </c>
      <c r="N330" t="s">
        <v>362</v>
      </c>
      <c r="O330" t="s">
        <v>362</v>
      </c>
      <c r="P330" t="s">
        <v>362</v>
      </c>
    </row>
    <row r="331" spans="1:16" x14ac:dyDescent="0.3">
      <c r="A331">
        <v>332</v>
      </c>
      <c r="B331" t="s">
        <v>317</v>
      </c>
      <c r="C331" t="s">
        <v>638</v>
      </c>
    </row>
    <row r="332" spans="1:16" x14ac:dyDescent="0.3">
      <c r="A332">
        <v>333</v>
      </c>
      <c r="B332" t="s">
        <v>318</v>
      </c>
      <c r="C332" t="s">
        <v>639</v>
      </c>
    </row>
    <row r="333" spans="1:16" x14ac:dyDescent="0.3">
      <c r="A333">
        <v>334</v>
      </c>
      <c r="B333" t="s">
        <v>319</v>
      </c>
      <c r="C333" t="s">
        <v>640</v>
      </c>
    </row>
    <row r="334" spans="1:16" x14ac:dyDescent="0.3">
      <c r="A334">
        <v>335</v>
      </c>
      <c r="B334" t="s">
        <v>214</v>
      </c>
      <c r="C334" t="s">
        <v>641</v>
      </c>
    </row>
    <row r="335" spans="1:16" x14ac:dyDescent="0.3">
      <c r="A335">
        <v>336</v>
      </c>
      <c r="B335" t="s">
        <v>320</v>
      </c>
      <c r="C335" t="s">
        <v>642</v>
      </c>
    </row>
    <row r="336" spans="1:16" x14ac:dyDescent="0.3">
      <c r="A336">
        <v>337</v>
      </c>
      <c r="B336" t="s">
        <v>321</v>
      </c>
      <c r="C336" t="s">
        <v>643</v>
      </c>
    </row>
    <row r="337" spans="1:16" x14ac:dyDescent="0.3">
      <c r="A337">
        <v>338</v>
      </c>
      <c r="B337" t="s">
        <v>88</v>
      </c>
      <c r="C337" t="s">
        <v>644</v>
      </c>
    </row>
    <row r="338" spans="1:16" x14ac:dyDescent="0.3">
      <c r="A338">
        <v>339</v>
      </c>
      <c r="B338" t="s">
        <v>89</v>
      </c>
      <c r="C338" t="s">
        <v>645</v>
      </c>
    </row>
    <row r="339" spans="1:16" x14ac:dyDescent="0.3">
      <c r="A339">
        <v>340</v>
      </c>
    </row>
    <row r="340" spans="1:16" x14ac:dyDescent="0.3">
      <c r="A340">
        <v>341</v>
      </c>
    </row>
    <row r="341" spans="1:16" x14ac:dyDescent="0.3">
      <c r="A341">
        <v>342</v>
      </c>
    </row>
    <row r="342" spans="1:16" x14ac:dyDescent="0.3">
      <c r="A342">
        <v>343</v>
      </c>
    </row>
    <row r="343" spans="1:16" x14ac:dyDescent="0.3">
      <c r="A343">
        <v>344</v>
      </c>
    </row>
    <row r="344" spans="1:16" x14ac:dyDescent="0.3">
      <c r="A344">
        <v>345</v>
      </c>
    </row>
    <row r="345" spans="1:16" x14ac:dyDescent="0.3">
      <c r="A345">
        <v>346</v>
      </c>
      <c r="B345" t="s">
        <v>215</v>
      </c>
      <c r="C345" t="s">
        <v>649</v>
      </c>
      <c r="D345">
        <v>71</v>
      </c>
      <c r="E345">
        <v>1</v>
      </c>
      <c r="F345" t="s">
        <v>362</v>
      </c>
      <c r="G345">
        <v>181</v>
      </c>
      <c r="H345">
        <v>13.5</v>
      </c>
      <c r="I345">
        <v>13.7</v>
      </c>
      <c r="J345">
        <v>0.8</v>
      </c>
      <c r="K345">
        <v>70</v>
      </c>
      <c r="L345">
        <v>3</v>
      </c>
      <c r="M345">
        <v>269</v>
      </c>
      <c r="N345">
        <v>0.12</v>
      </c>
      <c r="O345">
        <v>0.26</v>
      </c>
      <c r="P345" t="s">
        <v>362</v>
      </c>
    </row>
    <row r="346" spans="1:16" x14ac:dyDescent="0.3">
      <c r="A346">
        <v>347</v>
      </c>
      <c r="B346" t="s">
        <v>322</v>
      </c>
      <c r="C346" t="s">
        <v>650</v>
      </c>
      <c r="D346">
        <v>73.7</v>
      </c>
      <c r="E346">
        <v>1</v>
      </c>
      <c r="F346" t="s">
        <v>362</v>
      </c>
      <c r="G346">
        <v>173</v>
      </c>
      <c r="H346">
        <v>13.3</v>
      </c>
      <c r="I346">
        <v>13.3</v>
      </c>
      <c r="J346" t="s">
        <v>362</v>
      </c>
      <c r="K346">
        <v>60</v>
      </c>
      <c r="L346">
        <v>2.1</v>
      </c>
      <c r="M346">
        <v>299</v>
      </c>
      <c r="N346">
        <v>0.1</v>
      </c>
      <c r="O346">
        <v>0.4</v>
      </c>
      <c r="P346">
        <v>0</v>
      </c>
    </row>
    <row r="347" spans="1:16" x14ac:dyDescent="0.3">
      <c r="A347">
        <v>348</v>
      </c>
    </row>
    <row r="348" spans="1:16" x14ac:dyDescent="0.3">
      <c r="A348">
        <v>349</v>
      </c>
      <c r="B348" t="s">
        <v>2</v>
      </c>
    </row>
    <row r="349" spans="1:16" x14ac:dyDescent="0.3">
      <c r="A349">
        <v>350</v>
      </c>
      <c r="B349" t="s">
        <v>2</v>
      </c>
    </row>
    <row r="350" spans="1:16" x14ac:dyDescent="0.3">
      <c r="A350">
        <v>351</v>
      </c>
      <c r="B350" t="s">
        <v>323</v>
      </c>
      <c r="C350" t="s">
        <v>496</v>
      </c>
      <c r="D350">
        <v>87.5</v>
      </c>
      <c r="E350">
        <v>0.8</v>
      </c>
      <c r="F350" t="s">
        <v>362</v>
      </c>
      <c r="G350">
        <v>67</v>
      </c>
      <c r="H350">
        <v>3.2</v>
      </c>
      <c r="I350">
        <v>4.0999999999999996</v>
      </c>
      <c r="J350">
        <v>4.4000000000000004</v>
      </c>
      <c r="K350">
        <v>120</v>
      </c>
      <c r="L350">
        <v>0.2</v>
      </c>
      <c r="M350">
        <v>3</v>
      </c>
      <c r="N350">
        <v>0.05</v>
      </c>
      <c r="O350">
        <v>0.11</v>
      </c>
      <c r="P350">
        <v>2</v>
      </c>
    </row>
    <row r="351" spans="1:16" x14ac:dyDescent="0.3">
      <c r="A351">
        <v>352</v>
      </c>
      <c r="B351" t="s">
        <v>90</v>
      </c>
      <c r="C351" t="str">
        <f>INDEX([1]Sheet1!$A$2:$B$163,MATCH(number_text_extracted[[#This Row],[text]],[1]Sheet1!$A$2:$A$163,0),2)</f>
        <v>Buffalo milk</v>
      </c>
      <c r="D351">
        <v>81</v>
      </c>
      <c r="E351">
        <v>0.8</v>
      </c>
      <c r="F351" t="s">
        <v>362</v>
      </c>
      <c r="G351">
        <v>117</v>
      </c>
      <c r="H351">
        <v>4.3</v>
      </c>
      <c r="I351">
        <v>8.8000000000000007</v>
      </c>
      <c r="J351">
        <v>5.0999999999999996</v>
      </c>
      <c r="K351">
        <v>210</v>
      </c>
      <c r="L351">
        <v>0.2</v>
      </c>
      <c r="M351" t="s">
        <v>362</v>
      </c>
      <c r="N351">
        <v>0.04</v>
      </c>
      <c r="O351">
        <v>0.3</v>
      </c>
      <c r="P351">
        <v>1</v>
      </c>
    </row>
    <row r="352" spans="1:16" x14ac:dyDescent="0.3">
      <c r="A352">
        <v>353</v>
      </c>
      <c r="B352" t="s">
        <v>324</v>
      </c>
      <c r="C352" t="s">
        <v>497</v>
      </c>
      <c r="D352">
        <v>86.8</v>
      </c>
      <c r="E352">
        <v>0.8</v>
      </c>
      <c r="F352" t="s">
        <v>362</v>
      </c>
      <c r="G352">
        <v>72</v>
      </c>
      <c r="H352">
        <v>3.3</v>
      </c>
      <c r="I352">
        <v>4.5</v>
      </c>
      <c r="J352">
        <v>4.5999999999999996</v>
      </c>
      <c r="K352">
        <v>170</v>
      </c>
      <c r="L352">
        <v>0.3</v>
      </c>
      <c r="M352">
        <v>0</v>
      </c>
      <c r="N352">
        <v>0.05</v>
      </c>
      <c r="O352">
        <v>0.04</v>
      </c>
      <c r="P352">
        <v>1</v>
      </c>
    </row>
    <row r="353" spans="1:16" x14ac:dyDescent="0.3">
      <c r="A353">
        <v>354</v>
      </c>
      <c r="B353" t="s">
        <v>91</v>
      </c>
      <c r="C353" t="s">
        <v>498</v>
      </c>
      <c r="D353">
        <v>88</v>
      </c>
      <c r="E353">
        <v>0.1</v>
      </c>
      <c r="F353" t="s">
        <v>362</v>
      </c>
      <c r="G353">
        <v>65</v>
      </c>
      <c r="H353">
        <v>1.1000000000000001</v>
      </c>
      <c r="I353">
        <v>3.4</v>
      </c>
      <c r="J353">
        <v>7.4</v>
      </c>
      <c r="K353">
        <v>28</v>
      </c>
      <c r="L353">
        <v>0.1</v>
      </c>
      <c r="M353">
        <v>0</v>
      </c>
      <c r="N353">
        <v>0.02</v>
      </c>
      <c r="O353">
        <v>0.02</v>
      </c>
      <c r="P353">
        <v>3</v>
      </c>
    </row>
    <row r="354" spans="1:16" x14ac:dyDescent="0.3">
      <c r="A354">
        <v>355</v>
      </c>
      <c r="B354" t="s">
        <v>325</v>
      </c>
      <c r="C354" t="s">
        <v>499</v>
      </c>
      <c r="D354">
        <v>89.1</v>
      </c>
      <c r="E354">
        <v>0.8</v>
      </c>
      <c r="F354" t="s">
        <v>362</v>
      </c>
      <c r="G354">
        <v>60</v>
      </c>
      <c r="H354">
        <v>3.1</v>
      </c>
      <c r="I354">
        <v>4</v>
      </c>
      <c r="J354">
        <v>3</v>
      </c>
      <c r="K354">
        <v>149</v>
      </c>
      <c r="L354">
        <v>0.2</v>
      </c>
      <c r="M354" t="s">
        <v>362</v>
      </c>
      <c r="N354">
        <v>0.05</v>
      </c>
      <c r="O354">
        <v>0.16</v>
      </c>
      <c r="P354">
        <v>1</v>
      </c>
    </row>
    <row r="355" spans="1:16" x14ac:dyDescent="0.3">
      <c r="A355">
        <v>356</v>
      </c>
      <c r="B355" t="s">
        <v>326</v>
      </c>
      <c r="C355" t="s">
        <v>500</v>
      </c>
      <c r="D355">
        <v>97.5</v>
      </c>
      <c r="E355">
        <v>0.1</v>
      </c>
      <c r="F355" t="s">
        <v>362</v>
      </c>
      <c r="G355">
        <v>15</v>
      </c>
      <c r="H355">
        <v>0.8</v>
      </c>
      <c r="I355">
        <v>1.1000000000000001</v>
      </c>
      <c r="J355">
        <v>0.5</v>
      </c>
      <c r="K355">
        <v>30</v>
      </c>
      <c r="L355">
        <v>0.8</v>
      </c>
      <c r="M355" t="s">
        <v>362</v>
      </c>
      <c r="N355" t="s">
        <v>362</v>
      </c>
      <c r="O355" t="s">
        <v>362</v>
      </c>
      <c r="P355" t="s">
        <v>362</v>
      </c>
    </row>
    <row r="356" spans="1:16" x14ac:dyDescent="0.3">
      <c r="A356">
        <v>357</v>
      </c>
      <c r="B356" t="s">
        <v>216</v>
      </c>
      <c r="C356" t="s">
        <v>651</v>
      </c>
      <c r="D356">
        <v>92.1</v>
      </c>
      <c r="E356">
        <v>0.7</v>
      </c>
      <c r="F356" t="s">
        <v>362</v>
      </c>
      <c r="G356">
        <v>29</v>
      </c>
      <c r="H356">
        <v>2.5</v>
      </c>
      <c r="I356">
        <v>0.1</v>
      </c>
      <c r="J356">
        <v>4.5999999999999996</v>
      </c>
      <c r="K356">
        <v>120</v>
      </c>
      <c r="L356">
        <v>0.2</v>
      </c>
      <c r="M356" t="s">
        <v>362</v>
      </c>
      <c r="N356" t="s">
        <v>362</v>
      </c>
      <c r="O356" t="s">
        <v>362</v>
      </c>
      <c r="P356">
        <v>1</v>
      </c>
    </row>
    <row r="357" spans="1:16" x14ac:dyDescent="0.3">
      <c r="A357">
        <v>358</v>
      </c>
      <c r="B357" t="s">
        <v>327</v>
      </c>
      <c r="C357" t="s">
        <v>652</v>
      </c>
      <c r="D357">
        <v>57.1</v>
      </c>
      <c r="E357">
        <v>2.6</v>
      </c>
      <c r="F357" t="s">
        <v>362</v>
      </c>
      <c r="G357">
        <v>265</v>
      </c>
      <c r="H357">
        <v>18.3</v>
      </c>
      <c r="I357">
        <v>20.8</v>
      </c>
      <c r="J357">
        <v>1.2</v>
      </c>
      <c r="K357">
        <v>208</v>
      </c>
      <c r="L357" t="s">
        <v>362</v>
      </c>
      <c r="M357" t="s">
        <v>362</v>
      </c>
      <c r="N357">
        <v>7.0000000000000007E-2</v>
      </c>
      <c r="O357">
        <v>0.02</v>
      </c>
      <c r="P357">
        <v>3</v>
      </c>
    </row>
    <row r="358" spans="1:16" x14ac:dyDescent="0.3">
      <c r="A358">
        <v>359</v>
      </c>
      <c r="B358" t="s">
        <v>328</v>
      </c>
      <c r="C358" t="s">
        <v>653</v>
      </c>
      <c r="D358">
        <v>54.1</v>
      </c>
      <c r="E358">
        <v>1.6</v>
      </c>
      <c r="F358" t="s">
        <v>362</v>
      </c>
      <c r="G358">
        <v>292</v>
      </c>
      <c r="H358">
        <v>13.4</v>
      </c>
      <c r="I358">
        <v>23</v>
      </c>
      <c r="J358">
        <v>7.9</v>
      </c>
      <c r="K358">
        <v>480</v>
      </c>
      <c r="L358" t="s">
        <v>362</v>
      </c>
      <c r="M358" t="s">
        <v>362</v>
      </c>
      <c r="N358" t="s">
        <v>362</v>
      </c>
      <c r="O358" t="s">
        <v>362</v>
      </c>
      <c r="P358" t="s">
        <v>362</v>
      </c>
    </row>
    <row r="359" spans="1:16" x14ac:dyDescent="0.3">
      <c r="A359">
        <v>360</v>
      </c>
      <c r="B359" t="s">
        <v>92</v>
      </c>
      <c r="C359" t="str">
        <f>INDEX([1]Sheet1!$A$2:$B$163,MATCH(number_text_extracted[[#This Row],[text]],[1]Sheet1!$A$2:$A$163,0),2)</f>
        <v>Paneer</v>
      </c>
      <c r="D359">
        <v>40.299999999999997</v>
      </c>
      <c r="E359">
        <v>4.2</v>
      </c>
      <c r="F359" t="s">
        <v>362</v>
      </c>
      <c r="G359">
        <v>348</v>
      </c>
      <c r="H359">
        <v>24.1</v>
      </c>
      <c r="I359">
        <v>25.1</v>
      </c>
      <c r="J359">
        <v>6.3</v>
      </c>
      <c r="K359">
        <v>790</v>
      </c>
      <c r="L359">
        <v>2.1</v>
      </c>
      <c r="M359" t="s">
        <v>362</v>
      </c>
      <c r="N359" t="s">
        <v>362</v>
      </c>
      <c r="O359" t="s">
        <v>362</v>
      </c>
      <c r="P359" t="s">
        <v>362</v>
      </c>
    </row>
    <row r="360" spans="1:16" x14ac:dyDescent="0.3">
      <c r="A360">
        <v>361</v>
      </c>
      <c r="B360" t="s">
        <v>329</v>
      </c>
      <c r="C360" t="s">
        <v>501</v>
      </c>
      <c r="D360">
        <v>69</v>
      </c>
      <c r="E360">
        <v>2.2999999999999998</v>
      </c>
      <c r="F360" t="s">
        <v>362</v>
      </c>
      <c r="G360">
        <v>176</v>
      </c>
      <c r="H360">
        <v>6.9</v>
      </c>
      <c r="I360">
        <v>12.2</v>
      </c>
      <c r="J360">
        <v>9.6</v>
      </c>
      <c r="K360">
        <v>388</v>
      </c>
      <c r="L360" t="s">
        <v>362</v>
      </c>
      <c r="M360" t="s">
        <v>362</v>
      </c>
      <c r="N360">
        <v>0.12</v>
      </c>
      <c r="O360">
        <v>0.35</v>
      </c>
      <c r="P360">
        <v>3</v>
      </c>
    </row>
    <row r="361" spans="1:16" x14ac:dyDescent="0.3">
      <c r="A361">
        <v>362</v>
      </c>
      <c r="B361" t="s">
        <v>93</v>
      </c>
      <c r="C361" t="s">
        <v>654</v>
      </c>
      <c r="D361">
        <v>30.6</v>
      </c>
      <c r="E361">
        <v>3.1</v>
      </c>
      <c r="F361" t="s">
        <v>362</v>
      </c>
      <c r="G361">
        <v>421</v>
      </c>
      <c r="H361">
        <v>14.6</v>
      </c>
      <c r="I361">
        <v>31.2</v>
      </c>
      <c r="J361">
        <v>20.5</v>
      </c>
      <c r="K361">
        <v>650</v>
      </c>
      <c r="L361">
        <v>5.8</v>
      </c>
      <c r="M361" t="s">
        <v>362</v>
      </c>
      <c r="N361" t="s">
        <v>362</v>
      </c>
      <c r="O361" t="s">
        <v>362</v>
      </c>
      <c r="P361" t="s">
        <v>362</v>
      </c>
    </row>
    <row r="362" spans="1:16" x14ac:dyDescent="0.3">
      <c r="A362">
        <v>363</v>
      </c>
      <c r="B362" t="s">
        <v>94</v>
      </c>
      <c r="C362" t="s">
        <v>655</v>
      </c>
      <c r="D362">
        <v>46.1</v>
      </c>
      <c r="E362">
        <v>4.3</v>
      </c>
      <c r="F362" t="s">
        <v>362</v>
      </c>
      <c r="G362">
        <v>206</v>
      </c>
      <c r="H362">
        <v>22.3</v>
      </c>
      <c r="I362">
        <v>1.6</v>
      </c>
      <c r="J362">
        <v>25.7</v>
      </c>
      <c r="K362">
        <v>990</v>
      </c>
      <c r="L362">
        <v>2.7</v>
      </c>
      <c r="M362" t="s">
        <v>362</v>
      </c>
      <c r="N362" t="s">
        <v>362</v>
      </c>
      <c r="O362" t="s">
        <v>362</v>
      </c>
      <c r="P362" t="s">
        <v>362</v>
      </c>
    </row>
    <row r="363" spans="1:16" x14ac:dyDescent="0.3">
      <c r="A363">
        <v>364</v>
      </c>
      <c r="B363" t="s">
        <v>95</v>
      </c>
      <c r="C363" t="s">
        <v>656</v>
      </c>
      <c r="D363">
        <v>25.2</v>
      </c>
      <c r="E363">
        <v>4</v>
      </c>
      <c r="F363" t="s">
        <v>362</v>
      </c>
      <c r="G363">
        <v>403</v>
      </c>
      <c r="H363">
        <v>20</v>
      </c>
      <c r="I363">
        <v>25.9</v>
      </c>
      <c r="J363">
        <v>24.9</v>
      </c>
      <c r="K363">
        <v>956</v>
      </c>
      <c r="L363" t="s">
        <v>362</v>
      </c>
      <c r="M363" t="s">
        <v>362</v>
      </c>
      <c r="N363">
        <v>0.23</v>
      </c>
      <c r="O363">
        <v>0.41</v>
      </c>
      <c r="P363">
        <v>6</v>
      </c>
    </row>
    <row r="364" spans="1:16" x14ac:dyDescent="0.3">
      <c r="A364">
        <v>365</v>
      </c>
      <c r="B364" t="s">
        <v>217</v>
      </c>
      <c r="C364" t="s">
        <v>657</v>
      </c>
      <c r="D364">
        <v>4.0999999999999996</v>
      </c>
      <c r="E364">
        <v>6.8</v>
      </c>
      <c r="F364" t="s">
        <v>362</v>
      </c>
      <c r="G364">
        <v>357</v>
      </c>
      <c r="H364">
        <v>38</v>
      </c>
      <c r="I364">
        <v>0.1</v>
      </c>
      <c r="J364">
        <v>51</v>
      </c>
      <c r="K364">
        <v>1370</v>
      </c>
      <c r="L364">
        <v>1.4</v>
      </c>
      <c r="M364">
        <v>0</v>
      </c>
      <c r="N364">
        <v>0.45</v>
      </c>
      <c r="O364">
        <v>1.64</v>
      </c>
      <c r="P364">
        <v>5</v>
      </c>
    </row>
    <row r="365" spans="1:16" x14ac:dyDescent="0.3">
      <c r="A365">
        <v>366</v>
      </c>
      <c r="B365" t="s">
        <v>330</v>
      </c>
      <c r="C365" t="s">
        <v>503</v>
      </c>
      <c r="D365">
        <v>3.5</v>
      </c>
      <c r="E365">
        <v>6</v>
      </c>
      <c r="F365" t="s">
        <v>362</v>
      </c>
      <c r="G365">
        <v>496</v>
      </c>
      <c r="H365">
        <v>25.8</v>
      </c>
      <c r="I365">
        <v>26.7</v>
      </c>
      <c r="J365">
        <v>38</v>
      </c>
      <c r="K365">
        <v>950</v>
      </c>
      <c r="L365">
        <v>0.6</v>
      </c>
      <c r="M365" t="s">
        <v>362</v>
      </c>
      <c r="N365">
        <v>0.31</v>
      </c>
      <c r="O365">
        <v>1.36</v>
      </c>
      <c r="P365">
        <v>4</v>
      </c>
    </row>
    <row r="366" spans="1:16" x14ac:dyDescent="0.3">
      <c r="A366">
        <v>367</v>
      </c>
    </row>
    <row r="367" spans="1:16" x14ac:dyDescent="0.3">
      <c r="A367">
        <v>368</v>
      </c>
    </row>
    <row r="368" spans="1:16" x14ac:dyDescent="0.3">
      <c r="A368">
        <v>369</v>
      </c>
    </row>
    <row r="369" spans="1:16" x14ac:dyDescent="0.3">
      <c r="A369">
        <v>370</v>
      </c>
    </row>
    <row r="370" spans="1:16" x14ac:dyDescent="0.3">
      <c r="A370">
        <v>371</v>
      </c>
      <c r="B370" t="s">
        <v>331</v>
      </c>
      <c r="C370" t="s">
        <v>502</v>
      </c>
      <c r="D370">
        <v>19</v>
      </c>
      <c r="E370">
        <v>2.5</v>
      </c>
      <c r="F370" t="s">
        <v>362</v>
      </c>
      <c r="G370">
        <v>729</v>
      </c>
      <c r="H370" t="s">
        <v>362</v>
      </c>
      <c r="I370">
        <v>81</v>
      </c>
      <c r="J370" t="s">
        <v>362</v>
      </c>
      <c r="K370" t="s">
        <v>362</v>
      </c>
      <c r="L370" t="s">
        <v>362</v>
      </c>
      <c r="M370" t="s">
        <v>362</v>
      </c>
      <c r="N370" t="s">
        <v>362</v>
      </c>
      <c r="O370" t="s">
        <v>362</v>
      </c>
      <c r="P370" t="s">
        <v>362</v>
      </c>
    </row>
    <row r="371" spans="1:16" x14ac:dyDescent="0.3">
      <c r="A371">
        <v>372</v>
      </c>
      <c r="B371" t="s">
        <v>332</v>
      </c>
      <c r="C371" t="s">
        <v>659</v>
      </c>
      <c r="D371" t="s">
        <v>362</v>
      </c>
      <c r="E371" t="s">
        <v>362</v>
      </c>
      <c r="F371" t="s">
        <v>362</v>
      </c>
      <c r="G371">
        <v>900</v>
      </c>
      <c r="H371" t="s">
        <v>362</v>
      </c>
      <c r="I371">
        <v>100</v>
      </c>
      <c r="J371" t="s">
        <v>362</v>
      </c>
      <c r="K371" t="s">
        <v>362</v>
      </c>
      <c r="L371" t="s">
        <v>362</v>
      </c>
      <c r="M371" t="s">
        <v>362</v>
      </c>
      <c r="N371" t="s">
        <v>362</v>
      </c>
      <c r="O371" t="s">
        <v>362</v>
      </c>
      <c r="P371" t="s">
        <v>362</v>
      </c>
    </row>
    <row r="372" spans="1:16" x14ac:dyDescent="0.3">
      <c r="A372">
        <v>373</v>
      </c>
      <c r="B372" t="s">
        <v>218</v>
      </c>
      <c r="C372" t="s">
        <v>660</v>
      </c>
      <c r="D372" t="s">
        <v>362</v>
      </c>
      <c r="E372" t="s">
        <v>362</v>
      </c>
      <c r="F372" t="s">
        <v>362</v>
      </c>
      <c r="G372">
        <v>900</v>
      </c>
      <c r="H372" t="s">
        <v>362</v>
      </c>
      <c r="I372">
        <v>100</v>
      </c>
      <c r="J372" t="s">
        <v>362</v>
      </c>
      <c r="K372" t="s">
        <v>362</v>
      </c>
      <c r="L372" t="s">
        <v>362</v>
      </c>
      <c r="M372" t="s">
        <v>362</v>
      </c>
      <c r="N372" t="s">
        <v>362</v>
      </c>
      <c r="O372" t="s">
        <v>362</v>
      </c>
      <c r="P372" t="s">
        <v>362</v>
      </c>
    </row>
    <row r="373" spans="1:16" x14ac:dyDescent="0.3">
      <c r="A373">
        <v>374</v>
      </c>
      <c r="B373" t="s">
        <v>333</v>
      </c>
      <c r="C373" t="s">
        <v>661</v>
      </c>
      <c r="D373" t="s">
        <v>362</v>
      </c>
      <c r="E373" t="s">
        <v>362</v>
      </c>
      <c r="F373" t="s">
        <v>362</v>
      </c>
      <c r="G373">
        <v>900</v>
      </c>
      <c r="H373" t="s">
        <v>362</v>
      </c>
      <c r="I373">
        <v>100</v>
      </c>
      <c r="J373" t="s">
        <v>362</v>
      </c>
      <c r="K373" t="s">
        <v>362</v>
      </c>
      <c r="L373" t="s">
        <v>362</v>
      </c>
      <c r="M373" t="s">
        <v>362</v>
      </c>
      <c r="N373" t="s">
        <v>362</v>
      </c>
      <c r="O373" t="s">
        <v>362</v>
      </c>
      <c r="P373" t="s">
        <v>362</v>
      </c>
    </row>
    <row r="374" spans="1:16" x14ac:dyDescent="0.3">
      <c r="A374">
        <v>375</v>
      </c>
      <c r="B374" t="s">
        <v>334</v>
      </c>
      <c r="C374" t="s">
        <v>504</v>
      </c>
      <c r="D374" t="s">
        <v>362</v>
      </c>
      <c r="E374" t="s">
        <v>362</v>
      </c>
      <c r="F374" t="s">
        <v>362</v>
      </c>
      <c r="G374">
        <v>900</v>
      </c>
      <c r="H374" t="s">
        <v>362</v>
      </c>
      <c r="I374">
        <v>100</v>
      </c>
      <c r="J374" t="s">
        <v>362</v>
      </c>
      <c r="K374" t="s">
        <v>362</v>
      </c>
      <c r="L374" t="s">
        <v>362</v>
      </c>
      <c r="M374" t="s">
        <v>362</v>
      </c>
      <c r="N374" t="s">
        <v>362</v>
      </c>
      <c r="O374" t="s">
        <v>362</v>
      </c>
      <c r="P374" t="s">
        <v>362</v>
      </c>
    </row>
    <row r="375" spans="1:16" x14ac:dyDescent="0.3">
      <c r="A375">
        <v>376</v>
      </c>
      <c r="B375" t="s">
        <v>219</v>
      </c>
      <c r="C375" t="str">
        <f>INDEX([1]Sheet1!$A$2:$B$163,MATCH(number_text_extracted[[#This Row],[text]],[1]Sheet1!$A$2:$A$163,0),2)</f>
        <v>Soybean oil</v>
      </c>
    </row>
    <row r="376" spans="1:16" x14ac:dyDescent="0.3">
      <c r="A376">
        <v>377</v>
      </c>
    </row>
    <row r="377" spans="1:16" x14ac:dyDescent="0.3">
      <c r="A377">
        <v>378</v>
      </c>
    </row>
    <row r="378" spans="1:16" x14ac:dyDescent="0.3">
      <c r="A378">
        <v>379</v>
      </c>
    </row>
    <row r="379" spans="1:16" x14ac:dyDescent="0.3">
      <c r="A379">
        <v>380</v>
      </c>
    </row>
    <row r="380" spans="1:16" x14ac:dyDescent="0.3">
      <c r="A380">
        <v>381</v>
      </c>
      <c r="B380" t="s">
        <v>220</v>
      </c>
      <c r="C380" t="str">
        <f>INDEX([1]Sheet1!$A$2:$B$163,MATCH(number_text_extracted[[#This Row],[text]],[1]Sheet1!$A$2:$A$163,0),2)</f>
        <v>Cardamom</v>
      </c>
      <c r="D380">
        <v>20</v>
      </c>
      <c r="E380">
        <v>5.4</v>
      </c>
      <c r="F380">
        <v>20.100000000000001</v>
      </c>
      <c r="G380">
        <v>229</v>
      </c>
      <c r="H380">
        <v>10.199999999999999</v>
      </c>
      <c r="I380">
        <v>2.2000000000000002</v>
      </c>
      <c r="J380">
        <v>42.1</v>
      </c>
      <c r="K380">
        <v>130</v>
      </c>
      <c r="L380">
        <v>5</v>
      </c>
      <c r="M380">
        <v>0</v>
      </c>
      <c r="N380">
        <v>0.22</v>
      </c>
      <c r="O380">
        <v>0.17</v>
      </c>
      <c r="P380">
        <v>0</v>
      </c>
    </row>
    <row r="381" spans="1:16" x14ac:dyDescent="0.3">
      <c r="A381">
        <v>382</v>
      </c>
      <c r="B381" t="s">
        <v>335</v>
      </c>
      <c r="C381" t="s">
        <v>505</v>
      </c>
      <c r="D381">
        <v>10</v>
      </c>
      <c r="E381">
        <v>6.1</v>
      </c>
      <c r="F381">
        <v>30.2</v>
      </c>
      <c r="G381">
        <v>245</v>
      </c>
      <c r="H381">
        <v>15.9</v>
      </c>
      <c r="I381">
        <v>6.2</v>
      </c>
      <c r="J381">
        <v>31.6</v>
      </c>
      <c r="K381">
        <v>160</v>
      </c>
      <c r="L381">
        <v>2.2999999999999998</v>
      </c>
      <c r="M381">
        <v>345</v>
      </c>
      <c r="N381">
        <v>0.93</v>
      </c>
      <c r="O381">
        <v>0.43</v>
      </c>
      <c r="P381">
        <v>50</v>
      </c>
    </row>
    <row r="382" spans="1:16" x14ac:dyDescent="0.3">
      <c r="A382">
        <v>383</v>
      </c>
      <c r="B382" t="s">
        <v>336</v>
      </c>
      <c r="C382" t="s">
        <v>506</v>
      </c>
      <c r="D382">
        <v>25.2</v>
      </c>
      <c r="E382">
        <v>5.2</v>
      </c>
      <c r="F382">
        <v>9.5</v>
      </c>
      <c r="G382">
        <v>285</v>
      </c>
      <c r="H382">
        <v>5.2</v>
      </c>
      <c r="I382">
        <v>8.9</v>
      </c>
      <c r="J382">
        <v>46</v>
      </c>
      <c r="K382">
        <v>740</v>
      </c>
      <c r="L382">
        <v>4.9000000000000004</v>
      </c>
      <c r="M382">
        <v>253</v>
      </c>
      <c r="N382">
        <v>0.08</v>
      </c>
      <c r="O382">
        <v>0.13</v>
      </c>
      <c r="P382">
        <v>0</v>
      </c>
    </row>
    <row r="383" spans="1:16" x14ac:dyDescent="0.3">
      <c r="A383">
        <v>384</v>
      </c>
      <c r="B383" t="s">
        <v>96</v>
      </c>
      <c r="C383" t="str">
        <f>INDEX([1]Sheet1!$A$2:$B$163,MATCH(number_text_extracted[[#This Row],[text]],[1]Sheet1!$A$2:$A$163,0),2)</f>
        <v>Coriander seeds</v>
      </c>
      <c r="D383">
        <v>11.2</v>
      </c>
      <c r="E383">
        <v>4.4000000000000004</v>
      </c>
      <c r="F383">
        <v>32.6</v>
      </c>
      <c r="G383">
        <v>288</v>
      </c>
      <c r="H383">
        <v>14.1</v>
      </c>
      <c r="I383">
        <v>16.100000000000001</v>
      </c>
      <c r="J383">
        <v>21.6</v>
      </c>
      <c r="K383">
        <v>630</v>
      </c>
      <c r="L383">
        <v>17.899999999999999</v>
      </c>
      <c r="M383">
        <v>942</v>
      </c>
      <c r="N383">
        <v>0.22</v>
      </c>
      <c r="O383">
        <v>0.35</v>
      </c>
      <c r="P383">
        <v>0</v>
      </c>
    </row>
    <row r="384" spans="1:16" x14ac:dyDescent="0.3">
      <c r="A384">
        <v>385</v>
      </c>
      <c r="B384" t="s">
        <v>337</v>
      </c>
      <c r="C384" t="s">
        <v>507</v>
      </c>
      <c r="D384">
        <v>11.9</v>
      </c>
      <c r="E384">
        <v>5.8</v>
      </c>
      <c r="F384">
        <v>12</v>
      </c>
      <c r="G384">
        <v>356</v>
      </c>
      <c r="H384">
        <v>18.7</v>
      </c>
      <c r="I384">
        <v>15</v>
      </c>
      <c r="J384">
        <v>36.6</v>
      </c>
      <c r="K384">
        <v>1080</v>
      </c>
      <c r="L384">
        <v>31</v>
      </c>
      <c r="M384">
        <v>522</v>
      </c>
      <c r="N384">
        <v>0.55000000000000004</v>
      </c>
      <c r="O384">
        <v>0.36</v>
      </c>
      <c r="P384">
        <v>3</v>
      </c>
    </row>
    <row r="385" spans="1:16" x14ac:dyDescent="0.3">
      <c r="A385">
        <v>386</v>
      </c>
      <c r="B385" t="s">
        <v>97</v>
      </c>
      <c r="C385" t="str">
        <f>INDEX([1]Sheet1!$A$2:$B$163,MATCH(number_text_extracted[[#This Row],[text]],[1]Sheet1!$A$2:$A$163,0),2)</f>
        <v>Fenugreek</v>
      </c>
      <c r="D385">
        <v>13.7</v>
      </c>
      <c r="E385">
        <v>3</v>
      </c>
      <c r="F385">
        <v>7.2</v>
      </c>
      <c r="G385">
        <v>333</v>
      </c>
      <c r="H385">
        <v>26.2</v>
      </c>
      <c r="I385">
        <v>5.8</v>
      </c>
      <c r="J385">
        <v>44.1</v>
      </c>
      <c r="K385">
        <v>160</v>
      </c>
      <c r="L385">
        <v>14.1</v>
      </c>
      <c r="M385">
        <v>96</v>
      </c>
      <c r="N385">
        <v>0.34</v>
      </c>
      <c r="O385">
        <v>0.28999999999999998</v>
      </c>
      <c r="P385">
        <v>0</v>
      </c>
    </row>
    <row r="386" spans="1:16" x14ac:dyDescent="0.3">
      <c r="A386">
        <v>387</v>
      </c>
      <c r="B386" t="s">
        <v>98</v>
      </c>
      <c r="C386" t="s">
        <v>508</v>
      </c>
      <c r="D386">
        <v>66.5</v>
      </c>
      <c r="E386">
        <v>1.8</v>
      </c>
      <c r="F386" t="s">
        <v>362</v>
      </c>
      <c r="G386">
        <v>129</v>
      </c>
      <c r="H386">
        <v>1.8</v>
      </c>
      <c r="I386">
        <v>0.5</v>
      </c>
      <c r="J386">
        <v>29.4</v>
      </c>
      <c r="K386">
        <v>710</v>
      </c>
      <c r="L386">
        <v>2.7</v>
      </c>
      <c r="M386" t="s">
        <v>362</v>
      </c>
      <c r="N386" t="s">
        <v>362</v>
      </c>
      <c r="O386" t="s">
        <v>362</v>
      </c>
      <c r="P386" t="s">
        <v>362</v>
      </c>
    </row>
    <row r="387" spans="1:16" x14ac:dyDescent="0.3">
      <c r="A387">
        <v>388</v>
      </c>
      <c r="B387" t="s">
        <v>99</v>
      </c>
      <c r="C387" t="str">
        <f>INDEX([1]Sheet1!$A$2:$B$163,MATCH(number_text_extracted[[#This Row],[text]],[1]Sheet1!$A$2:$A$163,0),2)</f>
        <v>Mace</v>
      </c>
      <c r="D387">
        <v>15.9</v>
      </c>
      <c r="E387">
        <v>1.6</v>
      </c>
      <c r="F387">
        <v>3.8</v>
      </c>
      <c r="G387">
        <v>437</v>
      </c>
      <c r="H387">
        <v>6.5</v>
      </c>
      <c r="I387">
        <v>24.4</v>
      </c>
      <c r="J387">
        <v>47.8</v>
      </c>
      <c r="K387">
        <v>180</v>
      </c>
      <c r="L387">
        <v>12.6</v>
      </c>
      <c r="M387">
        <v>3027</v>
      </c>
      <c r="N387">
        <v>0.25</v>
      </c>
      <c r="O387">
        <v>0.42</v>
      </c>
      <c r="P387">
        <v>0</v>
      </c>
    </row>
    <row r="388" spans="1:16" x14ac:dyDescent="0.3">
      <c r="A388">
        <v>389</v>
      </c>
      <c r="B388" t="s">
        <v>100</v>
      </c>
      <c r="C388" t="str">
        <f>INDEX([1]Sheet1!$A$2:$B$163,MATCH(number_text_extracted[[#This Row],[text]],[1]Sheet1!$A$2:$A$163,0),2)</f>
        <v>Nutmeg</v>
      </c>
      <c r="D388">
        <v>14.3</v>
      </c>
      <c r="E388">
        <v>1.7</v>
      </c>
      <c r="F388">
        <v>11.6</v>
      </c>
      <c r="G388">
        <v>472</v>
      </c>
      <c r="H388">
        <v>7.5</v>
      </c>
      <c r="I388">
        <v>36.4</v>
      </c>
      <c r="J388">
        <v>28.5</v>
      </c>
      <c r="K388">
        <v>120</v>
      </c>
      <c r="L388">
        <v>4.5999999999999996</v>
      </c>
      <c r="M388">
        <v>0</v>
      </c>
      <c r="N388">
        <v>0.33</v>
      </c>
      <c r="O388">
        <v>0.01</v>
      </c>
      <c r="P388">
        <v>0</v>
      </c>
    </row>
    <row r="389" spans="1:16" x14ac:dyDescent="0.3">
      <c r="A389">
        <v>390</v>
      </c>
      <c r="B389" t="s">
        <v>101</v>
      </c>
      <c r="C389" t="s">
        <v>658</v>
      </c>
      <c r="D389">
        <v>7.4</v>
      </c>
      <c r="E389">
        <v>7.9</v>
      </c>
      <c r="F389">
        <v>21.2</v>
      </c>
      <c r="G389">
        <v>363</v>
      </c>
      <c r="H389">
        <v>17.100000000000001</v>
      </c>
      <c r="I389">
        <v>21.8</v>
      </c>
      <c r="J389">
        <v>24.6</v>
      </c>
      <c r="K389">
        <v>1525</v>
      </c>
      <c r="L389">
        <v>27.7</v>
      </c>
      <c r="M389">
        <v>71</v>
      </c>
      <c r="N389">
        <v>0.21</v>
      </c>
      <c r="O389">
        <v>0.28000000000000003</v>
      </c>
      <c r="P389" t="s">
        <v>362</v>
      </c>
    </row>
    <row r="390" spans="1:16" x14ac:dyDescent="0.3">
      <c r="A390">
        <v>391</v>
      </c>
      <c r="B390" t="s">
        <v>338</v>
      </c>
      <c r="C390" t="s">
        <v>509</v>
      </c>
      <c r="D390">
        <v>13.2</v>
      </c>
      <c r="E390">
        <v>4.4000000000000004</v>
      </c>
      <c r="F390">
        <v>14.9</v>
      </c>
      <c r="G390">
        <v>304</v>
      </c>
      <c r="H390">
        <v>11.5</v>
      </c>
      <c r="I390">
        <v>6.8</v>
      </c>
      <c r="J390">
        <v>89.2</v>
      </c>
      <c r="K390">
        <v>460</v>
      </c>
      <c r="L390">
        <v>16.8</v>
      </c>
      <c r="M390">
        <v>1080</v>
      </c>
      <c r="N390">
        <v>0.09</v>
      </c>
      <c r="O390">
        <v>0.14000000000000001</v>
      </c>
      <c r="P390" t="s">
        <v>362</v>
      </c>
    </row>
    <row r="391" spans="1:16" x14ac:dyDescent="0.3">
      <c r="A391">
        <v>392</v>
      </c>
      <c r="B391" t="s">
        <v>339</v>
      </c>
      <c r="C391" t="s">
        <v>510</v>
      </c>
      <c r="D391">
        <v>13.1</v>
      </c>
      <c r="E391">
        <v>3.5</v>
      </c>
      <c r="F391">
        <v>2.6</v>
      </c>
      <c r="G391">
        <v>349</v>
      </c>
      <c r="H391">
        <v>6.3</v>
      </c>
      <c r="I391">
        <v>5.0999999999999996</v>
      </c>
      <c r="J391">
        <v>69.400000000000006</v>
      </c>
      <c r="K391">
        <v>150</v>
      </c>
      <c r="L391">
        <v>18.600000000000001</v>
      </c>
      <c r="M391">
        <v>30</v>
      </c>
      <c r="N391">
        <v>0.03</v>
      </c>
      <c r="O391">
        <v>0</v>
      </c>
      <c r="P391">
        <v>0</v>
      </c>
    </row>
    <row r="392" spans="1:16" x14ac:dyDescent="0.3">
      <c r="A392">
        <v>393</v>
      </c>
      <c r="B392" t="s">
        <v>340</v>
      </c>
      <c r="C392" t="s">
        <v>511</v>
      </c>
      <c r="D392">
        <v>80.900000000000006</v>
      </c>
      <c r="E392">
        <v>1.2</v>
      </c>
      <c r="F392">
        <v>2.4</v>
      </c>
      <c r="G392">
        <v>67</v>
      </c>
      <c r="H392">
        <v>2.2999999999999998</v>
      </c>
      <c r="I392">
        <v>0.9</v>
      </c>
      <c r="J392">
        <v>12.3</v>
      </c>
      <c r="K392">
        <v>20</v>
      </c>
      <c r="L392">
        <v>2.6</v>
      </c>
      <c r="M392">
        <v>40</v>
      </c>
      <c r="N392">
        <v>0.06</v>
      </c>
      <c r="O392">
        <v>0.03</v>
      </c>
      <c r="P392">
        <v>6</v>
      </c>
    </row>
    <row r="393" spans="1:16" x14ac:dyDescent="0.3">
      <c r="A393">
        <v>394</v>
      </c>
      <c r="B393" t="s">
        <v>102</v>
      </c>
      <c r="C393" t="str">
        <f>INDEX([1]Sheet1!$A$2:$B$163,MATCH(number_text_extracted[[#This Row],[text]],[1]Sheet1!$A$2:$A$163,0),2)</f>
        <v>Betel nut</v>
      </c>
      <c r="D393">
        <v>31.3</v>
      </c>
      <c r="E393">
        <v>1</v>
      </c>
      <c r="F393">
        <v>11.2</v>
      </c>
      <c r="G393">
        <v>349</v>
      </c>
      <c r="H393">
        <v>4.9000000000000004</v>
      </c>
      <c r="I393">
        <v>4.4000000000000004</v>
      </c>
      <c r="J393">
        <v>47.2</v>
      </c>
      <c r="K393">
        <v>50</v>
      </c>
      <c r="L393">
        <v>1.5</v>
      </c>
      <c r="M393">
        <v>3</v>
      </c>
      <c r="N393" t="s">
        <v>362</v>
      </c>
      <c r="O393" t="s">
        <v>362</v>
      </c>
      <c r="P393" t="s">
        <v>362</v>
      </c>
    </row>
    <row r="394" spans="1:16" x14ac:dyDescent="0.3">
      <c r="A394">
        <v>395</v>
      </c>
      <c r="B394" t="s">
        <v>221</v>
      </c>
      <c r="C394" t="str">
        <f>INDEX([1]Sheet1!$A$2:$B$163,MATCH(number_text_extracted[[#This Row],[text]],[1]Sheet1!$A$2:$A$163,0),2)</f>
        <v>Betel leaf</v>
      </c>
      <c r="D394">
        <v>85.4</v>
      </c>
      <c r="E394">
        <v>2.2999999999999998</v>
      </c>
      <c r="F394">
        <v>2.2999999999999998</v>
      </c>
      <c r="G394">
        <v>44</v>
      </c>
      <c r="H394">
        <v>3.1</v>
      </c>
      <c r="I394">
        <v>0.8</v>
      </c>
      <c r="J394">
        <v>6.2</v>
      </c>
      <c r="K394">
        <v>230</v>
      </c>
      <c r="L394">
        <v>7</v>
      </c>
      <c r="M394">
        <v>5760</v>
      </c>
      <c r="N394">
        <v>7.0000000000000007E-2</v>
      </c>
      <c r="O394">
        <v>0.03</v>
      </c>
      <c r="P394">
        <v>5</v>
      </c>
    </row>
    <row r="395" spans="1:16" x14ac:dyDescent="0.3">
      <c r="A395">
        <v>396</v>
      </c>
      <c r="B395" t="s">
        <v>341</v>
      </c>
      <c r="C395" t="s">
        <v>512</v>
      </c>
      <c r="D395">
        <v>4.5</v>
      </c>
      <c r="E395">
        <v>1.9</v>
      </c>
      <c r="F395" t="s">
        <v>362</v>
      </c>
      <c r="G395">
        <v>534</v>
      </c>
      <c r="H395">
        <v>6.3</v>
      </c>
      <c r="I395">
        <v>32.4</v>
      </c>
      <c r="J395">
        <v>54.6</v>
      </c>
      <c r="K395" t="s">
        <v>362</v>
      </c>
      <c r="L395" t="s">
        <v>362</v>
      </c>
      <c r="M395" t="s">
        <v>362</v>
      </c>
      <c r="N395" t="s">
        <v>362</v>
      </c>
      <c r="O395" t="s">
        <v>362</v>
      </c>
      <c r="P395" t="s">
        <v>362</v>
      </c>
    </row>
    <row r="396" spans="1:16" x14ac:dyDescent="0.3">
      <c r="A396">
        <v>397</v>
      </c>
      <c r="B396" t="s">
        <v>342</v>
      </c>
      <c r="C396" t="s">
        <v>513</v>
      </c>
      <c r="D396">
        <v>5.4</v>
      </c>
      <c r="E396">
        <v>1.1000000000000001</v>
      </c>
      <c r="F396" t="s">
        <v>362</v>
      </c>
      <c r="G396">
        <v>450</v>
      </c>
      <c r="H396">
        <v>5.4</v>
      </c>
      <c r="I396">
        <v>15.2</v>
      </c>
      <c r="J396">
        <v>71.900000000000006</v>
      </c>
      <c r="K396" t="s">
        <v>362</v>
      </c>
      <c r="L396" t="s">
        <v>362</v>
      </c>
      <c r="M396" t="s">
        <v>362</v>
      </c>
      <c r="N396" t="s">
        <v>362</v>
      </c>
      <c r="O396" t="s">
        <v>362</v>
      </c>
      <c r="P396" t="s">
        <v>362</v>
      </c>
    </row>
    <row r="397" spans="1:16" x14ac:dyDescent="0.3">
      <c r="A397">
        <v>398</v>
      </c>
      <c r="B397" t="s">
        <v>103</v>
      </c>
      <c r="C397" t="str">
        <f>INDEX([1]Sheet1!$A$2:$B$163,MATCH(number_text_extracted[[#This Row],[text]],[1]Sheet1!$A$2:$A$163,0),2)</f>
        <v>Brown bread</v>
      </c>
      <c r="D397">
        <v>33</v>
      </c>
      <c r="E397" t="s">
        <v>362</v>
      </c>
      <c r="F397">
        <v>1.2</v>
      </c>
      <c r="G397">
        <v>244</v>
      </c>
      <c r="H397">
        <v>8.8000000000000007</v>
      </c>
      <c r="I397">
        <v>3.4</v>
      </c>
      <c r="J397">
        <v>49</v>
      </c>
      <c r="K397">
        <v>18</v>
      </c>
      <c r="L397">
        <v>2.2000000000000002</v>
      </c>
      <c r="M397" t="s">
        <v>362</v>
      </c>
      <c r="N397">
        <v>0.21</v>
      </c>
      <c r="O397" t="s">
        <v>362</v>
      </c>
      <c r="P397" t="s">
        <v>362</v>
      </c>
    </row>
    <row r="398" spans="1:16" x14ac:dyDescent="0.3">
      <c r="A398">
        <v>399</v>
      </c>
      <c r="B398" t="s">
        <v>104</v>
      </c>
      <c r="C398" t="str">
        <f>INDEX([1]Sheet1!$A$2:$B$163,MATCH(number_text_extracted[[#This Row],[text]],[1]Sheet1!$A$2:$A$163,0),2)</f>
        <v>White bread</v>
      </c>
      <c r="D398">
        <v>39</v>
      </c>
      <c r="E398" t="s">
        <v>362</v>
      </c>
      <c r="F398">
        <v>0.2</v>
      </c>
      <c r="G398">
        <v>245</v>
      </c>
      <c r="H398">
        <v>7.8</v>
      </c>
      <c r="I398">
        <v>0.7</v>
      </c>
      <c r="J398">
        <v>51.9</v>
      </c>
      <c r="K398">
        <v>11</v>
      </c>
      <c r="L398">
        <v>1.1000000000000001</v>
      </c>
      <c r="M398" t="s">
        <v>362</v>
      </c>
      <c r="N398">
        <v>7.0000000000000007E-2</v>
      </c>
      <c r="O398" t="s">
        <v>362</v>
      </c>
      <c r="P398" t="s">
        <v>362</v>
      </c>
    </row>
    <row r="399" spans="1:16" x14ac:dyDescent="0.3">
      <c r="A399">
        <v>400</v>
      </c>
      <c r="B399" t="s">
        <v>105</v>
      </c>
      <c r="C399" t="str">
        <f>INDEX([1]Sheet1!$A$2:$B$163,MATCH(number_text_extracted[[#This Row],[text]],[1]Sheet1!$A$2:$A$163,0),2)</f>
        <v>Coconut milk</v>
      </c>
      <c r="D399">
        <v>42.8</v>
      </c>
      <c r="E399">
        <v>0.9</v>
      </c>
      <c r="F399">
        <v>0</v>
      </c>
      <c r="G399">
        <v>430</v>
      </c>
      <c r="H399">
        <v>3.4</v>
      </c>
      <c r="I399">
        <v>40</v>
      </c>
      <c r="J399">
        <v>11.9</v>
      </c>
      <c r="K399">
        <v>5</v>
      </c>
      <c r="L399">
        <v>1.6</v>
      </c>
      <c r="M399">
        <v>0</v>
      </c>
      <c r="N399">
        <v>0.08</v>
      </c>
      <c r="O399">
        <v>0.04</v>
      </c>
      <c r="P399">
        <v>3</v>
      </c>
    </row>
    <row r="400" spans="1:16" x14ac:dyDescent="0.3">
      <c r="A400">
        <v>401</v>
      </c>
      <c r="B400" t="s">
        <v>343</v>
      </c>
      <c r="C400" t="s">
        <v>662</v>
      </c>
      <c r="D400" t="s">
        <v>362</v>
      </c>
      <c r="E400" t="s">
        <v>362</v>
      </c>
      <c r="F400" t="s">
        <v>362</v>
      </c>
      <c r="G400">
        <v>900</v>
      </c>
      <c r="H400" t="s">
        <v>362</v>
      </c>
      <c r="I400">
        <v>100</v>
      </c>
      <c r="J400" t="s">
        <v>362</v>
      </c>
      <c r="K400" t="s">
        <v>362</v>
      </c>
      <c r="L400" t="s">
        <v>362</v>
      </c>
      <c r="M400" t="s">
        <v>362</v>
      </c>
      <c r="N400" t="s">
        <v>362</v>
      </c>
      <c r="O400" t="s">
        <v>362</v>
      </c>
      <c r="P400" t="s">
        <v>362</v>
      </c>
    </row>
    <row r="401" spans="1:16" x14ac:dyDescent="0.3">
      <c r="A401">
        <v>402</v>
      </c>
      <c r="B401" t="s">
        <v>106</v>
      </c>
      <c r="C401" t="s">
        <v>663</v>
      </c>
      <c r="D401">
        <v>7.2</v>
      </c>
      <c r="E401">
        <v>2.5</v>
      </c>
      <c r="F401">
        <v>3.2</v>
      </c>
      <c r="G401">
        <v>386</v>
      </c>
      <c r="H401">
        <v>40.9</v>
      </c>
      <c r="I401">
        <v>7.4</v>
      </c>
      <c r="J401">
        <v>38.799999999999997</v>
      </c>
      <c r="K401">
        <v>213</v>
      </c>
      <c r="L401" t="s">
        <v>362</v>
      </c>
      <c r="M401" t="s">
        <v>362</v>
      </c>
      <c r="N401" t="s">
        <v>362</v>
      </c>
      <c r="O401" t="s">
        <v>362</v>
      </c>
      <c r="P401" t="s">
        <v>362</v>
      </c>
    </row>
    <row r="402" spans="1:16" x14ac:dyDescent="0.3">
      <c r="A402">
        <v>403</v>
      </c>
      <c r="B402" t="s">
        <v>344</v>
      </c>
      <c r="C402" t="s">
        <v>664</v>
      </c>
      <c r="D402">
        <v>64.5</v>
      </c>
      <c r="E402">
        <v>1.2</v>
      </c>
      <c r="F402">
        <v>1.6</v>
      </c>
      <c r="G402">
        <v>133</v>
      </c>
      <c r="H402">
        <v>6.6</v>
      </c>
      <c r="I402">
        <v>0.4</v>
      </c>
      <c r="J402">
        <v>25.8</v>
      </c>
      <c r="K402">
        <v>50</v>
      </c>
      <c r="L402">
        <v>1.5</v>
      </c>
      <c r="M402">
        <v>10</v>
      </c>
      <c r="N402">
        <v>0.25</v>
      </c>
      <c r="O402">
        <v>0.11</v>
      </c>
      <c r="P402">
        <v>11</v>
      </c>
    </row>
    <row r="403" spans="1:16" x14ac:dyDescent="0.3">
      <c r="A403">
        <v>404</v>
      </c>
      <c r="B403" t="s">
        <v>345</v>
      </c>
      <c r="C403" t="s">
        <v>665</v>
      </c>
      <c r="D403">
        <v>13.8</v>
      </c>
      <c r="E403">
        <v>1.8</v>
      </c>
      <c r="F403">
        <v>11.8</v>
      </c>
      <c r="G403">
        <v>332</v>
      </c>
      <c r="H403">
        <v>6.4</v>
      </c>
      <c r="I403">
        <v>8.4</v>
      </c>
      <c r="J403">
        <v>57.8</v>
      </c>
      <c r="K403">
        <v>130</v>
      </c>
      <c r="L403">
        <v>11.1</v>
      </c>
      <c r="M403" t="s">
        <v>362</v>
      </c>
      <c r="N403" t="s">
        <v>362</v>
      </c>
      <c r="O403" t="s">
        <v>362</v>
      </c>
      <c r="P403" t="s">
        <v>362</v>
      </c>
    </row>
    <row r="404" spans="1:16" x14ac:dyDescent="0.3">
      <c r="A404">
        <v>405</v>
      </c>
      <c r="B404" t="s">
        <v>107</v>
      </c>
      <c r="C404" t="s">
        <v>666</v>
      </c>
      <c r="D404">
        <v>10</v>
      </c>
      <c r="E404">
        <v>3.8</v>
      </c>
      <c r="F404">
        <v>2.6</v>
      </c>
      <c r="G404">
        <v>346</v>
      </c>
      <c r="H404">
        <v>17.2</v>
      </c>
      <c r="I404">
        <v>2.4</v>
      </c>
      <c r="J404">
        <v>64</v>
      </c>
      <c r="K404">
        <v>36</v>
      </c>
      <c r="L404">
        <v>2.2999999999999998</v>
      </c>
      <c r="M404" t="s">
        <v>362</v>
      </c>
      <c r="N404" t="s">
        <v>362</v>
      </c>
      <c r="O404" t="s">
        <v>362</v>
      </c>
      <c r="P404" t="s">
        <v>362</v>
      </c>
    </row>
    <row r="405" spans="1:16" x14ac:dyDescent="0.3">
      <c r="A405">
        <v>406</v>
      </c>
      <c r="B405" t="s">
        <v>346</v>
      </c>
      <c r="C405" t="s">
        <v>667</v>
      </c>
      <c r="D405">
        <v>84.6</v>
      </c>
      <c r="E405">
        <v>1.1000000000000001</v>
      </c>
      <c r="F405">
        <v>0.9</v>
      </c>
      <c r="G405">
        <v>57</v>
      </c>
      <c r="H405">
        <v>3.9</v>
      </c>
      <c r="I405">
        <v>0.7</v>
      </c>
      <c r="J405">
        <v>8.8000000000000007</v>
      </c>
      <c r="K405">
        <v>49</v>
      </c>
      <c r="L405" t="s">
        <v>362</v>
      </c>
      <c r="M405" t="s">
        <v>362</v>
      </c>
      <c r="N405" t="s">
        <v>362</v>
      </c>
      <c r="O405" t="s">
        <v>362</v>
      </c>
      <c r="P405" t="s">
        <v>362</v>
      </c>
    </row>
    <row r="406" spans="1:16" x14ac:dyDescent="0.3">
      <c r="A406">
        <v>407</v>
      </c>
      <c r="B406" t="s">
        <v>347</v>
      </c>
      <c r="C406" t="s">
        <v>668</v>
      </c>
      <c r="D406">
        <v>18.600000000000001</v>
      </c>
      <c r="E406">
        <v>2.7</v>
      </c>
      <c r="F406">
        <v>1.7</v>
      </c>
      <c r="G406">
        <v>311</v>
      </c>
      <c r="H406">
        <v>4.4000000000000004</v>
      </c>
      <c r="I406">
        <v>0.6</v>
      </c>
      <c r="J406">
        <v>72</v>
      </c>
      <c r="K406">
        <v>140</v>
      </c>
      <c r="L406">
        <v>15</v>
      </c>
      <c r="M406">
        <v>23</v>
      </c>
      <c r="N406">
        <v>0.03</v>
      </c>
      <c r="O406">
        <v>0.88</v>
      </c>
      <c r="P406">
        <v>7</v>
      </c>
    </row>
    <row r="407" spans="1:16" x14ac:dyDescent="0.3">
      <c r="A407">
        <v>408</v>
      </c>
    </row>
    <row r="408" spans="1:16" x14ac:dyDescent="0.3">
      <c r="A408">
        <v>409</v>
      </c>
    </row>
    <row r="409" spans="1:16" x14ac:dyDescent="0.3">
      <c r="A409">
        <v>410</v>
      </c>
    </row>
    <row r="410" spans="1:16" x14ac:dyDescent="0.3">
      <c r="A410">
        <v>411</v>
      </c>
    </row>
    <row r="411" spans="1:16" x14ac:dyDescent="0.3">
      <c r="A411">
        <v>412</v>
      </c>
      <c r="B411" t="s">
        <v>348</v>
      </c>
      <c r="C411" t="s">
        <v>514</v>
      </c>
    </row>
    <row r="576" spans="1:1" x14ac:dyDescent="0.3">
      <c r="A576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T w P W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F E 8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P A 9 b n 1 T s 0 y c B A A D j A Q A A E w A c A E Z v c m 1 1 b G F z L 1 N l Y 3 R p b 2 4 x L m 0 g o h g A K K A U A A A A A A A A A A A A A A A A A A A A A A A A A A A A f Z D f a 8 I w E I D f C / 0 f j u y l Q i j K f j x M + j C q s r 2 M z e q T H R L T m w b S R J K r T s T / f e k q u I E s E H L 3 h T u + O 4 + S l D V Q d O 9 g G E d x 5 D f C Y Q W m q V f o l o R f t A z X C U m B Z q C R 4 g j C K W z j J A a S + 1 0 6 s r K p 0 V A y U R r T 3 B o K i U 9 Y / l j O P T p f z o v x t B z Z v d F W V L 6 8 2 j 2 V f s d 6 f D F C r W p F 6 D L G G Y f c 6 q Y 2 P r v l M D b S V s q s s 4 f 7 f n / A 4 b 2 x h A U d N G a X M H 2 1 B j 9 6 v N O 8 Y U E A J s p 5 g q n d g / D w j K I K T i y 4 z 8 Q q F L w 5 W 4 f q M 0 + 6 y T g s z v x J 6 0 I K L Z z P y D W / W + c b Y d Y I s 8 M W L 9 1 m T h j / a V 3 d i b e f P v l H g x + P b C v W G E Z 9 M f R w l 7 Y V J w 5 H 1 m 0 p c A o E 2 m X 9 4 D b 4 A 0 + 9 O F L m m t T w G 1 B L A Q I t A B Q A A g A I A F E 8 D 1 u c i p R f o g A A A P U A A A A S A A A A A A A A A A A A A A A A A A A A A A B D b 2 5 m a W c v U G F j a 2 F n Z S 5 4 b W x Q S w E C L Q A U A A I A C A B R P A 9 b D 8 r p q 6 Q A A A D p A A A A E w A A A A A A A A A A A A A A A A D u A A A A W 0 N v b n R l b n R f V H l w Z X N d L n h t b F B L A Q I t A B Q A A g A I A F E 8 D 1 u f V O z T J w E A A O M B A A A T A A A A A A A A A A A A A A A A A N 8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J A A A A A A A A 0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J f d G V 4 d F 9 l e H R y Y W N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d G V 4 d F 9 l e H R y Y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1 V D A x O j M 0 O j M 1 L j M 5 M j g y M T Z a I i A v P j x F b n R y e S B U e X B l P S J G a W x s Q 2 9 s d W 1 u V H l w Z X M i I F Z h b H V l P S J z Q X d Z R y I g L z 4 8 R W 5 0 c n k g V H l w Z T 0 i R m l s b E N v b H V t b k 5 h b W V z I i B W Y W x 1 Z T 0 i c 1 s m c X V v d D t w Y W d l J n F 1 b 3 Q 7 L C Z x d W 9 0 O 2 5 1 b W J l c i Z x d W 9 0 O y w m c X V v d D t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t Y m V y X 3 R l e H R f Z X h 0 c m F j d G V k L 0 F 1 d G 9 S Z W 1 v d m V k Q 2 9 s d W 1 u c z E u e 3 B h Z 2 U s M H 0 m c X V v d D s s J n F 1 b 3 Q 7 U 2 V j d G l v b j E v b n V t Y m V y X 3 R l e H R f Z X h 0 c m F j d G V k L 0 F 1 d G 9 S Z W 1 v d m V k Q 2 9 s d W 1 u c z E u e 2 5 1 b W J l c i w x f S Z x d W 9 0 O y w m c X V v d D t T Z W N 0 a W 9 u M S 9 u d W 1 i Z X J f d G V 4 d F 9 l e H R y Y W N 0 Z W Q v Q X V 0 b 1 J l b W 9 2 Z W R D b 2 x 1 b W 5 z M S 5 7 d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W 1 i Z X J f d G V 4 d F 9 l e H R y Y W N 0 Z W Q v Q X V 0 b 1 J l b W 9 2 Z W R D b 2 x 1 b W 5 z M S 5 7 c G F n Z S w w f S Z x d W 9 0 O y w m c X V v d D t T Z W N 0 a W 9 u M S 9 u d W 1 i Z X J f d G V 4 d F 9 l e H R y Y W N 0 Z W Q v Q X V 0 b 1 J l b W 9 2 Z W R D b 2 x 1 b W 5 z M S 5 7 b n V t Y m V y L D F 9 J n F 1 b 3 Q 7 L C Z x d W 9 0 O 1 N l Y 3 R p b 2 4 x L 2 5 1 b W J l c l 9 0 Z X h 0 X 2 V 4 d H J h Y 3 R l Z C 9 B d X R v U m V t b 3 Z l Z E N v b H V t b n M x L n t 0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W 1 i Z X J f d G V 4 d F 9 l e H R y Y W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X 3 R l e H R f Z X h 0 c m F j d G V k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J l l o K t d U q l p W b C f j l L K Q A A A A A C A A A A A A A Q Z g A A A A E A A C A A A A B j z 9 9 H N 2 + C s g Y E q Y I 6 q c q J u v U w I x k D P y T a S q H o t o O X Q A A A A A A O g A A A A A I A A C A A A A C V J F p c 2 y z 0 5 i 2 5 P h 5 e u Y 2 p R O Y m f p q r 5 A I 4 d F J o 5 3 c K L F A A A A A 0 I d R f 0 l w j m V 2 w m j a E R s Z d O U 7 S c O p c B F l p G i P f J Y Z 3 k y U M D s N E M P z n t a K X T e 7 J l 4 9 s d d S a H / B i 2 5 G I o 7 U C Y T O s p k 2 V m h f 6 N p a r N F N D a 6 w Z M 0 A A A A A y i W A R e b D a X F F L 3 F a i e 5 U j C F 8 O a M + S T M k e 7 K 2 x U A 7 k u m J f h Y V H W o r t n W / 0 B v A X g F s g z f u 9 c a J z c 5 j E y / x s D h h A < / D a t a M a s h u p > 
</file>

<file path=customXml/itemProps1.xml><?xml version="1.0" encoding="utf-8"?>
<ds:datastoreItem xmlns:ds="http://schemas.openxmlformats.org/officeDocument/2006/customXml" ds:itemID="{EBF7AD31-707F-4D2C-9B05-FE4ECC1F3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number_text_extracted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2025-08-15T01:28:04Z</dcterms:created>
  <dcterms:modified xsi:type="dcterms:W3CDTF">2025-09-05T17:28:34Z</dcterms:modified>
</cp:coreProperties>
</file>