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SI AHMED\Desktop\irctc ticket\"/>
    </mc:Choice>
  </mc:AlternateContent>
  <xr:revisionPtr revIDLastSave="0" documentId="13_ncr:1_{5E74CDDB-64DF-43A8-B678-A076C7965A04}" xr6:coauthVersionLast="47" xr6:coauthVersionMax="47" xr10:uidLastSave="{00000000-0000-0000-0000-000000000000}"/>
  <bookViews>
    <workbookView xWindow="-108" yWindow="-108" windowWidth="23256" windowHeight="12456" xr2:uid="{56457580-8EA2-4E68-B98D-E3484541BE3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</calcChain>
</file>

<file path=xl/sharedStrings.xml><?xml version="1.0" encoding="utf-8"?>
<sst xmlns="http://schemas.openxmlformats.org/spreadsheetml/2006/main" count="76" uniqueCount="64">
  <si>
    <t>S. No</t>
  </si>
  <si>
    <t>Station Name &amp; Code</t>
  </si>
  <si>
    <t>Arrives</t>
  </si>
  <si>
    <t>Departs</t>
  </si>
  <si>
    <t>Halt Time</t>
  </si>
  <si>
    <t>Distance</t>
  </si>
  <si>
    <t>Avg. Delay</t>
  </si>
  <si>
    <t>Day</t>
  </si>
  <si>
    <t>New Delhi - NDLS</t>
  </si>
  <si>
    <t>Start</t>
  </si>
  <si>
    <t>-</t>
  </si>
  <si>
    <t>0.0 km</t>
  </si>
  <si>
    <t>06 Min</t>
  </si>
  <si>
    <t>Kanpur Ctrl - CNB</t>
  </si>
  <si>
    <t>5m</t>
  </si>
  <si>
    <t>440.2 km</t>
  </si>
  <si>
    <t>26 Min</t>
  </si>
  <si>
    <t>Unnao Jn - ON</t>
  </si>
  <si>
    <t>1m</t>
  </si>
  <si>
    <t>457.8 km</t>
  </si>
  <si>
    <t>Aishbagh Jn - ASH</t>
  </si>
  <si>
    <t>10m</t>
  </si>
  <si>
    <t>511.4 km</t>
  </si>
  <si>
    <t>41 Min</t>
  </si>
  <si>
    <t>Badshahnagar - BNZ</t>
  </si>
  <si>
    <t>3m</t>
  </si>
  <si>
    <t>520.2 km</t>
  </si>
  <si>
    <t>38 Min</t>
  </si>
  <si>
    <t>Gonda Jn - GD</t>
  </si>
  <si>
    <t>2m</t>
  </si>
  <si>
    <t>633.8 km</t>
  </si>
  <si>
    <t>Gorakhpur Jn - GKP</t>
  </si>
  <si>
    <t>785.7 km</t>
  </si>
  <si>
    <t>01 Hr 20 Min</t>
  </si>
  <si>
    <t>Deoria Sadar - DEOS</t>
  </si>
  <si>
    <t>834.8 km</t>
  </si>
  <si>
    <t>01 Hr 34 Min</t>
  </si>
  <si>
    <t>Siwan Jn - SV</t>
  </si>
  <si>
    <t>904.3 km</t>
  </si>
  <si>
    <t>01 Hr 45 Min</t>
  </si>
  <si>
    <t>Chhapra Jn - CPR</t>
  </si>
  <si>
    <t>965.5 km</t>
  </si>
  <si>
    <t>Sonpur Jn - SEE</t>
  </si>
  <si>
    <t>1019.7 km</t>
  </si>
  <si>
    <t>01 Hr 38 Min</t>
  </si>
  <si>
    <t>Hajipur Jn - HJP</t>
  </si>
  <si>
    <t>1025.0 km</t>
  </si>
  <si>
    <t>01 Hr 41 Min</t>
  </si>
  <si>
    <t>Muzaffarpur Jn - MFP</t>
  </si>
  <si>
    <t>1078.8 km</t>
  </si>
  <si>
    <t>01 Hr 47 Min</t>
  </si>
  <si>
    <t>Samastipur Jn - SPJ</t>
  </si>
  <si>
    <t>25m</t>
  </si>
  <si>
    <t>1131.0 km</t>
  </si>
  <si>
    <t>02 Hr 00 Min</t>
  </si>
  <si>
    <t>Darbhanga Jn - DBG</t>
  </si>
  <si>
    <t>End</t>
  </si>
  <si>
    <t>1168.2 km</t>
  </si>
  <si>
    <t>01 Hr 57 Min</t>
  </si>
  <si>
    <t>sleeper</t>
  </si>
  <si>
    <t>ACE</t>
  </si>
  <si>
    <t>AC3</t>
  </si>
  <si>
    <t>AC2</t>
  </si>
  <si>
    <t>btw stns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</si>
</sst>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02F9-17C9-4CFE-B3EB-C89D7D95B83A}">
  <dimension ref="A1:J16"/>
  <sheetViews>
    <sheetView tabSelected="1" zoomScale="111" workbookViewId="0">
      <selection activeCell="J2" sqref="J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63</v>
      </c>
    </row>
    <row r="2" spans="1:10" x14ac:dyDescent="0.3">
      <c r="A2">
        <v>1</v>
      </c>
      <c r="B2" t="s">
        <v>8</v>
      </c>
      <c r="C2" t="s">
        <v>9</v>
      </c>
      <c r="D2" s="1">
        <v>0.53125</v>
      </c>
      <c r="E2" t="s">
        <v>10</v>
      </c>
      <c r="F2" t="s">
        <v>11</v>
      </c>
      <c r="G2" t="s">
        <v>12</v>
      </c>
      <c r="H2">
        <v>1</v>
      </c>
      <c r="I2">
        <v>0</v>
      </c>
      <c r="J2">
        <f>I3-I2</f>
        <v>440.2</v>
      </c>
    </row>
    <row r="3" spans="1:10" x14ac:dyDescent="0.3">
      <c r="A3">
        <v>2</v>
      </c>
      <c r="B3" t="s">
        <v>13</v>
      </c>
      <c r="C3" s="1">
        <v>0.75694444444444442</v>
      </c>
      <c r="D3" s="1">
        <v>0.76041666666666663</v>
      </c>
      <c r="E3" t="s">
        <v>14</v>
      </c>
      <c r="F3" t="s">
        <v>15</v>
      </c>
      <c r="G3" t="s">
        <v>16</v>
      </c>
      <c r="H3">
        <v>1</v>
      </c>
      <c r="I3">
        <v>440.2</v>
      </c>
      <c r="J3">
        <f t="shared" ref="J3:J16" si="0">I4-I3</f>
        <v>17.600000000000023</v>
      </c>
    </row>
    <row r="4" spans="1:10" x14ac:dyDescent="0.3">
      <c r="A4">
        <v>3</v>
      </c>
      <c r="B4" t="s">
        <v>17</v>
      </c>
      <c r="C4" s="1">
        <v>0.77916666666666667</v>
      </c>
      <c r="D4" s="1">
        <v>0.77986111111111112</v>
      </c>
      <c r="E4" t="s">
        <v>18</v>
      </c>
      <c r="F4" t="s">
        <v>19</v>
      </c>
      <c r="G4" t="s">
        <v>10</v>
      </c>
      <c r="H4">
        <v>1</v>
      </c>
      <c r="I4">
        <v>457.8</v>
      </c>
      <c r="J4">
        <f t="shared" si="0"/>
        <v>53.599999999999966</v>
      </c>
    </row>
    <row r="5" spans="1:10" x14ac:dyDescent="0.3">
      <c r="A5">
        <v>4</v>
      </c>
      <c r="B5" t="s">
        <v>20</v>
      </c>
      <c r="C5" s="1">
        <v>0.83333333333333337</v>
      </c>
      <c r="D5" s="1">
        <v>0.84027777777777779</v>
      </c>
      <c r="E5" t="s">
        <v>21</v>
      </c>
      <c r="F5" t="s">
        <v>22</v>
      </c>
      <c r="G5" t="s">
        <v>23</v>
      </c>
      <c r="H5">
        <v>1</v>
      </c>
      <c r="I5">
        <v>511.4</v>
      </c>
      <c r="J5">
        <f t="shared" si="0"/>
        <v>8.8000000000000682</v>
      </c>
    </row>
    <row r="6" spans="1:10" x14ac:dyDescent="0.3">
      <c r="A6">
        <v>5</v>
      </c>
      <c r="B6" t="s">
        <v>24</v>
      </c>
      <c r="C6" s="1">
        <v>0.85416666666666663</v>
      </c>
      <c r="D6" s="1">
        <v>0.85624999999999996</v>
      </c>
      <c r="E6" t="s">
        <v>25</v>
      </c>
      <c r="F6" t="s">
        <v>26</v>
      </c>
      <c r="G6" t="s">
        <v>27</v>
      </c>
      <c r="H6">
        <v>1</v>
      </c>
      <c r="I6">
        <v>520.20000000000005</v>
      </c>
      <c r="J6">
        <f t="shared" si="0"/>
        <v>113.59999999999991</v>
      </c>
    </row>
    <row r="7" spans="1:10" x14ac:dyDescent="0.3">
      <c r="A7">
        <v>6</v>
      </c>
      <c r="B7" t="s">
        <v>28</v>
      </c>
      <c r="C7" s="1">
        <v>0.93472222222222223</v>
      </c>
      <c r="D7" s="1">
        <v>0.93611111111111112</v>
      </c>
      <c r="E7" t="s">
        <v>29</v>
      </c>
      <c r="F7" t="s">
        <v>30</v>
      </c>
      <c r="G7" t="s">
        <v>10</v>
      </c>
      <c r="H7">
        <v>1</v>
      </c>
      <c r="I7">
        <v>633.79999999999995</v>
      </c>
      <c r="J7">
        <f t="shared" si="0"/>
        <v>151.90000000000009</v>
      </c>
    </row>
    <row r="8" spans="1:10" x14ac:dyDescent="0.3">
      <c r="A8">
        <v>7</v>
      </c>
      <c r="B8" t="s">
        <v>31</v>
      </c>
      <c r="C8" s="1">
        <v>3.4722222222222224E-2</v>
      </c>
      <c r="D8" s="1">
        <v>4.1666666666666664E-2</v>
      </c>
      <c r="E8" t="s">
        <v>21</v>
      </c>
      <c r="F8" t="s">
        <v>32</v>
      </c>
      <c r="G8" t="s">
        <v>33</v>
      </c>
      <c r="H8">
        <v>2</v>
      </c>
      <c r="I8">
        <v>785.7</v>
      </c>
      <c r="J8">
        <f t="shared" si="0"/>
        <v>49.099999999999909</v>
      </c>
    </row>
    <row r="9" spans="1:10" x14ac:dyDescent="0.3">
      <c r="A9">
        <v>8</v>
      </c>
      <c r="B9" t="s">
        <v>34</v>
      </c>
      <c r="C9" s="1">
        <v>8.2638888888888887E-2</v>
      </c>
      <c r="D9" s="1">
        <v>8.4027777777777785E-2</v>
      </c>
      <c r="E9" t="s">
        <v>29</v>
      </c>
      <c r="F9" t="s">
        <v>35</v>
      </c>
      <c r="G9" t="s">
        <v>36</v>
      </c>
      <c r="H9">
        <v>2</v>
      </c>
      <c r="I9">
        <v>834.8</v>
      </c>
      <c r="J9">
        <f t="shared" si="0"/>
        <v>69.5</v>
      </c>
    </row>
    <row r="10" spans="1:10" x14ac:dyDescent="0.3">
      <c r="A10">
        <v>9</v>
      </c>
      <c r="B10" t="s">
        <v>37</v>
      </c>
      <c r="C10" s="1">
        <v>0.12152777777777778</v>
      </c>
      <c r="D10" s="1">
        <v>0.125</v>
      </c>
      <c r="E10" t="s">
        <v>14</v>
      </c>
      <c r="F10" t="s">
        <v>38</v>
      </c>
      <c r="G10" t="s">
        <v>39</v>
      </c>
      <c r="H10">
        <v>2</v>
      </c>
      <c r="I10">
        <v>904.3</v>
      </c>
      <c r="J10">
        <f t="shared" si="0"/>
        <v>61.200000000000045</v>
      </c>
    </row>
    <row r="11" spans="1:10" x14ac:dyDescent="0.3">
      <c r="A11">
        <v>10</v>
      </c>
      <c r="B11" t="s">
        <v>40</v>
      </c>
      <c r="C11" s="1">
        <v>0.1736111111111111</v>
      </c>
      <c r="D11" s="1">
        <v>0.17708333333333334</v>
      </c>
      <c r="E11" t="s">
        <v>14</v>
      </c>
      <c r="F11" t="s">
        <v>41</v>
      </c>
      <c r="G11" t="s">
        <v>39</v>
      </c>
      <c r="H11">
        <v>2</v>
      </c>
      <c r="I11">
        <v>965.5</v>
      </c>
      <c r="J11">
        <f t="shared" si="0"/>
        <v>54.200000000000045</v>
      </c>
    </row>
    <row r="12" spans="1:10" x14ac:dyDescent="0.3">
      <c r="A12">
        <v>11</v>
      </c>
      <c r="B12" t="s">
        <v>42</v>
      </c>
      <c r="C12" s="1">
        <v>0.22083333333333333</v>
      </c>
      <c r="D12" s="1">
        <v>0.22222222222222221</v>
      </c>
      <c r="E12" t="s">
        <v>29</v>
      </c>
      <c r="F12" t="s">
        <v>43</v>
      </c>
      <c r="G12" t="s">
        <v>44</v>
      </c>
      <c r="H12">
        <v>2</v>
      </c>
      <c r="I12">
        <v>1019.7</v>
      </c>
      <c r="J12">
        <f t="shared" si="0"/>
        <v>5.2999999999999545</v>
      </c>
    </row>
    <row r="13" spans="1:10" x14ac:dyDescent="0.3">
      <c r="A13">
        <v>12</v>
      </c>
      <c r="B13" t="s">
        <v>45</v>
      </c>
      <c r="C13" s="1">
        <v>0.23055555555555557</v>
      </c>
      <c r="D13" s="1">
        <v>0.23402777777777778</v>
      </c>
      <c r="E13" t="s">
        <v>14</v>
      </c>
      <c r="F13" t="s">
        <v>46</v>
      </c>
      <c r="G13" t="s">
        <v>47</v>
      </c>
      <c r="H13">
        <v>2</v>
      </c>
      <c r="I13">
        <v>1025</v>
      </c>
      <c r="J13">
        <f t="shared" si="0"/>
        <v>53.799999999999955</v>
      </c>
    </row>
    <row r="14" spans="1:10" x14ac:dyDescent="0.3">
      <c r="A14">
        <v>13</v>
      </c>
      <c r="B14" t="s">
        <v>48</v>
      </c>
      <c r="C14" s="1">
        <v>0.27083333333333331</v>
      </c>
      <c r="D14" s="1">
        <v>0.27430555555555558</v>
      </c>
      <c r="E14" t="s">
        <v>14</v>
      </c>
      <c r="F14" t="s">
        <v>49</v>
      </c>
      <c r="G14" t="s">
        <v>50</v>
      </c>
      <c r="H14">
        <v>2</v>
      </c>
      <c r="I14">
        <v>1078.8</v>
      </c>
      <c r="J14">
        <f t="shared" si="0"/>
        <v>52.200000000000045</v>
      </c>
    </row>
    <row r="15" spans="1:10" x14ac:dyDescent="0.3">
      <c r="A15">
        <v>14</v>
      </c>
      <c r="B15" t="s">
        <v>51</v>
      </c>
      <c r="C15" s="1">
        <v>0.32500000000000001</v>
      </c>
      <c r="D15" s="1">
        <v>0.34236111111111112</v>
      </c>
      <c r="E15" t="s">
        <v>52</v>
      </c>
      <c r="F15" t="s">
        <v>53</v>
      </c>
      <c r="G15" t="s">
        <v>54</v>
      </c>
      <c r="H15">
        <v>2</v>
      </c>
      <c r="I15">
        <v>1131</v>
      </c>
      <c r="J15">
        <f t="shared" si="0"/>
        <v>37.200000000000045</v>
      </c>
    </row>
    <row r="16" spans="1:10" x14ac:dyDescent="0.3">
      <c r="A16">
        <v>15</v>
      </c>
      <c r="B16" t="s">
        <v>55</v>
      </c>
      <c r="C16" s="1">
        <v>0.39583333333333331</v>
      </c>
      <c r="D16" t="s">
        <v>56</v>
      </c>
      <c r="E16" t="s">
        <v>10</v>
      </c>
      <c r="F16" t="s">
        <v>57</v>
      </c>
      <c r="G16" t="s">
        <v>58</v>
      </c>
      <c r="H16">
        <v>2</v>
      </c>
      <c r="I16">
        <v>1168.2</v>
      </c>
      <c r="J16">
        <f t="shared" si="0"/>
        <v>-1168.2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4645-3A94-4953-A36D-071EAC99E5E5}">
  <dimension ref="A1:B4"/>
  <sheetViews>
    <sheetView zoomScale="132" workbookViewId="0">
      <selection activeCell="A2" sqref="A2"/>
    </sheetView>
  </sheetViews>
  <sheetFormatPr defaultRowHeight="14.4" x14ac:dyDescent="0.3"/>
  <sheetData>
    <row r="1" spans="1:2" x14ac:dyDescent="0.3">
      <c r="A1" t="s">
        <v>59</v>
      </c>
      <c r="B1">
        <v>72</v>
      </c>
    </row>
    <row r="2" spans="1:2" x14ac:dyDescent="0.3">
      <c r="A2" t="s">
        <v>60</v>
      </c>
      <c r="B2">
        <v>12</v>
      </c>
    </row>
    <row r="3" spans="1:2" x14ac:dyDescent="0.3">
      <c r="A3" t="s">
        <v>61</v>
      </c>
      <c r="B3">
        <v>55</v>
      </c>
    </row>
    <row r="4" spans="1:2" x14ac:dyDescent="0.3">
      <c r="A4" t="s">
        <v>62</v>
      </c>
      <c r="B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 AHMED</dc:creator>
  <cp:lastModifiedBy>WASI AHMED</cp:lastModifiedBy>
  <dcterms:created xsi:type="dcterms:W3CDTF">2025-05-16T04:19:15Z</dcterms:created>
  <dcterms:modified xsi:type="dcterms:W3CDTF">2025-05-16T04:42:44Z</dcterms:modified>
</cp:coreProperties>
</file>