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JNLTRAV!$A$1:$D$36</definedName>
    <definedName name="_xlnm.Print_Area" localSheetId="1">Diagramme!$A$1:$QL$27</definedName>
    <definedName name="_xlnm.Print_Area" localSheetId="0">Donnees!$A$1:$G$54</definedName>
    <definedName name="_xlnm.Print_Area" localSheetId="7">JNLTRAV!$A$1:$D$98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78" i="157"/>
  <c r="B73" i="157"/>
  <c r="B54" i="157"/>
  <c r="B35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<sst xmlns="http://schemas.openxmlformats.org/spreadsheetml/2006/main" count="194" uniqueCount="86">
  <si>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</si>
  <si>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</si>
  <si>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</si>
  <si>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</si>
  <si>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</si>
  <si>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</si>
  <si>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</si>
  <si>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</si>
  <si>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</si>
  <si>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</si>
  <si>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</si>
  <si>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</si>
  <si>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</si>
  <si>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</si>
  <si>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</si>
  <si>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</si>
  <si>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</si>
  <si>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</si>
  <si>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</si>
  <si>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</si>
  <si>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</si>
  <si>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</si>
  <si>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</si>
  <si>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</si>
  <si>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</si>
  <si>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</si>
  <si>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</si>
  <si>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</si>
  <si>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</si>
  <si>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</si>
  <si>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</si>
  <si>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</si>
  <si>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</si>
  <si>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</si>
  <si>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</si>
  <si>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</si>
  <si>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</si>
  <si>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</si>
  <si>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</si>
  <si>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</si>
  <si>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</si>
  <si>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</si>
  <si>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</si>
  <si>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</si>
  <si>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</si>
  <si>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</si>
  <si>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</si>
  <si>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</si>
  <si>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</si>
  <si>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</si>
  <si>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</si>
  <si>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</si>
  <si>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</si>
  <si>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</si>
  <si>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</si>
  <si>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</si>
  <si>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</si>
  <si>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</si>
  <si>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</si>
  <si>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</si>
  <si>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Explications du déroulement du demo-mot avec les enseignants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</si>
  <si>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</si>
  <si>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</si>
  <si>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</si>
  <si>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</si>
  <si>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</si>
  <si>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</si>
  <si>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</si>
  <si>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</si>
  <si>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</si>
  <si>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</si>
  <si>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</si>
  <si>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</si>
  <si>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</si>
  <si>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</si>
  <si>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</si>
  <si>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</si>
  <si>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</si>
  <si>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</si>
  <si>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</si>
  <si>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</si>
  <si>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</si>
  <si>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Finalisation du fichier MCD</t>
    </r>
  </si>
  <si>
    <t>Création du MCD (Ft. Gruaz)</t>
  </si>
  <si>
    <t>Conversion du fichier MCD et insertion dans la base de données MySQL</t>
  </si>
  <si>
    <t>Remplissage de la base avec des données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</si>
</sst>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71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1" t="s">
        <v>38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3"/>
      <c r="CP2" s="111" t="s">
        <v>39</v>
      </c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EI2" s="112"/>
      <c r="EJ2" s="112"/>
      <c r="EK2" s="112"/>
      <c r="EL2" s="112"/>
      <c r="EM2" s="112"/>
      <c r="EN2" s="112"/>
      <c r="EO2" s="112"/>
      <c r="EP2" s="112"/>
      <c r="EQ2" s="112"/>
      <c r="ER2" s="112"/>
      <c r="ES2" s="112"/>
      <c r="ET2" s="112"/>
      <c r="EU2" s="112"/>
      <c r="EV2" s="112"/>
      <c r="EW2" s="112"/>
      <c r="EX2" s="112"/>
      <c r="EY2" s="112"/>
      <c r="EZ2" s="112"/>
      <c r="FA2" s="112"/>
      <c r="FB2" s="112"/>
      <c r="FC2" s="112"/>
      <c r="FD2" s="112"/>
      <c r="FE2" s="112"/>
      <c r="FF2" s="112"/>
      <c r="FG2" s="112"/>
      <c r="FH2" s="112"/>
      <c r="FI2" s="112"/>
      <c r="FJ2" s="112"/>
      <c r="FK2" s="112"/>
      <c r="FL2" s="112"/>
      <c r="FM2" s="112"/>
      <c r="FN2" s="112"/>
      <c r="FO2" s="112"/>
      <c r="FP2" s="112"/>
      <c r="FQ2" s="112"/>
      <c r="FR2" s="112"/>
      <c r="FS2" s="112"/>
      <c r="FT2" s="112"/>
      <c r="FU2" s="112"/>
      <c r="FV2" s="112"/>
      <c r="FW2" s="112"/>
      <c r="FX2" s="112"/>
      <c r="FY2" s="112"/>
      <c r="FZ2" s="112"/>
      <c r="GA2" s="113"/>
      <c r="GB2" s="111" t="s">
        <v>40</v>
      </c>
      <c r="GC2" s="112"/>
      <c r="GD2" s="112"/>
      <c r="GE2" s="112"/>
      <c r="GF2" s="112"/>
      <c r="GG2" s="112"/>
      <c r="GH2" s="112"/>
      <c r="GI2" s="112"/>
      <c r="GJ2" s="112"/>
      <c r="GK2" s="112"/>
      <c r="GL2" s="112"/>
      <c r="GM2" s="112"/>
      <c r="GN2" s="112"/>
      <c r="GO2" s="112"/>
      <c r="GP2" s="112"/>
      <c r="GQ2" s="112"/>
      <c r="GR2" s="112"/>
      <c r="GS2" s="112"/>
      <c r="GT2" s="112"/>
      <c r="GU2" s="112"/>
      <c r="GV2" s="112"/>
      <c r="GW2" s="112"/>
      <c r="GX2" s="112"/>
      <c r="GY2" s="112"/>
      <c r="GZ2" s="112"/>
      <c r="HA2" s="112"/>
      <c r="HB2" s="112"/>
      <c r="HC2" s="112"/>
      <c r="HD2" s="112"/>
      <c r="HE2" s="112"/>
      <c r="HF2" s="112"/>
      <c r="HG2" s="112"/>
      <c r="HH2" s="112"/>
      <c r="HI2" s="112"/>
      <c r="HJ2" s="112"/>
      <c r="HK2" s="112"/>
      <c r="HL2" s="112"/>
      <c r="HM2" s="112"/>
      <c r="HN2" s="112"/>
      <c r="HO2" s="112"/>
      <c r="HP2" s="112"/>
      <c r="HQ2" s="112"/>
      <c r="HR2" s="112"/>
      <c r="HS2" s="112"/>
      <c r="HT2" s="112"/>
      <c r="HU2" s="112"/>
      <c r="HV2" s="112"/>
      <c r="HW2" s="112"/>
      <c r="HX2" s="112"/>
      <c r="HY2" s="112"/>
      <c r="HZ2" s="112"/>
      <c r="IA2" s="112"/>
      <c r="IB2" s="112"/>
      <c r="IC2" s="112"/>
      <c r="ID2" s="112"/>
      <c r="IE2" s="112"/>
      <c r="IF2" s="112"/>
      <c r="IG2" s="112"/>
      <c r="IH2" s="112"/>
      <c r="II2" s="112"/>
      <c r="IJ2" s="112"/>
      <c r="IK2" s="112"/>
      <c r="IL2" s="112"/>
      <c r="IM2" s="112"/>
      <c r="IN2" s="112"/>
      <c r="IO2" s="112"/>
      <c r="IP2" s="112"/>
      <c r="IQ2" s="112"/>
      <c r="IR2" s="112"/>
      <c r="IS2" s="112"/>
      <c r="IT2" s="112"/>
      <c r="IU2" s="112"/>
      <c r="IV2" s="112"/>
      <c r="IW2" s="112"/>
      <c r="IX2" s="112"/>
      <c r="IY2" s="112"/>
      <c r="IZ2" s="112"/>
      <c r="JA2" s="112"/>
      <c r="JB2" s="112"/>
      <c r="JC2" s="112"/>
      <c r="JD2" s="112"/>
      <c r="JE2" s="112"/>
      <c r="JF2" s="112"/>
      <c r="JG2" s="112"/>
      <c r="JH2" s="112"/>
      <c r="JI2" s="112"/>
      <c r="JJ2" s="112"/>
      <c r="JK2" s="112"/>
      <c r="JL2" s="112"/>
      <c r="JM2" s="113"/>
      <c r="JN2" s="111" t="s">
        <v>41</v>
      </c>
      <c r="JO2" s="112"/>
      <c r="JP2" s="112"/>
      <c r="JQ2" s="112"/>
      <c r="JR2" s="112"/>
      <c r="JS2" s="112"/>
      <c r="JT2" s="112"/>
      <c r="JU2" s="112"/>
      <c r="JV2" s="112"/>
      <c r="JW2" s="112"/>
      <c r="JX2" s="112"/>
      <c r="JY2" s="112"/>
      <c r="JZ2" s="112"/>
      <c r="KA2" s="112"/>
      <c r="KB2" s="112"/>
      <c r="KC2" s="112"/>
      <c r="KD2" s="112"/>
      <c r="KE2" s="112"/>
      <c r="KF2" s="112"/>
      <c r="KG2" s="112"/>
      <c r="KH2" s="112"/>
      <c r="KI2" s="112"/>
      <c r="KJ2" s="112"/>
      <c r="KK2" s="112"/>
      <c r="KL2" s="112"/>
      <c r="KM2" s="112"/>
      <c r="KN2" s="112"/>
      <c r="KO2" s="112"/>
      <c r="KP2" s="112"/>
      <c r="KQ2" s="112"/>
      <c r="KR2" s="112"/>
      <c r="KS2" s="112"/>
      <c r="KT2" s="112"/>
      <c r="KU2" s="112"/>
      <c r="KV2" s="112"/>
      <c r="KW2" s="112"/>
      <c r="KX2" s="112"/>
      <c r="KY2" s="112"/>
      <c r="KZ2" s="112"/>
      <c r="LA2" s="112"/>
      <c r="LB2" s="112"/>
      <c r="LC2" s="112"/>
      <c r="LD2" s="112"/>
      <c r="LE2" s="112"/>
      <c r="LF2" s="112"/>
      <c r="LG2" s="112"/>
      <c r="LH2" s="112"/>
      <c r="LI2" s="112"/>
      <c r="LJ2" s="112"/>
      <c r="LK2" s="112"/>
      <c r="LL2" s="112"/>
      <c r="LM2" s="112"/>
      <c r="LN2" s="112"/>
      <c r="LO2" s="112"/>
      <c r="LP2" s="112"/>
      <c r="LQ2" s="112"/>
      <c r="LR2" s="112"/>
      <c r="LS2" s="112"/>
      <c r="LT2" s="112"/>
      <c r="LU2" s="112"/>
      <c r="LV2" s="112"/>
      <c r="LW2" s="112"/>
      <c r="LX2" s="112"/>
      <c r="LY2" s="112"/>
      <c r="LZ2" s="112"/>
      <c r="MA2" s="112"/>
      <c r="MB2" s="112"/>
      <c r="MC2" s="112"/>
      <c r="MD2" s="112"/>
      <c r="ME2" s="112"/>
      <c r="MF2" s="112"/>
      <c r="MG2" s="112"/>
      <c r="MH2" s="112"/>
      <c r="MI2" s="112"/>
      <c r="MJ2" s="112"/>
      <c r="MK2" s="112"/>
      <c r="ML2" s="112"/>
      <c r="MM2" s="112"/>
      <c r="MN2" s="112"/>
      <c r="MO2" s="112"/>
      <c r="MP2" s="112"/>
      <c r="MQ2" s="112"/>
      <c r="MR2" s="112"/>
      <c r="MS2" s="112"/>
      <c r="MT2" s="112"/>
      <c r="MU2" s="112"/>
      <c r="MV2" s="112"/>
      <c r="MW2" s="112"/>
      <c r="MX2" s="112"/>
      <c r="MY2" s="113"/>
      <c r="MZ2" s="111" t="s">
        <v>42</v>
      </c>
      <c r="NA2" s="112"/>
      <c r="NB2" s="112"/>
      <c r="NC2" s="112"/>
      <c r="ND2" s="112"/>
      <c r="NE2" s="112"/>
      <c r="NF2" s="112"/>
      <c r="NG2" s="112"/>
      <c r="NH2" s="112"/>
      <c r="NI2" s="112"/>
      <c r="NJ2" s="112"/>
      <c r="NK2" s="112"/>
      <c r="NL2" s="112"/>
      <c r="NM2" s="112"/>
      <c r="NN2" s="112"/>
      <c r="NO2" s="112"/>
      <c r="NP2" s="112"/>
      <c r="NQ2" s="112"/>
      <c r="NR2" s="112"/>
      <c r="NS2" s="112"/>
      <c r="NT2" s="112"/>
      <c r="NU2" s="112"/>
      <c r="NV2" s="112"/>
      <c r="NW2" s="112"/>
      <c r="NX2" s="112"/>
      <c r="NY2" s="112"/>
      <c r="NZ2" s="112"/>
      <c r="OA2" s="112"/>
      <c r="OB2" s="112"/>
      <c r="OC2" s="112"/>
      <c r="OD2" s="112"/>
      <c r="OE2" s="112"/>
      <c r="OF2" s="112"/>
      <c r="OG2" s="112"/>
      <c r="OH2" s="112"/>
      <c r="OI2" s="112"/>
      <c r="OJ2" s="112"/>
      <c r="OK2" s="112"/>
      <c r="OL2" s="112"/>
      <c r="OM2" s="112"/>
      <c r="ON2" s="112"/>
      <c r="OO2" s="112"/>
      <c r="OP2" s="112"/>
      <c r="OQ2" s="112"/>
      <c r="OR2" s="112"/>
      <c r="OS2" s="112"/>
      <c r="OT2" s="112"/>
      <c r="OU2" s="112"/>
      <c r="OV2" s="112"/>
      <c r="OW2" s="112"/>
      <c r="OX2" s="112"/>
      <c r="OY2" s="112"/>
      <c r="OZ2" s="112"/>
      <c r="PA2" s="112"/>
      <c r="PB2" s="112"/>
      <c r="PC2" s="112"/>
      <c r="PD2" s="112"/>
      <c r="PE2" s="112"/>
      <c r="PF2" s="112"/>
      <c r="PG2" s="112"/>
      <c r="PH2" s="112"/>
      <c r="PI2" s="112"/>
      <c r="PJ2" s="112"/>
      <c r="PK2" s="112"/>
      <c r="PL2" s="112"/>
      <c r="PM2" s="112"/>
      <c r="PN2" s="112"/>
      <c r="PO2" s="112"/>
      <c r="PP2" s="112"/>
      <c r="PQ2" s="112"/>
      <c r="PR2" s="112"/>
      <c r="PS2" s="112"/>
      <c r="PT2" s="112"/>
      <c r="PU2" s="112"/>
      <c r="PV2" s="112"/>
      <c r="PW2" s="112"/>
      <c r="PX2" s="112"/>
      <c r="PY2" s="112"/>
      <c r="PZ2" s="112"/>
      <c r="QA2" s="112"/>
      <c r="QB2" s="112"/>
      <c r="QC2" s="112"/>
      <c r="QD2" s="112"/>
      <c r="QE2" s="112"/>
      <c r="QF2" s="112"/>
      <c r="QG2" s="112"/>
      <c r="QH2" s="112"/>
      <c r="QI2" s="112"/>
      <c r="QJ2" s="112"/>
      <c r="QK2" s="113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5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4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5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4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5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4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5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4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5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4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5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4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5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4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5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4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5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4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5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  <mergeCell ref="CP2:GA2"/>
    <mergeCell ref="GB2:JM2"/>
    <mergeCell ref="JN2:MY2"/>
    <mergeCell ref="MZ2:QK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9"/>
  <sheetViews>
    <sheetView tabSelected="1" view="pageBreakPreview" topLeftCell="A10" zoomScale="115" zoomScaleNormal="100" zoomScaleSheetLayoutView="115" workbookViewId="0">
      <selection activeCell="B22" sqref="B2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60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61</v>
      </c>
      <c r="D4" s="14"/>
    </row>
    <row r="5" spans="1:4" s="81" customFormat="1" ht="13.5" x14ac:dyDescent="0.2">
      <c r="A5" s="5" t="s">
        <v>71</v>
      </c>
      <c r="B5" s="6">
        <v>2</v>
      </c>
      <c r="C5" s="14" t="s">
        <v>70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62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63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64</v>
      </c>
      <c r="D8" s="14" t="s">
        <v>77</v>
      </c>
    </row>
    <row r="9" spans="1:4" s="81" customFormat="1" ht="27" x14ac:dyDescent="0.2">
      <c r="A9" s="5" t="s">
        <v>37</v>
      </c>
      <c r="B9" s="6">
        <v>1</v>
      </c>
      <c r="C9" s="14" t="s">
        <v>65</v>
      </c>
      <c r="D9" s="14" t="s">
        <v>81</v>
      </c>
    </row>
    <row r="10" spans="1:4" s="81" customFormat="1" ht="25.5" x14ac:dyDescent="0.2">
      <c r="A10" s="5" t="s">
        <v>35</v>
      </c>
      <c r="B10" s="6">
        <v>3</v>
      </c>
      <c r="C10" s="14" t="s">
        <v>66</v>
      </c>
      <c r="D10" s="108" t="s">
        <v>67</v>
      </c>
    </row>
    <row r="11" spans="1:4" s="81" customFormat="1" ht="13.5" x14ac:dyDescent="0.2">
      <c r="A11" s="5" t="s">
        <v>33</v>
      </c>
      <c r="B11" s="6">
        <v>1</v>
      </c>
      <c r="C11" s="14" t="s">
        <v>68</v>
      </c>
      <c r="D11" s="14"/>
    </row>
    <row r="12" spans="1:4" s="81" customFormat="1" ht="13.5" x14ac:dyDescent="0.2">
      <c r="A12" s="5" t="s">
        <v>71</v>
      </c>
      <c r="B12" s="6">
        <v>15</v>
      </c>
      <c r="C12" s="14" t="s">
        <v>69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72</v>
      </c>
      <c r="D13" s="14" t="s">
        <v>79</v>
      </c>
    </row>
    <row r="14" spans="1:4" s="81" customFormat="1" ht="40.5" x14ac:dyDescent="0.2">
      <c r="A14" s="6" t="s">
        <v>28</v>
      </c>
      <c r="B14" s="6">
        <v>2</v>
      </c>
      <c r="C14" s="14" t="s">
        <v>73</v>
      </c>
      <c r="D14" s="14" t="s">
        <v>80</v>
      </c>
    </row>
    <row r="15" spans="1:4" s="81" customFormat="1" ht="27" x14ac:dyDescent="0.2">
      <c r="A15" s="6" t="s">
        <v>28</v>
      </c>
      <c r="B15" s="6">
        <v>2</v>
      </c>
      <c r="C15" s="14" t="s">
        <v>74</v>
      </c>
      <c r="D15" s="14" t="s">
        <v>80</v>
      </c>
    </row>
    <row r="16" spans="1:4" s="81" customFormat="1" ht="13.5" x14ac:dyDescent="0.2">
      <c r="A16" s="79" t="s">
        <v>35</v>
      </c>
      <c r="B16" s="79">
        <v>1</v>
      </c>
      <c r="C16" s="80" t="s">
        <v>75</v>
      </c>
      <c r="D16" s="80" t="s">
        <v>80</v>
      </c>
    </row>
    <row r="17" spans="1:9" s="81" customFormat="1" ht="40.5" x14ac:dyDescent="0.2">
      <c r="A17" s="79" t="s">
        <v>34</v>
      </c>
      <c r="B17" s="79">
        <v>3</v>
      </c>
      <c r="C17" s="80" t="s">
        <v>83</v>
      </c>
      <c r="D17" s="80" t="s">
        <v>78</v>
      </c>
    </row>
    <row r="18" spans="1:9" ht="13.5" x14ac:dyDescent="0.2">
      <c r="A18" s="79" t="s">
        <v>33</v>
      </c>
      <c r="B18" s="79">
        <v>1</v>
      </c>
      <c r="C18" s="80" t="s">
        <v>76</v>
      </c>
      <c r="D18" s="80"/>
    </row>
    <row r="19" spans="1:9" ht="13.5" x14ac:dyDescent="0.2">
      <c r="A19" s="79"/>
      <c r="B19" s="79">
        <v>4</v>
      </c>
      <c r="C19" s="80" t="s">
        <v>82</v>
      </c>
      <c r="D19" s="80"/>
    </row>
    <row r="20" spans="1:9" ht="13.5" x14ac:dyDescent="0.2">
      <c r="A20" s="79"/>
      <c r="B20" s="79">
        <v>1</v>
      </c>
      <c r="C20" s="80" t="s">
        <v>84</v>
      </c>
      <c r="D20" s="80"/>
    </row>
    <row r="21" spans="1:9" ht="13.5" x14ac:dyDescent="0.2">
      <c r="A21" s="79"/>
      <c r="B21" s="79">
        <v>2</v>
      </c>
      <c r="C21" s="80" t="s">
        <v>85</v>
      </c>
      <c r="D21" s="80"/>
    </row>
    <row r="22" spans="1:9" ht="13.5" x14ac:dyDescent="0.2">
      <c r="A22" s="79"/>
      <c r="B22" s="79"/>
      <c r="C22" s="80"/>
      <c r="D22" s="80"/>
    </row>
    <row r="23" spans="1:9" ht="13.5" x14ac:dyDescent="0.2">
      <c r="A23" s="79"/>
      <c r="B23" s="79"/>
      <c r="C23" s="80"/>
      <c r="D23" s="80"/>
    </row>
    <row r="24" spans="1:9" ht="13.5" x14ac:dyDescent="0.2">
      <c r="A24" s="79"/>
      <c r="B24" s="79"/>
      <c r="C24" s="80"/>
      <c r="D24" s="80"/>
      <c r="E24" s="37"/>
      <c r="F24" s="37"/>
      <c r="G24" s="37"/>
      <c r="H24" s="37"/>
      <c r="I24" s="37"/>
    </row>
    <row r="25" spans="1:9" ht="12.75" customHeight="1" x14ac:dyDescent="0.2">
      <c r="A25" s="79"/>
      <c r="B25" s="79"/>
      <c r="C25" s="80"/>
      <c r="D25" s="80"/>
      <c r="E25" s="37"/>
      <c r="F25" s="54"/>
      <c r="G25" s="55"/>
      <c r="H25" s="56"/>
      <c r="I25" s="37"/>
    </row>
    <row r="26" spans="1:9" ht="15" x14ac:dyDescent="0.2">
      <c r="A26" s="79"/>
      <c r="B26" s="79"/>
      <c r="C26" s="80"/>
      <c r="D26" s="80"/>
      <c r="E26" s="37"/>
      <c r="F26" s="57"/>
      <c r="G26" s="53"/>
      <c r="H26" s="53"/>
      <c r="I26" s="37"/>
    </row>
    <row r="27" spans="1:9" ht="13.5" x14ac:dyDescent="0.2">
      <c r="A27" s="79"/>
      <c r="B27" s="79"/>
      <c r="C27" s="80"/>
      <c r="D27" s="80"/>
      <c r="E27" s="37"/>
      <c r="F27" s="59"/>
      <c r="G27" s="60"/>
      <c r="H27" s="60"/>
      <c r="I27" s="37"/>
    </row>
    <row r="28" spans="1:9" ht="13.5" x14ac:dyDescent="0.2">
      <c r="A28" s="79"/>
      <c r="B28" s="79"/>
      <c r="C28" s="80"/>
      <c r="D28" s="80"/>
      <c r="E28" s="37"/>
      <c r="F28" s="59"/>
      <c r="G28" s="60"/>
      <c r="H28" s="60"/>
      <c r="I28" s="37"/>
    </row>
    <row r="29" spans="1:9" ht="13.5" x14ac:dyDescent="0.2">
      <c r="A29" s="79"/>
      <c r="B29" s="79"/>
      <c r="C29" s="80"/>
      <c r="D29" s="80"/>
      <c r="E29" s="37"/>
      <c r="F29" s="59"/>
      <c r="G29" s="60"/>
      <c r="H29" s="60"/>
      <c r="I29" s="37"/>
    </row>
    <row r="30" spans="1:9" ht="13.5" x14ac:dyDescent="0.2">
      <c r="A30" s="79"/>
      <c r="B30" s="79"/>
      <c r="C30" s="80"/>
      <c r="D30" s="80"/>
      <c r="E30" s="37"/>
      <c r="F30" s="59"/>
      <c r="G30" s="60"/>
      <c r="H30" s="60"/>
      <c r="I30" s="37"/>
    </row>
    <row r="31" spans="1:9" ht="13.5" x14ac:dyDescent="0.2">
      <c r="A31" s="79"/>
      <c r="B31" s="79"/>
      <c r="C31" s="80"/>
      <c r="D31" s="80"/>
      <c r="E31" s="37"/>
      <c r="F31" s="59"/>
      <c r="G31" s="60"/>
      <c r="H31" s="60"/>
      <c r="I31" s="37"/>
    </row>
    <row r="32" spans="1:9" ht="13.5" x14ac:dyDescent="0.2">
      <c r="A32" s="79"/>
      <c r="B32" s="79"/>
      <c r="C32" s="80"/>
      <c r="D32" s="80"/>
      <c r="E32" s="37"/>
      <c r="F32" s="59"/>
      <c r="G32" s="60"/>
      <c r="H32" s="60"/>
      <c r="I32" s="37"/>
    </row>
    <row r="33" spans="1:9" ht="13.5" x14ac:dyDescent="0.2">
      <c r="A33" s="79"/>
      <c r="B33" s="79"/>
      <c r="C33" s="80"/>
      <c r="D33" s="80"/>
      <c r="E33" s="37"/>
      <c r="F33" s="59"/>
      <c r="G33" s="60"/>
      <c r="H33" s="60"/>
      <c r="I33" s="37"/>
    </row>
    <row r="34" spans="1:9" ht="14.25" thickBot="1" x14ac:dyDescent="0.25">
      <c r="A34" s="7"/>
      <c r="B34" s="7"/>
      <c r="C34" s="15"/>
      <c r="D34" s="15"/>
      <c r="E34" s="37"/>
      <c r="F34" s="59"/>
      <c r="G34" s="60"/>
      <c r="H34" s="60"/>
      <c r="I34" s="37"/>
    </row>
    <row r="35" spans="1:9" ht="14.25" thickBot="1" x14ac:dyDescent="0.25">
      <c r="A35" s="76" t="s">
        <v>22</v>
      </c>
      <c r="B35" s="76">
        <f>SUM(B3:B34)</f>
        <v>58</v>
      </c>
      <c r="C35" s="107" t="s">
        <v>43</v>
      </c>
      <c r="D35" s="77"/>
      <c r="E35" s="37"/>
      <c r="F35" s="61"/>
      <c r="G35" s="62"/>
      <c r="H35" s="62"/>
      <c r="I35" s="37"/>
    </row>
    <row r="36" spans="1:9" ht="15" thickBot="1" x14ac:dyDescent="0.35">
      <c r="A36" s="78"/>
      <c r="B36" s="78"/>
      <c r="C36" s="78"/>
      <c r="D36" s="78"/>
      <c r="E36" s="37"/>
      <c r="F36" s="63"/>
      <c r="G36" s="63"/>
      <c r="H36" s="63"/>
      <c r="I36" s="37"/>
    </row>
    <row r="37" spans="1:9" ht="18.75" thickBot="1" x14ac:dyDescent="0.25">
      <c r="A37" s="71" t="s">
        <v>14</v>
      </c>
      <c r="B37" s="72">
        <v>2</v>
      </c>
      <c r="C37" s="73" t="s">
        <v>23</v>
      </c>
      <c r="D37" s="82">
        <v>42891</v>
      </c>
      <c r="E37" s="37"/>
      <c r="F37" s="37"/>
      <c r="G37" s="37"/>
      <c r="H37" s="37"/>
      <c r="I37" s="37"/>
    </row>
    <row r="38" spans="1:9" ht="27.75" thickBot="1" x14ac:dyDescent="0.25">
      <c r="A38" s="74" t="s">
        <v>3</v>
      </c>
      <c r="B38" s="75" t="s">
        <v>15</v>
      </c>
      <c r="C38" s="74" t="s">
        <v>7</v>
      </c>
      <c r="D38" s="74" t="s">
        <v>13</v>
      </c>
      <c r="E38" s="37"/>
      <c r="F38" s="37"/>
      <c r="G38" s="37"/>
      <c r="H38" s="37"/>
      <c r="I38" s="37"/>
    </row>
    <row r="39" spans="1:9" ht="13.5" x14ac:dyDescent="0.2">
      <c r="A39" s="9"/>
      <c r="B39" s="8"/>
      <c r="C39" s="13"/>
      <c r="D39" s="13"/>
      <c r="E39" s="37"/>
      <c r="F39" s="37"/>
      <c r="G39" s="37"/>
      <c r="H39" s="37"/>
      <c r="I39" s="37"/>
    </row>
    <row r="40" spans="1:9" ht="13.5" x14ac:dyDescent="0.2">
      <c r="A40" s="5"/>
      <c r="B40" s="6"/>
      <c r="C40" s="14"/>
      <c r="D40" s="14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3.5" x14ac:dyDescent="0.2">
      <c r="A49" s="6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79"/>
      <c r="B51" s="79"/>
      <c r="C51" s="80"/>
      <c r="D51" s="80"/>
    </row>
    <row r="52" spans="1:4" ht="13.5" x14ac:dyDescent="0.2">
      <c r="A52" s="79"/>
      <c r="B52" s="79"/>
      <c r="C52" s="80"/>
      <c r="D52" s="80"/>
    </row>
    <row r="53" spans="1:4" ht="14.25" thickBot="1" x14ac:dyDescent="0.25">
      <c r="A53" s="7"/>
      <c r="B53" s="7"/>
      <c r="C53" s="15"/>
      <c r="D53" s="15"/>
    </row>
    <row r="54" spans="1:4" ht="14.25" thickBot="1" x14ac:dyDescent="0.25">
      <c r="A54" s="76" t="s">
        <v>22</v>
      </c>
      <c r="B54" s="76">
        <f>SUM(B39:B53)</f>
        <v>0</v>
      </c>
      <c r="C54" s="107" t="s">
        <v>43</v>
      </c>
      <c r="D54" s="77"/>
    </row>
    <row r="55" spans="1:4" ht="15" thickBot="1" x14ac:dyDescent="0.35">
      <c r="A55" s="78"/>
      <c r="B55" s="78"/>
      <c r="C55" s="78"/>
      <c r="D55" s="78"/>
    </row>
    <row r="56" spans="1:4" ht="18.75" thickBot="1" x14ac:dyDescent="0.25">
      <c r="A56" s="71" t="s">
        <v>14</v>
      </c>
      <c r="B56" s="72">
        <v>3</v>
      </c>
      <c r="C56" s="73" t="s">
        <v>23</v>
      </c>
      <c r="D56" s="82">
        <v>42898</v>
      </c>
    </row>
    <row r="57" spans="1:4" ht="27.75" thickBot="1" x14ac:dyDescent="0.25">
      <c r="A57" s="74" t="s">
        <v>3</v>
      </c>
      <c r="B57" s="75" t="s">
        <v>15</v>
      </c>
      <c r="C57" s="74" t="s">
        <v>7</v>
      </c>
      <c r="D57" s="74" t="s">
        <v>13</v>
      </c>
    </row>
    <row r="58" spans="1:4" ht="13.5" x14ac:dyDescent="0.2">
      <c r="A58" s="9"/>
      <c r="B58" s="8"/>
      <c r="C58" s="13"/>
      <c r="D58" s="13"/>
    </row>
    <row r="59" spans="1:4" ht="13.5" x14ac:dyDescent="0.2">
      <c r="A59" s="5"/>
      <c r="B59" s="6"/>
      <c r="C59" s="14"/>
      <c r="D59" s="14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79"/>
      <c r="B70" s="79"/>
      <c r="C70" s="80"/>
      <c r="D70" s="80"/>
    </row>
    <row r="71" spans="1:4" ht="13.5" x14ac:dyDescent="0.2">
      <c r="A71" s="79"/>
      <c r="B71" s="79"/>
      <c r="C71" s="80"/>
      <c r="D71" s="80"/>
    </row>
    <row r="72" spans="1:4" ht="14.25" thickBot="1" x14ac:dyDescent="0.25">
      <c r="A72" s="7"/>
      <c r="B72" s="7"/>
      <c r="C72" s="15"/>
      <c r="D72" s="15"/>
    </row>
    <row r="73" spans="1:4" ht="14.25" thickBot="1" x14ac:dyDescent="0.25">
      <c r="A73" s="76" t="s">
        <v>22</v>
      </c>
      <c r="B73" s="76">
        <f>SUM(B58:B72)</f>
        <v>0</v>
      </c>
      <c r="C73" s="107" t="s">
        <v>43</v>
      </c>
      <c r="D73" s="77"/>
    </row>
    <row r="74" spans="1:4" ht="15" thickBot="1" x14ac:dyDescent="0.35">
      <c r="A74" s="78"/>
      <c r="B74" s="78"/>
      <c r="C74" s="78"/>
      <c r="D74" s="78"/>
    </row>
    <row r="75" spans="1:4" ht="18.75" thickBot="1" x14ac:dyDescent="0.25">
      <c r="A75" s="71" t="s">
        <v>14</v>
      </c>
      <c r="B75" s="72">
        <v>4</v>
      </c>
      <c r="C75" s="73" t="s">
        <v>23</v>
      </c>
      <c r="D75" s="82">
        <v>42905</v>
      </c>
    </row>
    <row r="76" spans="1:4" ht="27.75" thickBot="1" x14ac:dyDescent="0.25">
      <c r="A76" s="74" t="s">
        <v>3</v>
      </c>
      <c r="B76" s="75" t="s">
        <v>15</v>
      </c>
      <c r="C76" s="74" t="s">
        <v>7</v>
      </c>
      <c r="D76" s="74" t="s">
        <v>13</v>
      </c>
    </row>
    <row r="77" spans="1:4" ht="14.25" thickBot="1" x14ac:dyDescent="0.25">
      <c r="A77" s="9" t="s">
        <v>21</v>
      </c>
      <c r="B77" s="8">
        <v>90</v>
      </c>
      <c r="C77" s="13" t="s">
        <v>45</v>
      </c>
      <c r="D77" s="13"/>
    </row>
    <row r="78" spans="1:4" ht="14.25" thickBot="1" x14ac:dyDescent="0.25">
      <c r="A78" s="76" t="s">
        <v>22</v>
      </c>
      <c r="B78" s="76">
        <f>SUM(B77:B77)</f>
        <v>90</v>
      </c>
      <c r="C78" s="107" t="s">
        <v>43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5</v>
      </c>
      <c r="C80" s="73" t="s">
        <v>23</v>
      </c>
      <c r="D80" s="82">
        <v>42912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107" t="s">
        <v>43</v>
      </c>
      <c r="D97" s="77"/>
    </row>
    <row r="98" spans="1:4" ht="14.25" x14ac:dyDescent="0.3">
      <c r="A98" s="78"/>
      <c r="B98" s="78"/>
      <c r="C98" s="78"/>
      <c r="D98" s="78"/>
    </row>
    <row r="99" spans="1:4" x14ac:dyDescent="0.2">
      <c r="A99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9:B53 B58:B72 B77 B82:B96 B3:B3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5 B54 B73 B78 B97">
      <formula1>0</formula1>
      <formula2>NbPerWeek * NbQuartPer</formula2>
    </dataValidation>
    <dataValidation type="list" allowBlank="1" showInputMessage="1" showErrorMessage="1" sqref="A39:A53 A58:A72 A77 A82:A96 A3:A34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2017-05-31T14:35:51Z</dcterms:modified>
  <cp:contentStatus>Version 8.0</cp:contentStatus>
</cp:coreProperties>
</file>