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1abe1d46c44316" /></Relationships>
</file>

<file path=xl/workbook.xml><?xml version="1.0" encoding="utf-8"?>
<x:workbook xmlns:x="http://schemas.openxmlformats.org/spreadsheetml/2006/main">
  <x:sheets>
    <x:sheet xmlns:r="http://schemas.openxmlformats.org/officeDocument/2006/relationships" name="01_権限確認チェックリスト" sheetId="1" r:id="R6600213a35d34348"/>
    <x:sheet xmlns:r="http://schemas.openxmlformats.org/officeDocument/2006/relationships" name="02_使い方・判定基準" sheetId="2" r:id="Rfcacf25438a84593"/>
    <x:sheet xmlns:r="http://schemas.openxmlformats.org/officeDocument/2006/relationships" name="03_確認結果サマリー" sheetId="3" r:id="R6ffd0a8e4ea44c91"/>
    <x:sheet xmlns:r="http://schemas.openxmlformats.org/officeDocument/2006/relationships" name="04_GUI確認手順" sheetId="4" r:id="R666bbf9375934f24"/>
    <x:sheet xmlns:r="http://schemas.openxmlformats.org/officeDocument/2006/relationships" name="05_CLI環境準備" sheetId="5" r:id="R1cafac2bbba14a4f"/>
    <x:sheet xmlns:r="http://schemas.openxmlformats.org/officeDocument/2006/relationships" name="06_CLI確認手順" sheetId="6" r:id="Rb95d19e5e01c419d"/>
    <x:sheet xmlns:r="http://schemas.openxmlformats.org/officeDocument/2006/relationships" name="07_GUI_CLI対応表" sheetId="7" r:id="R7c992c2632c84926"/>
    <x:sheet xmlns:r="http://schemas.openxmlformats.org/officeDocument/2006/relationships" name="08_CLI確認結果" sheetId="8" r:id="R158dbb13f1a44d7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1">
    <x:font>
      <x:sz val="11"/>
      <x:name val="Carlito"/>
    </x:font>
    <x:font>
      <x:b/>
      <x:sz val="16"/>
      <x:color rgb="FFFFFFFF"/>
      <x:name val="Carlito"/>
    </x:font>
    <x:font>
      <x:sz val="10"/>
      <x:color rgb="FF1F1F1F"/>
      <x:name val="Carlito"/>
    </x:font>
    <x:font>
      <x:b/>
      <x:sz val="11"/>
      <x:name val="Carlito"/>
    </x:font>
    <x:font>
      <x:b/>
      <x:sz val="11"/>
      <x:color rgb="FFFFFFFF"/>
      <x:name val="Carlito"/>
    </x:font>
    <x:font>
      <x:b/>
      <x:sz val="12"/>
      <x:name val="Carlito"/>
    </x:font>
    <x:font>
      <x:b/>
      <x:sz val="15"/>
      <x:color rgb="FFFFFFFF"/>
      <x:name val="Carlito"/>
    </x:font>
    <x:font>
      <x:b/>
      <x:sz val="11"/>
      <x:color rgb="FF7F6000"/>
      <x:name val="Carlito"/>
    </x:font>
    <x:font>
      <x:b/>
      <x:sz val="14"/>
      <x:color rgb="FFFFFFFF"/>
      <x:name val="Carlito"/>
    </x:font>
    <x:font>
      <x:sz val="11"/>
      <x:color rgb="FF7F6000"/>
      <x:name val="Carlito"/>
    </x:font>
    <x:font>
      <x:b/>
      <x:sz val="11"/>
      <x:color rgb="FF1F1F1F"/>
      <x:name val="Carlito"/>
    </x:font>
  </x:fonts>
  <x:fills count="1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7FBF4"/>
      </x:patternFill>
    </x:fill>
    <x:fill>
      <x:patternFill patternType="solid">
        <x:fgColor rgb="FF5B9BD5"/>
      </x:patternFill>
    </x:fill>
    <x:fill>
      <x:patternFill patternType="solid">
        <x:fgColor rgb="FF4472C4"/>
      </x:patternFill>
    </x:fill>
    <x:fill>
      <x:patternFill patternType="solid">
        <x:fgColor rgb="FFF3F6FA"/>
      </x:patternFill>
    </x:fill>
    <x:fill>
      <x:patternFill patternType="solid">
        <x:fgColor rgb="FF70AD47"/>
      </x:patternFill>
    </x:fill>
    <x:fill>
      <x:patternFill patternType="solid">
        <x:fgColor rgb="FF1F4E78"/>
      </x:patternFill>
    </x:fill>
    <x:fill>
      <x:patternFill patternType="solid">
        <x:fgColor rgb="FFFFF2CC"/>
      </x:patternFill>
    </x:fill>
    <x:fill>
      <x:patternFill patternType="solid">
        <x:fgColor rgb="FF4472C4"/>
      </x:patternFill>
    </x:fill>
    <x:fill>
      <x:patternFill patternType="solid">
        <x:fgColor rgb="FF70AD47"/>
      </x:patternFill>
    </x:fill>
    <x:fill>
      <x:patternFill patternType="solid">
        <x:fgColor rgb="FFE2F0D9"/>
      </x:patternFill>
    </x:fill>
    <x:fill>
      <x:patternFill patternType="solid">
        <x:fgColor rgb="FF1F4E78"/>
      </x:patternFill>
    </x:fill>
    <x:fill>
      <x:patternFill patternType="solid">
        <x:fgColor rgb="FF5B9BD5"/>
      </x:patternFill>
    </x:fill>
    <x:fill>
      <x:patternFill patternType="solid">
        <x:fgColor rgb="FFFFF2CC"/>
      </x:patternFill>
    </x:fill>
    <x:fill>
      <x:patternFill patternType="solid">
        <x:fgColor rgb="FFD9EAF7"/>
      </x:patternFill>
    </x:fill>
  </x:fills>
  <x:borders count="30">
    <x:border/>
    <x:border/>
    <x:border>
      <x:left style="thin">
        <x:color rgb="FFB7C9B0"/>
      </x:left>
      <x:top style="thin">
        <x:color rgb="FFB7C9B0"/>
      </x:top>
    </x:border>
    <x:border>
      <x:right style="thin">
        <x:color rgb="FFB7C9B0"/>
      </x:right>
      <x:top style="thin">
        <x:color rgb="FFB7C9B0"/>
      </x:top>
    </x:border>
    <x:border>
      <x:left style="thin">
        <x:color rgb="FFB7C9B0"/>
      </x:left>
    </x:border>
    <x:border>
      <x:right style="thin">
        <x:color rgb="FFB7C9B0"/>
      </x:right>
    </x:border>
    <x:border>
      <x:left style="thin">
        <x:color rgb="FFB7C9B0"/>
      </x:left>
      <x:bottom style="thin">
        <x:color rgb="FFB7C9B0"/>
      </x:bottom>
    </x:border>
    <x:border>
      <x:right style="thin">
        <x:color rgb="FFB7C9B0"/>
      </x:right>
      <x:bottom style="thin">
        <x:color rgb="FFB7C9B0"/>
      </x:bottom>
    </x:border>
    <x:border>
      <x:left style="thin">
        <x:color rgb="FFB7C9B0"/>
      </x:left>
      <x:top style="thin">
        <x:color rgb="FFB7C9B0"/>
      </x:top>
    </x:border>
    <x:border>
      <x:right style="thin">
        <x:color rgb="FFB7C9B0"/>
      </x:right>
      <x:top style="thin">
        <x:color rgb="FFB7C9B0"/>
      </x:top>
    </x:border>
    <x:border>
      <x:left style="thin">
        <x:color rgb="FFB7C9B0"/>
      </x:left>
    </x:border>
    <x:border>
      <x:right style="thin">
        <x:color rgb="FFB7C9B0"/>
      </x:right>
    </x:border>
    <x:border>
      <x:left style="thin">
        <x:color rgb="FFB7C9B0"/>
      </x:left>
      <x:bottom style="thin">
        <x:color rgb="FFB7C9B0"/>
      </x:bottom>
    </x:border>
    <x:border>
      <x:right style="thin">
        <x:color rgb="FFB7C9B0"/>
      </x:right>
      <x:bottom style="thin">
        <x:color rgb="FFB7C9B0"/>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s>
  <x:cellStyleXfs count="1">
    <x:xf numFmtId="0" fontId="0" fillId="0" borderId="0"/>
  </x:cellStyleXfs>
  <x:cellXfs count="2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3" fillId="4"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3" fillId="4"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left"/>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left"/>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4" fillId="7" borderId="0" xfId="0" applyNumberFormat="1" applyFont="1" applyFill="1" applyBorder="1" applyAlignment="1">
      <x:alignment horizontal="center" vertical="center"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4" fillId="7" borderId="1" xfId="0" applyNumberFormat="1" applyFont="1" applyFill="1" applyBorder="1" applyAlignment="1">
      <x:alignment horizontal="center" wrapText="1"/>
    </x:xf>
    <x:xf numFmtId="0" fontId="4" fillId="7"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horizontal="center"/>
    </x:xf>
    <x:xf numFmtId="201" fontId="5" fillId="8" borderId="0" xfId="0" applyNumberFormat="1" applyFont="1" applyFill="1" applyBorder="1" applyAlignment="1">
      <x:alignment horizontal="center"/>
    </x:xf>
    <x:xf numFmtId="201" fontId="5" fillId="8" borderId="1" xfId="0" applyNumberFormat="1" applyFont="1" applyFill="1" applyBorder="1" applyAlignment="1">
      <x:alignment horizontal="center"/>
    </x:xf>
    <x:xf numFmtId="0" fontId="4" fillId="2" borderId="0" xfId="0" applyNumberFormat="1" applyFont="1" applyFill="1" applyBorder="1"/>
    <x:xf numFmtId="0" fontId="4" fillId="2" borderId="1" xfId="0" applyNumberFormat="1" applyFont="1" applyFill="1" applyBorder="1"/>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7" borderId="14" xfId="0" applyNumberFormat="1" applyFont="1" applyFill="1" applyBorder="1" applyAlignment="1">
      <x:alignment horizontal="center" vertical="center" wrapText="1"/>
    </x:xf>
    <x:xf numFmtId="0" fontId="4" fillId="7" borderId="15"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0" fontId="0" fillId="0" borderId="19" xfId="0" applyNumberFormat="1" applyFont="1" applyFill="1" applyBorder="1" applyAlignment="1">
      <x:alignment horizontal="center" vertical="top" wrapText="1"/>
    </x:xf>
    <x:xf numFmtId="0" fontId="0" fillId="0" borderId="20" xfId="0" applyNumberFormat="1" applyFont="1" applyFill="1" applyBorder="1" applyAlignment="1">
      <x:alignment horizontal="center" vertical="top" wrapText="1"/>
    </x:xf>
    <x:xf numFmtId="0" fontId="0" fillId="0" borderId="20" xfId="0" applyNumberFormat="1" applyFont="1" applyFill="1" applyBorder="1" applyAlignment="1">
      <x:alignment vertical="top" wrapText="1"/>
    </x:xf>
    <x:xf numFmtId="200" fontId="0" fillId="0" borderId="21" xfId="0" applyNumberFormat="1" applyFont="1" applyFill="1" applyBorder="1" applyAlignment="1">
      <x:alignment horizontal="center" vertical="top" wrapText="1"/>
    </x:xf>
    <x:xf numFmtId="0" fontId="4" fillId="7" borderId="22" xfId="0" applyNumberFormat="1" applyFont="1" applyFill="1" applyBorder="1" applyAlignment="1">
      <x:alignment horizontal="center" vertical="center" wrapText="1"/>
    </x:xf>
    <x:xf numFmtId="0" fontId="4" fillId="7" borderId="23" xfId="0" applyNumberFormat="1" applyFont="1" applyFill="1" applyBorder="1" applyAlignment="1">
      <x:alignment horizontal="center" vertical="center" wrapText="1"/>
    </x:xf>
    <x:xf numFmtId="0" fontId="4" fillId="7" borderId="24" xfId="0" applyNumberFormat="1" applyFont="1" applyFill="1" applyBorder="1" applyAlignment="1">
      <x:alignment horizontal="center" vertical="center" wrapText="1"/>
    </x:xf>
    <x:xf numFmtId="0" fontId="0" fillId="0" borderId="25" xfId="0" applyNumberFormat="1" applyFont="1" applyFill="1" applyBorder="1" applyAlignment="1">
      <x:alignment horizontal="center" vertical="top" wrapText="1"/>
    </x:xf>
    <x:xf numFmtId="200" fontId="0" fillId="0" borderId="26" xfId="0" applyNumberFormat="1" applyFont="1" applyFill="1" applyBorder="1" applyAlignment="1">
      <x:alignment horizontal="center" vertical="top" wrapText="1"/>
    </x:xf>
    <x:xf numFmtId="0" fontId="0" fillId="0" borderId="27" xfId="0" applyNumberFormat="1" applyFont="1" applyFill="1" applyBorder="1" applyAlignment="1">
      <x:alignment horizontal="center" vertical="top" wrapText="1"/>
    </x:xf>
    <x:xf numFmtId="0" fontId="0" fillId="0" borderId="28" xfId="0" applyNumberFormat="1" applyFont="1" applyFill="1" applyBorder="1" applyAlignment="1">
      <x:alignment horizontal="center" vertical="top" wrapText="1"/>
    </x:xf>
    <x:xf numFmtId="0" fontId="0" fillId="0" borderId="28" xfId="0" applyNumberFormat="1" applyFont="1" applyFill="1" applyBorder="1" applyAlignment="1">
      <x:alignment vertical="top" wrapText="1"/>
    </x:xf>
    <x:xf numFmtId="200" fontId="0" fillId="0" borderId="29" xfId="0" applyNumberFormat="1" applyFont="1" applyFill="1" applyBorder="1" applyAlignment="1">
      <x:alignment horizontal="center"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6" fillId="2" borderId="1" xfId="0" applyNumberFormat="1" applyFont="1" applyFill="1" applyBorder="1"/>
    <x:xf numFmtId="0" fontId="6" fillId="2" borderId="1" xfId="0" applyNumberFormat="1" applyFont="1" applyFill="1" applyBorder="1" applyAlignment="1">
      <x:alignment vertical="center"/>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4" fillId="7" borderId="14" xfId="0" applyNumberFormat="1" applyFont="1" applyFill="1" applyBorder="1" applyAlignment="1">
      <x:alignment horizontal="center" wrapText="1"/>
    </x:xf>
    <x:xf numFmtId="0" fontId="4" fillId="7" borderId="15" xfId="0" applyNumberFormat="1" applyFont="1" applyFill="1" applyBorder="1" applyAlignment="1">
      <x:alignment horizontal="center" wrapText="1"/>
    </x:xf>
    <x:xf numFmtId="0" fontId="4" fillId="7" borderId="16" xfId="0" applyNumberFormat="1" applyFont="1" applyFill="1" applyBorder="1" applyAlignment="1">
      <x:alignment horizontal="center"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4" fillId="7" borderId="22" xfId="0" applyNumberFormat="1" applyFont="1" applyFill="1" applyBorder="1" applyAlignment="1">
      <x:alignment horizontal="center" wrapText="1"/>
    </x:xf>
    <x:xf numFmtId="0" fontId="4" fillId="7" borderId="23" xfId="0" applyNumberFormat="1" applyFont="1" applyFill="1" applyBorder="1" applyAlignment="1">
      <x:alignment horizontal="center" wrapText="1"/>
    </x:xf>
    <x:xf numFmtId="0" fontId="4" fillId="7" borderId="24" xfId="0" applyNumberFormat="1" applyFont="1" applyFill="1" applyBorder="1" applyAlignment="1">
      <x:alignment horizontal="center"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9" borderId="0" xfId="0" applyNumberFormat="1" applyFont="1" applyFill="1" applyBorder="1"/>
    <x:xf numFmtId="0" fontId="4" fillId="9" borderId="0" xfId="0" applyNumberFormat="1" applyFont="1" applyFill="1" applyBorder="1"/>
    <x:xf numFmtId="0" fontId="0" fillId="9" borderId="1" xfId="0" applyNumberFormat="1" applyFont="1" applyFill="1" applyBorder="1"/>
    <x:xf numFmtId="0" fontId="4" fillId="9" borderId="1" xfId="0" applyNumberFormat="1" applyFont="1" applyFill="1" applyBorder="1"/>
    <x:xf numFmtId="0" fontId="0" fillId="0" borderId="14" xfId="0" applyNumberFormat="1" applyFont="1" applyFill="1" applyBorder="1" applyAlignment="1">
      <x:alignment horizontal="center"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22" xfId="0" applyNumberFormat="1" applyFont="1" applyFill="1" applyBorder="1" applyAlignment="1">
      <x:alignment horizontal="center"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0" fillId="0" borderId="0"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vertical="center"/>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vertical="center"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4" fillId="12" borderId="14" xfId="0" applyNumberFormat="1" applyFont="1" applyFill="1" applyBorder="1" applyAlignment="1">
      <x:alignment horizontal="center" wrapText="1"/>
    </x:xf>
    <x:xf numFmtId="0" fontId="4" fillId="12" borderId="15" xfId="0" applyNumberFormat="1" applyFont="1" applyFill="1" applyBorder="1" applyAlignment="1">
      <x:alignment horizontal="center" wrapText="1"/>
    </x:xf>
    <x:xf numFmtId="0" fontId="4" fillId="12" borderId="16" xfId="0" applyNumberFormat="1" applyFont="1" applyFill="1" applyBorder="1" applyAlignment="1">
      <x:alignment horizontal="center" wrapText="1"/>
    </x:xf>
    <x:xf numFmtId="0" fontId="0" fillId="0" xfId="0" applyNumberFormat="1" applyFont="1" applyFill="1" applyBorder="0" applyAlignment="1">
      <x:alignment vertical="top" wrapText="1"/>
    </x:xf>
    <x:xf numFmtId="0" fontId="0" fillId="13" borderId="0" xfId="0" applyNumberFormat="1" applyFont="1" applyFill="1" applyBorder="1"/>
    <x:xf numFmtId="0" fontId="4" fillId="13" borderId="0" xfId="0" applyNumberFormat="1" applyFont="1" applyFill="1" applyBorder="1"/>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14" xfId="0" applyNumberFormat="1" applyFont="1" applyFill="1" applyBorder="1" applyAlignment="1">
      <x:alignment horizontal="center"/>
    </x:xf>
    <x:xf numFmtId="0" fontId="3" fillId="14" borderId="15" xfId="0" applyNumberFormat="1" applyFont="1" applyFill="1" applyBorder="1" applyAlignment="1">
      <x:alignment horizontal="center"/>
    </x:xf>
    <x:xf numFmtId="0" fontId="3" fillId="14" borderId="16" xfId="0" applyNumberFormat="1" applyFont="1" applyFill="1" applyBorder="1" applyAlignment="1">
      <x:alignment horizontal="center"/>
    </x:xf>
    <x:xf numFmtId="0" fontId="0" fillId="0" borderId="17" xfId="0" applyNumberFormat="1" applyFont="1" applyFill="1" applyBorder="1"/>
    <x:xf numFmtId="0" fontId="0" fillId="0" xfId="0" applyNumberFormat="1" applyFont="1" applyFill="1" applyBorder="0"/>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7" xfId="0" applyNumberFormat="1" applyFont="1" applyFill="1" applyBorder="1" applyAlignment="1">
      <x:alignment wrapText="1"/>
    </x:xf>
    <x:xf numFmtId="0" fontId="0" fillId="0" xfId="0" applyNumberFormat="1" applyFont="1" applyFill="1" applyBorder="0"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3" fillId="4" borderId="0" xfId="0" applyNumberFormat="1" applyFont="1" applyFill="1" applyBorder="1" applyAlignment="1">
      <x:alignment horizontal="center"/>
    </x:xf>
    <x:xf numFmtId="0" fontId="3" fillId="4" borderId="14" xfId="0" applyNumberFormat="1" applyFont="1" applyFill="1" applyBorder="1" applyAlignment="1">
      <x:alignment horizontal="center"/>
    </x:xf>
    <x:xf numFmtId="0" fontId="3" fillId="4" borderId="15" xfId="0" applyNumberFormat="1" applyFont="1" applyFill="1" applyBorder="1" applyAlignment="1">
      <x:alignment horizontal="center"/>
    </x:xf>
    <x:xf numFmtId="0" fontId="3" fillId="4" borderId="16" xfId="0" applyNumberFormat="1" applyFont="1" applyFill="1" applyBorder="1" applyAlignment="1">
      <x:alignment horizontal="center"/>
    </x:xf>
    <x:xf numFmtId="0" fontId="0" fillId="15" borderId="0" xfId="0" applyNumberFormat="1" applyFont="1" applyFill="1" applyBorder="1"/>
    <x:xf numFmtId="0" fontId="8" fillId="15" borderId="0" xfId="0" applyNumberFormat="1" applyFont="1" applyFill="1" applyBorder="1"/>
    <x:xf numFmtId="0" fontId="8" fillId="15" borderId="0" xfId="0" applyNumberFormat="1" applyFont="1" applyFill="1" applyBorder="1" applyAlignment="1">
      <x:alignment vertical="center"/>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4" fillId="16" borderId="0" xfId="0" applyNumberFormat="1" applyFont="1" applyFill="1" applyBorder="1" applyAlignment="1">
      <x:alignment horizontal="center" wrapText="1"/>
    </x:xf>
    <x:xf numFmtId="0" fontId="4" fillId="16" borderId="0" xfId="0" applyNumberFormat="1" applyFont="1" applyFill="1" applyBorder="1" applyAlignment="1">
      <x:alignment horizontal="center" vertical="center" wrapText="1"/>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wrapText="1"/>
    </x:xf>
    <x:xf numFmtId="0" fontId="9" fillId="17" borderId="0" xfId="0" applyNumberFormat="1" applyFont="1" applyFill="1" applyBorder="1" applyAlignment="1">
      <x:alignment vertical="top" wrapText="1"/>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vertical="center"/>
    </x:xf>
    <x:xf numFmtId="0" fontId="8" fillId="15" borderId="0" xfId="0" applyNumberFormat="1" applyFont="1" applyFill="1" applyBorder="1" applyAlignment="1">
      <x:alignment vertical="center" wrapText="1"/>
    </x:xf>
    <x:xf numFmtId="0" fontId="8" fillId="15" borderId="0" xfId="0" applyNumberFormat="1" applyFont="1" applyFill="1" applyBorder="1" applyAlignment="1">
      <x:alignment vertical="top" wrapText="1"/>
    </x:xf>
    <x:xf numFmtId="0" fontId="4" fillId="16" borderId="0" xfId="0" applyNumberFormat="1" applyFont="1" applyFill="1" applyBorder="1" applyAlignment="1">
      <x:alignment horizontal="center" vertical="top" wrapText="1"/>
    </x:xf>
    <x:xf numFmtId="0" fontId="10" fillId="18" borderId="0" xfId="0" applyNumberFormat="1" applyFont="1" applyFill="1" applyBorder="1" applyAlignment="1">
      <x:alignment vertical="center" wrapText="1"/>
    </x:xf>
    <x:xf numFmtId="0" fontId="10" fillId="18" borderId="0" xfId="0" applyNumberFormat="1" applyFont="1" applyFill="1" applyBorder="1" applyAlignment="1">
      <x:alignment vertical="top" wrapText="1"/>
    </x:xf>
  </x:cellXfs>
  <x:cellStyles count="1">
    <x:cellStyle name="Normal" xfId="0"/>
  </x:cellStyles>
  <x:dxfs count="11">
    <x:dxf>
      <x:font>
        <x:b/>
        <x:color rgb="FF375623"/>
      </x:font>
      <x:fill>
        <x:patternFill>
          <x:bgColor rgb="FFC6E0B4"/>
        </x:patternFill>
      </x:fill>
    </x:dxf>
    <x:dxf>
      <x:font>
        <x:b/>
        <x:color rgb="FF7F6000"/>
      </x:font>
      <x:fill>
        <x:patternFill>
          <x:bgColor rgb="FFFFE699"/>
        </x:patternFill>
      </x:fill>
    </x:dxf>
    <x:dxf>
      <x:font>
        <x:b/>
        <x:color rgb="FF9C0006"/>
      </x:font>
      <x:fill>
        <x:patternFill>
          <x:bgColor rgb="FFF4CCCC"/>
        </x:patternFill>
      </x:fill>
    </x:dxf>
    <x:dxf>
      <x:font>
        <x:color rgb="FF666666"/>
      </x:font>
      <x:fill>
        <x:patternFill>
          <x:bgColor rgb="FFE7E6E6"/>
        </x:patternFill>
      </x:fill>
    </x:dxf>
    <x:dxf>
      <x:font>
        <x:color rgb="FF4C3A6D"/>
      </x:font>
      <x:fill>
        <x:patternFill>
          <x:bgColor rgb="FFD9D2E9"/>
        </x:patternFill>
      </x:fill>
    </x:dxf>
    <x:dxf>
      <x:fill>
        <x:patternFill patternType="solid">
          <x:bgColor rgb="FFE2F0D9"/>
        </x:patternFill>
      </x:fill>
    </x:dxf>
    <x:dxf>
      <x:fill>
        <x:patternFill patternType="solid">
          <x:bgColor rgb="FFFFF2CC"/>
        </x:patternFill>
      </x:fill>
    </x:dxf>
    <x:dxf>
      <x:fill>
        <x:patternFill patternType="solid">
          <x:bgColor rgb="FFE2F0D9"/>
        </x:patternFill>
      </x:fill>
    </x:dxf>
    <x:dxf>
      <x:fill>
        <x:patternFill patternType="solid">
          <x:bgColor rgb="FFFFF2CC"/>
        </x:patternFill>
      </x:fill>
    </x:dxf>
    <x:dxf>
      <x:fill>
        <x:patternFill patternType="solid">
          <x:bgColor rgb="FFE2F0D9"/>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de642308b24f49" /><Relationship Type="http://schemas.openxmlformats.org/officeDocument/2006/relationships/theme" Target="/xl/theme/theme1.xml" Id="R6289810a2ebc40a2" /><Relationship Type="http://schemas.openxmlformats.org/officeDocument/2006/relationships/sharedStrings" Target="/xl/sharedStrings.xml" Id="R767fb899367f40ce" /><Relationship Type="http://schemas.openxmlformats.org/officeDocument/2006/relationships/worksheet" Target="/xl/worksheets/sheet1.xml" Id="R6600213a35d34348" /><Relationship Type="http://schemas.openxmlformats.org/officeDocument/2006/relationships/worksheet" Target="/xl/worksheets/sheet2.xml" Id="Rfcacf25438a84593" /><Relationship Type="http://schemas.openxmlformats.org/officeDocument/2006/relationships/worksheet" Target="/xl/worksheets/sheet3.xml" Id="R6ffd0a8e4ea44c91" /><Relationship Type="http://schemas.openxmlformats.org/officeDocument/2006/relationships/worksheet" Target="/xl/worksheets/sheet4.xml" Id="R666bbf9375934f24" /><Relationship Type="http://schemas.openxmlformats.org/officeDocument/2006/relationships/worksheet" Target="/xl/worksheets/sheet5.xml" Id="R1cafac2bbba14a4f" /><Relationship Type="http://schemas.openxmlformats.org/officeDocument/2006/relationships/worksheet" Target="/xl/worksheets/sheet6.xml" Id="Rb95d19e5e01c419d" /><Relationship Type="http://schemas.openxmlformats.org/officeDocument/2006/relationships/worksheet" Target="/xl/worksheets/sheet7.xml" Id="R7c992c2632c84926" /><Relationship Type="http://schemas.openxmlformats.org/officeDocument/2006/relationships/worksheet" Target="/xl/worksheets/sheet8.xml" Id="R158dbb13f1a44d7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40" hidden="0" customWidth="1"/>
    <x:col min="3" max="3" width="22" hidden="0" customWidth="1"/>
    <x:col min="4" max="4" width="30" hidden="0" customWidth="1"/>
    <x:col min="5" max="5" width="42" hidden="0" customWidth="1"/>
    <x:col min="6" max="6" width="34" hidden="0" customWidth="1"/>
    <x:col min="7" max="7" width="12" hidden="0" customWidth="1"/>
    <x:col min="8" max="8" width="34" hidden="0" customWidth="1"/>
    <x:col min="9" max="9" width="30" hidden="0" customWidth="1"/>
    <x:col min="10" max="10" width="30" hidden="0" customWidth="1"/>
    <x:col min="11" max="11" width="28" hidden="0" customWidth="1"/>
    <x:col min="12" max="12" width="12" hidden="0" customWidth="1"/>
  </x:cols>
  <x:sheetData>
    <x:row r="1" ht="32" customHeight="1">
      <x:c r="A1" s="5" t="str">
        <x:v>次期J（Salesforce）データ連携｜NiFi 権限確認チェックリスト</x:v>
      </x:c>
      <x:c r="B1" s="5"/>
      <x:c r="C1" s="5"/>
      <x:c r="D1" s="5"/>
      <x:c r="E1" s="5"/>
      <x:c r="F1" s="5"/>
      <x:c r="G1" s="5"/>
      <x:c r="H1" s="5"/>
      <x:c r="I1" s="5"/>
      <x:c r="J1" s="5"/>
      <x:c r="K1" s="5"/>
      <x:c r="L1" s="5"/>
    </x:row>
    <x:row r="2" ht="42" customHeight="1">
      <x:c r="A2" s="13" t="str">
        <x:v>目的：Salesforceデータ連携のPOCに向け、ワタルがNiFi上で「閲覧のみ」か「設定・操作・実装まで可能」かを確認し、現状権限で検証作業を進められるか判断できる状態にする。</x:v>
      </x:c>
      <x:c r="B2" s="13"/>
      <x:c r="C2" s="13"/>
      <x:c r="D2" s="13"/>
      <x:c r="E2" s="13"/>
      <x:c r="F2" s="13"/>
      <x:c r="G2" s="13"/>
      <x:c r="H2" s="13"/>
      <x:c r="I2" s="13"/>
      <x:c r="J2" s="13"/>
      <x:c r="K2" s="13"/>
      <x:c r="L2" s="13"/>
    </x:row>
    <x:row r="4" ht="52" customHeight="1">
      <x:c r="A4" s="32" t="str">
        <x:v>今回の作業対象</x:v>
      </x:c>
      <x:c r="B4" s="33" t="str">
        <x:v>NiFiのアクセス・閲覧・編集・実行等の権限範囲を確認し、できること／できないことを記録する。</x:v>
      </x:c>
      <x:c r="C4" s="33"/>
      <x:c r="D4" s="46" t="str">
        <x:v>確認状況サマリー（2026-09-01 実画面確認結果）</x:v>
      </x:c>
      <x:c r="E4" s="46"/>
      <x:c r="F4" s="46"/>
      <x:c r="G4" s="46"/>
      <x:c r="H4" s="46"/>
      <x:c r="I4" s="46"/>
      <x:c r="J4" s="46"/>
      <x:c r="K4" s="46"/>
      <x:c r="L4" s="46"/>
    </x:row>
    <x:row r="5" ht="52" customHeight="1">
      <x:c r="A5" s="34" t="str">
        <x:v>今回の作業対象外</x:v>
      </x:c>
      <x:c r="B5" s="35" t="str">
        <x:v>Kafka Connector実装、Salesforce CDC設定、本番フロー変更、正式な連携方式の採用判断はこのチェックリストの対象外。</x:v>
      </x:c>
      <x:c r="C5" s="35"/>
      <x:c r="D5" s="52" t="str">
        <x:v>総項目数</x:v>
      </x:c>
      <x:c r="E5" s="52" t="str">
        <x:v>確認済</x:v>
      </x:c>
      <x:c r="F5" s="52" t="str">
        <x:v>未確認</x:v>
      </x:c>
      <x:c r="G5" s="52" t="str">
        <x:v>可能</x:v>
      </x:c>
      <x:c r="H5" s="52" t="str">
        <x:v>一部可能</x:v>
      </x:c>
      <x:c r="I5" s="52" t="str">
        <x:v>不可</x:v>
      </x:c>
      <x:c r="J5" s="52" t="str">
        <x:v>対象外</x:v>
      </x:c>
      <x:c r="K5" s="52" t="str">
        <x:v>確認率</x:v>
      </x:c>
    </x:row>
    <x:row r="6" ht="52" customHeight="1">
      <x:c r="A6" s="36" t="str">
        <x:v>確認時の注意</x:v>
      </x:c>
      <x:c r="B6" s="37" t="str">
        <x:v>操作を伴う項目は、既存設定や本番処理へ影響を与えない範囲で確認する。実変更・起動停止が必要な場合は、事前に担当者へ確認してから実施する。</x:v>
      </x:c>
      <x:c r="C6" s="37"/>
      <x:c r="D6" s="76" t="n">
        <x:f>COUNTA(G12:G25)</x:f>
        <x:v>14</x:v>
      </x:c>
      <x:c r="E6" s="76" t="n">
        <x:f>COUNTIF(G12:G25,"&lt;&gt;未確認")</x:f>
        <x:v>14</x:v>
      </x:c>
      <x:c r="F6" s="76" t="n">
        <x:f>COUNTIF(G12:G25,"未確認")</x:f>
        <x:v>0</x:v>
      </x:c>
      <x:c r="G6" s="76" t="n">
        <x:f>COUNTIF(G12:G25,"可能")</x:f>
        <x:v>9</x:v>
      </x:c>
      <x:c r="H6" s="76" t="n">
        <x:f>COUNTIF(G12:G25,"一部可能")</x:f>
        <x:v>5</x:v>
      </x:c>
      <x:c r="I6" s="76" t="n">
        <x:f>COUNTIF(G12:G25,"不可")</x:f>
        <x:v>0</x:v>
      </x:c>
      <x:c r="J6" s="76" t="n">
        <x:f>COUNTIF(G12:G25,"対象外")</x:f>
        <x:v>0</x:v>
      </x:c>
      <x:c r="K6" s="80" t="n">
        <x:f>IF(D6=0,0,E6/D6)</x:f>
        <x:v>1</x:v>
      </x:c>
    </x:row>
    <x:row r="11" ht="34" customHeight="1">
      <x:c r="A11" s="86" t="str">
        <x:v>No.</x:v>
      </x:c>
      <x:c r="B11" s="87" t="str">
        <x:v>区分</x:v>
      </x:c>
      <x:c r="C11" s="87" t="str">
        <x:v>確認項目</x:v>
      </x:c>
      <x:c r="D11" s="87" t="str">
        <x:v>なぜ確認するか</x:v>
      </x:c>
      <x:c r="E11" s="87" t="str">
        <x:v>確認方法</x:v>
      </x:c>
      <x:c r="F11" s="87" t="str">
        <x:v>判定基準</x:v>
      </x:c>
      <x:c r="G11" s="87" t="str">
        <x:v>確認結果</x:v>
      </x:c>
      <x:c r="H11" s="87" t="str">
        <x:v>実際に確認できた内容</x:v>
      </x:c>
      <x:c r="I11" s="87" t="str">
        <x:v>エラー／制約</x:v>
      </x:c>
      <x:c r="J11" s="87" t="str">
        <x:v>追加権限・確認依頼</x:v>
      </x:c>
      <x:c r="K11" s="87" t="str">
        <x:v>証跡／メモ</x:v>
      </x:c>
      <x:c r="L11" s="88" t="str">
        <x:v>確認日</x:v>
      </x:c>
    </x:row>
    <x:row r="12" ht="78" customHeight="1">
      <x:c r="A12" s="89" t="n">
        <x:v>1</x:v>
      </x:c>
      <x:c r="B12" s="70" t="str">
        <x:v>環境確認</x:v>
      </x:c>
      <x:c r="C12" s="67" t="str">
        <x:v>対象のNiFi環境を特定できる</x:v>
      </x:c>
      <x:c r="D12" s="67" t="str">
        <x:v>誤った環境を確認・操作しないため</x:v>
      </x:c>
      <x:c r="E12" s="67" t="str">
        <x:v>NiFiのURL・画面上の環境名・担当者から共有された対象環境を確認する</x:v>
      </x:c>
      <x:c r="F12" s="67" t="str">
        <x:v>対象環境が明確に特定できる</x:v>
      </x:c>
      <x:c r="G12" s="70" t="str">
        <x:v>一部可能</x:v>
      </x:c>
      <x:c r="H12" s="67" t="str">
        <x:v>Cloudera Data Hub一覧とCDP CLIでNiFiクラスタを確認。`cdp-toyotecdap-nifi-ve-je`ではNiFi UI／REST API／NiFi Toolkit接続に成功し、CLIによる権限確認を実施できた。</x:v>
      </x:c>
      <x:c r="I12" s="67" t="str">
        <x:v>Salesforceデータ連携POCで正式に使用するNiFiクラスタは未確定。`ve`クラスタはCDP側でNODE_FAILURE（NiFi 1ノードのHealth異常）を確認。</x:v>
      </x:c>
      <x:c r="J12" s="67" t="str">
        <x:v>Salesforceデータ連携POCで使用する正式なNiFiクラスタを担当者へ確認する。</x:v>
      </x:c>
      <x:c r="K12" s="67" t="str">
        <x:v>Data Hub一覧／クラスタ詳細／NiFi UIアクセス結果を実画面で確認。</x:v>
      </x:c>
      <x:c r="L12" s="90" t="n">
        <x:v>46266</x:v>
      </x:c>
    </x:row>
    <x:row r="13" ht="78" customHeight="1">
      <x:c r="A13" s="89" t="n">
        <x:v>2</x:v>
      </x:c>
      <x:c r="B13" s="70" t="str">
        <x:v>アクセス</x:v>
      </x:c>
      <x:c r="C13" s="67" t="str">
        <x:v>NiFiへログインできる</x:v>
      </x:c>
      <x:c r="D13" s="67" t="str">
        <x:v>権限確認の前提となるため</x:v>
      </x:c>
      <x:c r="E13" s="67" t="str">
        <x:v>通常の認証方法でNiFiへアクセスする</x:v>
      </x:c>
      <x:c r="F13" s="67" t="str">
        <x:v>認証後にNiFi画面を表示できる</x:v>
      </x:c>
      <x:c r="G13" s="70" t="str">
        <x:v>可能</x:v>
      </x:c>
      <x:c r="H13" s="67" t="str">
        <x:v>GUIでNiFi Canvasを表示できた。CLI/APIではWorkloadユーザーで認証し、`current-user`、`cluster-summary`、`get-root-id`等のRead系コマンドが成功した。</x:v>
      </x:c>
      <x:c r="I13" s="67" t="str">
        <x:v>今回確認した`ve`クラスタがSalesforce POCの正式対象環境かは未確認。</x:v>
      </x:c>
      <x:c r="J13" s="67" t="str">
        <x:v>正式対象環境が確定した後、同環境でもGUI／CLIアクセス可否を再確認する。</x:v>
      </x:c>
      <x:c r="K13" s="67" t="str">
        <x:v>NiFi Flow Management画面の表示を実画面で確認。</x:v>
      </x:c>
      <x:c r="L13" s="90" t="n">
        <x:v>46266</x:v>
      </x:c>
    </x:row>
    <x:row r="14" ht="78" customHeight="1">
      <x:c r="A14" s="89" t="n">
        <x:v>3</x:v>
      </x:c>
      <x:c r="B14" s="70" t="str">
        <x:v>閲覧</x:v>
      </x:c>
      <x:c r="C14" s="67" t="str">
        <x:v>対象のProcess Group／フローを閲覧できる</x:v>
      </x:c>
      <x:c r="D14" s="67" t="str">
        <x:v>対象となる既存処理を確認できるか把握するため</x:v>
      </x:c>
      <x:c r="E14" s="67" t="str">
        <x:v>対象Process Groupやフローが画面上に表示されるか確認する</x:v>
      </x:c>
      <x:c r="F14" s="67" t="str">
        <x:v>対象フローの構成を閲覧できる</x:v>
      </x:c>
      <x:c r="G14" s="70" t="str">
        <x:v>可能</x:v>
      </x:c>
      <x:c r="H14" s="67" t="str">
        <x:v>GUIで`Ops4USlim_nifi_group`→`S3-_Kudu_UPASS`まで閲覧。CLIでは`get-root-id`と`pg-list`でRoot配下および対象Process Group配下を取得し、GUIとCLIの構成対応を確認した。</x:v>
      </x:c>
      <x:c r="I14" s="67" t="str">
        <x:v>今回閲覧したフローはU-SLIM系であり、Salesforce POCの対象フローそのものではない。</x:v>
      </x:c>
      <x:c r="J14" s="67" t="str">
        <x:v>Salesforce POC対象フロー／検証用領域が確定した後、対象範囲の閲覧可否を確認する。</x:v>
      </x:c>
      <x:c r="K14" s="67" t="str">
        <x:v>`Ops4USlim_nifi_group` → `S3-_Kudu_UPASS`の階層を実画面で確認。</x:v>
      </x:c>
      <x:c r="L14" s="90" t="n">
        <x:v>46266</x:v>
      </x:c>
    </x:row>
    <x:row r="15" ht="78" customHeight="1">
      <x:c r="A15" s="89" t="n">
        <x:v>4</x:v>
      </x:c>
      <x:c r="B15" s="70" t="str">
        <x:v>閲覧</x:v>
      </x:c>
      <x:c r="C15" s="67" t="str">
        <x:v>Processorの設定内容を閲覧できる</x:v>
      </x:c>
      <x:c r="D15" s="67" t="str">
        <x:v>既存の処理内容・設定を確認できるか把握するため</x:v>
      </x:c>
      <x:c r="E15" s="67" t="str">
        <x:v>既存Processorの設定画面を開き、プロパティ等が閲覧可能か確認する</x:v>
      </x:c>
      <x:c r="F15" s="67" t="str">
        <x:v>設定画面・主要設定値を閲覧できる</x:v>
      </x:c>
      <x:c r="G15" s="70" t="str">
        <x:v>可能</x:v>
      </x:c>
      <x:c r="H15" s="67" t="str">
        <x:v>GUIで`ListS3`等のConfigure画面を閲覧。REST APIでは`S3-_Kudu_UPASS`直下のProcessor 22件を取得し、名称・Type・State・Validation・Properties・権限情報を確認した。</x:v>
      </x:c>
      <x:c r="I15" s="67" t="str">
        <x:v>Sensitive値はAPIレスポンスでもマスク表示。設定変更・保存の実操作は未実施。</x:v>
      </x:c>
      <x:c r="J15" s="67" t="str">
        <x:v>設定変更が必要な場合は、担当者承認済みの検証領域で実施する。</x:v>
      </x:c>
      <x:c r="K15" s="67" t="str">
        <x:v>`ListS3` Configure ProcessorおよびProperties全項目を実画面で確認。</x:v>
      </x:c>
      <x:c r="L15" s="90" t="n">
        <x:v>46266</x:v>
      </x:c>
    </x:row>
    <x:row r="16" ht="78" customHeight="1">
      <x:c r="A16" s="89" t="n">
        <x:v>5</x:v>
      </x:c>
      <x:c r="B16" s="70" t="str">
        <x:v>閲覧</x:v>
      </x:c>
      <x:c r="C16" s="67" t="str">
        <x:v>接続関連設定（例：Controller Service等）を閲覧できる</x:v>
      </x:c>
      <x:c r="D16" s="67" t="str">
        <x:v>接続先や共通設定を確認できる権限があるか把握するため</x:v>
      </x:c>
      <x:c r="E16" s="67" t="str">
        <x:v>対象フローから参照される接続関連設定を閲覧できるか確認する</x:v>
      </x:c>
      <x:c r="F16" s="67" t="str">
        <x:v>対象の接続関連設定を閲覧できる</x:v>
      </x:c>
      <x:c r="G16" s="70" t="str">
        <x:v>可能</x:v>
      </x:c>
      <x:c r="H16" s="67" t="str">
        <x:v>GUIでController Services一覧と詳細を閲覧。CLIの`pg-get-services`でもController Serviceの名称・Type・State・Properties・参照Processorを取得し、`permissions`／`operatePermissions`を確認した。</x:v>
      </x:c>
      <x:c r="I16" s="67" t="str">
        <x:v>Controller ServiceのEnable／Disableや設定変更の実操作は未実施。</x:v>
      </x:c>
      <x:c r="J16" s="67" t="str">
        <x:v>実操作が必要な場合は、担当者承認済みの検証用Serviceで実施する。</x:v>
      </x:c>
      <x:c r="K16" s="67" t="str">
        <x:v>Controller Services一覧、`CSVReader_UPASS`詳細、参照Processorを実画面で確認。</x:v>
      </x:c>
      <x:c r="L16" s="90" t="n">
        <x:v>46266</x:v>
      </x:c>
    </x:row>
    <x:row r="17" ht="78" customHeight="1">
      <x:c r="A17" s="89" t="n">
        <x:v>6</x:v>
      </x:c>
      <x:c r="B17" s="70" t="str">
        <x:v>閲覧</x:v>
      </x:c>
      <x:c r="C17" s="67" t="str">
        <x:v>実行状況・エラー情報を確認できる</x:v>
      </x:c>
      <x:c r="D17" s="67" t="str">
        <x:v>POC実施時に成功／失敗を判断できるか把握するため</x:v>
      </x:c>
      <x:c r="E17" s="67" t="str">
        <x:v>ステータス、Bulletin等のエラー情報を閲覧できるか確認する</x:v>
      </x:c>
      <x:c r="F17" s="67" t="str">
        <x:v>処理状態やエラー内容を確認できる</x:v>
      </x:c>
      <x:c r="G17" s="70" t="str">
        <x:v>可能</x:v>
      </x:c>
      <x:c r="H17" s="67" t="str">
        <x:v>GUIでCanvas上の実行状況とBulletin Boardを確認。CLI/APIではNiFiクラスタ状態、ProcessorのState／Validation、Validation Errorまで取得できることを確認した。</x:v>
      </x:c>
      <x:c r="I17" s="67" t="str">
        <x:v>GUI確認時のBulletin Boardにはメッセージがなかった。既存フローにはINVALID／VALIDATINGのProcessorが存在するが、今回の権限確認では原因修正は対象外。</x:v>
      </x:c>
      <x:c r="J17" s="67" t="str">
        <x:v>POC実施時は同じRead手順でState／Validation／Bulletin等を確認する。</x:v>
      </x:c>
      <x:c r="K17" s="67" t="str">
        <x:v>Canvas実行状況およびNiFi Bulletin Boardへのアクセスを実画面で確認。</x:v>
      </x:c>
      <x:c r="L17" s="90" t="n">
        <x:v>46266</x:v>
      </x:c>
    </x:row>
    <x:row r="18" ht="78" customHeight="1">
      <x:c r="A18" s="89" t="n">
        <x:v>7</x:v>
      </x:c>
      <x:c r="B18" s="70" t="str">
        <x:v>操作</x:v>
      </x:c>
      <x:c r="C18" s="67" t="str">
        <x:v>Processorの起動・停止権限がある</x:v>
      </x:c>
      <x:c r="D18" s="67" t="str">
        <x:v>検証時に処理の実行制御が可能か把握するため</x:v>
      </x:c>
      <x:c r="E18" s="67" t="str">
        <x:v>Start／Stop操作が許可されているかを確認する。実操作が影響する場合は実行せず担当者へ確認する</x:v>
      </x:c>
      <x:c r="F18" s="67" t="str">
        <x:v>起動・停止操作が許可されていることを確認できる</x:v>
      </x:c>
      <x:c r="G18" s="70" t="str">
        <x:v>可能</x:v>
      </x:c>
      <x:c r="H18" s="67" t="str">
        <x:v>GUIでStart／Run Once／Disable等の操作UIを確認。REST APIで対象Processor 22件すべてについて`operatePermissions.canRead=true`、`operatePermissions.canWrite=true`を確認した。</x:v>
      </x:c>
      <x:c r="I18" s="67" t="str">
        <x:v>既存フローへの影響を避けるため、Start／Stop／Run Once／Disableの実操作は未実施。</x:v>
      </x:c>
      <x:c r="J18" s="67" t="str">
        <x:v>権限情報上はOperate権限を確認済み。実操作が必要な場合のみ、承認済み検証領域で実施する。</x:v>
      </x:c>
      <x:c r="K18" s="67" t="str">
        <x:v>`RouteOnAttribute`右クリックメニューの操作項目を実画面で確認。</x:v>
      </x:c>
      <x:c r="L18" s="90" t="n">
        <x:v>46266</x:v>
      </x:c>
    </x:row>
    <x:row r="19" ht="78" customHeight="1">
      <x:c r="A19" s="89" t="n">
        <x:v>8</x:v>
      </x:c>
      <x:c r="B19" s="70" t="str">
        <x:v>操作</x:v>
      </x:c>
      <x:c r="C19" s="67" t="str">
        <x:v>接続関連サービスの有効化・無効化権限がある</x:v>
      </x:c>
      <x:c r="D19" s="67" t="str">
        <x:v>POCで接続設定を有効化する必要がある場合に対応可能か把握するため</x:v>
      </x:c>
      <x:c r="E19" s="67" t="str">
        <x:v>Controller Service等のEnable／Disable操作可否を確認する。影響がある場合は実操作しない</x:v>
      </x:c>
      <x:c r="F19" s="67" t="str">
        <x:v>有効化・無効化操作が許可されていることを確認できる</x:v>
      </x:c>
      <x:c r="G19" s="70" t="str">
        <x:v>可能</x:v>
      </x:c>
      <x:c r="H19" s="67" t="str">
        <x:v>GUIでController Serviceの`DISABLE &amp; CONFIGURE`を確認。CLI取得結果で対象Controller Serviceに`operatePermissions.canRead=true`、`operatePermissions.canWrite=true`が返ることを確認した。</x:v>
      </x:c>
      <x:c r="I19" s="67" t="str">
        <x:v>既存処理への影響を避け、Disable／Enableの実操作は未実施。</x:v>
      </x:c>
      <x:c r="J19" s="67" t="str">
        <x:v>権限情報上はOperate権限を確認済み。必要時のみ承認済み検証用Serviceで実操作する。</x:v>
      </x:c>
      <x:c r="K19" s="67" t="str">
        <x:v>`CSVReader_UPASS` Controller Service Detailsの操作UIを実画面で確認。</x:v>
      </x:c>
      <x:c r="L19" s="90" t="n">
        <x:v>46266</x:v>
      </x:c>
    </x:row>
    <x:row r="20" ht="78" customHeight="1">
      <x:c r="A20" s="89" t="n">
        <x:v>9</x:v>
      </x:c>
      <x:c r="B20" s="70" t="str">
        <x:v>編集</x:v>
      </x:c>
      <x:c r="C20" s="67" t="str">
        <x:v>既存Processorの設定を編集できる</x:v>
      </x:c>
      <x:c r="D20" s="67" t="str">
        <x:v>既存処理を検証用に調整できるか把握するため</x:v>
      </x:c>
      <x:c r="E20" s="67" t="str">
        <x:v>編集画面で設定変更が可能か確認する。保存が影響する場合は保存せず確認する</x:v>
      </x:c>
      <x:c r="F20" s="67" t="str">
        <x:v>設定変更操作が許可されていることを確認できる</x:v>
      </x:c>
      <x:c r="G20" s="70" t="str">
        <x:v>可能</x:v>
      </x:c>
      <x:c r="H20" s="67" t="str">
        <x:v>GUIでProcessor編集欄とAPPLYを確認。REST APIで対象Processor 22件すべてについて`permissions.canRead=true`、`permissions.canWrite=true`を確認した。</x:v>
      </x:c>
      <x:c r="I20" s="67" t="str">
        <x:v>設定値変更およびAPPLYによる保存は未実施。</x:v>
      </x:c>
      <x:c r="J20" s="67" t="str">
        <x:v>権限情報上は既存ProcessorのWrite権限を確認済み。実変更は承認済み検証領域でのみ行う。</x:v>
      </x:c>
      <x:c r="K20" s="67" t="str">
        <x:v>`ListS3` Configure Processor画面で編集UI／APPLYを確認。</x:v>
      </x:c>
      <x:c r="L20" s="90" t="n">
        <x:v>46266</x:v>
      </x:c>
    </x:row>
    <x:row r="21" ht="78" customHeight="1">
      <x:c r="A21" s="89" t="n">
        <x:v>10</x:v>
      </x:c>
      <x:c r="B21" s="70" t="str">
        <x:v>実装</x:v>
      </x:c>
      <x:c r="C21" s="67" t="str">
        <x:v>新規Processorを追加できる</x:v>
      </x:c>
      <x:c r="D21" s="67" t="str">
        <x:v>新しい検証処理を作成できる権限があるか把握するため</x:v>
      </x:c>
      <x:c r="E21" s="67" t="str">
        <x:v>Add Processor等の新規作成操作が可能か確認する。実作成は必要に応じ担当者確認後に行う</x:v>
      </x:c>
      <x:c r="F21" s="67" t="str">
        <x:v>新規Processor作成が許可されていることを確認できる</x:v>
      </x:c>
      <x:c r="G21" s="70" t="str">
        <x:v>一部可能</x:v>
      </x:c>
      <x:c r="H21" s="67" t="str">
        <x:v>GUIでAdd Processor画面、候補一覧、ADDボタンまで確認。`current-user`では広範なNiFiグローバルRead／Write権限が返ることも確認した。</x:v>
      </x:c>
      <x:c r="I21" s="67" t="str">
        <x:v>新規Processorの実作成は未実施のため、作成完了までの権限は実証していない。</x:v>
      </x:c>
      <x:c r="J21" s="67" t="str">
        <x:v>正式なPOC検証用Process Groupが確定した場合のみ、新規Processor作成を実施して最終確認する。</x:v>
      </x:c>
      <x:c r="K21" s="67" t="str">
        <x:v>Add Processor画面（Displaying 435 of 435）を実画面で確認。</x:v>
      </x:c>
      <x:c r="L21" s="90" t="n">
        <x:v>46266</x:v>
      </x:c>
    </x:row>
    <x:row r="22" ht="78" customHeight="1">
      <x:c r="A22" s="89" t="n">
        <x:v>11</x:v>
      </x:c>
      <x:c r="B22" s="70" t="str">
        <x:v>実装</x:v>
      </x:c>
      <x:c r="C22" s="67" t="str">
        <x:v>Processor間のConnectionを作成・変更できる</x:v>
      </x:c>
      <x:c r="D22" s="67" t="str">
        <x:v>検証用のデータフローを構成できるか把握するため</x:v>
      </x:c>
      <x:c r="E22" s="67" t="str">
        <x:v>Connection作成・変更の操作可否を確認する。既存フローへの変更は行わない</x:v>
      </x:c>
      <x:c r="F22" s="67" t="str">
        <x:v>Connection作成・変更が許可されていることを確認できる</x:v>
      </x:c>
      <x:c r="G22" s="70" t="str">
        <x:v>一部可能</x:v>
      </x:c>
      <x:c r="H22" s="67" t="str">
        <x:v>GUIでConnection設定画面とAPPLYを確認。REST APIでは対象Process Group直下のConnection 35件を取得し、Source／Destination／Relationship／`canRead=true`／`canWrite=true`を確認した。</x:v>
      </x:c>
      <x:c r="I22" s="67" t="str">
        <x:v>既存Connectionの設定変更、新規Connection作成、Empty Queue／Deleteは未実施。</x:v>
      </x:c>
      <x:c r="J22" s="67" t="str">
        <x:v>既存ConnectionのWrite権限情報は確認済み。新規作成まで必要な場合は承認済み検証領域で確認する。</x:v>
      </x:c>
      <x:c r="K22" s="67" t="str">
        <x:v>Connection `56301`の右クリックメニュー、DETAILS／SETTINGSを実画面で確認。</x:v>
      </x:c>
      <x:c r="L22" s="90" t="n">
        <x:v>46266</x:v>
      </x:c>
    </x:row>
    <x:row r="23" ht="78" customHeight="1">
      <x:c r="A23" s="89" t="n">
        <x:v>12</x:v>
      </x:c>
      <x:c r="B23" s="70" t="str">
        <x:v>実装</x:v>
      </x:c>
      <x:c r="C23" s="67" t="str">
        <x:v>新規Process Group／検証用領域を作成できる</x:v>
      </x:c>
      <x:c r="D23" s="67" t="str">
        <x:v>既存処理へ影響を与えずPOC用フローを分離できるか把握するため</x:v>
      </x:c>
      <x:c r="E23" s="67" t="str">
        <x:v>新規Process Group等の作成操作可否を確認する。実作成は必要に応じ担当者確認後に行う</x:v>
      </x:c>
      <x:c r="F23" s="67" t="str">
        <x:v>検証用領域を新規作成できることを確認できる</x:v>
      </x:c>
      <x:c r="G23" s="70" t="str">
        <x:v>一部可能</x:v>
      </x:c>
      <x:c r="H23" s="67" t="str">
        <x:v>GUIでAdd Process Group画面、Process Group Name、Parameter Context、ADDボタンまで確認。CLI/APIから既存Process Groupの参照は可能。</x:v>
      </x:c>
      <x:c r="I23" s="67" t="str">
        <x:v>新規Process Groupの実作成は未実施のため、作成完了までの権限は実証していない。</x:v>
      </x:c>
      <x:c r="J23" s="67" t="str">
        <x:v>正式なPOC検証領域が必要な場合のみ、担当者承認後に新規Process Group作成を確認する。</x:v>
      </x:c>
      <x:c r="K23" s="67" t="str">
        <x:v>Add Process Group画面を実画面で確認。</x:v>
      </x:c>
      <x:c r="L23" s="90" t="n">
        <x:v>46266</x:v>
      </x:c>
    </x:row>
    <x:row r="24" ht="78" customHeight="1">
      <x:c r="A24" s="89" t="n">
        <x:v>13</x:v>
      </x:c>
      <x:c r="B24" s="70" t="str">
        <x:v>権限範囲</x:v>
      </x:c>
      <x:c r="C24" s="67" t="str">
        <x:v>権限が限定されている範囲を特定できる</x:v>
      </x:c>
      <x:c r="D24" s="67" t="str">
        <x:v>「NiFi全体の権限」ではなく、どの領域まで操作可能か明確にするため</x:v>
      </x:c>
      <x:c r="E24" s="67" t="str">
        <x:v>操作不可の箇所や権限エラーを確認し、対象Process Group等の範囲を記録する</x:v>
      </x:c>
      <x:c r="F24" s="67" t="str">
        <x:v>可能範囲／不可範囲を具体的に説明できる</x:v>
      </x:c>
      <x:c r="G24" s="70" t="str">
        <x:v>可能</x:v>
      </x:c>
      <x:c r="H24" s="67" t="str">
        <x:v>GUIに加えてCDP CLI、NiFi Toolkit、NiFi REST APIで権限範囲を確認。対象ProcessorではRead／Write／Operateの各権限情報、ConnectionではRead／Write権限情報を取得できた。</x:v>
      </x:c>
      <x:c r="I24" s="67" t="str">
        <x:v>正式なSalesforce POC対象クラスタは未確定。新規作成系および既存フローへの実変更・実起動停止は未実施。</x:v>
      </x:c>
      <x:c r="J24" s="67" t="str">
        <x:v>正式対象環境を確認し、必要な場合のみ承認済み検証領域で実操作を行う。</x:v>
      </x:c>
      <x:c r="K24" s="67" t="str">
        <x:v>No.1〜12の実画面確認結果をもとに権限範囲を整理。</x:v>
      </x:c>
      <x:c r="L24" s="90" t="n">
        <x:v>46266</x:v>
      </x:c>
    </x:row>
    <x:row r="25" ht="78" customHeight="1">
      <x:c r="A25" s="91" t="n">
        <x:v>14</x:v>
      </x:c>
      <x:c r="B25" s="92" t="str">
        <x:v>総合判定</x:v>
      </x:c>
      <x:c r="C25" s="93" t="str">
        <x:v>現状権限でPOCを進められるか判断できる</x:v>
      </x:c>
      <x:c r="D25" s="93" t="str">
        <x:v>次のアクション（そのまま検証／追加権限依頼）を決めるため</x:v>
      </x:c>
      <x:c r="E25" s="93" t="str">
        <x:v>No.1〜13の結果を見て、閲覧・設定・実行に必要な権限が揃っているか整理する</x:v>
      </x:c>
      <x:c r="F25" s="93" t="str">
        <x:v>「現状権限で進行可能」または「追加権限・確認が必要」と結論を記載できる</x:v>
      </x:c>
      <x:c r="G25" s="92" t="str">
        <x:v>一部可能</x:v>
      </x:c>
      <x:c r="H25" s="93" t="str">
        <x:v>POC事前調査・既存構成解析に必要なGUI／CLI Read系権限を確認。さらに`ve`環境では対象ProcessorのWrite／Operate権限情報、Controller ServiceのWrite／Operate権限情報、ConnectionのWrite権限情報も確認した。</x:v>
      </x:c>
      <x:c r="I25" s="93" t="str">
        <x:v>Salesforce POCで使用する正式なNiFiクラスタが未確定。新規作成や実変更・実行の成功までは未確認。</x:v>
      </x:c>
      <x:c r="J25" s="93" t="str">
        <x:v>最優先はSalesforce POCの正式なNiFiクラスタ確認。対象確定後、必要な実操作のみ承認済み検証領域で最終確認する。</x:v>
      </x:c>
      <x:c r="K25" s="93" t="str">
        <x:v>総合判定：POC事前調査は可能。POC実装・実行は担当者確認および権限最終確認が必要。</x:v>
      </x:c>
      <x:c r="L25" s="94" t="n">
        <x:v>46266</x:v>
      </x:c>
    </x:row>
    <x:row r="28">
      <x:c r="A28" s="82" t="str">
        <x:v>総合結論・報告用メモ</x:v>
      </x:c>
      <x:c r="B28" s="82"/>
      <x:c r="C28" s="82"/>
      <x:c r="D28" s="82"/>
      <x:c r="E28" s="82"/>
      <x:c r="F28" s="82"/>
      <x:c r="G28" s="82"/>
      <x:c r="H28" s="82"/>
      <x:c r="I28" s="82"/>
      <x:c r="J28" s="82"/>
      <x:c r="K28" s="82"/>
      <x:c r="L28" s="82"/>
    </x:row>
    <x:row r="29" ht="54" customHeight="1">
      <x:c r="A29" s="84" t="str">
        <x:v>総合判定</x:v>
      </x:c>
      <x:c r="B29" s="67" t="str">
        <x:v>担当者確認が必要</x:v>
      </x:c>
      <x:c r="C29" s="67"/>
      <x:c r="D29" s="67"/>
      <x:c r="E29" s="67"/>
      <x:c r="F29" s="67"/>
      <x:c r="G29" s="67"/>
      <x:c r="H29" s="67"/>
      <x:c r="I29" s="67"/>
      <x:c r="J29" s="67"/>
      <x:c r="K29" s="67"/>
      <x:c r="L29" s="67"/>
    </x:row>
    <x:row r="30" ht="54" customHeight="1">
      <x:c r="A30" s="84" t="str">
        <x:v>現状権限でできること</x:v>
      </x:c>
      <x:c r="B30" s="67" t="str">
        <x:v>GUI／CLIの双方でNiFiの既存構成を調査可能。`ve`環境ではProcess Group、Processor、Controller Service、Connection、State／Validation等を確認でき、対象ProcessorではRead／Write／Operate権限情報、ConnectionではRead／Write権限情報を取得できた。</x:v>
      </x:c>
      <x:c r="C30" s="67"/>
      <x:c r="D30" s="67"/>
      <x:c r="E30" s="67"/>
      <x:c r="F30" s="67"/>
      <x:c r="G30" s="67"/>
      <x:c r="H30" s="67"/>
      <x:c r="I30" s="67"/>
      <x:c r="J30" s="67"/>
      <x:c r="K30" s="67"/>
      <x:c r="L30" s="67"/>
    </x:row>
    <x:row r="31" ht="54" customHeight="1">
      <x:c r="A31" s="84" t="str">
        <x:v>不足している権限／確認事項</x:v>
      </x:c>
      <x:c r="B31" s="67" t="str">
        <x:v>① Salesforceデータ連携POCで使用する正式なNiFiクラスタが未確定。② 新規Processor／Process Group／Connectionの実作成は未実施。③ 既存処理への影響を避けるため、Start／Stop、設定保存、Controller Service Enable／Disable等の実操作は未実施。</x:v>
      </x:c>
      <x:c r="C31" s="67"/>
      <x:c r="D31" s="67"/>
      <x:c r="E31" s="67"/>
      <x:c r="F31" s="67"/>
      <x:c r="G31" s="67"/>
      <x:c r="H31" s="67"/>
      <x:c r="I31" s="67"/>
      <x:c r="J31" s="67"/>
      <x:c r="K31" s="67"/>
      <x:c r="L31" s="67"/>
    </x:row>
    <x:row r="32" ht="54" customHeight="1">
      <x:c r="A32" s="84" t="str">
        <x:v>次のアクション</x:v>
      </x:c>
      <x:c r="B32" s="67" t="str">
        <x:v>レビューではGUI／CLIの確認手順と実績を提示する。正式なPOC対象クラスタを確認後、追加の実操作確認が本当に必要な場合のみ、担当者承認済みの検証用領域で実施する。</x:v>
      </x:c>
      <x:c r="C32" s="67"/>
      <x:c r="D32" s="67"/>
      <x:c r="E32" s="67"/>
      <x:c r="F32" s="67"/>
      <x:c r="G32" s="67"/>
      <x:c r="H32" s="67"/>
      <x:c r="I32" s="67"/>
      <x:c r="J32" s="67"/>
      <x:c r="K32" s="67"/>
      <x:c r="L32" s="67"/>
    </x:row>
  </x:sheetData>
  <x:mergeCells>
    <x:mergeCell ref="A1:L1"/>
    <x:mergeCell ref="A2:L2"/>
    <x:mergeCell ref="D4:L4"/>
    <x:mergeCell ref="A28:L28"/>
    <x:mergeCell ref="B29:L29"/>
    <x:mergeCell ref="B30:L30"/>
    <x:mergeCell ref="B31:L31"/>
    <x:mergeCell ref="B32:L32"/>
    <x:mergeCell ref="B4:C4"/>
    <x:mergeCell ref="B5:C5"/>
    <x:mergeCell ref="B6:C6"/>
  </x:mergeCells>
  <x:conditionalFormatting sqref="G12:G25">
    <x:cfRule type="expression" dxfId="0" priority="1">
      <x:formula>G12="可能"</x:formula>
    </x:cfRule>
    <x:cfRule type="expression" dxfId="1" priority="2">
      <x:formula>G12="一部可能"</x:formula>
    </x:cfRule>
    <x:cfRule type="expression" dxfId="2" priority="3">
      <x:formula>G12="不可"</x:formula>
    </x:cfRule>
    <x:cfRule type="expression" dxfId="3" priority="4">
      <x:formula>G12="未確認"</x:formula>
    </x:cfRule>
    <x:cfRule type="expression" dxfId="4" priority="5">
      <x:formula>G12="対象外"</x:formula>
    </x:cfRule>
  </x:conditionalFormatting>
  <x:dataValidations count="2">
    <x:dataValidation type="list" sqref="G12:G25">
      <x:formula1>"未確認,可能,一部可能,不可,対象外"</x:formula1>
    </x:dataValidation>
    <x:dataValidation type="list" sqref="B29">
      <x:formula1>"未記入,現状権限でPOC進行可能,一部追加権限が必要,追加権限が必要,担当者確認が必要"</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34" hidden="0" customWidth="1"/>
    <x:col min="4" max="4" width="38" hidden="0" customWidth="1"/>
    <x:col min="5" max="5" width="34" hidden="0" customWidth="1"/>
    <x:col min="6" max="6" width="28" hidden="0" customWidth="1"/>
  </x:cols>
  <x:sheetData>
    <x:row r="1" ht="30" customHeight="1">
      <x:c r="A1" s="105" t="str">
        <x:v>NiFi権限確認チェックリスト｜使い方・判定基準</x:v>
      </x:c>
      <x:c r="B1" s="105"/>
      <x:c r="C1" s="105"/>
      <x:c r="D1" s="105"/>
      <x:c r="E1" s="105"/>
      <x:c r="F1" s="105"/>
    </x:row>
    <x:row r="3" ht="38" customHeight="1">
      <x:c r="A3" s="108" t="str">
        <x:v>このシートは、チェック結果の書き方を統一し、「権限がある／ない」だけではなく、どこまで作業できるかを誰でも理解できるようにするための補助資料です。</x:v>
      </x:c>
      <x:c r="B3" s="108"/>
      <x:c r="C3" s="108"/>
      <x:c r="D3" s="108"/>
      <x:c r="E3" s="108"/>
      <x:c r="F3" s="108"/>
    </x:row>
    <x:row r="5">
      <x:c r="A5" s="110" t="str">
        <x:v>確認結果</x:v>
      </x:c>
      <x:c r="B5" s="111" t="str">
        <x:v>意味</x:v>
      </x:c>
      <x:c r="C5" s="111" t="str">
        <x:v>記載する場面</x:v>
      </x:c>
      <x:c r="D5" s="111" t="str">
        <x:v>実際に確認できた内容の書き方</x:v>
      </x:c>
      <x:c r="E5" s="111" t="str">
        <x:v>エラー／制約の書き方</x:v>
      </x:c>
      <x:c r="F5" s="112" t="str">
        <x:v>次の対応</x:v>
      </x:c>
    </x:row>
    <x:row r="6" ht="52" customHeight="1">
      <x:c r="A6" s="113" t="str">
        <x:v>未確認</x:v>
      </x:c>
      <x:c r="B6" s="67" t="str">
        <x:v>まだ確認していない</x:v>
      </x:c>
      <x:c r="C6" s="67" t="str">
        <x:v>作業開始前／未確認項目</x:v>
      </x:c>
      <x:c r="D6" s="67" t="str">
        <x:v>空欄でも可。確認後に更新する</x:v>
      </x:c>
      <x:c r="E6" s="67" t="str">
        <x:v>空欄</x:v>
      </x:c>
      <x:c r="F6" s="114" t="str">
        <x:v>確認を実施する</x:v>
      </x:c>
    </x:row>
    <x:row r="7" ht="52" customHeight="1">
      <x:c r="A7" s="113" t="str">
        <x:v>可能</x:v>
      </x:c>
      <x:c r="B7" s="67" t="str">
        <x:v>必要な閲覧・操作が可能</x:v>
      </x:c>
      <x:c r="C7" s="67" t="str">
        <x:v>対象操作が問題なく利用可能</x:v>
      </x:c>
      <x:c r="D7" s="67" t="str">
        <x:v>例：対象Process Groupの閲覧、Processor設定の確認が可能</x:v>
      </x:c>
      <x:c r="E7" s="67" t="str">
        <x:v>特になし</x:v>
      </x:c>
      <x:c r="F7" s="114" t="str">
        <x:v>次の検証へ進める</x:v>
      </x:c>
    </x:row>
    <x:row r="8" ht="52" customHeight="1">
      <x:c r="A8" s="113" t="str">
        <x:v>一部可能</x:v>
      </x:c>
      <x:c r="B8" s="67" t="str">
        <x:v>一部は可能だが制約がある</x:v>
      </x:c>
      <x:c r="C8" s="67" t="str">
        <x:v>閲覧はできるが編集できない等</x:v>
      </x:c>
      <x:c r="D8" s="67" t="str">
        <x:v>例：設定閲覧は可能、編集ボタンは無効</x:v>
      </x:c>
      <x:c r="E8" s="67" t="str">
        <x:v>例：編集権限なし</x:v>
      </x:c>
      <x:c r="F8" s="114" t="str">
        <x:v>不足権限を特定する</x:v>
      </x:c>
    </x:row>
    <x:row r="9" ht="52" customHeight="1">
      <x:c r="A9" s="113" t="str">
        <x:v>不可</x:v>
      </x:c>
      <x:c r="B9" s="67" t="str">
        <x:v>対象操作ができない</x:v>
      </x:c>
      <x:c r="C9" s="67" t="str">
        <x:v>アクセス拒否・権限不足等</x:v>
      </x:c>
      <x:c r="D9" s="67" t="str">
        <x:v>例：対象Process Groupを開けない</x:v>
      </x:c>
      <x:c r="E9" s="67" t="str">
        <x:v>例：権限エラー表示あり</x:v>
      </x:c>
      <x:c r="F9" s="114" t="str">
        <x:v>追加権限または担当者対応を依頼</x:v>
      </x:c>
    </x:row>
    <x:row r="10" ht="52" customHeight="1">
      <x:c r="A10" s="115" t="str">
        <x:v>対象外</x:v>
      </x:c>
      <x:c r="B10" s="93" t="str">
        <x:v>今回の確認では不要</x:v>
      </x:c>
      <x:c r="C10" s="93" t="str">
        <x:v>今回のPOCに不要と担当者間で判断された項目</x:v>
      </x:c>
      <x:c r="D10" s="93" t="str">
        <x:v>対象外と判断した理由を記載</x:v>
      </x:c>
      <x:c r="E10" s="93" t="str">
        <x:v>必要に応じ理由を記載</x:v>
      </x:c>
      <x:c r="F10" s="116" t="str">
        <x:v>対応不要</x:v>
      </x:c>
    </x:row>
    <x:row r="12">
      <x:c r="A12" s="125" t="str">
        <x:v>確認時に守ること</x:v>
      </x:c>
      <x:c r="B12" s="125"/>
      <x:c r="C12" s="125"/>
      <x:c r="D12" s="125"/>
      <x:c r="E12" s="125"/>
      <x:c r="F12" s="125"/>
    </x:row>
    <x:row r="13" ht="46" customHeight="1">
      <x:c r="A13" s="128" t="str">
        <x:v>1</x:v>
      </x:c>
      <x:c r="B13" s="129" t="str">
        <x:v>まずは閲覧・操作可否を確認する</x:v>
      </x:c>
      <x:c r="C13" s="130" t="str">
        <x:v>権限確認が目的。既存設定や本番処理を変更すること自体が目的ではない。</x:v>
      </x:c>
    </x:row>
    <x:row r="14" ht="46" customHeight="1">
      <x:c r="A14" s="89" t="str">
        <x:v>2</x:v>
      </x:c>
      <x:c r="B14" s="67" t="str">
        <x:v>影響がある操作は実行しない</x:v>
      </x:c>
      <x:c r="C14" s="114" t="str">
        <x:v>Start／Stop、設定保存、サービス有効化等が既存処理へ影響する場合は、担当者へ確認してから実施する。</x:v>
      </x:c>
    </x:row>
    <x:row r="15" ht="46" customHeight="1">
      <x:c r="A15" s="89" t="str">
        <x:v>3</x:v>
      </x:c>
      <x:c r="B15" s="67" t="str">
        <x:v>「権限あり」だけで終わらせない</x:v>
      </x:c>
      <x:c r="C15" s="114" t="str">
        <x:v>閲覧・編集・実行・新規作成のどこまで可能かを分けて記録する。</x:v>
      </x:c>
    </x:row>
    <x:row r="16" ht="46" customHeight="1">
      <x:c r="A16" s="89" t="str">
        <x:v>4</x:v>
      </x:c>
      <x:c r="B16" s="67" t="str">
        <x:v>できない場合は理由を残す</x:v>
      </x:c>
      <x:c r="C16" s="114" t="str">
        <x:v>エラー文、ボタン無効、対象が表示されない等、判断根拠をメモする。</x:v>
      </x:c>
    </x:row>
    <x:row r="17" ht="46" customHeight="1">
      <x:c r="A17" s="91" t="str">
        <x:v>5</x:v>
      </x:c>
      <x:c r="B17" s="93" t="str">
        <x:v>不明点は推測しない</x:v>
      </x:c>
      <x:c r="C17" s="116" t="str">
        <x:v>権限か設定か判断できない場合は「担当者確認が必要」として残す。</x:v>
      </x:c>
    </x:row>
    <x:row r="19">
      <x:c r="A19" s="45" t="str">
        <x:v>このチェックリストで最終的に答えたいこと</x:v>
      </x:c>
      <x:c r="B19" s="45"/>
      <x:c r="C19" s="45"/>
      <x:c r="D19" s="45"/>
      <x:c r="E19" s="45"/>
      <x:c r="F19" s="45"/>
    </x:row>
    <x:row r="20" ht="30" customHeight="1">
      <x:c r="A20" s="136" t="str">
        <x:v>① ワタルはNiFiのどこまで閲覧できるか
② どこまで設定・操作・実装できるか
③ 現状権限のままSalesforceデータ連携POCを進められるか
④ 進められない場合、何の権限・確認が追加で必要か</x:v>
      </x:c>
      <x:c r="B20" s="136"/>
      <x:c r="C20" s="136"/>
      <x:c r="D20" s="136"/>
      <x:c r="E20" s="136"/>
      <x:c r="F20" s="136"/>
    </x:row>
    <x:row r="21" ht="30" customHeight="1">
      <x:c r="A21" s="136"/>
      <x:c r="B21" s="136"/>
      <x:c r="C21" s="136"/>
      <x:c r="D21" s="136"/>
      <x:c r="E21" s="136"/>
      <x:c r="F21" s="136"/>
    </x:row>
    <x:row r="22" ht="30" customHeight="1">
      <x:c r="A22" s="136" t="str">
        <x:v>CLI／API結果の読み方</x:v>
      </x:c>
      <x:c r="B22" s="136"/>
      <x:c r="C22" s="136"/>
      <x:c r="D22" s="136"/>
      <x:c r="E22" s="136"/>
      <x:c r="F22" s="136"/>
    </x:row>
    <x:row r="23">
      <x:c r="A23" t="str">
        <x:v>権限情報上確認</x:v>
      </x:c>
      <x:c r="B23" t="str">
        <x:v>APIレスポンスにcanRead／canWrite／operatePermissionsが返り、対象権限が許可されていることを確認した状態</x:v>
      </x:c>
      <x:c r="C23" t="str">
        <x:v>実操作を伴わず権限情報を確認した場合</x:v>
      </x:c>
      <x:c r="D23" t="str">
        <x:v>例：Processor 22件すべてでoperatePermissions.canWrite=true</x:v>
      </x:c>
      <x:c r="E23" t="str">
        <x:v>実際のStart／Stopは未実施、と明記する</x:v>
      </x:c>
      <x:c r="F23" t="str">
        <x:v>既存環境への影響を避けつつレビュー可能</x:v>
      </x:c>
    </x:row>
    <x:row r="24">
      <x:c r="A24" t="str">
        <x:v>実操作確認済み</x:v>
      </x:c>
      <x:c r="B24" t="str">
        <x:v>Start／Stop、保存、新規作成などを実際に完了できた状態</x:v>
      </x:c>
      <x:c r="C24" t="str">
        <x:v>担当者承認済み検証領域で実施した場合</x:v>
      </x:c>
      <x:c r="D24" t="str">
        <x:v>実行した操作と成功結果を記録する</x:v>
      </x:c>
      <x:c r="E24" t="str">
        <x:v>影響範囲・戻し方も記録する</x:v>
      </x:c>
      <x:c r="F24" t="str">
        <x:v>必要な場合のみ実施</x:v>
      </x:c>
    </x:row>
    <x:row r="25">
      <x:c r="A25" t="str">
        <x:v>Read系CLI</x:v>
      </x:c>
      <x:c r="B25" t="str">
        <x:v>情報取得のみを行うコマンド／API</x:v>
      </x:c>
      <x:c r="C25" t="str">
        <x:v>CDP CLI、NiFi Toolkit、GET系REST API</x:v>
      </x:c>
      <x:c r="D25" t="str">
        <x:v>取得対象、結果、権限情報を記録する</x:v>
      </x:c>
      <x:c r="E25" t="str">
        <x:v>変更系コマンドを混在させない</x:v>
      </x:c>
      <x:c r="F25" t="str">
        <x:v>レビュー用の基本手段</x:v>
      </x:c>
    </x:row>
    <x:row r="26">
      <x:c r="A26" t="str">
        <x:v>Write／Operate系</x:v>
      </x:c>
      <x:c r="B26" t="str">
        <x:v>設定変更・有効化・起動停止等を伴う操作</x:v>
      </x:c>
      <x:c r="C26" t="str">
        <x:v>本チェックでは原則実行しない</x:v>
      </x:c>
      <x:c r="D26" t="str">
        <x:v>権限情報とGUI表示までを記録する</x:v>
      </x:c>
      <x:c r="E26" t="str">
        <x:v>実操作未実施を明記する</x:v>
      </x:c>
      <x:c r="F26" t="str">
        <x:v>必要時のみ承認後に実施</x:v>
      </x:c>
    </x:row>
  </x:sheetData>
  <x:mergeCells>
    <x:mergeCell ref="A1:F1"/>
    <x:mergeCell ref="A3:F3"/>
    <x:mergeCell ref="A12:F12"/>
    <x:mergeCell ref="A19:F19"/>
    <x:mergeCell ref="A20:F22"/>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20" hidden="0" customWidth="1"/>
    <x:col min="3" max="3" width="58" hidden="0" customWidth="1"/>
    <x:col min="4" max="4" width="58" hidden="0" customWidth="1"/>
    <x:col min="5" max="5" width="12" hidden="0" customWidth="1"/>
    <x:col min="6" max="6" width="12" hidden="0" customWidth="1"/>
    <x:col min="7" max="7" width="12" hidden="0" customWidth="1"/>
    <x:col min="8" max="8" width="12" hidden="0" customWidth="1"/>
  </x:cols>
  <x:sheetData>
    <x:row r="1" ht="30" customHeight="1">
      <x:c r="A1" s="143" t="str">
        <x:v>次期J（Salesforce）データ連携｜NiFi権限確認 結果サマリー</x:v>
      </x:c>
      <x:c r="B1" s="143"/>
      <x:c r="C1" s="143"/>
      <x:c r="D1" s="143"/>
      <x:c r="E1" s="143"/>
      <x:c r="F1" s="143"/>
      <x:c r="G1" s="143"/>
      <x:c r="H1" s="143"/>
    </x:row>
    <x:row r="3" ht="46" customHeight="1">
      <x:c r="A3" s="147" t="str">
        <x:v>結論：GUI／CLIの双方で、POC事前調査・既存構成解析に必要なRead系権限を確認済み。`ve`環境ではProcessor／Controller ServiceのWrite・Operate権限情報、ConnectionのWrite権限情報も確認できた。正式なSalesforce POC対象NiFiクラスタの確定と、新規作成・実変更が必要かの判断は担当者確認が必要。</x:v>
      </x:c>
      <x:c r="B3" s="147"/>
      <x:c r="C3" s="147"/>
      <x:c r="D3" s="147"/>
      <x:c r="E3" s="147"/>
      <x:c r="F3" s="147"/>
      <x:c r="G3" s="147"/>
      <x:c r="H3" s="147"/>
    </x:row>
    <x:row r="5">
      <x:c r="A5" s="152" t="str">
        <x:v>区分</x:v>
      </x:c>
      <x:c r="B5" s="153" t="str">
        <x:v>判定</x:v>
      </x:c>
      <x:c r="C5" s="153" t="str">
        <x:v>確認できたこと</x:v>
      </x:c>
      <x:c r="D5" s="154" t="str">
        <x:v>未確認／注意点</x:v>
      </x:c>
    </x:row>
    <x:row r="6" ht="68" customHeight="1">
      <x:c r="A6" s="113" t="str">
        <x:v>環境</x:v>
      </x:c>
      <x:c r="B6" s="155" t="str">
        <x:v>担当者確認が必要</x:v>
      </x:c>
      <x:c r="C6" s="155" t="str">
        <x:v>`cdp-toyotecdap-nifi-ve-je`でGUI／NiFi REST API／NiFi Toolkit接続に成功。CDP CLIでもクラスタ／サービス状態を確認。</x:v>
      </x:c>
      <x:c r="D6" s="114" t="str">
        <x:v>Salesforce POCの正式な対象NiFiクラスタは未確定。`ve`はCDP側でNODE_FAILUREを確認。</x:v>
      </x:c>
    </x:row>
    <x:row r="7" ht="68" customHeight="1">
      <x:c r="A7" s="113" t="str">
        <x:v>Read系権限</x:v>
      </x:c>
      <x:c r="B7" s="155" t="str">
        <x:v>確認済み</x:v>
      </x:c>
      <x:c r="C7" s="155" t="str">
        <x:v>Process Group、Processor、Controller Service、Connection、State／Validation、Validation Error等をGUI／CLI/APIで確認可能。</x:v>
      </x:c>
      <x:c r="D7" s="114" t="str">
        <x:v>Salesforce POCの対象フロー自体は未特定。</x:v>
      </x:c>
    </x:row>
    <x:row r="8" ht="68" customHeight="1">
      <x:c r="A8" s="113" t="str">
        <x:v>Operate系権限</x:v>
      </x:c>
      <x:c r="B8" s="155" t="str">
        <x:v>権限情報確認済み</x:v>
      </x:c>
      <x:c r="C8" s="155" t="str">
        <x:v>対象Processor 22件で`operatePermissions.canRead=true`／`canWrite=true`。Controller ServiceでもOperate権限情報を確認。</x:v>
      </x:c>
      <x:c r="D8" s="114" t="str">
        <x:v>既存処理への影響を避け、Start／Stop、Enable／Disable等の実操作は未実施。</x:v>
      </x:c>
    </x:row>
    <x:row r="9" ht="68" customHeight="1">
      <x:c r="A9" s="113" t="str">
        <x:v>Write系権限</x:v>
      </x:c>
      <x:c r="B9" s="155" t="str">
        <x:v>権限情報確認済み</x:v>
      </x:c>
      <x:c r="C9" s="155" t="str">
        <x:v>対象Processor 22件で`permissions.canWrite=true`、Connection 35件で`canWrite=true`。Controller Serviceでも`canWrite=true`を確認。</x:v>
      </x:c>
      <x:c r="D9" s="114" t="str">
        <x:v>設定保存、新規Processor／Process Group／Connection作成の実操作は未実施。</x:v>
      </x:c>
    </x:row>
    <x:row r="10" ht="68" customHeight="1">
      <x:c r="A10" s="113" t="str">
        <x:v>POC事前調査</x:v>
      </x:c>
      <x:c r="B10" s="155" t="str">
        <x:v>進行可能</x:v>
      </x:c>
      <x:c r="C10" s="155" t="str">
        <x:v>GUI／CLI/APIで既存NiFi構成を調査・解析できる状態を確認済み。</x:v>
      </x:c>
      <x:c r="D10" s="114" t="str">
        <x:v>正式対象環境の確定後、対象フローで同様のRead確認を行う。</x:v>
      </x:c>
    </x:row>
    <x:row r="11" ht="68" customHeight="1">
      <x:c r="A11" s="115" t="str">
        <x:v>POC実装・実行</x:v>
      </x:c>
      <x:c r="B11" s="93" t="str">
        <x:v>条件付き</x:v>
      </x:c>
      <x:c r="C11" s="93" t="str">
        <x:v>既存コンポーネントについてWrite／Operate権限情報は確認できた。</x:v>
      </x:c>
      <x:c r="D11" s="116" t="str">
        <x:v>新規作成および実変更・実行の成功確認は未実施。正式対象環境と必要操作を担当者と合意してから実施する。</x:v>
      </x:c>
    </x:row>
    <x:row r="13">
      <x:c r="A13" s="157" t="str">
        <x:v>次にやること</x:v>
      </x:c>
      <x:c r="B13" s="157"/>
      <x:c r="C13" s="157"/>
      <x:c r="D13" s="157"/>
      <x:c r="E13" s="157"/>
      <x:c r="F13" s="157"/>
      <x:c r="G13" s="157"/>
      <x:c r="H13" s="157"/>
    </x:row>
    <x:row r="14">
      <x:c r="A14" s="161" t="str">
        <x:v>優先度</x:v>
      </x:c>
      <x:c r="B14" s="162" t="str">
        <x:v>確認・対応事項</x:v>
      </x:c>
      <x:c r="C14" s="163" t="str">
        <x:v>目的</x:v>
      </x:c>
    </x:row>
    <x:row r="15" ht="54" customHeight="1">
      <x:c r="A15" s="113" t="str">
        <x:v>1</x:v>
      </x:c>
      <x:c r="B15" s="155" t="str">
        <x:v>Salesforceデータ連携POCで使用する正式なNiFiクラスタを担当者へ確認する。</x:v>
      </x:c>
      <x:c r="C15" s="114" t="str">
        <x:v>対象環境を確定し、誤った環境で検証しないため。</x:v>
      </x:c>
    </x:row>
    <x:row r="16" ht="54" customHeight="1">
      <x:c r="A16" s="115" t="str">
        <x:v>2</x:v>
      </x:c>
      <x:c r="B16" s="93" t="str">
        <x:v>今回のGUI／CLI確認結果と手順をレビュー依頼する。</x:v>
      </x:c>
      <x:c r="C16" s="116" t="str">
        <x:v>権限確認の妥当性と、追加の実操作確認が必要かを担当者に判断してもらうため。</x:v>
      </x:c>
    </x:row>
    <x:row r="17">
      <x:c r="A17" t="str">
        <x:v>3</x:v>
      </x:c>
      <x:c r="B17" t="str">
        <x:v>レビューで必要と判断された場合のみ、承認済み検証領域で新規作成・Start／Stop・設定保存等を確認する。</x:v>
      </x:c>
      <x:c r="C17" t="str">
        <x:v>既存処理へ影響を与えず、必要な権限だけ最終確認するため。</x:v>
      </x:c>
    </x:row>
  </x:sheetData>
  <x:mergeCells>
    <x:mergeCell ref="A1:H1"/>
    <x:mergeCell ref="A3:H3"/>
    <x:mergeCell ref="A13:H13"/>
  </x:mergeCells>
  <x:pageMargins left="0.7" right="0.7" top="0.75" bottom="0.75" header="0.3" footer="0.3"/>
</x:worksheet>
</file>

<file path=xl/worksheets/sheet4.xml><?xml version="1.0" encoding="utf-8"?>
<x:worksheet xmlns:x="http://schemas.openxmlformats.org/spreadsheetml/2006/main">
  <x:sheetFormatPr defaultRowHeight="15"/>
  <x:cols>
    <x:col min="1" max="1" width="6" hidden="0" customWidth="1"/>
    <x:col min="2" max="2" width="20" hidden="0" customWidth="1"/>
    <x:col min="3" max="3" width="42" hidden="0" customWidth="1"/>
    <x:col min="4" max="4" width="34" hidden="0" customWidth="1"/>
    <x:col min="5" max="5" width="36" hidden="0" customWidth="1"/>
    <x:col min="6" max="6" width="14" hidden="0" customWidth="1"/>
    <x:col min="7" max="7" width="34" hidden="0" customWidth="1"/>
  </x:cols>
  <x:sheetData>
    <x:row r="1" ht="26" customHeight="1">
      <x:c r="A1" s="196" t="str">
        <x:v>NiFi権限確認｜GUI確認手順</x:v>
      </x:c>
      <x:c r="B1" s="196"/>
      <x:c r="C1" s="196"/>
      <x:c r="D1" s="196"/>
      <x:c r="E1" s="196"/>
      <x:c r="F1" s="196"/>
      <x:c r="G1" s="196"/>
      <x:c r="H1" s="67"/>
      <x:c r="I1" s="67"/>
      <x:c r="J1" s="67"/>
      <x:c r="K1" s="67"/>
      <x:c r="L1" s="67"/>
      <x:c r="M1" s="67"/>
      <x:c r="N1" s="67"/>
      <x:c r="O1" s="67"/>
      <x:c r="P1" s="67"/>
      <x:c r="Q1" s="67"/>
      <x:c r="R1" s="67"/>
      <x:c r="S1" s="67"/>
      <x:c r="T1" s="67"/>
      <x:c r="U1" s="67"/>
      <x:c r="V1" s="67"/>
      <x:c r="W1" s="67"/>
      <x:c r="X1" s="67"/>
      <x:c r="Y1" s="67"/>
      <x:c r="Z1" s="67"/>
    </x:row>
    <x:row r="2">
      <x:c r="A2" s="67"/>
      <x:c r="B2" s="67"/>
      <x:c r="C2" s="67"/>
      <x:c r="D2" s="67"/>
      <x:c r="E2" s="67"/>
      <x:c r="F2" s="67"/>
      <x:c r="G2" s="67"/>
      <x:c r="H2" s="67"/>
      <x:c r="I2" s="67"/>
      <x:c r="J2" s="67"/>
      <x:c r="K2" s="67"/>
      <x:c r="L2" s="67"/>
      <x:c r="M2" s="67"/>
      <x:c r="N2" s="67"/>
      <x:c r="O2" s="67"/>
      <x:c r="P2" s="67"/>
      <x:c r="Q2" s="67"/>
      <x:c r="R2" s="67"/>
      <x:c r="S2" s="67"/>
      <x:c r="T2" s="67"/>
      <x:c r="U2" s="67"/>
      <x:c r="V2" s="67"/>
      <x:c r="W2" s="67"/>
      <x:c r="X2" s="67"/>
      <x:c r="Y2" s="67"/>
      <x:c r="Z2" s="67"/>
    </x:row>
    <x:row r="3" ht="30" customHeight="1">
      <x:c r="A3" s="197" t="str">
        <x:v>No.</x:v>
      </x:c>
      <x:c r="B3" s="197" t="str">
        <x:v>確認対象</x:v>
      </x:c>
      <x:c r="C3" s="197" t="str">
        <x:v>GUI操作手順</x:v>
      </x:c>
      <x:c r="D3" s="197" t="str">
        <x:v>確認ポイント</x:v>
      </x:c>
      <x:c r="E3" s="197" t="str">
        <x:v>実績</x:v>
      </x:c>
      <x:c r="F3" s="197" t="str">
        <x:v>判定</x:v>
      </x:c>
      <x:c r="G3" s="197" t="str">
        <x:v>注意事項</x:v>
      </x:c>
      <x:c r="H3" s="67"/>
      <x:c r="I3" s="67"/>
      <x:c r="J3" s="67"/>
      <x:c r="K3" s="67"/>
      <x:c r="L3" s="67"/>
      <x:c r="M3" s="67"/>
      <x:c r="N3" s="67"/>
      <x:c r="O3" s="67"/>
      <x:c r="P3" s="67"/>
      <x:c r="Q3" s="67"/>
      <x:c r="R3" s="67"/>
      <x:c r="S3" s="67"/>
      <x:c r="T3" s="67"/>
      <x:c r="U3" s="67"/>
      <x:c r="V3" s="67"/>
      <x:c r="W3" s="67"/>
      <x:c r="X3" s="67"/>
      <x:c r="Y3" s="67"/>
      <x:c r="Z3" s="67"/>
    </x:row>
    <x:row r="4" ht="30" customHeight="1">
      <x:c r="A4" s="67" t="n">
        <x:v>1</x:v>
      </x:c>
      <x:c r="B4" s="67" t="str">
        <x:v>対象環境</x:v>
      </x:c>
      <x:c r="C4" s="67" t="str">
        <x:v>Cloudera Data HubでNiFiクラスタ一覧を確認し、対象クラスタのNiFi UIを開く。</x:v>
      </x:c>
      <x:c r="D4" s="67" t="str">
        <x:v>環境名・クラスタ状態・NiFi UIの表示可否</x:v>
      </x:c>
      <x:c r="E4" s="67" t="str">
        <x:v>`ve`クラスタでNiFi UI表示に成功。`dev`クラスタはUIを開けなかった。</x:v>
      </x:c>
      <x:c r="F4" s="67" t="str">
        <x:v>一部確認</x:v>
      </x:c>
      <x:c r="G4" s="67" t="str">
        <x:v>Salesforce POCの正式対象クラスタは未確定。</x:v>
      </x:c>
      <x:c r="H4" s="67"/>
      <x:c r="I4" s="67"/>
      <x:c r="J4" s="67"/>
      <x:c r="K4" s="67"/>
      <x:c r="L4" s="67"/>
      <x:c r="M4" s="67"/>
      <x:c r="N4" s="67"/>
      <x:c r="O4" s="67"/>
      <x:c r="P4" s="67"/>
      <x:c r="Q4" s="67"/>
      <x:c r="R4" s="67"/>
      <x:c r="S4" s="67"/>
      <x:c r="T4" s="67"/>
      <x:c r="U4" s="67"/>
      <x:c r="V4" s="67"/>
      <x:c r="W4" s="67"/>
      <x:c r="X4" s="67"/>
      <x:c r="Y4" s="67"/>
      <x:c r="Z4" s="67"/>
    </x:row>
    <x:row r="5">
      <x:c r="A5" s="67" t="n">
        <x:v>2</x:v>
      </x:c>
      <x:c r="B5" s="67" t="str">
        <x:v>NiFiログイン</x:v>
      </x:c>
      <x:c r="C5" s="67" t="str">
        <x:v>NiFi UIへアクセスし、Canvasが表示されることを確認する。</x:v>
      </x:c>
      <x:c r="D5" s="67" t="str">
        <x:v>認証後にCanvasまで表示できるか</x:v>
      </x:c>
      <x:c r="E5" s="67" t="str">
        <x:v>Canvas表示まで確認済み。</x:v>
      </x:c>
      <x:c r="F5" s="67" t="str">
        <x:v>確認済み</x:v>
      </x:c>
      <x:c r="G5" s="67" t="str">
        <x:v>既存フローへ変更を加えない。</x:v>
      </x:c>
      <x:c r="H5" s="67"/>
      <x:c r="I5" s="67"/>
      <x:c r="J5" s="67"/>
      <x:c r="K5" s="67"/>
      <x:c r="L5" s="67"/>
      <x:c r="M5" s="67"/>
      <x:c r="N5" s="67"/>
      <x:c r="O5" s="67"/>
      <x:c r="P5" s="67"/>
      <x:c r="Q5" s="67"/>
      <x:c r="R5" s="67"/>
      <x:c r="S5" s="67"/>
      <x:c r="T5" s="67"/>
      <x:c r="U5" s="67"/>
      <x:c r="V5" s="67"/>
      <x:c r="W5" s="67"/>
      <x:c r="X5" s="67"/>
      <x:c r="Y5" s="67"/>
      <x:c r="Z5" s="67"/>
    </x:row>
    <x:row r="6">
      <x:c r="A6" s="67" t="n">
        <x:v>3</x:v>
      </x:c>
      <x:c r="B6" s="67" t="str">
        <x:v>Process Group</x:v>
      </x:c>
      <x:c r="C6" s="67" t="str">
        <x:v>Rootから`Ops4USlim_nifi_group`→`S3-_Kudu_UPASS`へ移動する。</x:v>
      </x:c>
      <x:c r="D6" s="67" t="str">
        <x:v>Process Groupとフロー構成を閲覧できるか</x:v>
      </x:c>
      <x:c r="E6" s="67" t="str">
        <x:v>既存Process Group、Processor、Connection／Queueを閲覧。</x:v>
      </x:c>
      <x:c r="F6" s="67" t="str">
        <x:v>確認済み</x:v>
      </x:c>
      <x:c r="G6" s="67" t="str">
        <x:v>Salesforce対象フローではなく権限確認用の既存フロー。</x:v>
      </x:c>
      <x:c r="H6" s="67"/>
      <x:c r="I6" s="67"/>
      <x:c r="J6" s="67"/>
      <x:c r="K6" s="67"/>
      <x:c r="L6" s="67"/>
      <x:c r="M6" s="67"/>
      <x:c r="N6" s="67"/>
      <x:c r="O6" s="67"/>
      <x:c r="P6" s="67"/>
      <x:c r="Q6" s="67"/>
      <x:c r="R6" s="67"/>
      <x:c r="S6" s="67"/>
      <x:c r="T6" s="67"/>
      <x:c r="U6" s="67"/>
      <x:c r="V6" s="67"/>
      <x:c r="W6" s="67"/>
      <x:c r="X6" s="67"/>
      <x:c r="Y6" s="67"/>
      <x:c r="Z6" s="67"/>
    </x:row>
    <x:row r="7">
      <x:c r="A7" s="67" t="n">
        <x:v>4</x:v>
      </x:c>
      <x:c r="B7" s="67" t="str">
        <x:v>Processor</x:v>
      </x:c>
      <x:c r="C7" s="67" t="str">
        <x:v>`ListS3`等を右クリック→Configure。</x:v>
      </x:c>
      <x:c r="D7" s="67" t="str">
        <x:v>Settings／Scheduling／Properties／Relationships等を閲覧できるか</x:v>
      </x:c>
      <x:c r="E7" s="67" t="str">
        <x:v>主要設定・Sensitive値のマスク表示を確認。</x:v>
      </x:c>
      <x:c r="F7" s="67" t="str">
        <x:v>確認済み</x:v>
      </x:c>
      <x:c r="G7" s="67" t="str">
        <x:v>APPLYによる保存は未実施。</x:v>
      </x:c>
      <x:c r="H7" s="67"/>
      <x:c r="I7" s="67"/>
      <x:c r="J7" s="67"/>
      <x:c r="K7" s="67"/>
      <x:c r="L7" s="67"/>
      <x:c r="M7" s="67"/>
      <x:c r="N7" s="67"/>
      <x:c r="O7" s="67"/>
      <x:c r="P7" s="67"/>
      <x:c r="Q7" s="67"/>
      <x:c r="R7" s="67"/>
      <x:c r="S7" s="67"/>
      <x:c r="T7" s="67"/>
      <x:c r="U7" s="67"/>
      <x:c r="V7" s="67"/>
      <x:c r="W7" s="67"/>
      <x:c r="X7" s="67"/>
      <x:c r="Y7" s="67"/>
      <x:c r="Z7" s="67"/>
    </x:row>
    <x:row r="8">
      <x:c r="A8" s="67" t="n">
        <x:v>5</x:v>
      </x:c>
      <x:c r="B8" s="67" t="str">
        <x:v>Controller Service</x:v>
      </x:c>
      <x:c r="C8" s="67" t="str">
        <x:v>Process Group Configuration→Controller Services→対象Service詳細。</x:v>
      </x:c>
      <x:c r="D8" s="67" t="str">
        <x:v>Name／Type／State／Properties／Referencing Components</x:v>
      </x:c>
      <x:c r="E8" s="67" t="str">
        <x:v>`CSVReader_UPASS`等を確認。</x:v>
      </x:c>
      <x:c r="F8" s="67" t="str">
        <x:v>確認済み</x:v>
      </x:c>
      <x:c r="G8" s="67" t="str">
        <x:v>Enable／Disableは未実施。</x:v>
      </x:c>
      <x:c r="H8" s="67"/>
      <x:c r="I8" s="67"/>
      <x:c r="J8" s="67"/>
      <x:c r="K8" s="67"/>
      <x:c r="L8" s="67"/>
      <x:c r="M8" s="67"/>
      <x:c r="N8" s="67"/>
      <x:c r="O8" s="67"/>
      <x:c r="P8" s="67"/>
      <x:c r="Q8" s="67"/>
      <x:c r="R8" s="67"/>
      <x:c r="S8" s="67"/>
      <x:c r="T8" s="67"/>
      <x:c r="U8" s="67"/>
      <x:c r="V8" s="67"/>
      <x:c r="W8" s="67"/>
      <x:c r="X8" s="67"/>
      <x:c r="Y8" s="67"/>
      <x:c r="Z8" s="67"/>
    </x:row>
    <x:row r="9">
      <x:c r="A9" s="67" t="n">
        <x:v>6</x:v>
      </x:c>
      <x:c r="B9" s="67" t="str">
        <x:v>実行状況・Bulletin</x:v>
      </x:c>
      <x:c r="C9" s="67" t="str">
        <x:v>Canvas上のIn／Out、Queue等を確認し、Bulletin Boardを開く。</x:v>
      </x:c>
      <x:c r="D9" s="67" t="str">
        <x:v>State、処理量、警告・エラーの閲覧</x:v>
      </x:c>
      <x:c r="E9" s="67" t="str">
        <x:v>State／Queue等を確認。Bulletin Boardは表示できた。</x:v>
      </x:c>
      <x:c r="F9" s="67" t="str">
        <x:v>確認済み</x:v>
      </x:c>
      <x:c r="G9" s="67" t="str">
        <x:v>確認時はBulletinメッセージなし。</x:v>
      </x:c>
      <x:c r="H9" s="67"/>
      <x:c r="I9" s="67"/>
      <x:c r="J9" s="67"/>
      <x:c r="K9" s="67"/>
      <x:c r="L9" s="67"/>
      <x:c r="M9" s="67"/>
      <x:c r="N9" s="67"/>
      <x:c r="O9" s="67"/>
      <x:c r="P9" s="67"/>
      <x:c r="Q9" s="67"/>
      <x:c r="R9" s="67"/>
      <x:c r="S9" s="67"/>
      <x:c r="T9" s="67"/>
      <x:c r="U9" s="67"/>
      <x:c r="V9" s="67"/>
      <x:c r="W9" s="67"/>
      <x:c r="X9" s="67"/>
      <x:c r="Y9" s="67"/>
      <x:c r="Z9" s="67"/>
    </x:row>
    <x:row r="10">
      <x:c r="A10" s="67" t="n">
        <x:v>7</x:v>
      </x:c>
      <x:c r="B10" s="67" t="str">
        <x:v>Processor操作UI</x:v>
      </x:c>
      <x:c r="C10" s="67" t="str">
        <x:v>停止中Processorを右クリック。</x:v>
      </x:c>
      <x:c r="D10" s="67" t="str">
        <x:v>Start／Run Once／Disable等のメニュー表示</x:v>
      </x:c>
      <x:c r="E10" s="67" t="str">
        <x:v>操作メニュー表示を確認。</x:v>
      </x:c>
      <x:c r="F10" s="67" t="str">
        <x:v>権限UI確認</x:v>
      </x:c>
      <x:c r="G10" s="67" t="str">
        <x:v>実操作は未実施。</x:v>
      </x:c>
      <x:c r="H10" s="67"/>
      <x:c r="I10" s="67"/>
      <x:c r="J10" s="67"/>
      <x:c r="K10" s="67"/>
      <x:c r="L10" s="67"/>
      <x:c r="M10" s="67"/>
      <x:c r="N10" s="67"/>
      <x:c r="O10" s="67"/>
      <x:c r="P10" s="67"/>
      <x:c r="Q10" s="67"/>
      <x:c r="R10" s="67"/>
      <x:c r="S10" s="67"/>
      <x:c r="T10" s="67"/>
      <x:c r="U10" s="67"/>
      <x:c r="V10" s="67"/>
      <x:c r="W10" s="67"/>
      <x:c r="X10" s="67"/>
      <x:c r="Y10" s="67"/>
      <x:c r="Z10" s="67"/>
    </x:row>
    <x:row r="11">
      <x:c r="A11" s="67" t="n">
        <x:v>8</x:v>
      </x:c>
      <x:c r="B11" s="67" t="str">
        <x:v>Controller Service操作UI</x:v>
      </x:c>
      <x:c r="C11" s="67" t="str">
        <x:v>Controller Service詳細を開く。</x:v>
      </x:c>
      <x:c r="D11" s="67" t="str">
        <x:v>DISABLE &amp; CONFIGURE等の操作UI</x:v>
      </x:c>
      <x:c r="E11" s="67" t="str">
        <x:v>操作UI表示を確認。</x:v>
      </x:c>
      <x:c r="F11" s="67" t="str">
        <x:v>権限UI確認</x:v>
      </x:c>
      <x:c r="G11" s="67" t="str">
        <x:v>実操作は未実施。</x:v>
      </x:c>
      <x:c r="H11" s="67"/>
      <x:c r="I11" s="67"/>
      <x:c r="J11" s="67"/>
      <x:c r="K11" s="67"/>
      <x:c r="L11" s="67"/>
      <x:c r="M11" s="67"/>
      <x:c r="N11" s="67"/>
      <x:c r="O11" s="67"/>
      <x:c r="P11" s="67"/>
      <x:c r="Q11" s="67"/>
      <x:c r="R11" s="67"/>
      <x:c r="S11" s="67"/>
      <x:c r="T11" s="67"/>
      <x:c r="U11" s="67"/>
      <x:c r="V11" s="67"/>
      <x:c r="W11" s="67"/>
      <x:c r="X11" s="67"/>
      <x:c r="Y11" s="67"/>
      <x:c r="Z11" s="67"/>
    </x:row>
    <x:row r="12">
      <x:c r="A12" s="67" t="n">
        <x:v>9</x:v>
      </x:c>
      <x:c r="B12" s="67" t="str">
        <x:v>Processor編集UI</x:v>
      </x:c>
      <x:c r="C12" s="67" t="str">
        <x:v>Processor Configureで編集欄とAPPLYを確認。</x:v>
      </x:c>
      <x:c r="D12" s="67" t="str">
        <x:v>編集・保存UIの表示</x:v>
      </x:c>
      <x:c r="E12" s="67" t="str">
        <x:v>編集欄／APPLY表示を確認。</x:v>
      </x:c>
      <x:c r="F12" s="67" t="str">
        <x:v>権限UI確認</x:v>
      </x:c>
      <x:c r="G12" s="67" t="str">
        <x:v>設定変更・保存は未実施。</x:v>
      </x:c>
      <x:c r="H12" s="67"/>
      <x:c r="I12" s="67"/>
      <x:c r="J12" s="67"/>
      <x:c r="K12" s="67"/>
      <x:c r="L12" s="67"/>
      <x:c r="M12" s="67"/>
      <x:c r="N12" s="67"/>
      <x:c r="O12" s="67"/>
      <x:c r="P12" s="67"/>
      <x:c r="Q12" s="67"/>
      <x:c r="R12" s="67"/>
      <x:c r="S12" s="67"/>
      <x:c r="T12" s="67"/>
      <x:c r="U12" s="67"/>
      <x:c r="V12" s="67"/>
      <x:c r="W12" s="67"/>
      <x:c r="X12" s="67"/>
      <x:c r="Y12" s="67"/>
      <x:c r="Z12" s="67"/>
    </x:row>
    <x:row r="13">
      <x:c r="A13" s="67" t="n">
        <x:v>10</x:v>
      </x:c>
      <x:c r="B13" s="67" t="str">
        <x:v>新規Processor</x:v>
      </x:c>
      <x:c r="C13" s="67" t="str">
        <x:v>CanvasのAdd Processorを開く。</x:v>
      </x:c>
      <x:c r="D13" s="67" t="str">
        <x:v>候補一覧・検索・ADD表示</x:v>
      </x:c>
      <x:c r="E13" s="67" t="str">
        <x:v>435件の候補一覧とADDを確認。</x:v>
      </x:c>
      <x:c r="F13" s="67" t="str">
        <x:v>一部確認</x:v>
      </x:c>
      <x:c r="G13" s="67" t="str">
        <x:v>実作成は未実施。</x:v>
      </x:c>
      <x:c r="H13" s="67"/>
      <x:c r="I13" s="67"/>
      <x:c r="J13" s="67"/>
      <x:c r="K13" s="67"/>
      <x:c r="L13" s="67"/>
      <x:c r="M13" s="67"/>
      <x:c r="N13" s="67"/>
      <x:c r="O13" s="67"/>
      <x:c r="P13" s="67"/>
      <x:c r="Q13" s="67"/>
      <x:c r="R13" s="67"/>
      <x:c r="S13" s="67"/>
      <x:c r="T13" s="67"/>
      <x:c r="U13" s="67"/>
      <x:c r="V13" s="67"/>
      <x:c r="W13" s="67"/>
      <x:c r="X13" s="67"/>
      <x:c r="Y13" s="67"/>
      <x:c r="Z13" s="67"/>
    </x:row>
    <x:row r="14">
      <x:c r="A14" s="67" t="n">
        <x:v>11</x:v>
      </x:c>
      <x:c r="B14" s="67" t="str">
        <x:v>Connection</x:v>
      </x:c>
      <x:c r="C14" s="67" t="str">
        <x:v>Connectionを右クリック→Configure。</x:v>
      </x:c>
      <x:c r="D14" s="67" t="str">
        <x:v>Source／Destination／Relationship／Back Pressure等</x:v>
      </x:c>
      <x:c r="E14" s="67" t="str">
        <x:v>既存Connection詳細を閲覧。</x:v>
      </x:c>
      <x:c r="F14" s="67" t="str">
        <x:v>確認済み</x:v>
      </x:c>
      <x:c r="G14" s="67" t="str">
        <x:v>変更・Empty Queue・Deleteは未実施。</x:v>
      </x:c>
      <x:c r="H14" s="67"/>
      <x:c r="I14" s="67"/>
      <x:c r="J14" s="67"/>
      <x:c r="K14" s="67"/>
      <x:c r="L14" s="67"/>
      <x:c r="M14" s="67"/>
      <x:c r="N14" s="67"/>
      <x:c r="O14" s="67"/>
      <x:c r="P14" s="67"/>
      <x:c r="Q14" s="67"/>
      <x:c r="R14" s="67"/>
      <x:c r="S14" s="67"/>
      <x:c r="T14" s="67"/>
      <x:c r="U14" s="67"/>
      <x:c r="V14" s="67"/>
      <x:c r="W14" s="67"/>
      <x:c r="X14" s="67"/>
      <x:c r="Y14" s="67"/>
      <x:c r="Z14" s="67"/>
    </x:row>
    <x:row r="15">
      <x:c r="A15" s="67" t="n">
        <x:v>12</x:v>
      </x:c>
      <x:c r="B15" s="67" t="str">
        <x:v>新規Process Group</x:v>
      </x:c>
      <x:c r="C15" s="67" t="str">
        <x:v>Add Process Groupを開く。</x:v>
      </x:c>
      <x:c r="D15" s="67" t="str">
        <x:v>Name／Parameter Context／ADD表示</x:v>
      </x:c>
      <x:c r="E15" s="67" t="str">
        <x:v>作成UIを確認。</x:v>
      </x:c>
      <x:c r="F15" s="67" t="str">
        <x:v>一部確認</x:v>
      </x:c>
      <x:c r="G15" s="67" t="str">
        <x:v>実作成は未実施。</x:v>
      </x:c>
      <x:c r="H15" s="67"/>
      <x:c r="I15" s="67"/>
      <x:c r="J15" s="67"/>
      <x:c r="K15" s="67"/>
      <x:c r="L15" s="67"/>
      <x:c r="M15" s="67"/>
      <x:c r="N15" s="67"/>
      <x:c r="O15" s="67"/>
      <x:c r="P15" s="67"/>
      <x:c r="Q15" s="67"/>
      <x:c r="R15" s="67"/>
      <x:c r="S15" s="67"/>
      <x:c r="T15" s="67"/>
      <x:c r="U15" s="67"/>
      <x:c r="V15" s="67"/>
      <x:c r="W15" s="67"/>
      <x:c r="X15" s="67"/>
      <x:c r="Y15" s="67"/>
      <x:c r="Z15" s="67"/>
    </x:row>
    <x:row r="16">
      <x:c r="A16" s="67"/>
      <x:c r="B16" s="67"/>
      <x:c r="C16" s="67"/>
      <x:c r="D16" s="67"/>
      <x:c r="E16" s="67"/>
      <x:c r="F16" s="67"/>
      <x:c r="G16" s="67"/>
      <x:c r="H16" s="67"/>
      <x:c r="I16" s="67"/>
      <x:c r="J16" s="67"/>
      <x:c r="K16" s="67"/>
      <x:c r="L16" s="67"/>
      <x:c r="M16" s="67"/>
      <x:c r="N16" s="67"/>
      <x:c r="O16" s="67"/>
      <x:c r="P16" s="67"/>
      <x:c r="Q16" s="67"/>
      <x:c r="R16" s="67"/>
      <x:c r="S16" s="67"/>
      <x:c r="T16" s="67"/>
      <x:c r="U16" s="67"/>
      <x:c r="V16" s="67"/>
      <x:c r="W16" s="67"/>
      <x:c r="X16" s="67"/>
      <x:c r="Y16" s="67"/>
      <x:c r="Z16" s="67"/>
    </x:row>
    <x:row r="17">
      <x:c r="A17" s="67"/>
      <x:c r="B17" s="67"/>
      <x:c r="C17" s="67"/>
      <x:c r="D17" s="67"/>
      <x:c r="E17" s="67"/>
      <x:c r="F17" s="67"/>
      <x:c r="G17" s="67"/>
      <x:c r="H17" s="67"/>
      <x:c r="I17" s="67"/>
      <x:c r="J17" s="67"/>
      <x:c r="K17" s="67"/>
      <x:c r="L17" s="67"/>
      <x:c r="M17" s="67"/>
      <x:c r="N17" s="67"/>
      <x:c r="O17" s="67"/>
      <x:c r="P17" s="67"/>
      <x:c r="Q17" s="67"/>
      <x:c r="R17" s="67"/>
      <x:c r="S17" s="67"/>
      <x:c r="T17" s="67"/>
      <x:c r="U17" s="67"/>
      <x:c r="V17" s="67"/>
      <x:c r="W17" s="67"/>
      <x:c r="X17" s="67"/>
      <x:c r="Y17" s="67"/>
      <x:c r="Z17" s="67"/>
    </x:row>
    <x:row r="18">
      <x:c r="A18" s="67"/>
      <x:c r="B18" s="67"/>
      <x:c r="C18" s="67"/>
      <x:c r="D18" s="67"/>
      <x:c r="E18" s="67"/>
      <x:c r="F18" s="67"/>
      <x:c r="G18" s="67"/>
      <x:c r="H18" s="67"/>
      <x:c r="I18" s="67"/>
      <x:c r="J18" s="67"/>
      <x:c r="K18" s="67"/>
      <x:c r="L18" s="67"/>
      <x:c r="M18" s="67"/>
      <x:c r="N18" s="67"/>
      <x:c r="O18" s="67"/>
      <x:c r="P18" s="67"/>
      <x:c r="Q18" s="67"/>
      <x:c r="R18" s="67"/>
      <x:c r="S18" s="67"/>
      <x:c r="T18" s="67"/>
      <x:c r="U18" s="67"/>
      <x:c r="V18" s="67"/>
      <x:c r="W18" s="67"/>
      <x:c r="X18" s="67"/>
      <x:c r="Y18" s="67"/>
      <x:c r="Z18" s="67"/>
    </x:row>
    <x:row r="19">
      <x:c r="A19" s="67"/>
      <x:c r="B19" s="67"/>
      <x:c r="C19" s="67"/>
      <x:c r="D19" s="67"/>
      <x:c r="E19" s="67"/>
      <x:c r="F19" s="67"/>
      <x:c r="G19" s="67"/>
      <x:c r="H19" s="67"/>
      <x:c r="I19" s="67"/>
      <x:c r="J19" s="67"/>
      <x:c r="K19" s="67"/>
      <x:c r="L19" s="67"/>
      <x:c r="M19" s="67"/>
      <x:c r="N19" s="67"/>
      <x:c r="O19" s="67"/>
      <x:c r="P19" s="67"/>
      <x:c r="Q19" s="67"/>
      <x:c r="R19" s="67"/>
      <x:c r="S19" s="67"/>
      <x:c r="T19" s="67"/>
      <x:c r="U19" s="67"/>
      <x:c r="V19" s="67"/>
      <x:c r="W19" s="67"/>
      <x:c r="X19" s="67"/>
      <x:c r="Y19" s="67"/>
      <x:c r="Z19" s="67"/>
    </x:row>
    <x:row r="20">
      <x:c r="A20" s="67"/>
      <x:c r="B20" s="67"/>
      <x:c r="C20" s="67"/>
      <x:c r="D20" s="67"/>
      <x:c r="E20" s="67"/>
      <x:c r="F20" s="67"/>
      <x:c r="G20" s="67"/>
      <x:c r="H20" s="67"/>
      <x:c r="I20" s="67"/>
      <x:c r="J20" s="67"/>
      <x:c r="K20" s="67"/>
      <x:c r="L20" s="67"/>
      <x:c r="M20" s="67"/>
      <x:c r="N20" s="67"/>
      <x:c r="O20" s="67"/>
      <x:c r="P20" s="67"/>
      <x:c r="Q20" s="67"/>
      <x:c r="R20" s="67"/>
      <x:c r="S20" s="67"/>
      <x:c r="T20" s="67"/>
      <x:c r="U20" s="67"/>
      <x:c r="V20" s="67"/>
      <x:c r="W20" s="67"/>
      <x:c r="X20" s="67"/>
      <x:c r="Y20" s="67"/>
      <x:c r="Z20" s="67"/>
    </x:row>
    <x:row r="21">
      <x:c r="A21" s="67"/>
      <x:c r="B21" s="67"/>
      <x:c r="C21" s="67"/>
      <x:c r="D21" s="67"/>
      <x:c r="E21" s="67"/>
      <x:c r="F21" s="67"/>
      <x:c r="G21" s="67"/>
      <x:c r="H21" s="67"/>
      <x:c r="I21" s="67"/>
      <x:c r="J21" s="67"/>
      <x:c r="K21" s="67"/>
      <x:c r="L21" s="67"/>
      <x:c r="M21" s="67"/>
      <x:c r="N21" s="67"/>
      <x:c r="O21" s="67"/>
      <x:c r="P21" s="67"/>
      <x:c r="Q21" s="67"/>
      <x:c r="R21" s="67"/>
      <x:c r="S21" s="67"/>
      <x:c r="T21" s="67"/>
      <x:c r="U21" s="67"/>
      <x:c r="V21" s="67"/>
      <x:c r="W21" s="67"/>
      <x:c r="X21" s="67"/>
      <x:c r="Y21" s="67"/>
      <x:c r="Z21" s="67"/>
    </x:row>
    <x:row r="22">
      <x:c r="A22" s="67"/>
      <x:c r="B22" s="67"/>
      <x:c r="C22" s="67"/>
      <x:c r="D22" s="67"/>
      <x:c r="E22" s="67"/>
      <x:c r="F22" s="67"/>
      <x:c r="G22" s="67"/>
      <x:c r="H22" s="67"/>
      <x:c r="I22" s="67"/>
      <x:c r="J22" s="67"/>
      <x:c r="K22" s="67"/>
      <x:c r="L22" s="67"/>
      <x:c r="M22" s="67"/>
      <x:c r="N22" s="67"/>
      <x:c r="O22" s="67"/>
      <x:c r="P22" s="67"/>
      <x:c r="Q22" s="67"/>
      <x:c r="R22" s="67"/>
      <x:c r="S22" s="67"/>
      <x:c r="T22" s="67"/>
      <x:c r="U22" s="67"/>
      <x:c r="V22" s="67"/>
      <x:c r="W22" s="67"/>
      <x:c r="X22" s="67"/>
      <x:c r="Y22" s="67"/>
      <x:c r="Z22" s="67"/>
    </x:row>
    <x:row r="23">
      <x:c r="A23" s="67"/>
      <x:c r="B23" s="67"/>
      <x:c r="C23" s="67"/>
      <x:c r="D23" s="67"/>
      <x:c r="E23" s="67"/>
      <x:c r="F23" s="67"/>
      <x:c r="G23" s="67"/>
      <x:c r="H23" s="67"/>
      <x:c r="I23" s="67"/>
      <x:c r="J23" s="67"/>
      <x:c r="K23" s="67"/>
      <x:c r="L23" s="67"/>
      <x:c r="M23" s="67"/>
      <x:c r="N23" s="67"/>
      <x:c r="O23" s="67"/>
      <x:c r="P23" s="67"/>
      <x:c r="Q23" s="67"/>
      <x:c r="R23" s="67"/>
      <x:c r="S23" s="67"/>
      <x:c r="T23" s="67"/>
      <x:c r="U23" s="67"/>
      <x:c r="V23" s="67"/>
      <x:c r="W23" s="67"/>
      <x:c r="X23" s="67"/>
      <x:c r="Y23" s="67"/>
      <x:c r="Z23" s="67"/>
    </x:row>
    <x:row r="24">
      <x:c r="A24" s="67"/>
      <x:c r="B24" s="67"/>
      <x:c r="C24" s="67"/>
      <x:c r="D24" s="67"/>
      <x:c r="E24" s="67"/>
      <x:c r="F24" s="67"/>
      <x:c r="G24" s="67"/>
      <x:c r="H24" s="67"/>
      <x:c r="I24" s="67"/>
      <x:c r="J24" s="67"/>
      <x:c r="K24" s="67"/>
      <x:c r="L24" s="67"/>
      <x:c r="M24" s="67"/>
      <x:c r="N24" s="67"/>
      <x:c r="O24" s="67"/>
      <x:c r="P24" s="67"/>
      <x:c r="Q24" s="67"/>
      <x:c r="R24" s="67"/>
      <x:c r="S24" s="67"/>
      <x:c r="T24" s="67"/>
      <x:c r="U24" s="67"/>
      <x:c r="V24" s="67"/>
      <x:c r="W24" s="67"/>
      <x:c r="X24" s="67"/>
      <x:c r="Y24" s="67"/>
      <x:c r="Z24" s="67"/>
    </x:row>
    <x:row r="25">
      <x:c r="A25" s="67"/>
      <x:c r="B25" s="67"/>
      <x:c r="C25" s="67"/>
      <x:c r="D25" s="67"/>
      <x:c r="E25" s="67"/>
      <x:c r="F25" s="67"/>
      <x:c r="G25" s="67"/>
      <x:c r="H25" s="67"/>
      <x:c r="I25" s="67"/>
      <x:c r="J25" s="67"/>
      <x:c r="K25" s="67"/>
      <x:c r="L25" s="67"/>
      <x:c r="M25" s="67"/>
      <x:c r="N25" s="67"/>
      <x:c r="O25" s="67"/>
      <x:c r="P25" s="67"/>
      <x:c r="Q25" s="67"/>
      <x:c r="R25" s="67"/>
      <x:c r="S25" s="67"/>
      <x:c r="T25" s="67"/>
      <x:c r="U25" s="67"/>
      <x:c r="V25" s="67"/>
      <x:c r="W25" s="67"/>
      <x:c r="X25" s="67"/>
      <x:c r="Y25" s="67"/>
      <x:c r="Z25" s="67"/>
    </x:row>
    <x:row r="26">
      <x:c r="A26" s="67"/>
      <x:c r="B26" s="67"/>
      <x:c r="C26" s="67"/>
      <x:c r="D26" s="67"/>
      <x:c r="E26" s="67"/>
      <x:c r="F26" s="67"/>
      <x:c r="G26" s="67"/>
      <x:c r="H26" s="67"/>
      <x:c r="I26" s="67"/>
      <x:c r="J26" s="67"/>
      <x:c r="K26" s="67"/>
      <x:c r="L26" s="67"/>
      <x:c r="M26" s="67"/>
      <x:c r="N26" s="67"/>
      <x:c r="O26" s="67"/>
      <x:c r="P26" s="67"/>
      <x:c r="Q26" s="67"/>
      <x:c r="R26" s="67"/>
      <x:c r="S26" s="67"/>
      <x:c r="T26" s="67"/>
      <x:c r="U26" s="67"/>
      <x:c r="V26" s="67"/>
      <x:c r="W26" s="67"/>
      <x:c r="X26" s="67"/>
      <x:c r="Y26" s="67"/>
      <x:c r="Z26" s="67"/>
    </x:row>
    <x:row r="27">
      <x:c r="A27" s="67"/>
      <x:c r="B27" s="67"/>
      <x:c r="C27" s="67"/>
      <x:c r="D27" s="67"/>
      <x:c r="E27" s="67"/>
      <x:c r="F27" s="67"/>
      <x:c r="G27" s="67"/>
      <x:c r="H27" s="67"/>
      <x:c r="I27" s="67"/>
      <x:c r="J27" s="67"/>
      <x:c r="K27" s="67"/>
      <x:c r="L27" s="67"/>
      <x:c r="M27" s="67"/>
      <x:c r="N27" s="67"/>
      <x:c r="O27" s="67"/>
      <x:c r="P27" s="67"/>
      <x:c r="Q27" s="67"/>
      <x:c r="R27" s="67"/>
      <x:c r="S27" s="67"/>
      <x:c r="T27" s="67"/>
      <x:c r="U27" s="67"/>
      <x:c r="V27" s="67"/>
      <x:c r="W27" s="67"/>
      <x:c r="X27" s="67"/>
      <x:c r="Y27" s="67"/>
      <x:c r="Z27" s="67"/>
    </x:row>
    <x:row r="28">
      <x:c r="A28" s="67"/>
      <x:c r="B28" s="67"/>
      <x:c r="C28" s="67"/>
      <x:c r="D28" s="67"/>
      <x:c r="E28" s="67"/>
      <x:c r="F28" s="67"/>
      <x:c r="G28" s="67"/>
      <x:c r="H28" s="67"/>
      <x:c r="I28" s="67"/>
      <x:c r="J28" s="67"/>
      <x:c r="K28" s="67"/>
      <x:c r="L28" s="67"/>
      <x:c r="M28" s="67"/>
      <x:c r="N28" s="67"/>
      <x:c r="O28" s="67"/>
      <x:c r="P28" s="67"/>
      <x:c r="Q28" s="67"/>
      <x:c r="R28" s="67"/>
      <x:c r="S28" s="67"/>
      <x:c r="T28" s="67"/>
      <x:c r="U28" s="67"/>
      <x:c r="V28" s="67"/>
      <x:c r="W28" s="67"/>
      <x:c r="X28" s="67"/>
      <x:c r="Y28" s="67"/>
      <x:c r="Z28" s="67"/>
    </x:row>
    <x:row r="29">
      <x:c r="A29" s="67"/>
      <x:c r="B29" s="67"/>
      <x:c r="C29" s="67"/>
      <x:c r="D29" s="67"/>
      <x:c r="E29" s="67"/>
      <x:c r="F29" s="67"/>
      <x:c r="G29" s="67"/>
      <x:c r="H29" s="67"/>
      <x:c r="I29" s="67"/>
      <x:c r="J29" s="67"/>
      <x:c r="K29" s="67"/>
      <x:c r="L29" s="67"/>
      <x:c r="M29" s="67"/>
      <x:c r="N29" s="67"/>
      <x:c r="O29" s="67"/>
      <x:c r="P29" s="67"/>
      <x:c r="Q29" s="67"/>
      <x:c r="R29" s="67"/>
      <x:c r="S29" s="67"/>
      <x:c r="T29" s="67"/>
      <x:c r="U29" s="67"/>
      <x:c r="V29" s="67"/>
      <x:c r="W29" s="67"/>
      <x:c r="X29" s="67"/>
      <x:c r="Y29" s="67"/>
      <x:c r="Z29" s="67"/>
    </x:row>
    <x:row r="30">
      <x:c r="A30" s="67"/>
      <x:c r="B30" s="67"/>
      <x:c r="C30" s="67"/>
      <x:c r="D30" s="67"/>
      <x:c r="E30" s="67"/>
      <x:c r="F30" s="67"/>
      <x:c r="G30" s="67"/>
      <x:c r="H30" s="67"/>
      <x:c r="I30" s="67"/>
      <x:c r="J30" s="67"/>
      <x:c r="K30" s="67"/>
      <x:c r="L30" s="67"/>
      <x:c r="M30" s="67"/>
      <x:c r="N30" s="67"/>
      <x:c r="O30" s="67"/>
      <x:c r="P30" s="67"/>
      <x:c r="Q30" s="67"/>
      <x:c r="R30" s="67"/>
      <x:c r="S30" s="67"/>
      <x:c r="T30" s="67"/>
      <x:c r="U30" s="67"/>
      <x:c r="V30" s="67"/>
      <x:c r="W30" s="67"/>
      <x:c r="X30" s="67"/>
      <x:c r="Y30" s="67"/>
      <x:c r="Z30" s="67"/>
    </x:row>
    <x:row r="31">
      <x:c r="A31" s="67"/>
      <x:c r="B31" s="67"/>
      <x:c r="C31" s="67"/>
      <x:c r="D31" s="67"/>
      <x:c r="E31" s="67"/>
      <x:c r="F31" s="67"/>
      <x:c r="G31" s="67"/>
      <x:c r="H31" s="67"/>
      <x:c r="I31" s="67"/>
      <x:c r="J31" s="67"/>
      <x:c r="K31" s="67"/>
      <x:c r="L31" s="67"/>
      <x:c r="M31" s="67"/>
      <x:c r="N31" s="67"/>
      <x:c r="O31" s="67"/>
      <x:c r="P31" s="67"/>
      <x:c r="Q31" s="67"/>
      <x:c r="R31" s="67"/>
      <x:c r="S31" s="67"/>
      <x:c r="T31" s="67"/>
      <x:c r="U31" s="67"/>
      <x:c r="V31" s="67"/>
      <x:c r="W31" s="67"/>
      <x:c r="X31" s="67"/>
      <x:c r="Y31" s="67"/>
      <x:c r="Z31" s="67"/>
    </x:row>
    <x:row r="32">
      <x:c r="A32" s="67"/>
      <x:c r="B32" s="67"/>
      <x:c r="C32" s="67"/>
      <x:c r="D32" s="67"/>
      <x:c r="E32" s="67"/>
      <x:c r="F32" s="67"/>
      <x:c r="G32" s="67"/>
      <x:c r="H32" s="67"/>
      <x:c r="I32" s="67"/>
      <x:c r="J32" s="67"/>
      <x:c r="K32" s="67"/>
      <x:c r="L32" s="67"/>
      <x:c r="M32" s="67"/>
      <x:c r="N32" s="67"/>
      <x:c r="O32" s="67"/>
      <x:c r="P32" s="67"/>
      <x:c r="Q32" s="67"/>
      <x:c r="R32" s="67"/>
      <x:c r="S32" s="67"/>
      <x:c r="T32" s="67"/>
      <x:c r="U32" s="67"/>
      <x:c r="V32" s="67"/>
      <x:c r="W32" s="67"/>
      <x:c r="X32" s="67"/>
      <x:c r="Y32" s="67"/>
      <x:c r="Z32" s="67"/>
    </x:row>
    <x:row r="33">
      <x:c r="A33" s="67"/>
      <x:c r="B33" s="67"/>
      <x:c r="C33" s="67"/>
      <x:c r="D33" s="67"/>
      <x:c r="E33" s="67"/>
      <x:c r="F33" s="67"/>
      <x:c r="G33" s="67"/>
      <x:c r="H33" s="67"/>
      <x:c r="I33" s="67"/>
      <x:c r="J33" s="67"/>
      <x:c r="K33" s="67"/>
      <x:c r="L33" s="67"/>
      <x:c r="M33" s="67"/>
      <x:c r="N33" s="67"/>
      <x:c r="O33" s="67"/>
      <x:c r="P33" s="67"/>
      <x:c r="Q33" s="67"/>
      <x:c r="R33" s="67"/>
      <x:c r="S33" s="67"/>
      <x:c r="T33" s="67"/>
      <x:c r="U33" s="67"/>
      <x:c r="V33" s="67"/>
      <x:c r="W33" s="67"/>
      <x:c r="X33" s="67"/>
      <x:c r="Y33" s="67"/>
      <x:c r="Z33" s="67"/>
    </x:row>
    <x:row r="34">
      <x:c r="A34" s="67"/>
      <x:c r="B34" s="67"/>
      <x:c r="C34" s="67"/>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x:c r="A35" s="67"/>
      <x:c r="B35" s="67"/>
      <x:c r="C35" s="67"/>
      <x:c r="D35" s="67"/>
      <x:c r="E35" s="67"/>
      <x:c r="F35" s="67"/>
      <x:c r="G35" s="67"/>
      <x:c r="H35" s="67"/>
      <x:c r="I35" s="67"/>
      <x:c r="J35" s="67"/>
      <x:c r="K35" s="67"/>
      <x:c r="L35" s="67"/>
      <x:c r="M35" s="67"/>
      <x:c r="N35" s="67"/>
      <x:c r="O35" s="67"/>
      <x:c r="P35" s="67"/>
      <x:c r="Q35" s="67"/>
      <x:c r="R35" s="67"/>
      <x:c r="S35" s="67"/>
      <x:c r="T35" s="67"/>
      <x:c r="U35" s="67"/>
      <x:c r="V35" s="67"/>
      <x:c r="W35" s="67"/>
      <x:c r="X35" s="67"/>
      <x:c r="Y35" s="67"/>
      <x:c r="Z35" s="67"/>
    </x:row>
    <x:row r="36">
      <x:c r="A36" s="67"/>
      <x:c r="B36" s="67"/>
      <x:c r="C36" s="67"/>
      <x:c r="D36" s="67"/>
      <x:c r="E36" s="67"/>
      <x:c r="F36" s="67"/>
      <x:c r="G36" s="67"/>
      <x:c r="H36" s="67"/>
      <x:c r="I36" s="67"/>
      <x:c r="J36" s="67"/>
      <x:c r="K36" s="67"/>
      <x:c r="L36" s="67"/>
      <x:c r="M36" s="67"/>
      <x:c r="N36" s="67"/>
      <x:c r="O36" s="67"/>
      <x:c r="P36" s="67"/>
      <x:c r="Q36" s="67"/>
      <x:c r="R36" s="67"/>
      <x:c r="S36" s="67"/>
      <x:c r="T36" s="67"/>
      <x:c r="U36" s="67"/>
      <x:c r="V36" s="67"/>
      <x:c r="W36" s="67"/>
      <x:c r="X36" s="67"/>
      <x:c r="Y36" s="67"/>
      <x:c r="Z36" s="67"/>
    </x:row>
    <x:row r="37">
      <x:c r="A37" s="67"/>
      <x:c r="B37" s="67"/>
      <x:c r="C37" s="67"/>
      <x:c r="D37" s="67"/>
      <x:c r="E37" s="67"/>
      <x:c r="F37" s="67"/>
      <x:c r="G37" s="67"/>
      <x:c r="H37" s="67"/>
      <x:c r="I37" s="67"/>
      <x:c r="J37" s="67"/>
      <x:c r="K37" s="67"/>
      <x:c r="L37" s="67"/>
      <x:c r="M37" s="67"/>
      <x:c r="N37" s="67"/>
      <x:c r="O37" s="67"/>
      <x:c r="P37" s="67"/>
      <x:c r="Q37" s="67"/>
      <x:c r="R37" s="67"/>
      <x:c r="S37" s="67"/>
      <x:c r="T37" s="67"/>
      <x:c r="U37" s="67"/>
      <x:c r="V37" s="67"/>
      <x:c r="W37" s="67"/>
      <x:c r="X37" s="67"/>
      <x:c r="Y37" s="67"/>
      <x:c r="Z37" s="67"/>
    </x:row>
    <x:row r="38">
      <x:c r="A38" s="67"/>
      <x:c r="B38" s="67"/>
      <x:c r="C38" s="67"/>
      <x:c r="D38" s="67"/>
      <x:c r="E38" s="67"/>
      <x:c r="F38" s="67"/>
      <x:c r="G38" s="67"/>
      <x:c r="H38" s="67"/>
      <x:c r="I38" s="67"/>
      <x:c r="J38" s="67"/>
      <x:c r="K38" s="67"/>
      <x:c r="L38" s="67"/>
      <x:c r="M38" s="67"/>
      <x:c r="N38" s="67"/>
      <x:c r="O38" s="67"/>
      <x:c r="P38" s="67"/>
      <x:c r="Q38" s="67"/>
      <x:c r="R38" s="67"/>
      <x:c r="S38" s="67"/>
      <x:c r="T38" s="67"/>
      <x:c r="U38" s="67"/>
      <x:c r="V38" s="67"/>
      <x:c r="W38" s="67"/>
      <x:c r="X38" s="67"/>
      <x:c r="Y38" s="67"/>
      <x:c r="Z38" s="67"/>
    </x:row>
    <x:row r="39">
      <x:c r="A39" s="67"/>
      <x:c r="B39" s="67"/>
      <x:c r="C39" s="67"/>
      <x:c r="D39" s="67"/>
      <x:c r="E39" s="67"/>
      <x:c r="F39" s="67"/>
      <x:c r="G39" s="67"/>
      <x:c r="H39" s="67"/>
      <x:c r="I39" s="67"/>
      <x:c r="J39" s="67"/>
      <x:c r="K39" s="67"/>
      <x:c r="L39" s="67"/>
      <x:c r="M39" s="67"/>
      <x:c r="N39" s="67"/>
      <x:c r="O39" s="67"/>
      <x:c r="P39" s="67"/>
      <x:c r="Q39" s="67"/>
      <x:c r="R39" s="67"/>
      <x:c r="S39" s="67"/>
      <x:c r="T39" s="67"/>
      <x:c r="U39" s="67"/>
      <x:c r="V39" s="67"/>
      <x:c r="W39" s="67"/>
      <x:c r="X39" s="67"/>
      <x:c r="Y39" s="67"/>
      <x:c r="Z39" s="67"/>
    </x:row>
    <x:row r="40">
      <x:c r="A40" s="67"/>
      <x:c r="B40" s="67"/>
      <x:c r="C40" s="67"/>
      <x:c r="D40" s="67"/>
      <x:c r="E40" s="67"/>
      <x:c r="F40" s="67"/>
      <x:c r="G40" s="67"/>
      <x:c r="H40" s="67"/>
      <x:c r="I40" s="67"/>
      <x:c r="J40" s="67"/>
      <x:c r="K40" s="67"/>
      <x:c r="L40" s="67"/>
      <x:c r="M40" s="67"/>
      <x:c r="N40" s="67"/>
      <x:c r="O40" s="67"/>
      <x:c r="P40" s="67"/>
      <x:c r="Q40" s="67"/>
      <x:c r="R40" s="67"/>
      <x:c r="S40" s="67"/>
      <x:c r="T40" s="67"/>
      <x:c r="U40" s="67"/>
      <x:c r="V40" s="67"/>
      <x:c r="W40" s="67"/>
      <x:c r="X40" s="67"/>
      <x:c r="Y40" s="67"/>
      <x:c r="Z40" s="67"/>
    </x:row>
    <x:row r="41">
      <x:c r="A41" s="67"/>
      <x:c r="B41" s="67"/>
      <x:c r="C41" s="67"/>
      <x:c r="D41" s="67"/>
      <x:c r="E41" s="67"/>
      <x:c r="F41" s="67"/>
      <x:c r="G41" s="67"/>
      <x:c r="H41" s="67"/>
      <x:c r="I41" s="67"/>
      <x:c r="J41" s="67"/>
      <x:c r="K41" s="67"/>
      <x:c r="L41" s="67"/>
      <x:c r="M41" s="67"/>
      <x:c r="N41" s="67"/>
      <x:c r="O41" s="67"/>
      <x:c r="P41" s="67"/>
      <x:c r="Q41" s="67"/>
      <x:c r="R41" s="67"/>
      <x:c r="S41" s="67"/>
      <x:c r="T41" s="67"/>
      <x:c r="U41" s="67"/>
      <x:c r="V41" s="67"/>
      <x:c r="W41" s="67"/>
      <x:c r="X41" s="67"/>
      <x:c r="Y41" s="67"/>
      <x:c r="Z41" s="67"/>
    </x:row>
    <x:row r="42">
      <x:c r="A42" s="67"/>
      <x:c r="B42" s="67"/>
      <x:c r="C42" s="67"/>
      <x:c r="D42" s="67"/>
      <x:c r="E42" s="67"/>
      <x:c r="F42" s="67"/>
      <x:c r="G42" s="67"/>
      <x:c r="H42" s="67"/>
      <x:c r="I42" s="67"/>
      <x:c r="J42" s="67"/>
      <x:c r="K42" s="67"/>
      <x:c r="L42" s="67"/>
      <x:c r="M42" s="67"/>
      <x:c r="N42" s="67"/>
      <x:c r="O42" s="67"/>
      <x:c r="P42" s="67"/>
      <x:c r="Q42" s="67"/>
      <x:c r="R42" s="67"/>
      <x:c r="S42" s="67"/>
      <x:c r="T42" s="67"/>
      <x:c r="U42" s="67"/>
      <x:c r="V42" s="67"/>
      <x:c r="W42" s="67"/>
      <x:c r="X42" s="67"/>
      <x:c r="Y42" s="67"/>
      <x:c r="Z42" s="67"/>
    </x:row>
    <x:row r="43">
      <x:c r="A43" s="67"/>
      <x:c r="B43" s="67"/>
      <x:c r="C43" s="67"/>
      <x:c r="D43" s="67"/>
      <x:c r="E43" s="67"/>
      <x:c r="F43" s="67"/>
      <x:c r="G43" s="67"/>
      <x:c r="H43" s="67"/>
      <x:c r="I43" s="67"/>
      <x:c r="J43" s="67"/>
      <x:c r="K43" s="67"/>
      <x:c r="L43" s="67"/>
      <x:c r="M43" s="67"/>
      <x:c r="N43" s="67"/>
      <x:c r="O43" s="67"/>
      <x:c r="P43" s="67"/>
      <x:c r="Q43" s="67"/>
      <x:c r="R43" s="67"/>
      <x:c r="S43" s="67"/>
      <x:c r="T43" s="67"/>
      <x:c r="U43" s="67"/>
      <x:c r="V43" s="67"/>
      <x:c r="W43" s="67"/>
      <x:c r="X43" s="67"/>
      <x:c r="Y43" s="67"/>
      <x:c r="Z43" s="67"/>
    </x:row>
    <x:row r="44">
      <x:c r="A44" s="67"/>
      <x:c r="B44" s="67"/>
      <x:c r="C44" s="67"/>
      <x:c r="D44" s="67"/>
      <x:c r="E44" s="67"/>
      <x:c r="F44" s="67"/>
      <x:c r="G44" s="67"/>
      <x:c r="H44" s="67"/>
      <x:c r="I44" s="67"/>
      <x:c r="J44" s="67"/>
      <x:c r="K44" s="67"/>
      <x:c r="L44" s="67"/>
      <x:c r="M44" s="67"/>
      <x:c r="N44" s="67"/>
      <x:c r="O44" s="67"/>
      <x:c r="P44" s="67"/>
      <x:c r="Q44" s="67"/>
      <x:c r="R44" s="67"/>
      <x:c r="S44" s="67"/>
      <x:c r="T44" s="67"/>
      <x:c r="U44" s="67"/>
      <x:c r="V44" s="67"/>
      <x:c r="W44" s="67"/>
      <x:c r="X44" s="67"/>
      <x:c r="Y44" s="67"/>
      <x:c r="Z44" s="67"/>
    </x:row>
    <x:row r="45">
      <x:c r="A45" s="67"/>
      <x:c r="B45" s="67"/>
      <x:c r="C45" s="67"/>
      <x:c r="D45" s="67"/>
      <x:c r="E45" s="67"/>
      <x:c r="F45" s="67"/>
      <x:c r="G45" s="67"/>
      <x:c r="H45" s="67"/>
      <x:c r="I45" s="67"/>
      <x:c r="J45" s="67"/>
      <x:c r="K45" s="67"/>
      <x:c r="L45" s="67"/>
      <x:c r="M45" s="67"/>
      <x:c r="N45" s="67"/>
      <x:c r="O45" s="67"/>
      <x:c r="P45" s="67"/>
      <x:c r="Q45" s="67"/>
      <x:c r="R45" s="67"/>
      <x:c r="S45" s="67"/>
      <x:c r="T45" s="67"/>
      <x:c r="U45" s="67"/>
      <x:c r="V45" s="67"/>
      <x:c r="W45" s="67"/>
      <x:c r="X45" s="67"/>
      <x:c r="Y45" s="67"/>
      <x:c r="Z45" s="67"/>
    </x:row>
    <x:row r="46">
      <x:c r="A46" s="67"/>
      <x:c r="B46" s="67"/>
      <x:c r="C46" s="67"/>
      <x:c r="D46" s="67"/>
      <x:c r="E46" s="67"/>
      <x:c r="F46" s="67"/>
      <x:c r="G46" s="67"/>
      <x:c r="H46" s="67"/>
      <x:c r="I46" s="67"/>
      <x:c r="J46" s="67"/>
      <x:c r="K46" s="67"/>
      <x:c r="L46" s="67"/>
      <x:c r="M46" s="67"/>
      <x:c r="N46" s="67"/>
      <x:c r="O46" s="67"/>
      <x:c r="P46" s="67"/>
      <x:c r="Q46" s="67"/>
      <x:c r="R46" s="67"/>
      <x:c r="S46" s="67"/>
      <x:c r="T46" s="67"/>
      <x:c r="U46" s="67"/>
      <x:c r="V46" s="67"/>
      <x:c r="W46" s="67"/>
      <x:c r="X46" s="67"/>
      <x:c r="Y46" s="67"/>
      <x:c r="Z46" s="67"/>
    </x:row>
    <x:row r="47">
      <x:c r="A47" s="67"/>
      <x:c r="B47" s="67"/>
      <x:c r="C47" s="67"/>
      <x:c r="D47" s="67"/>
      <x:c r="E47" s="67"/>
      <x:c r="F47" s="67"/>
      <x:c r="G47" s="67"/>
      <x:c r="H47" s="67"/>
      <x:c r="I47" s="67"/>
      <x:c r="J47" s="67"/>
      <x:c r="K47" s="67"/>
      <x:c r="L47" s="67"/>
      <x:c r="M47" s="67"/>
      <x:c r="N47" s="67"/>
      <x:c r="O47" s="67"/>
      <x:c r="P47" s="67"/>
      <x:c r="Q47" s="67"/>
      <x:c r="R47" s="67"/>
      <x:c r="S47" s="67"/>
      <x:c r="T47" s="67"/>
      <x:c r="U47" s="67"/>
      <x:c r="V47" s="67"/>
      <x:c r="W47" s="67"/>
      <x:c r="X47" s="67"/>
      <x:c r="Y47" s="67"/>
      <x:c r="Z47" s="67"/>
    </x:row>
    <x:row r="48">
      <x:c r="A48" s="67"/>
      <x:c r="B48" s="67"/>
      <x:c r="C48" s="67"/>
      <x:c r="D48" s="67"/>
      <x:c r="E48" s="67"/>
      <x:c r="F48" s="67"/>
      <x:c r="G48" s="67"/>
      <x:c r="H48" s="67"/>
      <x:c r="I48" s="67"/>
      <x:c r="J48" s="67"/>
      <x:c r="K48" s="67"/>
      <x:c r="L48" s="67"/>
      <x:c r="M48" s="67"/>
      <x:c r="N48" s="67"/>
      <x:c r="O48" s="67"/>
      <x:c r="P48" s="67"/>
      <x:c r="Q48" s="67"/>
      <x:c r="R48" s="67"/>
      <x:c r="S48" s="67"/>
      <x:c r="T48" s="67"/>
      <x:c r="U48" s="67"/>
      <x:c r="V48" s="67"/>
      <x:c r="W48" s="67"/>
      <x:c r="X48" s="67"/>
      <x:c r="Y48" s="67"/>
      <x:c r="Z48" s="67"/>
    </x:row>
    <x:row r="49">
      <x:c r="A49" s="67"/>
      <x:c r="B49" s="67"/>
      <x:c r="C49" s="67"/>
      <x:c r="D49" s="67"/>
      <x:c r="E49" s="67"/>
      <x:c r="F49" s="67"/>
      <x:c r="G49" s="67"/>
      <x:c r="H49" s="67"/>
      <x:c r="I49" s="67"/>
      <x:c r="J49" s="67"/>
      <x:c r="K49" s="67"/>
      <x:c r="L49" s="67"/>
      <x:c r="M49" s="67"/>
      <x:c r="N49" s="67"/>
      <x:c r="O49" s="67"/>
      <x:c r="P49" s="67"/>
      <x:c r="Q49" s="67"/>
      <x:c r="R49" s="67"/>
      <x:c r="S49" s="67"/>
      <x:c r="T49" s="67"/>
      <x:c r="U49" s="67"/>
      <x:c r="V49" s="67"/>
      <x:c r="W49" s="67"/>
      <x:c r="X49" s="67"/>
      <x:c r="Y49" s="67"/>
      <x:c r="Z49" s="67"/>
    </x:row>
    <x:row r="50">
      <x:c r="A50" s="67"/>
      <x:c r="B50" s="67"/>
      <x:c r="C50" s="67"/>
      <x:c r="D50" s="67"/>
      <x:c r="E50" s="67"/>
      <x:c r="F50" s="67"/>
      <x:c r="G50" s="67"/>
      <x:c r="H50" s="67"/>
      <x:c r="I50" s="67"/>
      <x:c r="J50" s="67"/>
      <x:c r="K50" s="67"/>
      <x:c r="L50" s="67"/>
      <x:c r="M50" s="67"/>
      <x:c r="N50" s="67"/>
      <x:c r="O50" s="67"/>
      <x:c r="P50" s="67"/>
      <x:c r="Q50" s="67"/>
      <x:c r="R50" s="67"/>
      <x:c r="S50" s="67"/>
      <x:c r="T50" s="67"/>
      <x:c r="U50" s="67"/>
      <x:c r="V50" s="67"/>
      <x:c r="W50" s="67"/>
      <x:c r="X50" s="67"/>
      <x:c r="Y50" s="67"/>
      <x:c r="Z50" s="67"/>
    </x:row>
    <x:row r="51">
      <x:c r="A51" s="67"/>
      <x:c r="B51" s="67"/>
      <x:c r="C51" s="67"/>
      <x:c r="D51" s="67"/>
      <x:c r="E51" s="67"/>
      <x:c r="F51" s="67"/>
      <x:c r="G51" s="67"/>
      <x:c r="H51" s="67"/>
      <x:c r="I51" s="67"/>
      <x:c r="J51" s="67"/>
      <x:c r="K51" s="67"/>
      <x:c r="L51" s="67"/>
      <x:c r="M51" s="67"/>
      <x:c r="N51" s="67"/>
      <x:c r="O51" s="67"/>
      <x:c r="P51" s="67"/>
      <x:c r="Q51" s="67"/>
      <x:c r="R51" s="67"/>
      <x:c r="S51" s="67"/>
      <x:c r="T51" s="67"/>
      <x:c r="U51" s="67"/>
      <x:c r="V51" s="67"/>
      <x:c r="W51" s="67"/>
      <x:c r="X51" s="67"/>
      <x:c r="Y51" s="67"/>
      <x:c r="Z51" s="67"/>
    </x:row>
    <x:row r="52">
      <x:c r="A52" s="67"/>
      <x:c r="B52" s="67"/>
      <x:c r="C52" s="67"/>
      <x:c r="D52" s="67"/>
      <x:c r="E52" s="67"/>
      <x:c r="F52" s="67"/>
      <x:c r="G52" s="67"/>
      <x:c r="H52" s="67"/>
      <x:c r="I52" s="67"/>
      <x:c r="J52" s="67"/>
      <x:c r="K52" s="67"/>
      <x:c r="L52" s="67"/>
      <x:c r="M52" s="67"/>
      <x:c r="N52" s="67"/>
      <x:c r="O52" s="67"/>
      <x:c r="P52" s="67"/>
      <x:c r="Q52" s="67"/>
      <x:c r="R52" s="67"/>
      <x:c r="S52" s="67"/>
      <x:c r="T52" s="67"/>
      <x:c r="U52" s="67"/>
      <x:c r="V52" s="67"/>
      <x:c r="W52" s="67"/>
      <x:c r="X52" s="67"/>
      <x:c r="Y52" s="67"/>
      <x:c r="Z52" s="67"/>
    </x:row>
    <x:row r="53">
      <x:c r="A53" s="67"/>
      <x:c r="B53" s="67"/>
      <x:c r="C53" s="67"/>
      <x:c r="D53" s="67"/>
      <x:c r="E53" s="67"/>
      <x:c r="F53" s="67"/>
      <x:c r="G53" s="67"/>
      <x:c r="H53" s="67"/>
      <x:c r="I53" s="67"/>
      <x:c r="J53" s="67"/>
      <x:c r="K53" s="67"/>
      <x:c r="L53" s="67"/>
      <x:c r="M53" s="67"/>
      <x:c r="N53" s="67"/>
      <x:c r="O53" s="67"/>
      <x:c r="P53" s="67"/>
      <x:c r="Q53" s="67"/>
      <x:c r="R53" s="67"/>
      <x:c r="S53" s="67"/>
      <x:c r="T53" s="67"/>
      <x:c r="U53" s="67"/>
      <x:c r="V53" s="67"/>
      <x:c r="W53" s="67"/>
      <x:c r="X53" s="67"/>
      <x:c r="Y53" s="67"/>
      <x:c r="Z53" s="67"/>
    </x:row>
    <x:row r="54">
      <x:c r="A54" s="67"/>
      <x:c r="B54" s="67"/>
      <x:c r="C54" s="67"/>
      <x:c r="D54" s="67"/>
      <x:c r="E54" s="67"/>
      <x:c r="F54" s="67"/>
      <x:c r="G54" s="67"/>
      <x:c r="H54" s="67"/>
      <x:c r="I54" s="67"/>
      <x:c r="J54" s="67"/>
      <x:c r="K54" s="67"/>
      <x:c r="L54" s="67"/>
      <x:c r="M54" s="67"/>
      <x:c r="N54" s="67"/>
      <x:c r="O54" s="67"/>
      <x:c r="P54" s="67"/>
      <x:c r="Q54" s="67"/>
      <x:c r="R54" s="67"/>
      <x:c r="S54" s="67"/>
      <x:c r="T54" s="67"/>
      <x:c r="U54" s="67"/>
      <x:c r="V54" s="67"/>
      <x:c r="W54" s="67"/>
      <x:c r="X54" s="67"/>
      <x:c r="Y54" s="67"/>
      <x:c r="Z54" s="67"/>
    </x:row>
    <x:row r="55">
      <x:c r="A55" s="67"/>
      <x:c r="B55" s="67"/>
      <x:c r="C55" s="67"/>
      <x:c r="D55" s="67"/>
      <x:c r="E55" s="67"/>
      <x:c r="F55" s="67"/>
      <x:c r="G55" s="67"/>
      <x:c r="H55" s="67"/>
      <x:c r="I55" s="67"/>
      <x:c r="J55" s="67"/>
      <x:c r="K55" s="67"/>
      <x:c r="L55" s="67"/>
      <x:c r="M55" s="67"/>
      <x:c r="N55" s="67"/>
      <x:c r="O55" s="67"/>
      <x:c r="P55" s="67"/>
      <x:c r="Q55" s="67"/>
      <x:c r="R55" s="67"/>
      <x:c r="S55" s="67"/>
      <x:c r="T55" s="67"/>
      <x:c r="U55" s="67"/>
      <x:c r="V55" s="67"/>
      <x:c r="W55" s="67"/>
      <x:c r="X55" s="67"/>
      <x:c r="Y55" s="67"/>
      <x:c r="Z55" s="67"/>
    </x:row>
    <x:row r="56">
      <x:c r="A56" s="67"/>
      <x:c r="B56" s="67"/>
      <x:c r="C56" s="67"/>
      <x:c r="D56" s="67"/>
      <x:c r="E56" s="67"/>
      <x:c r="F56" s="67"/>
      <x:c r="G56" s="67"/>
      <x:c r="H56" s="67"/>
      <x:c r="I56" s="67"/>
      <x:c r="J56" s="67"/>
      <x:c r="K56" s="67"/>
      <x:c r="L56" s="67"/>
      <x:c r="M56" s="67"/>
      <x:c r="N56" s="67"/>
      <x:c r="O56" s="67"/>
      <x:c r="P56" s="67"/>
      <x:c r="Q56" s="67"/>
      <x:c r="R56" s="67"/>
      <x:c r="S56" s="67"/>
      <x:c r="T56" s="67"/>
      <x:c r="U56" s="67"/>
      <x:c r="V56" s="67"/>
      <x:c r="W56" s="67"/>
      <x:c r="X56" s="67"/>
      <x:c r="Y56" s="67"/>
      <x:c r="Z56" s="67"/>
    </x:row>
    <x:row r="57">
      <x:c r="A57" s="67"/>
      <x:c r="B57" s="67"/>
      <x:c r="C57" s="67"/>
      <x:c r="D57" s="67"/>
      <x:c r="E57" s="67"/>
      <x:c r="F57" s="67"/>
      <x:c r="G57" s="67"/>
      <x:c r="H57" s="67"/>
      <x:c r="I57" s="67"/>
      <x:c r="J57" s="67"/>
      <x:c r="K57" s="67"/>
      <x:c r="L57" s="67"/>
      <x:c r="M57" s="67"/>
      <x:c r="N57" s="67"/>
      <x:c r="O57" s="67"/>
      <x:c r="P57" s="67"/>
      <x:c r="Q57" s="67"/>
      <x:c r="R57" s="67"/>
      <x:c r="S57" s="67"/>
      <x:c r="T57" s="67"/>
      <x:c r="U57" s="67"/>
      <x:c r="V57" s="67"/>
      <x:c r="W57" s="67"/>
      <x:c r="X57" s="67"/>
      <x:c r="Y57" s="67"/>
      <x:c r="Z57" s="67"/>
    </x:row>
    <x:row r="58">
      <x:c r="A58" s="67"/>
      <x:c r="B58" s="67"/>
      <x:c r="C58" s="67"/>
      <x:c r="D58" s="67"/>
      <x:c r="E58" s="67"/>
      <x:c r="F58" s="67"/>
      <x:c r="G58" s="67"/>
      <x:c r="H58" s="67"/>
      <x:c r="I58" s="67"/>
      <x:c r="J58" s="67"/>
      <x:c r="K58" s="67"/>
      <x:c r="L58" s="67"/>
      <x:c r="M58" s="67"/>
      <x:c r="N58" s="67"/>
      <x:c r="O58" s="67"/>
      <x:c r="P58" s="67"/>
      <x:c r="Q58" s="67"/>
      <x:c r="R58" s="67"/>
      <x:c r="S58" s="67"/>
      <x:c r="T58" s="67"/>
      <x:c r="U58" s="67"/>
      <x:c r="V58" s="67"/>
      <x:c r="W58" s="67"/>
      <x:c r="X58" s="67"/>
      <x:c r="Y58" s="67"/>
      <x:c r="Z58" s="67"/>
    </x:row>
    <x:row r="59">
      <x:c r="A59" s="67"/>
      <x:c r="B59" s="67"/>
      <x:c r="C59" s="67"/>
      <x:c r="D59" s="67"/>
      <x:c r="E59" s="67"/>
      <x:c r="F59" s="67"/>
      <x:c r="G59" s="67"/>
      <x:c r="H59" s="67"/>
      <x:c r="I59" s="67"/>
      <x:c r="J59" s="67"/>
      <x:c r="K59" s="67"/>
      <x:c r="L59" s="67"/>
      <x:c r="M59" s="67"/>
      <x:c r="N59" s="67"/>
      <x:c r="O59" s="67"/>
      <x:c r="P59" s="67"/>
      <x:c r="Q59" s="67"/>
      <x:c r="R59" s="67"/>
      <x:c r="S59" s="67"/>
      <x:c r="T59" s="67"/>
      <x:c r="U59" s="67"/>
      <x:c r="V59" s="67"/>
      <x:c r="W59" s="67"/>
      <x:c r="X59" s="67"/>
      <x:c r="Y59" s="67"/>
      <x:c r="Z59" s="67"/>
    </x:row>
    <x:row r="60">
      <x:c r="A60" s="67"/>
      <x:c r="B60" s="67"/>
      <x:c r="C60" s="67"/>
      <x:c r="D60" s="67"/>
      <x:c r="E60" s="67"/>
      <x:c r="F60" s="67"/>
      <x:c r="G60" s="67"/>
      <x:c r="H60" s="67"/>
      <x:c r="I60" s="67"/>
      <x:c r="J60" s="67"/>
      <x:c r="K60" s="67"/>
      <x:c r="L60" s="67"/>
      <x:c r="M60" s="67"/>
      <x:c r="N60" s="67"/>
      <x:c r="O60" s="67"/>
      <x:c r="P60" s="67"/>
      <x:c r="Q60" s="67"/>
      <x:c r="R60" s="67"/>
      <x:c r="S60" s="67"/>
      <x:c r="T60" s="67"/>
      <x:c r="U60" s="67"/>
      <x:c r="V60" s="67"/>
      <x:c r="W60" s="67"/>
      <x:c r="X60" s="67"/>
      <x:c r="Y60" s="67"/>
      <x:c r="Z60" s="67"/>
    </x:row>
  </x:sheetData>
  <x:mergeCells>
    <x:mergeCell ref="A1:G1"/>
  </x:mergeCells>
  <x:conditionalFormatting sqref="F4:F20">
    <x:cfRule type="expression" dxfId="5" priority="1">
      <x:formula>F4="確認済み"</x:formula>
    </x:cfRule>
    <x:cfRule type="expression" dxfId="6" priority="2">
      <x:formula>F4="一部確認"</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22" hidden="0" customWidth="1"/>
    <x:col min="3" max="3" width="22" hidden="0" customWidth="1"/>
    <x:col min="4" max="4" width="44" hidden="0" customWidth="1"/>
    <x:col min="5" max="5" width="32" hidden="0" customWidth="1"/>
    <x:col min="6" max="6" width="30" hidden="0" customWidth="1"/>
    <x:col min="7" max="7" width="38" hidden="0" customWidth="1"/>
  </x:cols>
  <x:sheetData>
    <x:row r="1" ht="26" customHeight="1">
      <x:c r="A1" s="196" t="str">
        <x:v>NiFi権限確認｜CLI環境準備</x:v>
      </x:c>
      <x:c r="B1" s="196"/>
      <x:c r="C1" s="196"/>
      <x:c r="D1" s="196"/>
      <x:c r="E1" s="196"/>
      <x:c r="F1" s="196"/>
      <x:c r="G1" s="196"/>
      <x:c r="H1" s="67"/>
      <x:c r="I1" s="67"/>
      <x:c r="J1" s="67"/>
      <x:c r="K1" s="67"/>
      <x:c r="L1" s="67"/>
      <x:c r="M1" s="67"/>
      <x:c r="N1" s="67"/>
      <x:c r="O1" s="67"/>
      <x:c r="P1" s="67"/>
      <x:c r="Q1" s="67"/>
      <x:c r="R1" s="67"/>
      <x:c r="S1" s="67"/>
      <x:c r="T1" s="67"/>
      <x:c r="U1" s="67"/>
      <x:c r="V1" s="67"/>
      <x:c r="W1" s="67"/>
      <x:c r="X1" s="67"/>
      <x:c r="Y1" s="67"/>
      <x:c r="Z1" s="67"/>
    </x:row>
    <x:row r="2">
      <x:c r="A2" s="191" t="str">
        <x:v>目的：レビュー指摘に対応し、GUIに加えてCLI／REST APIでも権限確認できる再現可能な環境を整理する。パスワード・Access Key・Private Keyは資料へ記載しない。</x:v>
      </x:c>
      <x:c r="B2" s="191"/>
      <x:c r="C2" s="191"/>
      <x:c r="D2" s="191"/>
      <x:c r="E2" s="191"/>
      <x:c r="F2" s="191"/>
      <x:c r="G2" s="191"/>
      <x:c r="H2" s="67"/>
      <x:c r="I2" s="67"/>
      <x:c r="J2" s="67"/>
      <x:c r="K2" s="67"/>
      <x:c r="L2" s="67"/>
      <x:c r="M2" s="67"/>
      <x:c r="N2" s="67"/>
      <x:c r="O2" s="67"/>
      <x:c r="P2" s="67"/>
      <x:c r="Q2" s="67"/>
      <x:c r="R2" s="67"/>
      <x:c r="S2" s="67"/>
      <x:c r="T2" s="67"/>
      <x:c r="U2" s="67"/>
      <x:c r="V2" s="67"/>
      <x:c r="W2" s="67"/>
      <x:c r="X2" s="67"/>
      <x:c r="Y2" s="67"/>
      <x:c r="Z2" s="67"/>
    </x:row>
    <x:row r="3" ht="30" customHeight="1">
      <x:c r="A3" s="67"/>
      <x:c r="B3" s="67"/>
      <x:c r="C3" s="67"/>
      <x:c r="D3" s="67"/>
      <x:c r="E3" s="67"/>
      <x:c r="F3" s="67"/>
      <x:c r="G3" s="67"/>
      <x:c r="H3" s="67"/>
      <x:c r="I3" s="67"/>
      <x:c r="J3" s="67"/>
      <x:c r="K3" s="67"/>
      <x:c r="L3" s="67"/>
      <x:c r="M3" s="67"/>
      <x:c r="N3" s="67"/>
      <x:c r="O3" s="67"/>
      <x:c r="P3" s="67"/>
      <x:c r="Q3" s="67"/>
      <x:c r="R3" s="67"/>
      <x:c r="S3" s="67"/>
      <x:c r="T3" s="67"/>
      <x:c r="U3" s="67"/>
      <x:c r="V3" s="67"/>
      <x:c r="W3" s="67"/>
      <x:c r="X3" s="67"/>
      <x:c r="Y3" s="67"/>
      <x:c r="Z3" s="67"/>
    </x:row>
    <x:row r="4" ht="30" customHeight="1">
      <x:c r="A4" s="197" t="str">
        <x:v>No.</x:v>
      </x:c>
      <x:c r="B4" s="197" t="str">
        <x:v>ツール／設定</x:v>
      </x:c>
      <x:c r="C4" s="197" t="str">
        <x:v>確認済みVersion・状態</x:v>
      </x:c>
      <x:c r="D4" s="197" t="str">
        <x:v>導入／設定方法</x:v>
      </x:c>
      <x:c r="E4" s="197" t="str">
        <x:v>確認コマンド</x:v>
      </x:c>
      <x:c r="F4" s="197" t="str">
        <x:v>確認結果</x:v>
      </x:c>
      <x:c r="G4" s="197" t="str">
        <x:v>注意事項</x:v>
      </x:c>
      <x:c r="H4" s="67"/>
      <x:c r="I4" s="67"/>
      <x:c r="J4" s="67"/>
      <x:c r="K4" s="67"/>
      <x:c r="L4" s="67"/>
      <x:c r="M4" s="67"/>
      <x:c r="N4" s="67"/>
      <x:c r="O4" s="67"/>
      <x:c r="P4" s="67"/>
      <x:c r="Q4" s="67"/>
      <x:c r="R4" s="67"/>
      <x:c r="S4" s="67"/>
      <x:c r="T4" s="67"/>
      <x:c r="U4" s="67"/>
      <x:c r="V4" s="67"/>
      <x:c r="W4" s="67"/>
      <x:c r="X4" s="67"/>
      <x:c r="Y4" s="67"/>
      <x:c r="Z4" s="67"/>
    </x:row>
    <x:row r="5">
      <x:c r="A5" s="67" t="n">
        <x:v>1</x:v>
      </x:c>
      <x:c r="B5" s="67" t="str">
        <x:v>PowerShell</x:v>
      </x:c>
      <x:c r="C5" s="67" t="str">
        <x:v>Windows PowerShell 5.1</x:v>
      </x:c>
      <x:c r="D5" s="67" t="str">
        <x:v>Windows標準環境を使用。</x:v>
      </x:c>
      <x:c r="E5" s="67" t="str">
        <x:v>$PSVersionTable.PSVersion</x:v>
      </x:c>
      <x:c r="F5" s="67" t="str">
        <x:v>5.1系で確認。</x:v>
      </x:c>
      <x:c r="G5" s="67" t="str">
        <x:v>UTF-8 JSONは直接パイプせず、一度ファイル保存して読み込む方式を推奨。</x:v>
      </x:c>
      <x:c r="H5" s="67"/>
      <x:c r="I5" s="67"/>
      <x:c r="J5" s="67"/>
      <x:c r="K5" s="67"/>
      <x:c r="L5" s="67"/>
      <x:c r="M5" s="67"/>
      <x:c r="N5" s="67"/>
      <x:c r="O5" s="67"/>
      <x:c r="P5" s="67"/>
      <x:c r="Q5" s="67"/>
      <x:c r="R5" s="67"/>
      <x:c r="S5" s="67"/>
      <x:c r="T5" s="67"/>
      <x:c r="U5" s="67"/>
      <x:c r="V5" s="67"/>
      <x:c r="W5" s="67"/>
      <x:c r="X5" s="67"/>
      <x:c r="Y5" s="67"/>
      <x:c r="Z5" s="67"/>
    </x:row>
    <x:row r="6">
      <x:c r="A6" s="67" t="n">
        <x:v>2</x:v>
      </x:c>
      <x:c r="B6" s="67" t="str">
        <x:v>Python</x:v>
      </x:c>
      <x:c r="C6" s="67" t="str">
        <x:v>Python 3.13.15 x64</x:v>
      </x:c>
      <x:c r="D6" s="67" t="str">
        <x:v>Python 3.13 x64をインストール。WindowsAppsのエイリアスより実体Pythonを優先。</x:v>
      </x:c>
      <x:c r="E6" s="67" t="str">
        <x:v>python --version</x:v>
      </x:c>
      <x:c r="F6" s="67" t="str">
        <x:v>Python 3.13.15</x:v>
      </x:c>
      <x:c r="G6" s="67" t="str">
        <x:v>Python実体パスも`where.exe python`で確認する。</x:v>
      </x:c>
      <x:c r="H6" s="67"/>
      <x:c r="I6" s="67"/>
      <x:c r="J6" s="67"/>
      <x:c r="K6" s="67"/>
      <x:c r="L6" s="67"/>
      <x:c r="M6" s="67"/>
      <x:c r="N6" s="67"/>
      <x:c r="O6" s="67"/>
      <x:c r="P6" s="67"/>
      <x:c r="Q6" s="67"/>
      <x:c r="R6" s="67"/>
      <x:c r="S6" s="67"/>
      <x:c r="T6" s="67"/>
      <x:c r="U6" s="67"/>
      <x:c r="V6" s="67"/>
      <x:c r="W6" s="67"/>
      <x:c r="X6" s="67"/>
      <x:c r="Y6" s="67"/>
      <x:c r="Z6" s="67"/>
    </x:row>
    <x:row r="7">
      <x:c r="A7" s="67" t="n">
        <x:v>3</x:v>
      </x:c>
      <x:c r="B7" s="67" t="str">
        <x:v>pip</x:v>
      </x:c>
      <x:c r="C7" s="67" t="str">
        <x:v>pip 26.2.1</x:v>
      </x:c>
      <x:c r="D7" s="67" t="str">
        <x:v>Python同梱pipを使用。</x:v>
      </x:c>
      <x:c r="E7" s="67" t="str">
        <x:v>python -m pip --version</x:v>
      </x:c>
      <x:c r="F7" s="67" t="str">
        <x:v>pip 26.2.1</x:v>
      </x:c>
      <x:c r="G7" s="67" t="str">
        <x:v>`pip`単体より`python -m pip`を使用。</x:v>
      </x:c>
      <x:c r="H7" s="67"/>
      <x:c r="I7" s="67"/>
      <x:c r="J7" s="67"/>
      <x:c r="K7" s="67"/>
      <x:c r="L7" s="67"/>
      <x:c r="M7" s="67"/>
      <x:c r="N7" s="67"/>
      <x:c r="O7" s="67"/>
      <x:c r="P7" s="67"/>
      <x:c r="Q7" s="67"/>
      <x:c r="R7" s="67"/>
      <x:c r="S7" s="67"/>
      <x:c r="T7" s="67"/>
      <x:c r="U7" s="67"/>
      <x:c r="V7" s="67"/>
      <x:c r="W7" s="67"/>
      <x:c r="X7" s="67"/>
      <x:c r="Y7" s="67"/>
      <x:c r="Z7" s="67"/>
    </x:row>
    <x:row r="8">
      <x:c r="A8" s="67" t="n">
        <x:v>4</x:v>
      </x:c>
      <x:c r="B8" s="67" t="str">
        <x:v>CDP CLI</x:v>
      </x:c>
      <x:c r="C8" s="67" t="str">
        <x:v>cdpcli 0.9.163</x:v>
      </x:c>
      <x:c r="D8" s="67" t="str">
        <x:v>`python -m pip install cdpcli`</x:v>
      </x:c>
      <x:c r="E8" s="67" t="str">
        <x:v>cdp --version</x:v>
      </x:c>
      <x:c r="F8" s="67" t="str">
        <x:v>0.9.163</x:v>
      </x:c>
      <x:c r="G8" s="67" t="str">
        <x:v>Cloudera Access Keyの値は資料・チャットへ貼り付けない。</x:v>
      </x:c>
      <x:c r="H8" s="67"/>
      <x:c r="I8" s="67"/>
      <x:c r="J8" s="67"/>
      <x:c r="K8" s="67"/>
      <x:c r="L8" s="67"/>
      <x:c r="M8" s="67"/>
      <x:c r="N8" s="67"/>
      <x:c r="O8" s="67"/>
      <x:c r="P8" s="67"/>
      <x:c r="Q8" s="67"/>
      <x:c r="R8" s="67"/>
      <x:c r="S8" s="67"/>
      <x:c r="T8" s="67"/>
      <x:c r="U8" s="67"/>
      <x:c r="V8" s="67"/>
      <x:c r="W8" s="67"/>
      <x:c r="X8" s="67"/>
      <x:c r="Y8" s="67"/>
      <x:c r="Z8" s="67"/>
    </x:row>
    <x:row r="9">
      <x:c r="A9" s="67" t="n">
        <x:v>5</x:v>
      </x:c>
      <x:c r="B9" s="67" t="str">
        <x:v>CDP credentials</x:v>
      </x:c>
      <x:c r="C9" s="67" t="str">
        <x:v>shared-credentials-file</x:v>
      </x:c>
      <x:c r="D9" s="67" t="str">
        <x:v>ClouderaでAccess Keyを生成し、ダウンロードした`credentials`を`$HOME\.cdp\credentials`へ配置。</x:v>
      </x:c>
      <x:c r="E9" s="67" t="str">
        <x:v>cdp configure list</x:v>
      </x:c>
      <x:c r="F9" s="67" t="str">
        <x:v>Access Key／Private Keyはマスク表示で認識。</x:v>
      </x:c>
      <x:c r="G9" s="67" t="str">
        <x:v>credentialsファイルの中身は共有しない。</x:v>
      </x:c>
      <x:c r="H9" s="67"/>
      <x:c r="I9" s="67"/>
      <x:c r="J9" s="67"/>
      <x:c r="K9" s="67"/>
      <x:c r="L9" s="67"/>
      <x:c r="M9" s="67"/>
      <x:c r="N9" s="67"/>
      <x:c r="O9" s="67"/>
      <x:c r="P9" s="67"/>
      <x:c r="Q9" s="67"/>
      <x:c r="R9" s="67"/>
      <x:c r="S9" s="67"/>
      <x:c r="T9" s="67"/>
      <x:c r="U9" s="67"/>
      <x:c r="V9" s="67"/>
      <x:c r="W9" s="67"/>
      <x:c r="X9" s="67"/>
      <x:c r="Y9" s="67"/>
      <x:c r="Z9" s="67"/>
    </x:row>
    <x:row r="10">
      <x:c r="A10" s="67" t="n">
        <x:v>6</x:v>
      </x:c>
      <x:c r="B10" s="67" t="str">
        <x:v>curl.exe</x:v>
      </x:c>
      <x:c r="C10" s="67" t="str">
        <x:v>curl 8.21.0</x:v>
      </x:c>
      <x:c r="D10" s="67" t="str">
        <x:v>Windowsの`curl`はPowerShell Aliasのため、`curl.exe`を明示使用。</x:v>
      </x:c>
      <x:c r="E10" s="67" t="str">
        <x:v>curl.exe --version</x:v>
      </x:c>
      <x:c r="F10" s="67" t="str">
        <x:v>8.21.0</x:v>
      </x:c>
      <x:c r="G10" s="67" t="str">
        <x:v>REST API確認ではBasic Auth Passwordをプロンプト入力する。</x:v>
      </x:c>
      <x:c r="H10" s="67"/>
      <x:c r="I10" s="67"/>
      <x:c r="J10" s="67"/>
      <x:c r="K10" s="67"/>
      <x:c r="L10" s="67"/>
      <x:c r="M10" s="67"/>
      <x:c r="N10" s="67"/>
      <x:c r="O10" s="67"/>
      <x:c r="P10" s="67"/>
      <x:c r="Q10" s="67"/>
      <x:c r="R10" s="67"/>
      <x:c r="S10" s="67"/>
      <x:c r="T10" s="67"/>
      <x:c r="U10" s="67"/>
      <x:c r="V10" s="67"/>
      <x:c r="W10" s="67"/>
      <x:c r="X10" s="67"/>
      <x:c r="Y10" s="67"/>
      <x:c r="Z10" s="67"/>
    </x:row>
    <x:row r="11">
      <x:c r="A11" s="67" t="n">
        <x:v>7</x:v>
      </x:c>
      <x:c r="B11" s="67" t="str">
        <x:v>Java</x:v>
      </x:c>
      <x:c r="C11" s="67" t="str">
        <x:v>Azul Zulu OpenJDK 11.0.32.1</x:v>
      </x:c>
      <x:c r="D11" s="67" t="str">
        <x:v>Azul Zulu JDK 11をインストールし、JAVA_HOMEを設定。</x:v>
      </x:c>
      <x:c r="E11" s="67" t="str">
        <x:v>java -version / javac -version</x:v>
      </x:c>
      <x:c r="F11" s="67" t="str">
        <x:v>Java 11確認済み。</x:v>
      </x:c>
      <x:c r="G11" s="67" t="str">
        <x:v>NiFi Toolkit 1.28.1との互換性を優先してJDK 11を使用。</x:v>
      </x:c>
      <x:c r="H11" s="67"/>
      <x:c r="I11" s="67"/>
      <x:c r="J11" s="67"/>
      <x:c r="K11" s="67"/>
      <x:c r="L11" s="67"/>
      <x:c r="M11" s="67"/>
      <x:c r="N11" s="67"/>
      <x:c r="O11" s="67"/>
      <x:c r="P11" s="67"/>
      <x:c r="Q11" s="67"/>
      <x:c r="R11" s="67"/>
      <x:c r="S11" s="67"/>
      <x:c r="T11" s="67"/>
      <x:c r="U11" s="67"/>
      <x:c r="V11" s="67"/>
      <x:c r="W11" s="67"/>
      <x:c r="X11" s="67"/>
      <x:c r="Y11" s="67"/>
      <x:c r="Z11" s="67"/>
    </x:row>
    <x:row r="12">
      <x:c r="A12" s="67" t="n">
        <x:v>8</x:v>
      </x:c>
      <x:c r="B12" s="67" t="str">
        <x:v>NiFi Toolkit</x:v>
      </x:c>
      <x:c r="C12" s="67" t="str">
        <x:v>1.28.1</x:v>
      </x:c>
      <x:c r="D12" s="67" t="str">
        <x:v>Apache NiFi Toolkit 1.28.1を取得・展開。SHA512を公式Archive値と照合。</x:v>
      </x:c>
      <x:c r="E12" s="67" t="str">
        <x:v>&lt;Toolkit&gt;\bin\cli.bat help</x:v>
      </x:c>
      <x:c r="F12" s="67" t="str">
        <x:v>Toolkit起動確認済み。</x:v>
      </x:c>
      <x:c r="G12" s="67" t="str">
        <x:v>対象NiFiもApache NiFi 1.28.1。</x:v>
      </x:c>
      <x:c r="H12" s="67"/>
      <x:c r="I12" s="67"/>
      <x:c r="J12" s="67"/>
      <x:c r="K12" s="67"/>
      <x:c r="L12" s="67"/>
      <x:c r="M12" s="67"/>
      <x:c r="N12" s="67"/>
      <x:c r="O12" s="67"/>
      <x:c r="P12" s="67"/>
      <x:c r="Q12" s="67"/>
      <x:c r="R12" s="67"/>
      <x:c r="S12" s="67"/>
      <x:c r="T12" s="67"/>
      <x:c r="U12" s="67"/>
      <x:c r="V12" s="67"/>
      <x:c r="W12" s="67"/>
      <x:c r="X12" s="67"/>
      <x:c r="Y12" s="67"/>
      <x:c r="Z12" s="67"/>
    </x:row>
    <x:row r="13">
      <x:c r="A13" s="67" t="n">
        <x:v>9</x:v>
      </x:c>
      <x:c r="B13" s="67" t="str">
        <x:v>Truststore</x:v>
      </x:c>
      <x:c r="C13" s="67" t="str">
        <x:v>JDK cacerts (JKS)</x:v>
      </x:c>
      <x:c r="D13" s="67" t="str">
        <x:v>`$env:JAVA_HOME\lib\security\cacerts`をToolkitのTruststoreに指定。</x:v>
      </x:c>
      <x:c r="E13" s="67" t="str">
        <x:v>keytool -list -keystore ...</x:v>
      </x:c>
      <x:c r="F13" s="67" t="str">
        <x:v>JKSとして読込確認。</x:v>
      </x:c>
      <x:c r="G13" s="67" t="str">
        <x:v>ローカルJDK標準cacertsを使用。</x:v>
      </x:c>
      <x:c r="H13" s="67"/>
      <x:c r="I13" s="67"/>
      <x:c r="J13" s="67"/>
      <x:c r="K13" s="67"/>
      <x:c r="L13" s="67"/>
      <x:c r="M13" s="67"/>
      <x:c r="N13" s="67"/>
      <x:c r="O13" s="67"/>
      <x:c r="P13" s="67"/>
      <x:c r="Q13" s="67"/>
      <x:c r="R13" s="67"/>
      <x:c r="S13" s="67"/>
      <x:c r="T13" s="67"/>
      <x:c r="U13" s="67"/>
      <x:c r="V13" s="67"/>
      <x:c r="W13" s="67"/>
      <x:c r="X13" s="67"/>
      <x:c r="Y13" s="67"/>
      <x:c r="Z13" s="67"/>
    </x:row>
    <x:row r="14">
      <x:c r="A14" s="67" t="n">
        <x:v>10</x:v>
      </x:c>
      <x:c r="B14" s="67" t="str">
        <x:v>Azure Bastion / SOCKS</x:v>
      </x:c>
      <x:c r="C14" s="67" t="str">
        <x:v>127.0.0.1:1080</x:v>
      </x:c>
      <x:c r="D14" s="67" t="str">
        <x:v>既存Bastion SSHバッチでVE環境へSOCKSトンネルを作成。</x:v>
      </x:c>
      <x:c r="E14" s="67" t="str">
        <x:v>Get-NetTCPConnection -LocalPort 1080</x:v>
      </x:c>
      <x:c r="F14" s="67" t="str">
        <x:v>127.0.0.1／::1でLISTEN確認。</x:v>
      </x:c>
      <x:c r="G14" s="67" t="str">
        <x:v>本資料ではSubscription／Resource ID／内部FQDN等の機微情報は省略。</x:v>
      </x:c>
      <x:c r="H14" s="67"/>
      <x:c r="I14" s="67"/>
      <x:c r="J14" s="67"/>
      <x:c r="K14" s="67"/>
      <x:c r="L14" s="67"/>
      <x:c r="M14" s="67"/>
      <x:c r="N14" s="67"/>
      <x:c r="O14" s="67"/>
      <x:c r="P14" s="67"/>
      <x:c r="Q14" s="67"/>
      <x:c r="R14" s="67"/>
      <x:c r="S14" s="67"/>
      <x:c r="T14" s="67"/>
      <x:c r="U14" s="67"/>
      <x:c r="V14" s="67"/>
      <x:c r="W14" s="67"/>
      <x:c r="X14" s="67"/>
      <x:c r="Y14" s="67"/>
      <x:c r="Z14" s="67"/>
    </x:row>
    <x:row r="15">
      <x:c r="A15" s="67" t="n">
        <x:v>11</x:v>
      </x:c>
      <x:c r="B15" s="67" t="str">
        <x:v>JAVA_TOOL_OPTIONS</x:v>
      </x:c>
      <x:c r="C15" s="67" t="str">
        <x:v>SOCKS Proxy</x:v>
      </x:c>
      <x:c r="D15" s="67" t="str">
        <x:v>`$env:JAVA_TOOL_OPTIONS="-DsocksProxyHost=127.0.0.1 -DsocksProxyPort=1080"`</x:v>
      </x:c>
      <x:c r="E15" s="67" t="str">
        <x:v>$env:JAVA_TOOL_OPTIONS</x:v>
      </x:c>
      <x:c r="F15" s="67" t="str">
        <x:v>Toolkit通信でSOCKS経由を使用。</x:v>
      </x:c>
      <x:c r="G15" s="67" t="str">
        <x:v>Bastionトンネル起動後に実施。</x:v>
      </x:c>
      <x:c r="H15" s="67"/>
      <x:c r="I15" s="67"/>
      <x:c r="J15" s="67"/>
      <x:c r="K15" s="67"/>
      <x:c r="L15" s="67"/>
      <x:c r="M15" s="67"/>
      <x:c r="N15" s="67"/>
      <x:c r="O15" s="67"/>
      <x:c r="P15" s="67"/>
      <x:c r="Q15" s="67"/>
      <x:c r="R15" s="67"/>
      <x:c r="S15" s="67"/>
      <x:c r="T15" s="67"/>
      <x:c r="U15" s="67"/>
      <x:c r="V15" s="67"/>
      <x:c r="W15" s="67"/>
      <x:c r="X15" s="67"/>
      <x:c r="Y15" s="67"/>
      <x:c r="Z15" s="67"/>
    </x:row>
    <x:row r="16">
      <x:c r="A16" s="67" t="n">
        <x:v>12</x:v>
      </x:c>
      <x:c r="B16" s="67" t="str">
        <x:v>Workload認証</x:v>
      </x:c>
      <x:c r="C16" s="67" t="str">
        <x:v>Workload Userで認証成功</x:v>
      </x:c>
      <x:c r="D16" s="67" t="str">
        <x:v>Workload PasswordはCloudera上で設定し、PowerShellのSecureStringまたはcurlプロンプトから入力。</x:v>
      </x:c>
      <x:c r="E16" s="67" t="str">
        <x:v>NiFi Toolkit current-user / REST GET</x:v>
      </x:c>
      <x:c r="F16" s="67" t="str">
        <x:v>非AnonymousのWorkload Identityで成功。</x:v>
      </x:c>
      <x:c r="G16" s="67" t="str">
        <x:v>パスワードをコマンド文字列へ直書きしない。</x:v>
      </x:c>
      <x:c r="H16" s="67"/>
      <x:c r="I16" s="67"/>
      <x:c r="J16" s="67"/>
      <x:c r="K16" s="67"/>
      <x:c r="L16" s="67"/>
      <x:c r="M16" s="67"/>
      <x:c r="N16" s="67"/>
      <x:c r="O16" s="67"/>
      <x:c r="P16" s="67"/>
      <x:c r="Q16" s="67"/>
      <x:c r="R16" s="67"/>
      <x:c r="S16" s="67"/>
      <x:c r="T16" s="67"/>
      <x:c r="U16" s="67"/>
      <x:c r="V16" s="67"/>
      <x:c r="W16" s="67"/>
      <x:c r="X16" s="67"/>
      <x:c r="Y16" s="67"/>
      <x:c r="Z16" s="67"/>
    </x:row>
    <x:row r="17">
      <x:c r="A17" s="67"/>
      <x:c r="B17" s="67"/>
      <x:c r="C17" s="67"/>
      <x:c r="D17" s="67"/>
      <x:c r="E17" s="67"/>
      <x:c r="F17" s="67"/>
      <x:c r="G17" s="67"/>
      <x:c r="H17" s="67"/>
      <x:c r="I17" s="67"/>
      <x:c r="J17" s="67"/>
      <x:c r="K17" s="67"/>
      <x:c r="L17" s="67"/>
      <x:c r="M17" s="67"/>
      <x:c r="N17" s="67"/>
      <x:c r="O17" s="67"/>
      <x:c r="P17" s="67"/>
      <x:c r="Q17" s="67"/>
      <x:c r="R17" s="67"/>
      <x:c r="S17" s="67"/>
      <x:c r="T17" s="67"/>
      <x:c r="U17" s="67"/>
      <x:c r="V17" s="67"/>
      <x:c r="W17" s="67"/>
      <x:c r="X17" s="67"/>
      <x:c r="Y17" s="67"/>
      <x:c r="Z17" s="67"/>
    </x:row>
    <x:row r="18">
      <x:c r="A18" s="67"/>
      <x:c r="B18" s="67"/>
      <x:c r="C18" s="67"/>
      <x:c r="D18" s="67"/>
      <x:c r="E18" s="67"/>
      <x:c r="F18" s="67"/>
      <x:c r="G18" s="67"/>
      <x:c r="H18" s="67"/>
      <x:c r="I18" s="67"/>
      <x:c r="J18" s="67"/>
      <x:c r="K18" s="67"/>
      <x:c r="L18" s="67"/>
      <x:c r="M18" s="67"/>
      <x:c r="N18" s="67"/>
      <x:c r="O18" s="67"/>
      <x:c r="P18" s="67"/>
      <x:c r="Q18" s="67"/>
      <x:c r="R18" s="67"/>
      <x:c r="S18" s="67"/>
      <x:c r="T18" s="67"/>
      <x:c r="U18" s="67"/>
      <x:c r="V18" s="67"/>
      <x:c r="W18" s="67"/>
      <x:c r="X18" s="67"/>
      <x:c r="Y18" s="67"/>
      <x:c r="Z18" s="67"/>
    </x:row>
    <x:row r="19">
      <x:c r="A19" s="67"/>
      <x:c r="B19" s="67"/>
      <x:c r="C19" s="67"/>
      <x:c r="D19" s="67"/>
      <x:c r="E19" s="67"/>
      <x:c r="F19" s="67"/>
      <x:c r="G19" s="67"/>
      <x:c r="H19" s="67"/>
      <x:c r="I19" s="67"/>
      <x:c r="J19" s="67"/>
      <x:c r="K19" s="67"/>
      <x:c r="L19" s="67"/>
      <x:c r="M19" s="67"/>
      <x:c r="N19" s="67"/>
      <x:c r="O19" s="67"/>
      <x:c r="P19" s="67"/>
      <x:c r="Q19" s="67"/>
      <x:c r="R19" s="67"/>
      <x:c r="S19" s="67"/>
      <x:c r="T19" s="67"/>
      <x:c r="U19" s="67"/>
      <x:c r="V19" s="67"/>
      <x:c r="W19" s="67"/>
      <x:c r="X19" s="67"/>
      <x:c r="Y19" s="67"/>
      <x:c r="Z19" s="67"/>
    </x:row>
    <x:row r="20">
      <x:c r="A20" s="67"/>
      <x:c r="B20" s="67"/>
      <x:c r="C20" s="67"/>
      <x:c r="D20" s="67"/>
      <x:c r="E20" s="67"/>
      <x:c r="F20" s="67"/>
      <x:c r="G20" s="67"/>
      <x:c r="H20" s="67"/>
      <x:c r="I20" s="67"/>
      <x:c r="J20" s="67"/>
      <x:c r="K20" s="67"/>
      <x:c r="L20" s="67"/>
      <x:c r="M20" s="67"/>
      <x:c r="N20" s="67"/>
      <x:c r="O20" s="67"/>
      <x:c r="P20" s="67"/>
      <x:c r="Q20" s="67"/>
      <x:c r="R20" s="67"/>
      <x:c r="S20" s="67"/>
      <x:c r="T20" s="67"/>
      <x:c r="U20" s="67"/>
      <x:c r="V20" s="67"/>
      <x:c r="W20" s="67"/>
      <x:c r="X20" s="67"/>
      <x:c r="Y20" s="67"/>
      <x:c r="Z20" s="67"/>
    </x:row>
    <x:row r="21">
      <x:c r="A21" s="67"/>
      <x:c r="B21" s="67"/>
      <x:c r="C21" s="67"/>
      <x:c r="D21" s="67"/>
      <x:c r="E21" s="67"/>
      <x:c r="F21" s="67"/>
      <x:c r="G21" s="67"/>
      <x:c r="H21" s="67"/>
      <x:c r="I21" s="67"/>
      <x:c r="J21" s="67"/>
      <x:c r="K21" s="67"/>
      <x:c r="L21" s="67"/>
      <x:c r="M21" s="67"/>
      <x:c r="N21" s="67"/>
      <x:c r="O21" s="67"/>
      <x:c r="P21" s="67"/>
      <x:c r="Q21" s="67"/>
      <x:c r="R21" s="67"/>
      <x:c r="S21" s="67"/>
      <x:c r="T21" s="67"/>
      <x:c r="U21" s="67"/>
      <x:c r="V21" s="67"/>
      <x:c r="W21" s="67"/>
      <x:c r="X21" s="67"/>
      <x:c r="Y21" s="67"/>
      <x:c r="Z21" s="67"/>
    </x:row>
    <x:row r="22">
      <x:c r="A22" s="67"/>
      <x:c r="B22" s="67"/>
      <x:c r="C22" s="67"/>
      <x:c r="D22" s="67"/>
      <x:c r="E22" s="67"/>
      <x:c r="F22" s="67"/>
      <x:c r="G22" s="67"/>
      <x:c r="H22" s="67"/>
      <x:c r="I22" s="67"/>
      <x:c r="J22" s="67"/>
      <x:c r="K22" s="67"/>
      <x:c r="L22" s="67"/>
      <x:c r="M22" s="67"/>
      <x:c r="N22" s="67"/>
      <x:c r="O22" s="67"/>
      <x:c r="P22" s="67"/>
      <x:c r="Q22" s="67"/>
      <x:c r="R22" s="67"/>
      <x:c r="S22" s="67"/>
      <x:c r="T22" s="67"/>
      <x:c r="U22" s="67"/>
      <x:c r="V22" s="67"/>
      <x:c r="W22" s="67"/>
      <x:c r="X22" s="67"/>
      <x:c r="Y22" s="67"/>
      <x:c r="Z22" s="67"/>
    </x:row>
    <x:row r="23">
      <x:c r="A23" s="67"/>
      <x:c r="B23" s="67"/>
      <x:c r="C23" s="67"/>
      <x:c r="D23" s="67"/>
      <x:c r="E23" s="67"/>
      <x:c r="F23" s="67"/>
      <x:c r="G23" s="67"/>
      <x:c r="H23" s="67"/>
      <x:c r="I23" s="67"/>
      <x:c r="J23" s="67"/>
      <x:c r="K23" s="67"/>
      <x:c r="L23" s="67"/>
      <x:c r="M23" s="67"/>
      <x:c r="N23" s="67"/>
      <x:c r="O23" s="67"/>
      <x:c r="P23" s="67"/>
      <x:c r="Q23" s="67"/>
      <x:c r="R23" s="67"/>
      <x:c r="S23" s="67"/>
      <x:c r="T23" s="67"/>
      <x:c r="U23" s="67"/>
      <x:c r="V23" s="67"/>
      <x:c r="W23" s="67"/>
      <x:c r="X23" s="67"/>
      <x:c r="Y23" s="67"/>
      <x:c r="Z23" s="67"/>
    </x:row>
    <x:row r="24">
      <x:c r="A24" s="67"/>
      <x:c r="B24" s="67"/>
      <x:c r="C24" s="67"/>
      <x:c r="D24" s="67"/>
      <x:c r="E24" s="67"/>
      <x:c r="F24" s="67"/>
      <x:c r="G24" s="67"/>
      <x:c r="H24" s="67"/>
      <x:c r="I24" s="67"/>
      <x:c r="J24" s="67"/>
      <x:c r="K24" s="67"/>
      <x:c r="L24" s="67"/>
      <x:c r="M24" s="67"/>
      <x:c r="N24" s="67"/>
      <x:c r="O24" s="67"/>
      <x:c r="P24" s="67"/>
      <x:c r="Q24" s="67"/>
      <x:c r="R24" s="67"/>
      <x:c r="S24" s="67"/>
      <x:c r="T24" s="67"/>
      <x:c r="U24" s="67"/>
      <x:c r="V24" s="67"/>
      <x:c r="W24" s="67"/>
      <x:c r="X24" s="67"/>
      <x:c r="Y24" s="67"/>
      <x:c r="Z24" s="67"/>
    </x:row>
    <x:row r="25">
      <x:c r="A25" s="67"/>
      <x:c r="B25" s="67"/>
      <x:c r="C25" s="67"/>
      <x:c r="D25" s="67"/>
      <x:c r="E25" s="67"/>
      <x:c r="F25" s="67"/>
      <x:c r="G25" s="67"/>
      <x:c r="H25" s="67"/>
      <x:c r="I25" s="67"/>
      <x:c r="J25" s="67"/>
      <x:c r="K25" s="67"/>
      <x:c r="L25" s="67"/>
      <x:c r="M25" s="67"/>
      <x:c r="N25" s="67"/>
      <x:c r="O25" s="67"/>
      <x:c r="P25" s="67"/>
      <x:c r="Q25" s="67"/>
      <x:c r="R25" s="67"/>
      <x:c r="S25" s="67"/>
      <x:c r="T25" s="67"/>
      <x:c r="U25" s="67"/>
      <x:c r="V25" s="67"/>
      <x:c r="W25" s="67"/>
      <x:c r="X25" s="67"/>
      <x:c r="Y25" s="67"/>
      <x:c r="Z25" s="67"/>
    </x:row>
    <x:row r="26">
      <x:c r="A26" s="67"/>
      <x:c r="B26" s="67"/>
      <x:c r="C26" s="67"/>
      <x:c r="D26" s="67"/>
      <x:c r="E26" s="67"/>
      <x:c r="F26" s="67"/>
      <x:c r="G26" s="67"/>
      <x:c r="H26" s="67"/>
      <x:c r="I26" s="67"/>
      <x:c r="J26" s="67"/>
      <x:c r="K26" s="67"/>
      <x:c r="L26" s="67"/>
      <x:c r="M26" s="67"/>
      <x:c r="N26" s="67"/>
      <x:c r="O26" s="67"/>
      <x:c r="P26" s="67"/>
      <x:c r="Q26" s="67"/>
      <x:c r="R26" s="67"/>
      <x:c r="S26" s="67"/>
      <x:c r="T26" s="67"/>
      <x:c r="U26" s="67"/>
      <x:c r="V26" s="67"/>
      <x:c r="W26" s="67"/>
      <x:c r="X26" s="67"/>
      <x:c r="Y26" s="67"/>
      <x:c r="Z26" s="67"/>
    </x:row>
    <x:row r="27">
      <x:c r="A27" s="67"/>
      <x:c r="B27" s="67"/>
      <x:c r="C27" s="67"/>
      <x:c r="D27" s="67"/>
      <x:c r="E27" s="67"/>
      <x:c r="F27" s="67"/>
      <x:c r="G27" s="67"/>
      <x:c r="H27" s="67"/>
      <x:c r="I27" s="67"/>
      <x:c r="J27" s="67"/>
      <x:c r="K27" s="67"/>
      <x:c r="L27" s="67"/>
      <x:c r="M27" s="67"/>
      <x:c r="N27" s="67"/>
      <x:c r="O27" s="67"/>
      <x:c r="P27" s="67"/>
      <x:c r="Q27" s="67"/>
      <x:c r="R27" s="67"/>
      <x:c r="S27" s="67"/>
      <x:c r="T27" s="67"/>
      <x:c r="U27" s="67"/>
      <x:c r="V27" s="67"/>
      <x:c r="W27" s="67"/>
      <x:c r="X27" s="67"/>
      <x:c r="Y27" s="67"/>
      <x:c r="Z27" s="67"/>
    </x:row>
    <x:row r="28">
      <x:c r="A28" s="67"/>
      <x:c r="B28" s="67"/>
      <x:c r="C28" s="67"/>
      <x:c r="D28" s="67"/>
      <x:c r="E28" s="67"/>
      <x:c r="F28" s="67"/>
      <x:c r="G28" s="67"/>
      <x:c r="H28" s="67"/>
      <x:c r="I28" s="67"/>
      <x:c r="J28" s="67"/>
      <x:c r="K28" s="67"/>
      <x:c r="L28" s="67"/>
      <x:c r="M28" s="67"/>
      <x:c r="N28" s="67"/>
      <x:c r="O28" s="67"/>
      <x:c r="P28" s="67"/>
      <x:c r="Q28" s="67"/>
      <x:c r="R28" s="67"/>
      <x:c r="S28" s="67"/>
      <x:c r="T28" s="67"/>
      <x:c r="U28" s="67"/>
      <x:c r="V28" s="67"/>
      <x:c r="W28" s="67"/>
      <x:c r="X28" s="67"/>
      <x:c r="Y28" s="67"/>
      <x:c r="Z28" s="67"/>
    </x:row>
    <x:row r="29">
      <x:c r="A29" s="67"/>
      <x:c r="B29" s="67"/>
      <x:c r="C29" s="67"/>
      <x:c r="D29" s="67"/>
      <x:c r="E29" s="67"/>
      <x:c r="F29" s="67"/>
      <x:c r="G29" s="67"/>
      <x:c r="H29" s="67"/>
      <x:c r="I29" s="67"/>
      <x:c r="J29" s="67"/>
      <x:c r="K29" s="67"/>
      <x:c r="L29" s="67"/>
      <x:c r="M29" s="67"/>
      <x:c r="N29" s="67"/>
      <x:c r="O29" s="67"/>
      <x:c r="P29" s="67"/>
      <x:c r="Q29" s="67"/>
      <x:c r="R29" s="67"/>
      <x:c r="S29" s="67"/>
      <x:c r="T29" s="67"/>
      <x:c r="U29" s="67"/>
      <x:c r="V29" s="67"/>
      <x:c r="W29" s="67"/>
      <x:c r="X29" s="67"/>
      <x:c r="Y29" s="67"/>
      <x:c r="Z29" s="67"/>
    </x:row>
    <x:row r="30">
      <x:c r="A30" s="67"/>
      <x:c r="B30" s="67"/>
      <x:c r="C30" s="67"/>
      <x:c r="D30" s="67"/>
      <x:c r="E30" s="67"/>
      <x:c r="F30" s="67"/>
      <x:c r="G30" s="67"/>
      <x:c r="H30" s="67"/>
      <x:c r="I30" s="67"/>
      <x:c r="J30" s="67"/>
      <x:c r="K30" s="67"/>
      <x:c r="L30" s="67"/>
      <x:c r="M30" s="67"/>
      <x:c r="N30" s="67"/>
      <x:c r="O30" s="67"/>
      <x:c r="P30" s="67"/>
      <x:c r="Q30" s="67"/>
      <x:c r="R30" s="67"/>
      <x:c r="S30" s="67"/>
      <x:c r="T30" s="67"/>
      <x:c r="U30" s="67"/>
      <x:c r="V30" s="67"/>
      <x:c r="W30" s="67"/>
      <x:c r="X30" s="67"/>
      <x:c r="Y30" s="67"/>
      <x:c r="Z30" s="67"/>
    </x:row>
    <x:row r="31">
      <x:c r="A31" s="67"/>
      <x:c r="B31" s="67"/>
      <x:c r="C31" s="67"/>
      <x:c r="D31" s="67"/>
      <x:c r="E31" s="67"/>
      <x:c r="F31" s="67"/>
      <x:c r="G31" s="67"/>
      <x:c r="H31" s="67"/>
      <x:c r="I31" s="67"/>
      <x:c r="J31" s="67"/>
      <x:c r="K31" s="67"/>
      <x:c r="L31" s="67"/>
      <x:c r="M31" s="67"/>
      <x:c r="N31" s="67"/>
      <x:c r="O31" s="67"/>
      <x:c r="P31" s="67"/>
      <x:c r="Q31" s="67"/>
      <x:c r="R31" s="67"/>
      <x:c r="S31" s="67"/>
      <x:c r="T31" s="67"/>
      <x:c r="U31" s="67"/>
      <x:c r="V31" s="67"/>
      <x:c r="W31" s="67"/>
      <x:c r="X31" s="67"/>
      <x:c r="Y31" s="67"/>
      <x:c r="Z31" s="67"/>
    </x:row>
    <x:row r="32">
      <x:c r="A32" s="67"/>
      <x:c r="B32" s="67"/>
      <x:c r="C32" s="67"/>
      <x:c r="D32" s="67"/>
      <x:c r="E32" s="67"/>
      <x:c r="F32" s="67"/>
      <x:c r="G32" s="67"/>
      <x:c r="H32" s="67"/>
      <x:c r="I32" s="67"/>
      <x:c r="J32" s="67"/>
      <x:c r="K32" s="67"/>
      <x:c r="L32" s="67"/>
      <x:c r="M32" s="67"/>
      <x:c r="N32" s="67"/>
      <x:c r="O32" s="67"/>
      <x:c r="P32" s="67"/>
      <x:c r="Q32" s="67"/>
      <x:c r="R32" s="67"/>
      <x:c r="S32" s="67"/>
      <x:c r="T32" s="67"/>
      <x:c r="U32" s="67"/>
      <x:c r="V32" s="67"/>
      <x:c r="W32" s="67"/>
      <x:c r="X32" s="67"/>
      <x:c r="Y32" s="67"/>
      <x:c r="Z32" s="67"/>
    </x:row>
    <x:row r="33">
      <x:c r="A33" s="67"/>
      <x:c r="B33" s="67"/>
      <x:c r="C33" s="67"/>
      <x:c r="D33" s="67"/>
      <x:c r="E33" s="67"/>
      <x:c r="F33" s="67"/>
      <x:c r="G33" s="67"/>
      <x:c r="H33" s="67"/>
      <x:c r="I33" s="67"/>
      <x:c r="J33" s="67"/>
      <x:c r="K33" s="67"/>
      <x:c r="L33" s="67"/>
      <x:c r="M33" s="67"/>
      <x:c r="N33" s="67"/>
      <x:c r="O33" s="67"/>
      <x:c r="P33" s="67"/>
      <x:c r="Q33" s="67"/>
      <x:c r="R33" s="67"/>
      <x:c r="S33" s="67"/>
      <x:c r="T33" s="67"/>
      <x:c r="U33" s="67"/>
      <x:c r="V33" s="67"/>
      <x:c r="W33" s="67"/>
      <x:c r="X33" s="67"/>
      <x:c r="Y33" s="67"/>
      <x:c r="Z33" s="67"/>
    </x:row>
    <x:row r="34">
      <x:c r="A34" s="67"/>
      <x:c r="B34" s="67"/>
      <x:c r="C34" s="67"/>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x:c r="A35" s="67"/>
      <x:c r="B35" s="67"/>
      <x:c r="C35" s="67"/>
      <x:c r="D35" s="67"/>
      <x:c r="E35" s="67"/>
      <x:c r="F35" s="67"/>
      <x:c r="G35" s="67"/>
      <x:c r="H35" s="67"/>
      <x:c r="I35" s="67"/>
      <x:c r="J35" s="67"/>
      <x:c r="K35" s="67"/>
      <x:c r="L35" s="67"/>
      <x:c r="M35" s="67"/>
      <x:c r="N35" s="67"/>
      <x:c r="O35" s="67"/>
      <x:c r="P35" s="67"/>
      <x:c r="Q35" s="67"/>
      <x:c r="R35" s="67"/>
      <x:c r="S35" s="67"/>
      <x:c r="T35" s="67"/>
      <x:c r="U35" s="67"/>
      <x:c r="V35" s="67"/>
      <x:c r="W35" s="67"/>
      <x:c r="X35" s="67"/>
      <x:c r="Y35" s="67"/>
      <x:c r="Z35" s="67"/>
    </x:row>
    <x:row r="36">
      <x:c r="A36" s="67"/>
      <x:c r="B36" s="67"/>
      <x:c r="C36" s="67"/>
      <x:c r="D36" s="67"/>
      <x:c r="E36" s="67"/>
      <x:c r="F36" s="67"/>
      <x:c r="G36" s="67"/>
      <x:c r="H36" s="67"/>
      <x:c r="I36" s="67"/>
      <x:c r="J36" s="67"/>
      <x:c r="K36" s="67"/>
      <x:c r="L36" s="67"/>
      <x:c r="M36" s="67"/>
      <x:c r="N36" s="67"/>
      <x:c r="O36" s="67"/>
      <x:c r="P36" s="67"/>
      <x:c r="Q36" s="67"/>
      <x:c r="R36" s="67"/>
      <x:c r="S36" s="67"/>
      <x:c r="T36" s="67"/>
      <x:c r="U36" s="67"/>
      <x:c r="V36" s="67"/>
      <x:c r="W36" s="67"/>
      <x:c r="X36" s="67"/>
      <x:c r="Y36" s="67"/>
      <x:c r="Z36" s="67"/>
    </x:row>
    <x:row r="37">
      <x:c r="A37" s="67"/>
      <x:c r="B37" s="67"/>
      <x:c r="C37" s="67"/>
      <x:c r="D37" s="67"/>
      <x:c r="E37" s="67"/>
      <x:c r="F37" s="67"/>
      <x:c r="G37" s="67"/>
      <x:c r="H37" s="67"/>
      <x:c r="I37" s="67"/>
      <x:c r="J37" s="67"/>
      <x:c r="K37" s="67"/>
      <x:c r="L37" s="67"/>
      <x:c r="M37" s="67"/>
      <x:c r="N37" s="67"/>
      <x:c r="O37" s="67"/>
      <x:c r="P37" s="67"/>
      <x:c r="Q37" s="67"/>
      <x:c r="R37" s="67"/>
      <x:c r="S37" s="67"/>
      <x:c r="T37" s="67"/>
      <x:c r="U37" s="67"/>
      <x:c r="V37" s="67"/>
      <x:c r="W37" s="67"/>
      <x:c r="X37" s="67"/>
      <x:c r="Y37" s="67"/>
      <x:c r="Z37" s="67"/>
    </x:row>
    <x:row r="38">
      <x:c r="A38" s="67"/>
      <x:c r="B38" s="67"/>
      <x:c r="C38" s="67"/>
      <x:c r="D38" s="67"/>
      <x:c r="E38" s="67"/>
      <x:c r="F38" s="67"/>
      <x:c r="G38" s="67"/>
      <x:c r="H38" s="67"/>
      <x:c r="I38" s="67"/>
      <x:c r="J38" s="67"/>
      <x:c r="K38" s="67"/>
      <x:c r="L38" s="67"/>
      <x:c r="M38" s="67"/>
      <x:c r="N38" s="67"/>
      <x:c r="O38" s="67"/>
      <x:c r="P38" s="67"/>
      <x:c r="Q38" s="67"/>
      <x:c r="R38" s="67"/>
      <x:c r="S38" s="67"/>
      <x:c r="T38" s="67"/>
      <x:c r="U38" s="67"/>
      <x:c r="V38" s="67"/>
      <x:c r="W38" s="67"/>
      <x:c r="X38" s="67"/>
      <x:c r="Y38" s="67"/>
      <x:c r="Z38" s="67"/>
    </x:row>
    <x:row r="39">
      <x:c r="A39" s="67"/>
      <x:c r="B39" s="67"/>
      <x:c r="C39" s="67"/>
      <x:c r="D39" s="67"/>
      <x:c r="E39" s="67"/>
      <x:c r="F39" s="67"/>
      <x:c r="G39" s="67"/>
      <x:c r="H39" s="67"/>
      <x:c r="I39" s="67"/>
      <x:c r="J39" s="67"/>
      <x:c r="K39" s="67"/>
      <x:c r="L39" s="67"/>
      <x:c r="M39" s="67"/>
      <x:c r="N39" s="67"/>
      <x:c r="O39" s="67"/>
      <x:c r="P39" s="67"/>
      <x:c r="Q39" s="67"/>
      <x:c r="R39" s="67"/>
      <x:c r="S39" s="67"/>
      <x:c r="T39" s="67"/>
      <x:c r="U39" s="67"/>
      <x:c r="V39" s="67"/>
      <x:c r="W39" s="67"/>
      <x:c r="X39" s="67"/>
      <x:c r="Y39" s="67"/>
      <x:c r="Z39" s="67"/>
    </x:row>
    <x:row r="40">
      <x:c r="A40" s="67"/>
      <x:c r="B40" s="67"/>
      <x:c r="C40" s="67"/>
      <x:c r="D40" s="67"/>
      <x:c r="E40" s="67"/>
      <x:c r="F40" s="67"/>
      <x:c r="G40" s="67"/>
      <x:c r="H40" s="67"/>
      <x:c r="I40" s="67"/>
      <x:c r="J40" s="67"/>
      <x:c r="K40" s="67"/>
      <x:c r="L40" s="67"/>
      <x:c r="M40" s="67"/>
      <x:c r="N40" s="67"/>
      <x:c r="O40" s="67"/>
      <x:c r="P40" s="67"/>
      <x:c r="Q40" s="67"/>
      <x:c r="R40" s="67"/>
      <x:c r="S40" s="67"/>
      <x:c r="T40" s="67"/>
      <x:c r="U40" s="67"/>
      <x:c r="V40" s="67"/>
      <x:c r="W40" s="67"/>
      <x:c r="X40" s="67"/>
      <x:c r="Y40" s="67"/>
      <x:c r="Z40" s="67"/>
    </x:row>
    <x:row r="41">
      <x:c r="A41" s="67"/>
      <x:c r="B41" s="67"/>
      <x:c r="C41" s="67"/>
      <x:c r="D41" s="67"/>
      <x:c r="E41" s="67"/>
      <x:c r="F41" s="67"/>
      <x:c r="G41" s="67"/>
      <x:c r="H41" s="67"/>
      <x:c r="I41" s="67"/>
      <x:c r="J41" s="67"/>
      <x:c r="K41" s="67"/>
      <x:c r="L41" s="67"/>
      <x:c r="M41" s="67"/>
      <x:c r="N41" s="67"/>
      <x:c r="O41" s="67"/>
      <x:c r="P41" s="67"/>
      <x:c r="Q41" s="67"/>
      <x:c r="R41" s="67"/>
      <x:c r="S41" s="67"/>
      <x:c r="T41" s="67"/>
      <x:c r="U41" s="67"/>
      <x:c r="V41" s="67"/>
      <x:c r="W41" s="67"/>
      <x:c r="X41" s="67"/>
      <x:c r="Y41" s="67"/>
      <x:c r="Z41" s="67"/>
    </x:row>
    <x:row r="42">
      <x:c r="A42" s="67"/>
      <x:c r="B42" s="67"/>
      <x:c r="C42" s="67"/>
      <x:c r="D42" s="67"/>
      <x:c r="E42" s="67"/>
      <x:c r="F42" s="67"/>
      <x:c r="G42" s="67"/>
      <x:c r="H42" s="67"/>
      <x:c r="I42" s="67"/>
      <x:c r="J42" s="67"/>
      <x:c r="K42" s="67"/>
      <x:c r="L42" s="67"/>
      <x:c r="M42" s="67"/>
      <x:c r="N42" s="67"/>
      <x:c r="O42" s="67"/>
      <x:c r="P42" s="67"/>
      <x:c r="Q42" s="67"/>
      <x:c r="R42" s="67"/>
      <x:c r="S42" s="67"/>
      <x:c r="T42" s="67"/>
      <x:c r="U42" s="67"/>
      <x:c r="V42" s="67"/>
      <x:c r="W42" s="67"/>
      <x:c r="X42" s="67"/>
      <x:c r="Y42" s="67"/>
      <x:c r="Z42" s="67"/>
    </x:row>
    <x:row r="43">
      <x:c r="A43" s="67"/>
      <x:c r="B43" s="67"/>
      <x:c r="C43" s="67"/>
      <x:c r="D43" s="67"/>
      <x:c r="E43" s="67"/>
      <x:c r="F43" s="67"/>
      <x:c r="G43" s="67"/>
      <x:c r="H43" s="67"/>
      <x:c r="I43" s="67"/>
      <x:c r="J43" s="67"/>
      <x:c r="K43" s="67"/>
      <x:c r="L43" s="67"/>
      <x:c r="M43" s="67"/>
      <x:c r="N43" s="67"/>
      <x:c r="O43" s="67"/>
      <x:c r="P43" s="67"/>
      <x:c r="Q43" s="67"/>
      <x:c r="R43" s="67"/>
      <x:c r="S43" s="67"/>
      <x:c r="T43" s="67"/>
      <x:c r="U43" s="67"/>
      <x:c r="V43" s="67"/>
      <x:c r="W43" s="67"/>
      <x:c r="X43" s="67"/>
      <x:c r="Y43" s="67"/>
      <x:c r="Z43" s="67"/>
    </x:row>
    <x:row r="44">
      <x:c r="A44" s="67"/>
      <x:c r="B44" s="67"/>
      <x:c r="C44" s="67"/>
      <x:c r="D44" s="67"/>
      <x:c r="E44" s="67"/>
      <x:c r="F44" s="67"/>
      <x:c r="G44" s="67"/>
      <x:c r="H44" s="67"/>
      <x:c r="I44" s="67"/>
      <x:c r="J44" s="67"/>
      <x:c r="K44" s="67"/>
      <x:c r="L44" s="67"/>
      <x:c r="M44" s="67"/>
      <x:c r="N44" s="67"/>
      <x:c r="O44" s="67"/>
      <x:c r="P44" s="67"/>
      <x:c r="Q44" s="67"/>
      <x:c r="R44" s="67"/>
      <x:c r="S44" s="67"/>
      <x:c r="T44" s="67"/>
      <x:c r="U44" s="67"/>
      <x:c r="V44" s="67"/>
      <x:c r="W44" s="67"/>
      <x:c r="X44" s="67"/>
      <x:c r="Y44" s="67"/>
      <x:c r="Z44" s="67"/>
    </x:row>
    <x:row r="45">
      <x:c r="A45" s="67"/>
      <x:c r="B45" s="67"/>
      <x:c r="C45" s="67"/>
      <x:c r="D45" s="67"/>
      <x:c r="E45" s="67"/>
      <x:c r="F45" s="67"/>
      <x:c r="G45" s="67"/>
      <x:c r="H45" s="67"/>
      <x:c r="I45" s="67"/>
      <x:c r="J45" s="67"/>
      <x:c r="K45" s="67"/>
      <x:c r="L45" s="67"/>
      <x:c r="M45" s="67"/>
      <x:c r="N45" s="67"/>
      <x:c r="O45" s="67"/>
      <x:c r="P45" s="67"/>
      <x:c r="Q45" s="67"/>
      <x:c r="R45" s="67"/>
      <x:c r="S45" s="67"/>
      <x:c r="T45" s="67"/>
      <x:c r="U45" s="67"/>
      <x:c r="V45" s="67"/>
      <x:c r="W45" s="67"/>
      <x:c r="X45" s="67"/>
      <x:c r="Y45" s="67"/>
      <x:c r="Z45" s="67"/>
    </x:row>
    <x:row r="46">
      <x:c r="A46" s="67"/>
      <x:c r="B46" s="67"/>
      <x:c r="C46" s="67"/>
      <x:c r="D46" s="67"/>
      <x:c r="E46" s="67"/>
      <x:c r="F46" s="67"/>
      <x:c r="G46" s="67"/>
      <x:c r="H46" s="67"/>
      <x:c r="I46" s="67"/>
      <x:c r="J46" s="67"/>
      <x:c r="K46" s="67"/>
      <x:c r="L46" s="67"/>
      <x:c r="M46" s="67"/>
      <x:c r="N46" s="67"/>
      <x:c r="O46" s="67"/>
      <x:c r="P46" s="67"/>
      <x:c r="Q46" s="67"/>
      <x:c r="R46" s="67"/>
      <x:c r="S46" s="67"/>
      <x:c r="T46" s="67"/>
      <x:c r="U46" s="67"/>
      <x:c r="V46" s="67"/>
      <x:c r="W46" s="67"/>
      <x:c r="X46" s="67"/>
      <x:c r="Y46" s="67"/>
      <x:c r="Z46" s="67"/>
    </x:row>
    <x:row r="47">
      <x:c r="A47" s="67"/>
      <x:c r="B47" s="67"/>
      <x:c r="C47" s="67"/>
      <x:c r="D47" s="67"/>
      <x:c r="E47" s="67"/>
      <x:c r="F47" s="67"/>
      <x:c r="G47" s="67"/>
      <x:c r="H47" s="67"/>
      <x:c r="I47" s="67"/>
      <x:c r="J47" s="67"/>
      <x:c r="K47" s="67"/>
      <x:c r="L47" s="67"/>
      <x:c r="M47" s="67"/>
      <x:c r="N47" s="67"/>
      <x:c r="O47" s="67"/>
      <x:c r="P47" s="67"/>
      <x:c r="Q47" s="67"/>
      <x:c r="R47" s="67"/>
      <x:c r="S47" s="67"/>
      <x:c r="T47" s="67"/>
      <x:c r="U47" s="67"/>
      <x:c r="V47" s="67"/>
      <x:c r="W47" s="67"/>
      <x:c r="X47" s="67"/>
      <x:c r="Y47" s="67"/>
      <x:c r="Z47" s="67"/>
    </x:row>
    <x:row r="48">
      <x:c r="A48" s="67"/>
      <x:c r="B48" s="67"/>
      <x:c r="C48" s="67"/>
      <x:c r="D48" s="67"/>
      <x:c r="E48" s="67"/>
      <x:c r="F48" s="67"/>
      <x:c r="G48" s="67"/>
      <x:c r="H48" s="67"/>
      <x:c r="I48" s="67"/>
      <x:c r="J48" s="67"/>
      <x:c r="K48" s="67"/>
      <x:c r="L48" s="67"/>
      <x:c r="M48" s="67"/>
      <x:c r="N48" s="67"/>
      <x:c r="O48" s="67"/>
      <x:c r="P48" s="67"/>
      <x:c r="Q48" s="67"/>
      <x:c r="R48" s="67"/>
      <x:c r="S48" s="67"/>
      <x:c r="T48" s="67"/>
      <x:c r="U48" s="67"/>
      <x:c r="V48" s="67"/>
      <x:c r="W48" s="67"/>
      <x:c r="X48" s="67"/>
      <x:c r="Y48" s="67"/>
      <x:c r="Z48" s="67"/>
    </x:row>
    <x:row r="49">
      <x:c r="A49" s="67"/>
      <x:c r="B49" s="67"/>
      <x:c r="C49" s="67"/>
      <x:c r="D49" s="67"/>
      <x:c r="E49" s="67"/>
      <x:c r="F49" s="67"/>
      <x:c r="G49" s="67"/>
      <x:c r="H49" s="67"/>
      <x:c r="I49" s="67"/>
      <x:c r="J49" s="67"/>
      <x:c r="K49" s="67"/>
      <x:c r="L49" s="67"/>
      <x:c r="M49" s="67"/>
      <x:c r="N49" s="67"/>
      <x:c r="O49" s="67"/>
      <x:c r="P49" s="67"/>
      <x:c r="Q49" s="67"/>
      <x:c r="R49" s="67"/>
      <x:c r="S49" s="67"/>
      <x:c r="T49" s="67"/>
      <x:c r="U49" s="67"/>
      <x:c r="V49" s="67"/>
      <x:c r="W49" s="67"/>
      <x:c r="X49" s="67"/>
      <x:c r="Y49" s="67"/>
      <x:c r="Z49" s="67"/>
    </x:row>
    <x:row r="50">
      <x:c r="A50" s="67"/>
      <x:c r="B50" s="67"/>
      <x:c r="C50" s="67"/>
      <x:c r="D50" s="67"/>
      <x:c r="E50" s="67"/>
      <x:c r="F50" s="67"/>
      <x:c r="G50" s="67"/>
      <x:c r="H50" s="67"/>
      <x:c r="I50" s="67"/>
      <x:c r="J50" s="67"/>
      <x:c r="K50" s="67"/>
      <x:c r="L50" s="67"/>
      <x:c r="M50" s="67"/>
      <x:c r="N50" s="67"/>
      <x:c r="O50" s="67"/>
      <x:c r="P50" s="67"/>
      <x:c r="Q50" s="67"/>
      <x:c r="R50" s="67"/>
      <x:c r="S50" s="67"/>
      <x:c r="T50" s="67"/>
      <x:c r="U50" s="67"/>
      <x:c r="V50" s="67"/>
      <x:c r="W50" s="67"/>
      <x:c r="X50" s="67"/>
      <x:c r="Y50" s="67"/>
      <x:c r="Z50" s="67"/>
    </x:row>
    <x:row r="51">
      <x:c r="A51" s="67"/>
      <x:c r="B51" s="67"/>
      <x:c r="C51" s="67"/>
      <x:c r="D51" s="67"/>
      <x:c r="E51" s="67"/>
      <x:c r="F51" s="67"/>
      <x:c r="G51" s="67"/>
      <x:c r="H51" s="67"/>
      <x:c r="I51" s="67"/>
      <x:c r="J51" s="67"/>
      <x:c r="K51" s="67"/>
      <x:c r="L51" s="67"/>
      <x:c r="M51" s="67"/>
      <x:c r="N51" s="67"/>
      <x:c r="O51" s="67"/>
      <x:c r="P51" s="67"/>
      <x:c r="Q51" s="67"/>
      <x:c r="R51" s="67"/>
      <x:c r="S51" s="67"/>
      <x:c r="T51" s="67"/>
      <x:c r="U51" s="67"/>
      <x:c r="V51" s="67"/>
      <x:c r="W51" s="67"/>
      <x:c r="X51" s="67"/>
      <x:c r="Y51" s="67"/>
      <x:c r="Z51" s="67"/>
    </x:row>
    <x:row r="52">
      <x:c r="A52" s="67"/>
      <x:c r="B52" s="67"/>
      <x:c r="C52" s="67"/>
      <x:c r="D52" s="67"/>
      <x:c r="E52" s="67"/>
      <x:c r="F52" s="67"/>
      <x:c r="G52" s="67"/>
      <x:c r="H52" s="67"/>
      <x:c r="I52" s="67"/>
      <x:c r="J52" s="67"/>
      <x:c r="K52" s="67"/>
      <x:c r="L52" s="67"/>
      <x:c r="M52" s="67"/>
      <x:c r="N52" s="67"/>
      <x:c r="O52" s="67"/>
      <x:c r="P52" s="67"/>
      <x:c r="Q52" s="67"/>
      <x:c r="R52" s="67"/>
      <x:c r="S52" s="67"/>
      <x:c r="T52" s="67"/>
      <x:c r="U52" s="67"/>
      <x:c r="V52" s="67"/>
      <x:c r="W52" s="67"/>
      <x:c r="X52" s="67"/>
      <x:c r="Y52" s="67"/>
      <x:c r="Z52" s="67"/>
    </x:row>
    <x:row r="53">
      <x:c r="A53" s="67"/>
      <x:c r="B53" s="67"/>
      <x:c r="C53" s="67"/>
      <x:c r="D53" s="67"/>
      <x:c r="E53" s="67"/>
      <x:c r="F53" s="67"/>
      <x:c r="G53" s="67"/>
      <x:c r="H53" s="67"/>
      <x:c r="I53" s="67"/>
      <x:c r="J53" s="67"/>
      <x:c r="K53" s="67"/>
      <x:c r="L53" s="67"/>
      <x:c r="M53" s="67"/>
      <x:c r="N53" s="67"/>
      <x:c r="O53" s="67"/>
      <x:c r="P53" s="67"/>
      <x:c r="Q53" s="67"/>
      <x:c r="R53" s="67"/>
      <x:c r="S53" s="67"/>
      <x:c r="T53" s="67"/>
      <x:c r="U53" s="67"/>
      <x:c r="V53" s="67"/>
      <x:c r="W53" s="67"/>
      <x:c r="X53" s="67"/>
      <x:c r="Y53" s="67"/>
      <x:c r="Z53" s="67"/>
    </x:row>
    <x:row r="54">
      <x:c r="A54" s="67"/>
      <x:c r="B54" s="67"/>
      <x:c r="C54" s="67"/>
      <x:c r="D54" s="67"/>
      <x:c r="E54" s="67"/>
      <x:c r="F54" s="67"/>
      <x:c r="G54" s="67"/>
      <x:c r="H54" s="67"/>
      <x:c r="I54" s="67"/>
      <x:c r="J54" s="67"/>
      <x:c r="K54" s="67"/>
      <x:c r="L54" s="67"/>
      <x:c r="M54" s="67"/>
      <x:c r="N54" s="67"/>
      <x:c r="O54" s="67"/>
      <x:c r="P54" s="67"/>
      <x:c r="Q54" s="67"/>
      <x:c r="R54" s="67"/>
      <x:c r="S54" s="67"/>
      <x:c r="T54" s="67"/>
      <x:c r="U54" s="67"/>
      <x:c r="V54" s="67"/>
      <x:c r="W54" s="67"/>
      <x:c r="X54" s="67"/>
      <x:c r="Y54" s="67"/>
      <x:c r="Z54" s="67"/>
    </x:row>
    <x:row r="55">
      <x:c r="A55" s="67"/>
      <x:c r="B55" s="67"/>
      <x:c r="C55" s="67"/>
      <x:c r="D55" s="67"/>
      <x:c r="E55" s="67"/>
      <x:c r="F55" s="67"/>
      <x:c r="G55" s="67"/>
      <x:c r="H55" s="67"/>
      <x:c r="I55" s="67"/>
      <x:c r="J55" s="67"/>
      <x:c r="K55" s="67"/>
      <x:c r="L55" s="67"/>
      <x:c r="M55" s="67"/>
      <x:c r="N55" s="67"/>
      <x:c r="O55" s="67"/>
      <x:c r="P55" s="67"/>
      <x:c r="Q55" s="67"/>
      <x:c r="R55" s="67"/>
      <x:c r="S55" s="67"/>
      <x:c r="T55" s="67"/>
      <x:c r="U55" s="67"/>
      <x:c r="V55" s="67"/>
      <x:c r="W55" s="67"/>
      <x:c r="X55" s="67"/>
      <x:c r="Y55" s="67"/>
      <x:c r="Z55" s="67"/>
    </x:row>
    <x:row r="56">
      <x:c r="A56" s="67"/>
      <x:c r="B56" s="67"/>
      <x:c r="C56" s="67"/>
      <x:c r="D56" s="67"/>
      <x:c r="E56" s="67"/>
      <x:c r="F56" s="67"/>
      <x:c r="G56" s="67"/>
      <x:c r="H56" s="67"/>
      <x:c r="I56" s="67"/>
      <x:c r="J56" s="67"/>
      <x:c r="K56" s="67"/>
      <x:c r="L56" s="67"/>
      <x:c r="M56" s="67"/>
      <x:c r="N56" s="67"/>
      <x:c r="O56" s="67"/>
      <x:c r="P56" s="67"/>
      <x:c r="Q56" s="67"/>
      <x:c r="R56" s="67"/>
      <x:c r="S56" s="67"/>
      <x:c r="T56" s="67"/>
      <x:c r="U56" s="67"/>
      <x:c r="V56" s="67"/>
      <x:c r="W56" s="67"/>
      <x:c r="X56" s="67"/>
      <x:c r="Y56" s="67"/>
      <x:c r="Z56" s="67"/>
    </x:row>
    <x:row r="57">
      <x:c r="A57" s="67"/>
      <x:c r="B57" s="67"/>
      <x:c r="C57" s="67"/>
      <x:c r="D57" s="67"/>
      <x:c r="E57" s="67"/>
      <x:c r="F57" s="67"/>
      <x:c r="G57" s="67"/>
      <x:c r="H57" s="67"/>
      <x:c r="I57" s="67"/>
      <x:c r="J57" s="67"/>
      <x:c r="K57" s="67"/>
      <x:c r="L57" s="67"/>
      <x:c r="M57" s="67"/>
      <x:c r="N57" s="67"/>
      <x:c r="O57" s="67"/>
      <x:c r="P57" s="67"/>
      <x:c r="Q57" s="67"/>
      <x:c r="R57" s="67"/>
      <x:c r="S57" s="67"/>
      <x:c r="T57" s="67"/>
      <x:c r="U57" s="67"/>
      <x:c r="V57" s="67"/>
      <x:c r="W57" s="67"/>
      <x:c r="X57" s="67"/>
      <x:c r="Y57" s="67"/>
      <x:c r="Z57" s="67"/>
    </x:row>
    <x:row r="58">
      <x:c r="A58" s="67"/>
      <x:c r="B58" s="67"/>
      <x:c r="C58" s="67"/>
      <x:c r="D58" s="67"/>
      <x:c r="E58" s="67"/>
      <x:c r="F58" s="67"/>
      <x:c r="G58" s="67"/>
      <x:c r="H58" s="67"/>
      <x:c r="I58" s="67"/>
      <x:c r="J58" s="67"/>
      <x:c r="K58" s="67"/>
      <x:c r="L58" s="67"/>
      <x:c r="M58" s="67"/>
      <x:c r="N58" s="67"/>
      <x:c r="O58" s="67"/>
      <x:c r="P58" s="67"/>
      <x:c r="Q58" s="67"/>
      <x:c r="R58" s="67"/>
      <x:c r="S58" s="67"/>
      <x:c r="T58" s="67"/>
      <x:c r="U58" s="67"/>
      <x:c r="V58" s="67"/>
      <x:c r="W58" s="67"/>
      <x:c r="X58" s="67"/>
      <x:c r="Y58" s="67"/>
      <x:c r="Z58" s="67"/>
    </x:row>
    <x:row r="59">
      <x:c r="A59" s="67"/>
      <x:c r="B59" s="67"/>
      <x:c r="C59" s="67"/>
      <x:c r="D59" s="67"/>
      <x:c r="E59" s="67"/>
      <x:c r="F59" s="67"/>
      <x:c r="G59" s="67"/>
      <x:c r="H59" s="67"/>
      <x:c r="I59" s="67"/>
      <x:c r="J59" s="67"/>
      <x:c r="K59" s="67"/>
      <x:c r="L59" s="67"/>
      <x:c r="M59" s="67"/>
      <x:c r="N59" s="67"/>
      <x:c r="O59" s="67"/>
      <x:c r="P59" s="67"/>
      <x:c r="Q59" s="67"/>
      <x:c r="R59" s="67"/>
      <x:c r="S59" s="67"/>
      <x:c r="T59" s="67"/>
      <x:c r="U59" s="67"/>
      <x:c r="V59" s="67"/>
      <x:c r="W59" s="67"/>
      <x:c r="X59" s="67"/>
      <x:c r="Y59" s="67"/>
      <x:c r="Z59" s="67"/>
    </x:row>
    <x:row r="60">
      <x:c r="A60" s="67"/>
      <x:c r="B60" s="67"/>
      <x:c r="C60" s="67"/>
      <x:c r="D60" s="67"/>
      <x:c r="E60" s="67"/>
      <x:c r="F60" s="67"/>
      <x:c r="G60" s="67"/>
      <x:c r="H60" s="67"/>
      <x:c r="I60" s="67"/>
      <x:c r="J60" s="67"/>
      <x:c r="K60" s="67"/>
      <x:c r="L60" s="67"/>
      <x:c r="M60" s="67"/>
      <x:c r="N60" s="67"/>
      <x:c r="O60" s="67"/>
      <x:c r="P60" s="67"/>
      <x:c r="Q60" s="67"/>
      <x:c r="R60" s="67"/>
      <x:c r="S60" s="67"/>
      <x:c r="T60" s="67"/>
      <x:c r="U60" s="67"/>
      <x:c r="V60" s="67"/>
      <x:c r="W60" s="67"/>
      <x:c r="X60" s="67"/>
      <x:c r="Y60" s="67"/>
      <x:c r="Z60" s="67"/>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FormatPr defaultRowHeight="15"/>
  <x:cols>
    <x:col min="1" max="1" width="6" hidden="0" customWidth="1"/>
    <x:col min="2" max="2" width="14" hidden="0" customWidth="1"/>
    <x:col min="3" max="3" width="24" hidden="0" customWidth="1"/>
    <x:col min="4" max="4" width="42" hidden="0" customWidth="1"/>
    <x:col min="5" max="5" width="34" hidden="0" customWidth="1"/>
    <x:col min="6" max="6" width="14" hidden="0" customWidth="1"/>
    <x:col min="7" max="7" width="34" hidden="0" customWidth="1"/>
    <x:col min="8" max="8" width="12" hidden="0" customWidth="1"/>
  </x:cols>
  <x:sheetData>
    <x:row r="1" ht="26" customHeight="1">
      <x:c r="A1" s="196" t="str">
        <x:v>NiFi権限確認｜CLI／REST API 確認手順</x:v>
      </x:c>
      <x:c r="B1" s="196"/>
      <x:c r="C1" s="196"/>
      <x:c r="D1" s="196"/>
      <x:c r="E1" s="196"/>
      <x:c r="F1" s="196"/>
      <x:c r="G1" s="196"/>
      <x:c r="H1" s="196"/>
      <x:c r="I1" s="67"/>
      <x:c r="J1" s="67"/>
      <x:c r="K1" s="67"/>
      <x:c r="L1" s="67"/>
      <x:c r="M1" s="67"/>
      <x:c r="N1" s="67"/>
      <x:c r="O1" s="67"/>
      <x:c r="P1" s="67"/>
      <x:c r="Q1" s="67"/>
      <x:c r="R1" s="67"/>
      <x:c r="S1" s="67"/>
      <x:c r="T1" s="67"/>
      <x:c r="U1" s="67"/>
      <x:c r="V1" s="67"/>
      <x:c r="W1" s="67"/>
      <x:c r="X1" s="67"/>
      <x:c r="Y1" s="67"/>
      <x:c r="Z1" s="67"/>
    </x:row>
    <x:row r="2">
      <x:c r="A2" s="191" t="str">
        <x:v>原則：Read Onlyで確認する。Start／Stop／Enable／Disable／Create／Delete／Queue削除等の変更操作は、正式対象環境と承認済み検証領域が確定するまで実行しない。</x:v>
      </x:c>
      <x:c r="B2" s="191"/>
      <x:c r="C2" s="191"/>
      <x:c r="D2" s="191"/>
      <x:c r="E2" s="191"/>
      <x:c r="F2" s="191"/>
      <x:c r="G2" s="191"/>
      <x:c r="H2" s="191"/>
      <x:c r="I2" s="67"/>
      <x:c r="J2" s="67"/>
      <x:c r="K2" s="67"/>
      <x:c r="L2" s="67"/>
      <x:c r="M2" s="67"/>
      <x:c r="N2" s="67"/>
      <x:c r="O2" s="67"/>
      <x:c r="P2" s="67"/>
      <x:c r="Q2" s="67"/>
      <x:c r="R2" s="67"/>
      <x:c r="S2" s="67"/>
      <x:c r="T2" s="67"/>
      <x:c r="U2" s="67"/>
      <x:c r="V2" s="67"/>
      <x:c r="W2" s="67"/>
      <x:c r="X2" s="67"/>
      <x:c r="Y2" s="67"/>
      <x:c r="Z2" s="67"/>
    </x:row>
    <x:row r="3" ht="30" customHeight="1">
      <x:c r="A3" s="67"/>
      <x:c r="B3" s="67"/>
      <x:c r="C3" s="67"/>
      <x:c r="D3" s="67"/>
      <x:c r="E3" s="67"/>
      <x:c r="F3" s="67"/>
      <x:c r="G3" s="67"/>
      <x:c r="H3" s="67"/>
      <x:c r="I3" s="67"/>
      <x:c r="J3" s="67"/>
      <x:c r="K3" s="67"/>
      <x:c r="L3" s="67"/>
      <x:c r="M3" s="67"/>
      <x:c r="N3" s="67"/>
      <x:c r="O3" s="67"/>
      <x:c r="P3" s="67"/>
      <x:c r="Q3" s="67"/>
      <x:c r="R3" s="67"/>
      <x:c r="S3" s="67"/>
      <x:c r="T3" s="67"/>
      <x:c r="U3" s="67"/>
      <x:c r="V3" s="67"/>
      <x:c r="W3" s="67"/>
      <x:c r="X3" s="67"/>
      <x:c r="Y3" s="67"/>
      <x:c r="Z3" s="67"/>
    </x:row>
    <x:row r="4" ht="30" customHeight="1">
      <x:c r="A4" s="197" t="str">
        <x:v>No.</x:v>
      </x:c>
      <x:c r="B4" s="197" t="str">
        <x:v>レイヤ</x:v>
      </x:c>
      <x:c r="C4" s="197" t="str">
        <x:v>確認項目</x:v>
      </x:c>
      <x:c r="D4" s="197" t="str">
        <x:v>コマンド／方法</x:v>
      </x:c>
      <x:c r="E4" s="197" t="str">
        <x:v>実績</x:v>
      </x:c>
      <x:c r="F4" s="197" t="str">
        <x:v>判定</x:v>
      </x:c>
      <x:c r="G4" s="197" t="str">
        <x:v>補足</x:v>
      </x:c>
      <x:c r="H4" s="197" t="str">
        <x:v>変更有無</x:v>
      </x:c>
      <x:c r="I4" s="67"/>
      <x:c r="J4" s="67"/>
      <x:c r="K4" s="67"/>
      <x:c r="L4" s="67"/>
      <x:c r="M4" s="67"/>
      <x:c r="N4" s="67"/>
      <x:c r="O4" s="67"/>
      <x:c r="P4" s="67"/>
      <x:c r="Q4" s="67"/>
      <x:c r="R4" s="67"/>
      <x:c r="S4" s="67"/>
      <x:c r="T4" s="67"/>
      <x:c r="U4" s="67"/>
      <x:c r="V4" s="67"/>
      <x:c r="W4" s="67"/>
      <x:c r="X4" s="67"/>
      <x:c r="Y4" s="67"/>
      <x:c r="Z4" s="67"/>
    </x:row>
    <x:row r="5">
      <x:c r="A5" s="67" t="n">
        <x:v>1</x:v>
      </x:c>
      <x:c r="B5" s="67" t="str">
        <x:v>CDP CLI</x:v>
      </x:c>
      <x:c r="C5" s="67" t="str">
        <x:v>認証ユーザー</x:v>
      </x:c>
      <x:c r="D5" s="67" t="str">
        <x:v>`cdp iam get-user`</x:v>
      </x:c>
      <x:c r="E5" s="67" t="str">
        <x:v>Workloadユーザー情報を取得。</x:v>
      </x:c>
      <x:c r="F5" s="67" t="str">
        <x:v>成功</x:v>
      </x:c>
      <x:c r="G5" s="67" t="str">
        <x:v>CDP CLI認証確認。</x:v>
      </x:c>
      <x:c r="H5" s="67" t="str">
        <x:v>なし</x:v>
      </x:c>
      <x:c r="I5" s="67"/>
      <x:c r="J5" s="67"/>
      <x:c r="K5" s="67"/>
      <x:c r="L5" s="67"/>
      <x:c r="M5" s="67"/>
      <x:c r="N5" s="67"/>
      <x:c r="O5" s="67"/>
      <x:c r="P5" s="67"/>
      <x:c r="Q5" s="67"/>
      <x:c r="R5" s="67"/>
      <x:c r="S5" s="67"/>
      <x:c r="T5" s="67"/>
      <x:c r="U5" s="67"/>
      <x:c r="V5" s="67"/>
      <x:c r="W5" s="67"/>
      <x:c r="X5" s="67"/>
      <x:c r="Y5" s="67"/>
      <x:c r="Z5" s="67"/>
    </x:row>
    <x:row r="6">
      <x:c r="A6" s="67" t="n">
        <x:v>2</x:v>
      </x:c>
      <x:c r="B6" s="67" t="str">
        <x:v>CDP CLI</x:v>
      </x:c>
      <x:c r="C6" s="67" t="str">
        <x:v>Data Hub一覧</x:v>
      </x:c>
      <x:c r="D6" s="67" t="str">
        <x:v>`cdp datahub list-clusters`</x:v>
      </x:c>
      <x:c r="E6" s="67" t="str">
        <x:v>NiFi dev／ve／pr等を確認。</x:v>
      </x:c>
      <x:c r="F6" s="67" t="str">
        <x:v>成功</x:v>
      </x:c>
      <x:c r="G6" s="67" t="str">
        <x:v>prはprod-likeのため操作しない。</x:v>
      </x:c>
      <x:c r="H6" s="67" t="str">
        <x:v>なし</x:v>
      </x:c>
      <x:c r="I6" s="67"/>
      <x:c r="J6" s="67"/>
      <x:c r="K6" s="67"/>
      <x:c r="L6" s="67"/>
      <x:c r="M6" s="67"/>
      <x:c r="N6" s="67"/>
      <x:c r="O6" s="67"/>
      <x:c r="P6" s="67"/>
      <x:c r="Q6" s="67"/>
      <x:c r="R6" s="67"/>
      <x:c r="S6" s="67"/>
      <x:c r="T6" s="67"/>
      <x:c r="U6" s="67"/>
      <x:c r="V6" s="67"/>
      <x:c r="W6" s="67"/>
      <x:c r="X6" s="67"/>
      <x:c r="Y6" s="67"/>
      <x:c r="Z6" s="67"/>
    </x:row>
    <x:row r="7">
      <x:c r="A7" s="67" t="n">
        <x:v>3</x:v>
      </x:c>
      <x:c r="B7" s="67" t="str">
        <x:v>CDP CLI</x:v>
      </x:c>
      <x:c r="C7" s="67" t="str">
        <x:v>クラスタ詳細</x:v>
      </x:c>
      <x:c r="D7" s="67" t="str">
        <x:v>`cdp datahub describe-cluster --cluster-name &lt;対象&gt;`</x:v>
      </x:c>
      <x:c r="E7" s="67" t="str">
        <x:v>`ve`でNODE_FAILURE、NiFi 3ノードのうち1ノードHealth異常を確認。</x:v>
      </x:c>
      <x:c r="F7" s="67" t="str">
        <x:v>成功</x:v>
      </x:c>
      <x:c r="G7" s="67" t="str">
        <x:v>NiFiサービス自体は起動。</x:v>
      </x:c>
      <x:c r="H7" s="67" t="str">
        <x:v>なし</x:v>
      </x:c>
      <x:c r="I7" s="67"/>
      <x:c r="J7" s="67"/>
      <x:c r="K7" s="67"/>
      <x:c r="L7" s="67"/>
      <x:c r="M7" s="67"/>
      <x:c r="N7" s="67"/>
      <x:c r="O7" s="67"/>
      <x:c r="P7" s="67"/>
      <x:c r="Q7" s="67"/>
      <x:c r="R7" s="67"/>
      <x:c r="S7" s="67"/>
      <x:c r="T7" s="67"/>
      <x:c r="U7" s="67"/>
      <x:c r="V7" s="67"/>
      <x:c r="W7" s="67"/>
      <x:c r="X7" s="67"/>
      <x:c r="Y7" s="67"/>
      <x:c r="Z7" s="67"/>
    </x:row>
    <x:row r="8">
      <x:c r="A8" s="67" t="n">
        <x:v>4</x:v>
      </x:c>
      <x:c r="B8" s="67" t="str">
        <x:v>CDP CLI</x:v>
      </x:c>
      <x:c r="C8" s="67" t="str">
        <x:v>サービス状態</x:v>
      </x:c>
      <x:c r="D8" s="67" t="str">
        <x:v>`cdp datahub get-cluster-service-status --cluster-name &lt;対象&gt;`</x:v>
      </x:c>
      <x:c r="E8" s="67" t="str">
        <x:v>NIFI STARTEDだがhealthSummary BADを確認。</x:v>
      </x:c>
      <x:c r="F8" s="67" t="str">
        <x:v>成功</x:v>
      </x:c>
      <x:c r="G8" s="67" t="str">
        <x:v>NiFi停止とは解釈しない。</x:v>
      </x:c>
      <x:c r="H8" s="67" t="str">
        <x:v>なし</x:v>
      </x:c>
      <x:c r="I8" s="67"/>
      <x:c r="J8" s="67"/>
      <x:c r="K8" s="67"/>
      <x:c r="L8" s="67"/>
      <x:c r="M8" s="67"/>
      <x:c r="N8" s="67"/>
      <x:c r="O8" s="67"/>
      <x:c r="P8" s="67"/>
      <x:c r="Q8" s="67"/>
      <x:c r="R8" s="67"/>
      <x:c r="S8" s="67"/>
      <x:c r="T8" s="67"/>
      <x:c r="U8" s="67"/>
      <x:c r="V8" s="67"/>
      <x:c r="W8" s="67"/>
      <x:c r="X8" s="67"/>
      <x:c r="Y8" s="67"/>
      <x:c r="Z8" s="67"/>
    </x:row>
    <x:row r="9">
      <x:c r="A9" s="67" t="n">
        <x:v>5</x:v>
      </x:c>
      <x:c r="B9" s="67" t="str">
        <x:v>NiFi Toolkit</x:v>
      </x:c>
      <x:c r="C9" s="67" t="str">
        <x:v>Current User</x:v>
      </x:c>
      <x:c r="D9" s="67" t="str">
        <x:v>`nifi current-user` + Basic Auth + Truststore</x:v>
      </x:c>
      <x:c r="E9" s="67" t="str">
        <x:v>非AnonymousのWorkload Identity。広範なglobal canRead／canWrite=true。</x:v>
      </x:c>
      <x:c r="F9" s="67" t="str">
        <x:v>成功</x:v>
      </x:c>
      <x:c r="G9" s="67" t="str">
        <x:v>個別コンポーネント権限は別途確認。</x:v>
      </x:c>
      <x:c r="H9" s="67" t="str">
        <x:v>なし</x:v>
      </x:c>
      <x:c r="I9" s="67"/>
      <x:c r="J9" s="67"/>
      <x:c r="K9" s="67"/>
      <x:c r="L9" s="67"/>
      <x:c r="M9" s="67"/>
      <x:c r="N9" s="67"/>
      <x:c r="O9" s="67"/>
      <x:c r="P9" s="67"/>
      <x:c r="Q9" s="67"/>
      <x:c r="R9" s="67"/>
      <x:c r="S9" s="67"/>
      <x:c r="T9" s="67"/>
      <x:c r="U9" s="67"/>
      <x:c r="V9" s="67"/>
      <x:c r="W9" s="67"/>
      <x:c r="X9" s="67"/>
      <x:c r="Y9" s="67"/>
      <x:c r="Z9" s="67"/>
    </x:row>
    <x:row r="10">
      <x:c r="A10" s="67" t="n">
        <x:v>6</x:v>
      </x:c>
      <x:c r="B10" s="67" t="str">
        <x:v>NiFi Toolkit</x:v>
      </x:c>
      <x:c r="C10" s="67" t="str">
        <x:v>Cluster Summary</x:v>
      </x:c>
      <x:c r="D10" s="67" t="str">
        <x:v>`nifi cluster-summary`</x:v>
      </x:c>
      <x:c r="E10" s="67" t="str">
        <x:v>connectedNodes 3 / 3、clustered=true。</x:v>
      </x:c>
      <x:c r="F10" s="67" t="str">
        <x:v>成功</x:v>
      </x:c>
      <x:c r="G10" s="67" t="str">
        <x:v>CDP Health異常とは異なる指標。</x:v>
      </x:c>
      <x:c r="H10" s="67" t="str">
        <x:v>なし</x:v>
      </x:c>
      <x:c r="I10" s="67"/>
      <x:c r="J10" s="67"/>
      <x:c r="K10" s="67"/>
      <x:c r="L10" s="67"/>
      <x:c r="M10" s="67"/>
      <x:c r="N10" s="67"/>
      <x:c r="O10" s="67"/>
      <x:c r="P10" s="67"/>
      <x:c r="Q10" s="67"/>
      <x:c r="R10" s="67"/>
      <x:c r="S10" s="67"/>
      <x:c r="T10" s="67"/>
      <x:c r="U10" s="67"/>
      <x:c r="V10" s="67"/>
      <x:c r="W10" s="67"/>
      <x:c r="X10" s="67"/>
      <x:c r="Y10" s="67"/>
      <x:c r="Z10" s="67"/>
    </x:row>
    <x:row r="11">
      <x:c r="A11" s="67" t="n">
        <x:v>7</x:v>
      </x:c>
      <x:c r="B11" s="67" t="str">
        <x:v>NiFi Toolkit</x:v>
      </x:c>
      <x:c r="C11" s="67" t="str">
        <x:v>Root Process Group</x:v>
      </x:c>
      <x:c r="D11" s="67" t="str">
        <x:v>`nifi get-root-id`</x:v>
      </x:c>
      <x:c r="E11" s="67" t="str">
        <x:v>Root Process Group ID取得。</x:v>
      </x:c>
      <x:c r="F11" s="67" t="str">
        <x:v>成功</x:v>
      </x:c>
      <x:c r="G11" s="67" t="str">
        <x:v>Root参照権限を確認。</x:v>
      </x:c>
      <x:c r="H11" s="67" t="str">
        <x:v>なし</x:v>
      </x:c>
      <x:c r="I11" s="67"/>
      <x:c r="J11" s="67"/>
      <x:c r="K11" s="67"/>
      <x:c r="L11" s="67"/>
      <x:c r="M11" s="67"/>
      <x:c r="N11" s="67"/>
      <x:c r="O11" s="67"/>
      <x:c r="P11" s="67"/>
      <x:c r="Q11" s="67"/>
      <x:c r="R11" s="67"/>
      <x:c r="S11" s="67"/>
      <x:c r="T11" s="67"/>
      <x:c r="U11" s="67"/>
      <x:c r="V11" s="67"/>
      <x:c r="W11" s="67"/>
      <x:c r="X11" s="67"/>
      <x:c r="Y11" s="67"/>
      <x:c r="Z11" s="67"/>
    </x:row>
    <x:row r="12">
      <x:c r="A12" s="67" t="n">
        <x:v>8</x:v>
      </x:c>
      <x:c r="B12" s="67" t="str">
        <x:v>NiFi Toolkit</x:v>
      </x:c>
      <x:c r="C12" s="67" t="str">
        <x:v>Root直下PG</x:v>
      </x:c>
      <x:c r="D12" s="67" t="str">
        <x:v>`nifi pg-list`</x:v>
      </x:c>
      <x:c r="E12" s="67" t="str">
        <x:v>`Ops4USlim_nifi_group`等を取得。</x:v>
      </x:c>
      <x:c r="F12" s="67" t="str">
        <x:v>成功</x:v>
      </x:c>
      <x:c r="G12" s="67" t="str">
        <x:v>GUIとの対応を確認。</x:v>
      </x:c>
      <x:c r="H12" s="67" t="str">
        <x:v>なし</x:v>
      </x:c>
      <x:c r="I12" s="67"/>
      <x:c r="J12" s="67"/>
      <x:c r="K12" s="67"/>
      <x:c r="L12" s="67"/>
      <x:c r="M12" s="67"/>
      <x:c r="N12" s="67"/>
      <x:c r="O12" s="67"/>
      <x:c r="P12" s="67"/>
      <x:c r="Q12" s="67"/>
      <x:c r="R12" s="67"/>
      <x:c r="S12" s="67"/>
      <x:c r="T12" s="67"/>
      <x:c r="U12" s="67"/>
      <x:c r="V12" s="67"/>
      <x:c r="W12" s="67"/>
      <x:c r="X12" s="67"/>
      <x:c r="Y12" s="67"/>
      <x:c r="Z12" s="67"/>
    </x:row>
    <x:row r="13">
      <x:c r="A13" s="67" t="n">
        <x:v>9</x:v>
      </x:c>
      <x:c r="B13" s="67" t="str">
        <x:v>NiFi Toolkit</x:v>
      </x:c>
      <x:c r="C13" s="67" t="str">
        <x:v>対象PG配下</x:v>
      </x:c>
      <x:c r="D13" s="67" t="str">
        <x:v>`nifi pg-list -pgid &lt;Ops4USlim ID&gt;`</x:v>
      </x:c>
      <x:c r="E13" s="67" t="str">
        <x:v>`S3-_Kudu_UPASS`等7 PGを取得。</x:v>
      </x:c>
      <x:c r="F13" s="67" t="str">
        <x:v>成功</x:v>
      </x:c>
      <x:c r="G13" s="67" t="str">
        <x:v>対象PG IDを確定。</x:v>
      </x:c>
      <x:c r="H13" s="67" t="str">
        <x:v>なし</x:v>
      </x:c>
      <x:c r="I13" s="67"/>
      <x:c r="J13" s="67"/>
      <x:c r="K13" s="67"/>
      <x:c r="L13" s="67"/>
      <x:c r="M13" s="67"/>
      <x:c r="N13" s="67"/>
      <x:c r="O13" s="67"/>
      <x:c r="P13" s="67"/>
      <x:c r="Q13" s="67"/>
      <x:c r="R13" s="67"/>
      <x:c r="S13" s="67"/>
      <x:c r="T13" s="67"/>
      <x:c r="U13" s="67"/>
      <x:c r="V13" s="67"/>
      <x:c r="W13" s="67"/>
      <x:c r="X13" s="67"/>
      <x:c r="Y13" s="67"/>
      <x:c r="Z13" s="67"/>
    </x:row>
    <x:row r="14">
      <x:c r="A14" s="67" t="n">
        <x:v>10</x:v>
      </x:c>
      <x:c r="B14" s="67" t="str">
        <x:v>NiFi Toolkit</x:v>
      </x:c>
      <x:c r="C14" s="67" t="str">
        <x:v>Controller Service</x:v>
      </x:c>
      <x:c r="D14" s="67" t="str">
        <x:v>`nifi pg-get-services -pgid &lt;S3-_Kudu_UPASS ID&gt;`</x:v>
      </x:c>
      <x:c r="E14" s="67" t="str">
        <x:v>Service名・Type・State・Properties・参照Processor・権限情報を取得。</x:v>
      </x:c>
      <x:c r="F14" s="67" t="str">
        <x:v>成功</x:v>
      </x:c>
      <x:c r="G14" s="67" t="str">
        <x:v>出力が大きいためファイル保存推奨。</x:v>
      </x:c>
      <x:c r="H14" s="67" t="str">
        <x:v>なし</x:v>
      </x:c>
      <x:c r="I14" s="67"/>
      <x:c r="J14" s="67"/>
      <x:c r="K14" s="67"/>
      <x:c r="L14" s="67"/>
      <x:c r="M14" s="67"/>
      <x:c r="N14" s="67"/>
      <x:c r="O14" s="67"/>
      <x:c r="P14" s="67"/>
      <x:c r="Q14" s="67"/>
      <x:c r="R14" s="67"/>
      <x:c r="S14" s="67"/>
      <x:c r="T14" s="67"/>
      <x:c r="U14" s="67"/>
      <x:c r="V14" s="67"/>
      <x:c r="W14" s="67"/>
      <x:c r="X14" s="67"/>
      <x:c r="Y14" s="67"/>
      <x:c r="Z14" s="67"/>
    </x:row>
    <x:row r="15">
      <x:c r="A15" s="67" t="n">
        <x:v>11</x:v>
      </x:c>
      <x:c r="B15" s="67" t="str">
        <x:v>REST API</x:v>
      </x:c>
      <x:c r="C15" s="67" t="str">
        <x:v>Processor一覧／詳細</x:v>
      </x:c>
      <x:c r="D15" s="67" t="str">
        <x:v>GET `/process-groups/{id}/processors`</x:v>
      </x:c>
      <x:c r="E15" s="67" t="str">
        <x:v>22 Processorを取得。State／Validation／Properties／Read／Write／Operate権限を確認。</x:v>
      </x:c>
      <x:c r="F15" s="67" t="str">
        <x:v>成功</x:v>
      </x:c>
      <x:c r="G15" s="67" t="str">
        <x:v>PowerShell 5.1ではUTF-8ファイル経由でConvertFrom-Json。</x:v>
      </x:c>
      <x:c r="H15" s="67" t="str">
        <x:v>なし</x:v>
      </x:c>
      <x:c r="I15" s="67"/>
      <x:c r="J15" s="67"/>
      <x:c r="K15" s="67"/>
      <x:c r="L15" s="67"/>
      <x:c r="M15" s="67"/>
      <x:c r="N15" s="67"/>
      <x:c r="O15" s="67"/>
      <x:c r="P15" s="67"/>
      <x:c r="Q15" s="67"/>
      <x:c r="R15" s="67"/>
      <x:c r="S15" s="67"/>
      <x:c r="T15" s="67"/>
      <x:c r="U15" s="67"/>
      <x:c r="V15" s="67"/>
      <x:c r="W15" s="67"/>
      <x:c r="X15" s="67"/>
      <x:c r="Y15" s="67"/>
      <x:c r="Z15" s="67"/>
    </x:row>
    <x:row r="16">
      <x:c r="A16" s="67" t="n">
        <x:v>12</x:v>
      </x:c>
      <x:c r="B16" s="67" t="str">
        <x:v>REST API</x:v>
      </x:c>
      <x:c r="C16" s="67" t="str">
        <x:v>Connection一覧／詳細</x:v>
      </x:c>
      <x:c r="D16" s="67" t="str">
        <x:v>GET `/process-groups/{id}/connections`</x:v>
      </x:c>
      <x:c r="E16" s="67" t="str">
        <x:v>35 Connectionを取得。Source／Destination／Relationship／Read／Write権限を確認。</x:v>
      </x:c>
      <x:c r="F16" s="67" t="str">
        <x:v>成功</x:v>
      </x:c>
      <x:c r="G16" s="67" t="str">
        <x:v>Connection変更は未実施。</x:v>
      </x:c>
      <x:c r="H16" s="67" t="str">
        <x:v>なし</x:v>
      </x:c>
      <x:c r="I16" s="67"/>
      <x:c r="J16" s="67"/>
      <x:c r="K16" s="67"/>
      <x:c r="L16" s="67"/>
      <x:c r="M16" s="67"/>
      <x:c r="N16" s="67"/>
      <x:c r="O16" s="67"/>
      <x:c r="P16" s="67"/>
      <x:c r="Q16" s="67"/>
      <x:c r="R16" s="67"/>
      <x:c r="S16" s="67"/>
      <x:c r="T16" s="67"/>
      <x:c r="U16" s="67"/>
      <x:c r="V16" s="67"/>
      <x:c r="W16" s="67"/>
      <x:c r="X16" s="67"/>
      <x:c r="Y16" s="67"/>
      <x:c r="Z16" s="67"/>
    </x:row>
    <x:row r="17">
      <x:c r="A17" s="67"/>
      <x:c r="B17" s="67"/>
      <x:c r="C17" s="67"/>
      <x:c r="D17" s="67"/>
      <x:c r="E17" s="67"/>
      <x:c r="F17" s="67"/>
      <x:c r="G17" s="67"/>
      <x:c r="H17" s="67"/>
      <x:c r="I17" s="67"/>
      <x:c r="J17" s="67"/>
      <x:c r="K17" s="67"/>
      <x:c r="L17" s="67"/>
      <x:c r="M17" s="67"/>
      <x:c r="N17" s="67"/>
      <x:c r="O17" s="67"/>
      <x:c r="P17" s="67"/>
      <x:c r="Q17" s="67"/>
      <x:c r="R17" s="67"/>
      <x:c r="S17" s="67"/>
      <x:c r="T17" s="67"/>
      <x:c r="U17" s="67"/>
      <x:c r="V17" s="67"/>
      <x:c r="W17" s="67"/>
      <x:c r="X17" s="67"/>
      <x:c r="Y17" s="67"/>
      <x:c r="Z17" s="67"/>
    </x:row>
    <x:row r="18">
      <x:c r="A18" s="199" t="str">
        <x:v>安全な認証・REST確認パターン</x:v>
      </x:c>
      <x:c r="B18" s="199"/>
      <x:c r="C18" s="199"/>
      <x:c r="D18" s="199"/>
      <x:c r="E18" s="199"/>
      <x:c r="F18" s="199"/>
      <x:c r="G18" s="199"/>
      <x:c r="H18" s="199"/>
      <x:c r="I18" s="67"/>
      <x:c r="J18" s="67"/>
      <x:c r="K18" s="67"/>
      <x:c r="L18" s="67"/>
      <x:c r="M18" s="67"/>
      <x:c r="N18" s="67"/>
      <x:c r="O18" s="67"/>
      <x:c r="P18" s="67"/>
      <x:c r="Q18" s="67"/>
      <x:c r="R18" s="67"/>
      <x:c r="S18" s="67"/>
      <x:c r="T18" s="67"/>
      <x:c r="U18" s="67"/>
      <x:c r="V18" s="67"/>
      <x:c r="W18" s="67"/>
      <x:c r="X18" s="67"/>
      <x:c r="Y18" s="67"/>
      <x:c r="Z18" s="67"/>
    </x:row>
    <x:row r="19">
      <x:c r="A19" s="67" t="str">
        <x:v>NiFi Toolkit Password入力</x:v>
      </x:c>
      <x:c r="B19" s="67" t="str">
        <x:v>`Read-Host -AsSecureString`→一時的にBSTRへ変換→CLI実行→`finally`でZeroFreeBSTR／変数削除</x:v>
      </x:c>
      <x:c r="C19" s="67"/>
      <x:c r="D19" s="67"/>
      <x:c r="E19" s="67"/>
      <x:c r="F19" s="67"/>
      <x:c r="G19" s="67"/>
      <x:c r="H19" s="67"/>
      <x:c r="I19" s="67"/>
      <x:c r="J19" s="67"/>
      <x:c r="K19" s="67"/>
      <x:c r="L19" s="67"/>
      <x:c r="M19" s="67"/>
      <x:c r="N19" s="67"/>
      <x:c r="O19" s="67"/>
      <x:c r="P19" s="67"/>
      <x:c r="Q19" s="67"/>
      <x:c r="R19" s="67"/>
      <x:c r="S19" s="67"/>
      <x:c r="T19" s="67"/>
      <x:c r="U19" s="67"/>
      <x:c r="V19" s="67"/>
      <x:c r="W19" s="67"/>
      <x:c r="X19" s="67"/>
      <x:c r="Y19" s="67"/>
      <x:c r="Z19" s="67"/>
    </x:row>
    <x:row r="20">
      <x:c r="A20" s="67" t="str">
        <x:v>REST API Password入力</x:v>
      </x:c>
      <x:c r="B20" s="67" t="str">
        <x:v>`curl.exe -u "&lt;workload-user&gt;"`を使用し、Passwordはcurlのプロンプトから入力</x:v>
      </x:c>
      <x:c r="C20" s="67"/>
      <x:c r="D20" s="67"/>
      <x:c r="E20" s="67"/>
      <x:c r="F20" s="67"/>
      <x:c r="G20" s="67"/>
      <x:c r="H20" s="67"/>
      <x:c r="I20" s="67"/>
      <x:c r="J20" s="67"/>
      <x:c r="K20" s="67"/>
      <x:c r="L20" s="67"/>
      <x:c r="M20" s="67"/>
      <x:c r="N20" s="67"/>
      <x:c r="O20" s="67"/>
      <x:c r="P20" s="67"/>
      <x:c r="Q20" s="67"/>
      <x:c r="R20" s="67"/>
      <x:c r="S20" s="67"/>
      <x:c r="T20" s="67"/>
      <x:c r="U20" s="67"/>
      <x:c r="V20" s="67"/>
      <x:c r="W20" s="67"/>
      <x:c r="X20" s="67"/>
      <x:c r="Y20" s="67"/>
      <x:c r="Z20" s="67"/>
    </x:row>
    <x:row r="21">
      <x:c r="A21" s="67" t="str">
        <x:v>PowerShell 5.1 UTF-8対策</x:v>
      </x:c>
      <x:c r="B21" s="67" t="str">
        <x:v>`curl.exe -o $env:TEMP\nifi-*.json`→`Get-Content -Raw -Encoding UTF8 | ConvertFrom-Json`</x:v>
      </x:c>
      <x:c r="C21" s="67"/>
      <x:c r="D21" s="67"/>
      <x:c r="E21" s="67"/>
      <x:c r="F21" s="67"/>
      <x:c r="G21" s="67"/>
      <x:c r="H21" s="67"/>
      <x:c r="I21" s="67"/>
      <x:c r="J21" s="67"/>
      <x:c r="K21" s="67"/>
      <x:c r="L21" s="67"/>
      <x:c r="M21" s="67"/>
      <x:c r="N21" s="67"/>
      <x:c r="O21" s="67"/>
      <x:c r="P21" s="67"/>
      <x:c r="Q21" s="67"/>
      <x:c r="R21" s="67"/>
      <x:c r="S21" s="67"/>
      <x:c r="T21" s="67"/>
      <x:c r="U21" s="67"/>
      <x:c r="V21" s="67"/>
      <x:c r="W21" s="67"/>
      <x:c r="X21" s="67"/>
      <x:c r="Y21" s="67"/>
      <x:c r="Z21" s="67"/>
    </x:row>
    <x:row r="22">
      <x:c r="A22" s="67"/>
      <x:c r="B22" s="67"/>
      <x:c r="C22" s="67"/>
      <x:c r="D22" s="67"/>
      <x:c r="E22" s="67"/>
      <x:c r="F22" s="67"/>
      <x:c r="G22" s="67"/>
      <x:c r="H22" s="67"/>
      <x:c r="I22" s="67"/>
      <x:c r="J22" s="67"/>
      <x:c r="K22" s="67"/>
      <x:c r="L22" s="67"/>
      <x:c r="M22" s="67"/>
      <x:c r="N22" s="67"/>
      <x:c r="O22" s="67"/>
      <x:c r="P22" s="67"/>
      <x:c r="Q22" s="67"/>
      <x:c r="R22" s="67"/>
      <x:c r="S22" s="67"/>
      <x:c r="T22" s="67"/>
      <x:c r="U22" s="67"/>
      <x:c r="V22" s="67"/>
      <x:c r="W22" s="67"/>
      <x:c r="X22" s="67"/>
      <x:c r="Y22" s="67"/>
      <x:c r="Z22" s="67"/>
    </x:row>
    <x:row r="23">
      <x:c r="A23" s="67"/>
      <x:c r="B23" s="67"/>
      <x:c r="C23" s="67"/>
      <x:c r="D23" s="67"/>
      <x:c r="E23" s="67"/>
      <x:c r="F23" s="67"/>
      <x:c r="G23" s="67"/>
      <x:c r="H23" s="67"/>
      <x:c r="I23" s="67"/>
      <x:c r="J23" s="67"/>
      <x:c r="K23" s="67"/>
      <x:c r="L23" s="67"/>
      <x:c r="M23" s="67"/>
      <x:c r="N23" s="67"/>
      <x:c r="O23" s="67"/>
      <x:c r="P23" s="67"/>
      <x:c r="Q23" s="67"/>
      <x:c r="R23" s="67"/>
      <x:c r="S23" s="67"/>
      <x:c r="T23" s="67"/>
      <x:c r="U23" s="67"/>
      <x:c r="V23" s="67"/>
      <x:c r="W23" s="67"/>
      <x:c r="X23" s="67"/>
      <x:c r="Y23" s="67"/>
      <x:c r="Z23" s="67"/>
    </x:row>
    <x:row r="24">
      <x:c r="A24" s="67"/>
      <x:c r="B24" s="67"/>
      <x:c r="C24" s="67"/>
      <x:c r="D24" s="67"/>
      <x:c r="E24" s="67"/>
      <x:c r="F24" s="67"/>
      <x:c r="G24" s="67"/>
      <x:c r="H24" s="67"/>
      <x:c r="I24" s="67"/>
      <x:c r="J24" s="67"/>
      <x:c r="K24" s="67"/>
      <x:c r="L24" s="67"/>
      <x:c r="M24" s="67"/>
      <x:c r="N24" s="67"/>
      <x:c r="O24" s="67"/>
      <x:c r="P24" s="67"/>
      <x:c r="Q24" s="67"/>
      <x:c r="R24" s="67"/>
      <x:c r="S24" s="67"/>
      <x:c r="T24" s="67"/>
      <x:c r="U24" s="67"/>
      <x:c r="V24" s="67"/>
      <x:c r="W24" s="67"/>
      <x:c r="X24" s="67"/>
      <x:c r="Y24" s="67"/>
      <x:c r="Z24" s="67"/>
    </x:row>
    <x:row r="25">
      <x:c r="A25" s="67"/>
      <x:c r="B25" s="67"/>
      <x:c r="C25" s="67"/>
      <x:c r="D25" s="67"/>
      <x:c r="E25" s="67"/>
      <x:c r="F25" s="67"/>
      <x:c r="G25" s="67"/>
      <x:c r="H25" s="67"/>
      <x:c r="I25" s="67"/>
      <x:c r="J25" s="67"/>
      <x:c r="K25" s="67"/>
      <x:c r="L25" s="67"/>
      <x:c r="M25" s="67"/>
      <x:c r="N25" s="67"/>
      <x:c r="O25" s="67"/>
      <x:c r="P25" s="67"/>
      <x:c r="Q25" s="67"/>
      <x:c r="R25" s="67"/>
      <x:c r="S25" s="67"/>
      <x:c r="T25" s="67"/>
      <x:c r="U25" s="67"/>
      <x:c r="V25" s="67"/>
      <x:c r="W25" s="67"/>
      <x:c r="X25" s="67"/>
      <x:c r="Y25" s="67"/>
      <x:c r="Z25" s="67"/>
    </x:row>
    <x:row r="26">
      <x:c r="A26" s="67"/>
      <x:c r="B26" s="67"/>
      <x:c r="C26" s="67"/>
      <x:c r="D26" s="67"/>
      <x:c r="E26" s="67"/>
      <x:c r="F26" s="67"/>
      <x:c r="G26" s="67"/>
      <x:c r="H26" s="67"/>
      <x:c r="I26" s="67"/>
      <x:c r="J26" s="67"/>
      <x:c r="K26" s="67"/>
      <x:c r="L26" s="67"/>
      <x:c r="M26" s="67"/>
      <x:c r="N26" s="67"/>
      <x:c r="O26" s="67"/>
      <x:c r="P26" s="67"/>
      <x:c r="Q26" s="67"/>
      <x:c r="R26" s="67"/>
      <x:c r="S26" s="67"/>
      <x:c r="T26" s="67"/>
      <x:c r="U26" s="67"/>
      <x:c r="V26" s="67"/>
      <x:c r="W26" s="67"/>
      <x:c r="X26" s="67"/>
      <x:c r="Y26" s="67"/>
      <x:c r="Z26" s="67"/>
    </x:row>
    <x:row r="27">
      <x:c r="A27" s="67"/>
      <x:c r="B27" s="67"/>
      <x:c r="C27" s="67"/>
      <x:c r="D27" s="67"/>
      <x:c r="E27" s="67"/>
      <x:c r="F27" s="67"/>
      <x:c r="G27" s="67"/>
      <x:c r="H27" s="67"/>
      <x:c r="I27" s="67"/>
      <x:c r="J27" s="67"/>
      <x:c r="K27" s="67"/>
      <x:c r="L27" s="67"/>
      <x:c r="M27" s="67"/>
      <x:c r="N27" s="67"/>
      <x:c r="O27" s="67"/>
      <x:c r="P27" s="67"/>
      <x:c r="Q27" s="67"/>
      <x:c r="R27" s="67"/>
      <x:c r="S27" s="67"/>
      <x:c r="T27" s="67"/>
      <x:c r="U27" s="67"/>
      <x:c r="V27" s="67"/>
      <x:c r="W27" s="67"/>
      <x:c r="X27" s="67"/>
      <x:c r="Y27" s="67"/>
      <x:c r="Z27" s="67"/>
    </x:row>
    <x:row r="28">
      <x:c r="A28" s="67"/>
      <x:c r="B28" s="67"/>
      <x:c r="C28" s="67"/>
      <x:c r="D28" s="67"/>
      <x:c r="E28" s="67"/>
      <x:c r="F28" s="67"/>
      <x:c r="G28" s="67"/>
      <x:c r="H28" s="67"/>
      <x:c r="I28" s="67"/>
      <x:c r="J28" s="67"/>
      <x:c r="K28" s="67"/>
      <x:c r="L28" s="67"/>
      <x:c r="M28" s="67"/>
      <x:c r="N28" s="67"/>
      <x:c r="O28" s="67"/>
      <x:c r="P28" s="67"/>
      <x:c r="Q28" s="67"/>
      <x:c r="R28" s="67"/>
      <x:c r="S28" s="67"/>
      <x:c r="T28" s="67"/>
      <x:c r="U28" s="67"/>
      <x:c r="V28" s="67"/>
      <x:c r="W28" s="67"/>
      <x:c r="X28" s="67"/>
      <x:c r="Y28" s="67"/>
      <x:c r="Z28" s="67"/>
    </x:row>
    <x:row r="29">
      <x:c r="A29" s="67"/>
      <x:c r="B29" s="67"/>
      <x:c r="C29" s="67"/>
      <x:c r="D29" s="67"/>
      <x:c r="E29" s="67"/>
      <x:c r="F29" s="67"/>
      <x:c r="G29" s="67"/>
      <x:c r="H29" s="67"/>
      <x:c r="I29" s="67"/>
      <x:c r="J29" s="67"/>
      <x:c r="K29" s="67"/>
      <x:c r="L29" s="67"/>
      <x:c r="M29" s="67"/>
      <x:c r="N29" s="67"/>
      <x:c r="O29" s="67"/>
      <x:c r="P29" s="67"/>
      <x:c r="Q29" s="67"/>
      <x:c r="R29" s="67"/>
      <x:c r="S29" s="67"/>
      <x:c r="T29" s="67"/>
      <x:c r="U29" s="67"/>
      <x:c r="V29" s="67"/>
      <x:c r="W29" s="67"/>
      <x:c r="X29" s="67"/>
      <x:c r="Y29" s="67"/>
      <x:c r="Z29" s="67"/>
    </x:row>
    <x:row r="30">
      <x:c r="A30" s="67"/>
      <x:c r="B30" s="67"/>
      <x:c r="C30" s="67"/>
      <x:c r="D30" s="67"/>
      <x:c r="E30" s="67"/>
      <x:c r="F30" s="67"/>
      <x:c r="G30" s="67"/>
      <x:c r="H30" s="67"/>
      <x:c r="I30" s="67"/>
      <x:c r="J30" s="67"/>
      <x:c r="K30" s="67"/>
      <x:c r="L30" s="67"/>
      <x:c r="M30" s="67"/>
      <x:c r="N30" s="67"/>
      <x:c r="O30" s="67"/>
      <x:c r="P30" s="67"/>
      <x:c r="Q30" s="67"/>
      <x:c r="R30" s="67"/>
      <x:c r="S30" s="67"/>
      <x:c r="T30" s="67"/>
      <x:c r="U30" s="67"/>
      <x:c r="V30" s="67"/>
      <x:c r="W30" s="67"/>
      <x:c r="X30" s="67"/>
      <x:c r="Y30" s="67"/>
      <x:c r="Z30" s="67"/>
    </x:row>
    <x:row r="31">
      <x:c r="A31" s="67"/>
      <x:c r="B31" s="67"/>
      <x:c r="C31" s="67"/>
      <x:c r="D31" s="67"/>
      <x:c r="E31" s="67"/>
      <x:c r="F31" s="67"/>
      <x:c r="G31" s="67"/>
      <x:c r="H31" s="67"/>
      <x:c r="I31" s="67"/>
      <x:c r="J31" s="67"/>
      <x:c r="K31" s="67"/>
      <x:c r="L31" s="67"/>
      <x:c r="M31" s="67"/>
      <x:c r="N31" s="67"/>
      <x:c r="O31" s="67"/>
      <x:c r="P31" s="67"/>
      <x:c r="Q31" s="67"/>
      <x:c r="R31" s="67"/>
      <x:c r="S31" s="67"/>
      <x:c r="T31" s="67"/>
      <x:c r="U31" s="67"/>
      <x:c r="V31" s="67"/>
      <x:c r="W31" s="67"/>
      <x:c r="X31" s="67"/>
      <x:c r="Y31" s="67"/>
      <x:c r="Z31" s="67"/>
    </x:row>
    <x:row r="32">
      <x:c r="A32" s="67"/>
      <x:c r="B32" s="67"/>
      <x:c r="C32" s="67"/>
      <x:c r="D32" s="67"/>
      <x:c r="E32" s="67"/>
      <x:c r="F32" s="67"/>
      <x:c r="G32" s="67"/>
      <x:c r="H32" s="67"/>
      <x:c r="I32" s="67"/>
      <x:c r="J32" s="67"/>
      <x:c r="K32" s="67"/>
      <x:c r="L32" s="67"/>
      <x:c r="M32" s="67"/>
      <x:c r="N32" s="67"/>
      <x:c r="O32" s="67"/>
      <x:c r="P32" s="67"/>
      <x:c r="Q32" s="67"/>
      <x:c r="R32" s="67"/>
      <x:c r="S32" s="67"/>
      <x:c r="T32" s="67"/>
      <x:c r="U32" s="67"/>
      <x:c r="V32" s="67"/>
      <x:c r="W32" s="67"/>
      <x:c r="X32" s="67"/>
      <x:c r="Y32" s="67"/>
      <x:c r="Z32" s="67"/>
    </x:row>
    <x:row r="33">
      <x:c r="A33" s="67"/>
      <x:c r="B33" s="67"/>
      <x:c r="C33" s="67"/>
      <x:c r="D33" s="67"/>
      <x:c r="E33" s="67"/>
      <x:c r="F33" s="67"/>
      <x:c r="G33" s="67"/>
      <x:c r="H33" s="67"/>
      <x:c r="I33" s="67"/>
      <x:c r="J33" s="67"/>
      <x:c r="K33" s="67"/>
      <x:c r="L33" s="67"/>
      <x:c r="M33" s="67"/>
      <x:c r="N33" s="67"/>
      <x:c r="O33" s="67"/>
      <x:c r="P33" s="67"/>
      <x:c r="Q33" s="67"/>
      <x:c r="R33" s="67"/>
      <x:c r="S33" s="67"/>
      <x:c r="T33" s="67"/>
      <x:c r="U33" s="67"/>
      <x:c r="V33" s="67"/>
      <x:c r="W33" s="67"/>
      <x:c r="X33" s="67"/>
      <x:c r="Y33" s="67"/>
      <x:c r="Z33" s="67"/>
    </x:row>
    <x:row r="34">
      <x:c r="A34" s="67"/>
      <x:c r="B34" s="67"/>
      <x:c r="C34" s="67"/>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x:c r="A35" s="67"/>
      <x:c r="B35" s="67"/>
      <x:c r="C35" s="67"/>
      <x:c r="D35" s="67"/>
      <x:c r="E35" s="67"/>
      <x:c r="F35" s="67"/>
      <x:c r="G35" s="67"/>
      <x:c r="H35" s="67"/>
      <x:c r="I35" s="67"/>
      <x:c r="J35" s="67"/>
      <x:c r="K35" s="67"/>
      <x:c r="L35" s="67"/>
      <x:c r="M35" s="67"/>
      <x:c r="N35" s="67"/>
      <x:c r="O35" s="67"/>
      <x:c r="P35" s="67"/>
      <x:c r="Q35" s="67"/>
      <x:c r="R35" s="67"/>
      <x:c r="S35" s="67"/>
      <x:c r="T35" s="67"/>
      <x:c r="U35" s="67"/>
      <x:c r="V35" s="67"/>
      <x:c r="W35" s="67"/>
      <x:c r="X35" s="67"/>
      <x:c r="Y35" s="67"/>
      <x:c r="Z35" s="67"/>
    </x:row>
    <x:row r="36">
      <x:c r="A36" s="67"/>
      <x:c r="B36" s="67"/>
      <x:c r="C36" s="67"/>
      <x:c r="D36" s="67"/>
      <x:c r="E36" s="67"/>
      <x:c r="F36" s="67"/>
      <x:c r="G36" s="67"/>
      <x:c r="H36" s="67"/>
      <x:c r="I36" s="67"/>
      <x:c r="J36" s="67"/>
      <x:c r="K36" s="67"/>
      <x:c r="L36" s="67"/>
      <x:c r="M36" s="67"/>
      <x:c r="N36" s="67"/>
      <x:c r="O36" s="67"/>
      <x:c r="P36" s="67"/>
      <x:c r="Q36" s="67"/>
      <x:c r="R36" s="67"/>
      <x:c r="S36" s="67"/>
      <x:c r="T36" s="67"/>
      <x:c r="U36" s="67"/>
      <x:c r="V36" s="67"/>
      <x:c r="W36" s="67"/>
      <x:c r="X36" s="67"/>
      <x:c r="Y36" s="67"/>
      <x:c r="Z36" s="67"/>
    </x:row>
    <x:row r="37">
      <x:c r="A37" s="67"/>
      <x:c r="B37" s="67"/>
      <x:c r="C37" s="67"/>
      <x:c r="D37" s="67"/>
      <x:c r="E37" s="67"/>
      <x:c r="F37" s="67"/>
      <x:c r="G37" s="67"/>
      <x:c r="H37" s="67"/>
      <x:c r="I37" s="67"/>
      <x:c r="J37" s="67"/>
      <x:c r="K37" s="67"/>
      <x:c r="L37" s="67"/>
      <x:c r="M37" s="67"/>
      <x:c r="N37" s="67"/>
      <x:c r="O37" s="67"/>
      <x:c r="P37" s="67"/>
      <x:c r="Q37" s="67"/>
      <x:c r="R37" s="67"/>
      <x:c r="S37" s="67"/>
      <x:c r="T37" s="67"/>
      <x:c r="U37" s="67"/>
      <x:c r="V37" s="67"/>
      <x:c r="W37" s="67"/>
      <x:c r="X37" s="67"/>
      <x:c r="Y37" s="67"/>
      <x:c r="Z37" s="67"/>
    </x:row>
    <x:row r="38">
      <x:c r="A38" s="67"/>
      <x:c r="B38" s="67"/>
      <x:c r="C38" s="67"/>
      <x:c r="D38" s="67"/>
      <x:c r="E38" s="67"/>
      <x:c r="F38" s="67"/>
      <x:c r="G38" s="67"/>
      <x:c r="H38" s="67"/>
      <x:c r="I38" s="67"/>
      <x:c r="J38" s="67"/>
      <x:c r="K38" s="67"/>
      <x:c r="L38" s="67"/>
      <x:c r="M38" s="67"/>
      <x:c r="N38" s="67"/>
      <x:c r="O38" s="67"/>
      <x:c r="P38" s="67"/>
      <x:c r="Q38" s="67"/>
      <x:c r="R38" s="67"/>
      <x:c r="S38" s="67"/>
      <x:c r="T38" s="67"/>
      <x:c r="U38" s="67"/>
      <x:c r="V38" s="67"/>
      <x:c r="W38" s="67"/>
      <x:c r="X38" s="67"/>
      <x:c r="Y38" s="67"/>
      <x:c r="Z38" s="67"/>
    </x:row>
    <x:row r="39">
      <x:c r="A39" s="67"/>
      <x:c r="B39" s="67"/>
      <x:c r="C39" s="67"/>
      <x:c r="D39" s="67"/>
      <x:c r="E39" s="67"/>
      <x:c r="F39" s="67"/>
      <x:c r="G39" s="67"/>
      <x:c r="H39" s="67"/>
      <x:c r="I39" s="67"/>
      <x:c r="J39" s="67"/>
      <x:c r="K39" s="67"/>
      <x:c r="L39" s="67"/>
      <x:c r="M39" s="67"/>
      <x:c r="N39" s="67"/>
      <x:c r="O39" s="67"/>
      <x:c r="P39" s="67"/>
      <x:c r="Q39" s="67"/>
      <x:c r="R39" s="67"/>
      <x:c r="S39" s="67"/>
      <x:c r="T39" s="67"/>
      <x:c r="U39" s="67"/>
      <x:c r="V39" s="67"/>
      <x:c r="W39" s="67"/>
      <x:c r="X39" s="67"/>
      <x:c r="Y39" s="67"/>
      <x:c r="Z39" s="67"/>
    </x:row>
    <x:row r="40">
      <x:c r="A40" s="67"/>
      <x:c r="B40" s="67"/>
      <x:c r="C40" s="67"/>
      <x:c r="D40" s="67"/>
      <x:c r="E40" s="67"/>
      <x:c r="F40" s="67"/>
      <x:c r="G40" s="67"/>
      <x:c r="H40" s="67"/>
      <x:c r="I40" s="67"/>
      <x:c r="J40" s="67"/>
      <x:c r="K40" s="67"/>
      <x:c r="L40" s="67"/>
      <x:c r="M40" s="67"/>
      <x:c r="N40" s="67"/>
      <x:c r="O40" s="67"/>
      <x:c r="P40" s="67"/>
      <x:c r="Q40" s="67"/>
      <x:c r="R40" s="67"/>
      <x:c r="S40" s="67"/>
      <x:c r="T40" s="67"/>
      <x:c r="U40" s="67"/>
      <x:c r="V40" s="67"/>
      <x:c r="W40" s="67"/>
      <x:c r="X40" s="67"/>
      <x:c r="Y40" s="67"/>
      <x:c r="Z40" s="67"/>
    </x:row>
    <x:row r="41">
      <x:c r="A41" s="67"/>
      <x:c r="B41" s="67"/>
      <x:c r="C41" s="67"/>
      <x:c r="D41" s="67"/>
      <x:c r="E41" s="67"/>
      <x:c r="F41" s="67"/>
      <x:c r="G41" s="67"/>
      <x:c r="H41" s="67"/>
      <x:c r="I41" s="67"/>
      <x:c r="J41" s="67"/>
      <x:c r="K41" s="67"/>
      <x:c r="L41" s="67"/>
      <x:c r="M41" s="67"/>
      <x:c r="N41" s="67"/>
      <x:c r="O41" s="67"/>
      <x:c r="P41" s="67"/>
      <x:c r="Q41" s="67"/>
      <x:c r="R41" s="67"/>
      <x:c r="S41" s="67"/>
      <x:c r="T41" s="67"/>
      <x:c r="U41" s="67"/>
      <x:c r="V41" s="67"/>
      <x:c r="W41" s="67"/>
      <x:c r="X41" s="67"/>
      <x:c r="Y41" s="67"/>
      <x:c r="Z41" s="67"/>
    </x:row>
    <x:row r="42">
      <x:c r="A42" s="67"/>
      <x:c r="B42" s="67"/>
      <x:c r="C42" s="67"/>
      <x:c r="D42" s="67"/>
      <x:c r="E42" s="67"/>
      <x:c r="F42" s="67"/>
      <x:c r="G42" s="67"/>
      <x:c r="H42" s="67"/>
      <x:c r="I42" s="67"/>
      <x:c r="J42" s="67"/>
      <x:c r="K42" s="67"/>
      <x:c r="L42" s="67"/>
      <x:c r="M42" s="67"/>
      <x:c r="N42" s="67"/>
      <x:c r="O42" s="67"/>
      <x:c r="P42" s="67"/>
      <x:c r="Q42" s="67"/>
      <x:c r="R42" s="67"/>
      <x:c r="S42" s="67"/>
      <x:c r="T42" s="67"/>
      <x:c r="U42" s="67"/>
      <x:c r="V42" s="67"/>
      <x:c r="W42" s="67"/>
      <x:c r="X42" s="67"/>
      <x:c r="Y42" s="67"/>
      <x:c r="Z42" s="67"/>
    </x:row>
    <x:row r="43">
      <x:c r="A43" s="67"/>
      <x:c r="B43" s="67"/>
      <x:c r="C43" s="67"/>
      <x:c r="D43" s="67"/>
      <x:c r="E43" s="67"/>
      <x:c r="F43" s="67"/>
      <x:c r="G43" s="67"/>
      <x:c r="H43" s="67"/>
      <x:c r="I43" s="67"/>
      <x:c r="J43" s="67"/>
      <x:c r="K43" s="67"/>
      <x:c r="L43" s="67"/>
      <x:c r="M43" s="67"/>
      <x:c r="N43" s="67"/>
      <x:c r="O43" s="67"/>
      <x:c r="P43" s="67"/>
      <x:c r="Q43" s="67"/>
      <x:c r="R43" s="67"/>
      <x:c r="S43" s="67"/>
      <x:c r="T43" s="67"/>
      <x:c r="U43" s="67"/>
      <x:c r="V43" s="67"/>
      <x:c r="W43" s="67"/>
      <x:c r="X43" s="67"/>
      <x:c r="Y43" s="67"/>
      <x:c r="Z43" s="67"/>
    </x:row>
    <x:row r="44">
      <x:c r="A44" s="67"/>
      <x:c r="B44" s="67"/>
      <x:c r="C44" s="67"/>
      <x:c r="D44" s="67"/>
      <x:c r="E44" s="67"/>
      <x:c r="F44" s="67"/>
      <x:c r="G44" s="67"/>
      <x:c r="H44" s="67"/>
      <x:c r="I44" s="67"/>
      <x:c r="J44" s="67"/>
      <x:c r="K44" s="67"/>
      <x:c r="L44" s="67"/>
      <x:c r="M44" s="67"/>
      <x:c r="N44" s="67"/>
      <x:c r="O44" s="67"/>
      <x:c r="P44" s="67"/>
      <x:c r="Q44" s="67"/>
      <x:c r="R44" s="67"/>
      <x:c r="S44" s="67"/>
      <x:c r="T44" s="67"/>
      <x:c r="U44" s="67"/>
      <x:c r="V44" s="67"/>
      <x:c r="W44" s="67"/>
      <x:c r="X44" s="67"/>
      <x:c r="Y44" s="67"/>
      <x:c r="Z44" s="67"/>
    </x:row>
    <x:row r="45">
      <x:c r="A45" s="67"/>
      <x:c r="B45" s="67"/>
      <x:c r="C45" s="67"/>
      <x:c r="D45" s="67"/>
      <x:c r="E45" s="67"/>
      <x:c r="F45" s="67"/>
      <x:c r="G45" s="67"/>
      <x:c r="H45" s="67"/>
      <x:c r="I45" s="67"/>
      <x:c r="J45" s="67"/>
      <x:c r="K45" s="67"/>
      <x:c r="L45" s="67"/>
      <x:c r="M45" s="67"/>
      <x:c r="N45" s="67"/>
      <x:c r="O45" s="67"/>
      <x:c r="P45" s="67"/>
      <x:c r="Q45" s="67"/>
      <x:c r="R45" s="67"/>
      <x:c r="S45" s="67"/>
      <x:c r="T45" s="67"/>
      <x:c r="U45" s="67"/>
      <x:c r="V45" s="67"/>
      <x:c r="W45" s="67"/>
      <x:c r="X45" s="67"/>
      <x:c r="Y45" s="67"/>
      <x:c r="Z45" s="67"/>
    </x:row>
    <x:row r="46">
      <x:c r="A46" s="67"/>
      <x:c r="B46" s="67"/>
      <x:c r="C46" s="67"/>
      <x:c r="D46" s="67"/>
      <x:c r="E46" s="67"/>
      <x:c r="F46" s="67"/>
      <x:c r="G46" s="67"/>
      <x:c r="H46" s="67"/>
      <x:c r="I46" s="67"/>
      <x:c r="J46" s="67"/>
      <x:c r="K46" s="67"/>
      <x:c r="L46" s="67"/>
      <x:c r="M46" s="67"/>
      <x:c r="N46" s="67"/>
      <x:c r="O46" s="67"/>
      <x:c r="P46" s="67"/>
      <x:c r="Q46" s="67"/>
      <x:c r="R46" s="67"/>
      <x:c r="S46" s="67"/>
      <x:c r="T46" s="67"/>
      <x:c r="U46" s="67"/>
      <x:c r="V46" s="67"/>
      <x:c r="W46" s="67"/>
      <x:c r="X46" s="67"/>
      <x:c r="Y46" s="67"/>
      <x:c r="Z46" s="67"/>
    </x:row>
    <x:row r="47">
      <x:c r="A47" s="67"/>
      <x:c r="B47" s="67"/>
      <x:c r="C47" s="67"/>
      <x:c r="D47" s="67"/>
      <x:c r="E47" s="67"/>
      <x:c r="F47" s="67"/>
      <x:c r="G47" s="67"/>
      <x:c r="H47" s="67"/>
      <x:c r="I47" s="67"/>
      <x:c r="J47" s="67"/>
      <x:c r="K47" s="67"/>
      <x:c r="L47" s="67"/>
      <x:c r="M47" s="67"/>
      <x:c r="N47" s="67"/>
      <x:c r="O47" s="67"/>
      <x:c r="P47" s="67"/>
      <x:c r="Q47" s="67"/>
      <x:c r="R47" s="67"/>
      <x:c r="S47" s="67"/>
      <x:c r="T47" s="67"/>
      <x:c r="U47" s="67"/>
      <x:c r="V47" s="67"/>
      <x:c r="W47" s="67"/>
      <x:c r="X47" s="67"/>
      <x:c r="Y47" s="67"/>
      <x:c r="Z47" s="67"/>
    </x:row>
    <x:row r="48">
      <x:c r="A48" s="67"/>
      <x:c r="B48" s="67"/>
      <x:c r="C48" s="67"/>
      <x:c r="D48" s="67"/>
      <x:c r="E48" s="67"/>
      <x:c r="F48" s="67"/>
      <x:c r="G48" s="67"/>
      <x:c r="H48" s="67"/>
      <x:c r="I48" s="67"/>
      <x:c r="J48" s="67"/>
      <x:c r="K48" s="67"/>
      <x:c r="L48" s="67"/>
      <x:c r="M48" s="67"/>
      <x:c r="N48" s="67"/>
      <x:c r="O48" s="67"/>
      <x:c r="P48" s="67"/>
      <x:c r="Q48" s="67"/>
      <x:c r="R48" s="67"/>
      <x:c r="S48" s="67"/>
      <x:c r="T48" s="67"/>
      <x:c r="U48" s="67"/>
      <x:c r="V48" s="67"/>
      <x:c r="W48" s="67"/>
      <x:c r="X48" s="67"/>
      <x:c r="Y48" s="67"/>
      <x:c r="Z48" s="67"/>
    </x:row>
    <x:row r="49">
      <x:c r="A49" s="67"/>
      <x:c r="B49" s="67"/>
      <x:c r="C49" s="67"/>
      <x:c r="D49" s="67"/>
      <x:c r="E49" s="67"/>
      <x:c r="F49" s="67"/>
      <x:c r="G49" s="67"/>
      <x:c r="H49" s="67"/>
      <x:c r="I49" s="67"/>
      <x:c r="J49" s="67"/>
      <x:c r="K49" s="67"/>
      <x:c r="L49" s="67"/>
      <x:c r="M49" s="67"/>
      <x:c r="N49" s="67"/>
      <x:c r="O49" s="67"/>
      <x:c r="P49" s="67"/>
      <x:c r="Q49" s="67"/>
      <x:c r="R49" s="67"/>
      <x:c r="S49" s="67"/>
      <x:c r="T49" s="67"/>
      <x:c r="U49" s="67"/>
      <x:c r="V49" s="67"/>
      <x:c r="W49" s="67"/>
      <x:c r="X49" s="67"/>
      <x:c r="Y49" s="67"/>
      <x:c r="Z49" s="67"/>
    </x:row>
    <x:row r="50">
      <x:c r="A50" s="67"/>
      <x:c r="B50" s="67"/>
      <x:c r="C50" s="67"/>
      <x:c r="D50" s="67"/>
      <x:c r="E50" s="67"/>
      <x:c r="F50" s="67"/>
      <x:c r="G50" s="67"/>
      <x:c r="H50" s="67"/>
      <x:c r="I50" s="67"/>
      <x:c r="J50" s="67"/>
      <x:c r="K50" s="67"/>
      <x:c r="L50" s="67"/>
      <x:c r="M50" s="67"/>
      <x:c r="N50" s="67"/>
      <x:c r="O50" s="67"/>
      <x:c r="P50" s="67"/>
      <x:c r="Q50" s="67"/>
      <x:c r="R50" s="67"/>
      <x:c r="S50" s="67"/>
      <x:c r="T50" s="67"/>
      <x:c r="U50" s="67"/>
      <x:c r="V50" s="67"/>
      <x:c r="W50" s="67"/>
      <x:c r="X50" s="67"/>
      <x:c r="Y50" s="67"/>
      <x:c r="Z50" s="67"/>
    </x:row>
    <x:row r="51">
      <x:c r="A51" s="67"/>
      <x:c r="B51" s="67"/>
      <x:c r="C51" s="67"/>
      <x:c r="D51" s="67"/>
      <x:c r="E51" s="67"/>
      <x:c r="F51" s="67"/>
      <x:c r="G51" s="67"/>
      <x:c r="H51" s="67"/>
      <x:c r="I51" s="67"/>
      <x:c r="J51" s="67"/>
      <x:c r="K51" s="67"/>
      <x:c r="L51" s="67"/>
      <x:c r="M51" s="67"/>
      <x:c r="N51" s="67"/>
      <x:c r="O51" s="67"/>
      <x:c r="P51" s="67"/>
      <x:c r="Q51" s="67"/>
      <x:c r="R51" s="67"/>
      <x:c r="S51" s="67"/>
      <x:c r="T51" s="67"/>
      <x:c r="U51" s="67"/>
      <x:c r="V51" s="67"/>
      <x:c r="W51" s="67"/>
      <x:c r="X51" s="67"/>
      <x:c r="Y51" s="67"/>
      <x:c r="Z51" s="67"/>
    </x:row>
    <x:row r="52">
      <x:c r="A52" s="67"/>
      <x:c r="B52" s="67"/>
      <x:c r="C52" s="67"/>
      <x:c r="D52" s="67"/>
      <x:c r="E52" s="67"/>
      <x:c r="F52" s="67"/>
      <x:c r="G52" s="67"/>
      <x:c r="H52" s="67"/>
      <x:c r="I52" s="67"/>
      <x:c r="J52" s="67"/>
      <x:c r="K52" s="67"/>
      <x:c r="L52" s="67"/>
      <x:c r="M52" s="67"/>
      <x:c r="N52" s="67"/>
      <x:c r="O52" s="67"/>
      <x:c r="P52" s="67"/>
      <x:c r="Q52" s="67"/>
      <x:c r="R52" s="67"/>
      <x:c r="S52" s="67"/>
      <x:c r="T52" s="67"/>
      <x:c r="U52" s="67"/>
      <x:c r="V52" s="67"/>
      <x:c r="W52" s="67"/>
      <x:c r="X52" s="67"/>
      <x:c r="Y52" s="67"/>
      <x:c r="Z52" s="67"/>
    </x:row>
    <x:row r="53">
      <x:c r="A53" s="67"/>
      <x:c r="B53" s="67"/>
      <x:c r="C53" s="67"/>
      <x:c r="D53" s="67"/>
      <x:c r="E53" s="67"/>
      <x:c r="F53" s="67"/>
      <x:c r="G53" s="67"/>
      <x:c r="H53" s="67"/>
      <x:c r="I53" s="67"/>
      <x:c r="J53" s="67"/>
      <x:c r="K53" s="67"/>
      <x:c r="L53" s="67"/>
      <x:c r="M53" s="67"/>
      <x:c r="N53" s="67"/>
      <x:c r="O53" s="67"/>
      <x:c r="P53" s="67"/>
      <x:c r="Q53" s="67"/>
      <x:c r="R53" s="67"/>
      <x:c r="S53" s="67"/>
      <x:c r="T53" s="67"/>
      <x:c r="U53" s="67"/>
      <x:c r="V53" s="67"/>
      <x:c r="W53" s="67"/>
      <x:c r="X53" s="67"/>
      <x:c r="Y53" s="67"/>
      <x:c r="Z53" s="67"/>
    </x:row>
    <x:row r="54">
      <x:c r="A54" s="67"/>
      <x:c r="B54" s="67"/>
      <x:c r="C54" s="67"/>
      <x:c r="D54" s="67"/>
      <x:c r="E54" s="67"/>
      <x:c r="F54" s="67"/>
      <x:c r="G54" s="67"/>
      <x:c r="H54" s="67"/>
      <x:c r="I54" s="67"/>
      <x:c r="J54" s="67"/>
      <x:c r="K54" s="67"/>
      <x:c r="L54" s="67"/>
      <x:c r="M54" s="67"/>
      <x:c r="N54" s="67"/>
      <x:c r="O54" s="67"/>
      <x:c r="P54" s="67"/>
      <x:c r="Q54" s="67"/>
      <x:c r="R54" s="67"/>
      <x:c r="S54" s="67"/>
      <x:c r="T54" s="67"/>
      <x:c r="U54" s="67"/>
      <x:c r="V54" s="67"/>
      <x:c r="W54" s="67"/>
      <x:c r="X54" s="67"/>
      <x:c r="Y54" s="67"/>
      <x:c r="Z54" s="67"/>
    </x:row>
    <x:row r="55">
      <x:c r="A55" s="67"/>
      <x:c r="B55" s="67"/>
      <x:c r="C55" s="67"/>
      <x:c r="D55" s="67"/>
      <x:c r="E55" s="67"/>
      <x:c r="F55" s="67"/>
      <x:c r="G55" s="67"/>
      <x:c r="H55" s="67"/>
      <x:c r="I55" s="67"/>
      <x:c r="J55" s="67"/>
      <x:c r="K55" s="67"/>
      <x:c r="L55" s="67"/>
      <x:c r="M55" s="67"/>
      <x:c r="N55" s="67"/>
      <x:c r="O55" s="67"/>
      <x:c r="P55" s="67"/>
      <x:c r="Q55" s="67"/>
      <x:c r="R55" s="67"/>
      <x:c r="S55" s="67"/>
      <x:c r="T55" s="67"/>
      <x:c r="U55" s="67"/>
      <x:c r="V55" s="67"/>
      <x:c r="W55" s="67"/>
      <x:c r="X55" s="67"/>
      <x:c r="Y55" s="67"/>
      <x:c r="Z55" s="67"/>
    </x:row>
    <x:row r="56">
      <x:c r="A56" s="67"/>
      <x:c r="B56" s="67"/>
      <x:c r="C56" s="67"/>
      <x:c r="D56" s="67"/>
      <x:c r="E56" s="67"/>
      <x:c r="F56" s="67"/>
      <x:c r="G56" s="67"/>
      <x:c r="H56" s="67"/>
      <x:c r="I56" s="67"/>
      <x:c r="J56" s="67"/>
      <x:c r="K56" s="67"/>
      <x:c r="L56" s="67"/>
      <x:c r="M56" s="67"/>
      <x:c r="N56" s="67"/>
      <x:c r="O56" s="67"/>
      <x:c r="P56" s="67"/>
      <x:c r="Q56" s="67"/>
      <x:c r="R56" s="67"/>
      <x:c r="S56" s="67"/>
      <x:c r="T56" s="67"/>
      <x:c r="U56" s="67"/>
      <x:c r="V56" s="67"/>
      <x:c r="W56" s="67"/>
      <x:c r="X56" s="67"/>
      <x:c r="Y56" s="67"/>
      <x:c r="Z56" s="67"/>
    </x:row>
    <x:row r="57">
      <x:c r="A57" s="67"/>
      <x:c r="B57" s="67"/>
      <x:c r="C57" s="67"/>
      <x:c r="D57" s="67"/>
      <x:c r="E57" s="67"/>
      <x:c r="F57" s="67"/>
      <x:c r="G57" s="67"/>
      <x:c r="H57" s="67"/>
      <x:c r="I57" s="67"/>
      <x:c r="J57" s="67"/>
      <x:c r="K57" s="67"/>
      <x:c r="L57" s="67"/>
      <x:c r="M57" s="67"/>
      <x:c r="N57" s="67"/>
      <x:c r="O57" s="67"/>
      <x:c r="P57" s="67"/>
      <x:c r="Q57" s="67"/>
      <x:c r="R57" s="67"/>
      <x:c r="S57" s="67"/>
      <x:c r="T57" s="67"/>
      <x:c r="U57" s="67"/>
      <x:c r="V57" s="67"/>
      <x:c r="W57" s="67"/>
      <x:c r="X57" s="67"/>
      <x:c r="Y57" s="67"/>
      <x:c r="Z57" s="67"/>
    </x:row>
    <x:row r="58">
      <x:c r="A58" s="67"/>
      <x:c r="B58" s="67"/>
      <x:c r="C58" s="67"/>
      <x:c r="D58" s="67"/>
      <x:c r="E58" s="67"/>
      <x:c r="F58" s="67"/>
      <x:c r="G58" s="67"/>
      <x:c r="H58" s="67"/>
      <x:c r="I58" s="67"/>
      <x:c r="J58" s="67"/>
      <x:c r="K58" s="67"/>
      <x:c r="L58" s="67"/>
      <x:c r="M58" s="67"/>
      <x:c r="N58" s="67"/>
      <x:c r="O58" s="67"/>
      <x:c r="P58" s="67"/>
      <x:c r="Q58" s="67"/>
      <x:c r="R58" s="67"/>
      <x:c r="S58" s="67"/>
      <x:c r="T58" s="67"/>
      <x:c r="U58" s="67"/>
      <x:c r="V58" s="67"/>
      <x:c r="W58" s="67"/>
      <x:c r="X58" s="67"/>
      <x:c r="Y58" s="67"/>
      <x:c r="Z58" s="67"/>
    </x:row>
    <x:row r="59">
      <x:c r="A59" s="67"/>
      <x:c r="B59" s="67"/>
      <x:c r="C59" s="67"/>
      <x:c r="D59" s="67"/>
      <x:c r="E59" s="67"/>
      <x:c r="F59" s="67"/>
      <x:c r="G59" s="67"/>
      <x:c r="H59" s="67"/>
      <x:c r="I59" s="67"/>
      <x:c r="J59" s="67"/>
      <x:c r="K59" s="67"/>
      <x:c r="L59" s="67"/>
      <x:c r="M59" s="67"/>
      <x:c r="N59" s="67"/>
      <x:c r="O59" s="67"/>
      <x:c r="P59" s="67"/>
      <x:c r="Q59" s="67"/>
      <x:c r="R59" s="67"/>
      <x:c r="S59" s="67"/>
      <x:c r="T59" s="67"/>
      <x:c r="U59" s="67"/>
      <x:c r="V59" s="67"/>
      <x:c r="W59" s="67"/>
      <x:c r="X59" s="67"/>
      <x:c r="Y59" s="67"/>
      <x:c r="Z59" s="67"/>
    </x:row>
    <x:row r="60">
      <x:c r="A60" s="67"/>
      <x:c r="B60" s="67"/>
      <x:c r="C60" s="67"/>
      <x:c r="D60" s="67"/>
      <x:c r="E60" s="67"/>
      <x:c r="F60" s="67"/>
      <x:c r="G60" s="67"/>
      <x:c r="H60" s="67"/>
      <x:c r="I60" s="67"/>
      <x:c r="J60" s="67"/>
      <x:c r="K60" s="67"/>
      <x:c r="L60" s="67"/>
      <x:c r="M60" s="67"/>
      <x:c r="N60" s="67"/>
      <x:c r="O60" s="67"/>
      <x:c r="P60" s="67"/>
      <x:c r="Q60" s="67"/>
      <x:c r="R60" s="67"/>
      <x:c r="S60" s="67"/>
      <x:c r="T60" s="67"/>
      <x:c r="U60" s="67"/>
      <x:c r="V60" s="67"/>
      <x:c r="W60" s="67"/>
      <x:c r="X60" s="67"/>
      <x:c r="Y60" s="67"/>
      <x:c r="Z60" s="67"/>
    </x:row>
  </x:sheetData>
  <x:mergeCells>
    <x:mergeCell ref="A1:H1"/>
    <x:mergeCell ref="A2:H2"/>
    <x:mergeCell ref="A18:H18"/>
  </x:mergeCells>
  <x:pageMargins left="0.7" right="0.7" top="0.75" bottom="0.75" header="0.3" footer="0.3"/>
</x:worksheet>
</file>

<file path=xl/worksheets/sheet7.xml><?xml version="1.0" encoding="utf-8"?>
<x:worksheet xmlns:x="http://schemas.openxmlformats.org/spreadsheetml/2006/main">
  <x:sheetFormatPr defaultRowHeight="15"/>
  <x:cols>
    <x:col min="1" max="1" width="6" hidden="0" customWidth="1"/>
    <x:col min="2" max="2" width="26" hidden="0" customWidth="1"/>
    <x:col min="3" max="3" width="28" hidden="0" customWidth="1"/>
    <x:col min="4" max="4" width="32" hidden="0" customWidth="1"/>
    <x:col min="5" max="5" width="34" hidden="0" customWidth="1"/>
    <x:col min="6" max="6" width="14" hidden="0" customWidth="1"/>
    <x:col min="7" max="7" width="14" hidden="0" customWidth="1"/>
    <x:col min="8" max="8" width="38" hidden="0" customWidth="1"/>
  </x:cols>
  <x:sheetData>
    <x:row r="1" ht="26" customHeight="1">
      <x:c r="A1" s="196" t="str">
        <x:v>NiFi権限確認｜GUI／CLI 対応表</x:v>
      </x:c>
      <x:c r="B1" s="196"/>
      <x:c r="C1" s="196"/>
      <x:c r="D1" s="196"/>
      <x:c r="E1" s="196"/>
      <x:c r="F1" s="196"/>
      <x:c r="G1" s="196"/>
      <x:c r="H1" s="196"/>
      <x:c r="I1" s="67"/>
      <x:c r="J1" s="67"/>
      <x:c r="K1" s="67"/>
      <x:c r="L1" s="67"/>
      <x:c r="M1" s="67"/>
      <x:c r="N1" s="67"/>
      <x:c r="O1" s="67"/>
      <x:c r="P1" s="67"/>
      <x:c r="Q1" s="67"/>
      <x:c r="R1" s="67"/>
      <x:c r="S1" s="67"/>
      <x:c r="T1" s="67"/>
      <x:c r="U1" s="67"/>
      <x:c r="V1" s="67"/>
      <x:c r="W1" s="67"/>
      <x:c r="X1" s="67"/>
      <x:c r="Y1" s="67"/>
      <x:c r="Z1" s="67"/>
    </x:row>
    <x:row r="2">
      <x:c r="A2" s="67"/>
      <x:c r="B2" s="67"/>
      <x:c r="C2" s="67"/>
      <x:c r="D2" s="67"/>
      <x:c r="E2" s="67"/>
      <x:c r="F2" s="67"/>
      <x:c r="G2" s="67"/>
      <x:c r="H2" s="67"/>
      <x:c r="I2" s="67"/>
      <x:c r="J2" s="67"/>
      <x:c r="K2" s="67"/>
      <x:c r="L2" s="67"/>
      <x:c r="M2" s="67"/>
      <x:c r="N2" s="67"/>
      <x:c r="O2" s="67"/>
      <x:c r="P2" s="67"/>
      <x:c r="Q2" s="67"/>
      <x:c r="R2" s="67"/>
      <x:c r="S2" s="67"/>
      <x:c r="T2" s="67"/>
      <x:c r="U2" s="67"/>
      <x:c r="V2" s="67"/>
      <x:c r="W2" s="67"/>
      <x:c r="X2" s="67"/>
      <x:c r="Y2" s="67"/>
      <x:c r="Z2" s="67"/>
    </x:row>
    <x:row r="3" ht="30" customHeight="1">
      <x:c r="A3" s="197" t="str">
        <x:v>No.</x:v>
      </x:c>
      <x:c r="B3" s="197" t="str">
        <x:v>確認項目</x:v>
      </x:c>
      <x:c r="C3" s="197" t="str">
        <x:v>GUI確認</x:v>
      </x:c>
      <x:c r="D3" s="197" t="str">
        <x:v>CLI／API確認</x:v>
      </x:c>
      <x:c r="E3" s="197" t="str">
        <x:v>CLI／API実績</x:v>
      </x:c>
      <x:c r="F3" s="197" t="str">
        <x:v>現在判定</x:v>
      </x:c>
      <x:c r="G3" s="197" t="str">
        <x:v>実操作</x:v>
      </x:c>
      <x:c r="H3" s="197" t="str">
        <x:v>レビュー時の説明</x:v>
      </x:c>
      <x:c r="I3" s="67"/>
      <x:c r="J3" s="67"/>
      <x:c r="K3" s="67"/>
      <x:c r="L3" s="67"/>
      <x:c r="M3" s="67"/>
      <x:c r="N3" s="67"/>
      <x:c r="O3" s="67"/>
      <x:c r="P3" s="67"/>
      <x:c r="Q3" s="67"/>
      <x:c r="R3" s="67"/>
      <x:c r="S3" s="67"/>
      <x:c r="T3" s="67"/>
      <x:c r="U3" s="67"/>
      <x:c r="V3" s="67"/>
      <x:c r="W3" s="67"/>
      <x:c r="X3" s="67"/>
      <x:c r="Y3" s="67"/>
      <x:c r="Z3" s="67"/>
    </x:row>
    <x:row r="4" ht="30" customHeight="1">
      <x:c r="A4" s="67" t="n">
        <x:v>1</x:v>
      </x:c>
      <x:c r="B4" s="67" t="str">
        <x:v>対象NiFi環境</x:v>
      </x:c>
      <x:c r="C4" s="67" t="str">
        <x:v>Data Hub／NiFi UI</x:v>
      </x:c>
      <x:c r="D4" s="67" t="str">
        <x:v>CDP CLI list／describe</x:v>
      </x:c>
      <x:c r="E4" s="67" t="str">
        <x:v>クラスタ一覧・状態を確認</x:v>
      </x:c>
      <x:c r="F4" s="67" t="str">
        <x:v>一部可能</x:v>
      </x:c>
      <x:c r="G4" s="67" t="str">
        <x:v>なし</x:v>
      </x:c>
      <x:c r="H4" s="67" t="str">
        <x:v>正式Salesforce POCクラスタは未確定</x:v>
      </x:c>
      <x:c r="I4" s="67"/>
      <x:c r="J4" s="67"/>
      <x:c r="K4" s="67"/>
      <x:c r="L4" s="67"/>
      <x:c r="M4" s="67"/>
      <x:c r="N4" s="67"/>
      <x:c r="O4" s="67"/>
      <x:c r="P4" s="67"/>
      <x:c r="Q4" s="67"/>
      <x:c r="R4" s="67"/>
      <x:c r="S4" s="67"/>
      <x:c r="T4" s="67"/>
      <x:c r="U4" s="67"/>
      <x:c r="V4" s="67"/>
      <x:c r="W4" s="67"/>
      <x:c r="X4" s="67"/>
      <x:c r="Y4" s="67"/>
      <x:c r="Z4" s="67"/>
    </x:row>
    <x:row r="5">
      <x:c r="A5" s="67" t="n">
        <x:v>2</x:v>
      </x:c>
      <x:c r="B5" s="67" t="str">
        <x:v>NiFiログイン</x:v>
      </x:c>
      <x:c r="C5" s="67" t="str">
        <x:v>Canvas表示</x:v>
      </x:c>
      <x:c r="D5" s="67" t="str">
        <x:v>Toolkit current-user／REST Basic Auth</x:v>
      </x:c>
      <x:c r="E5" s="67" t="str">
        <x:v>Workload Identityで認証成功</x:v>
      </x:c>
      <x:c r="F5" s="67" t="str">
        <x:v>可能</x:v>
      </x:c>
      <x:c r="G5" s="67" t="str">
        <x:v>なし</x:v>
      </x:c>
      <x:c r="H5" s="67" t="str">
        <x:v>GUI／CLI双方でアクセス可</x:v>
      </x:c>
      <x:c r="I5" s="67"/>
      <x:c r="J5" s="67"/>
      <x:c r="K5" s="67"/>
      <x:c r="L5" s="67"/>
      <x:c r="M5" s="67"/>
      <x:c r="N5" s="67"/>
      <x:c r="O5" s="67"/>
      <x:c r="P5" s="67"/>
      <x:c r="Q5" s="67"/>
      <x:c r="R5" s="67"/>
      <x:c r="S5" s="67"/>
      <x:c r="T5" s="67"/>
      <x:c r="U5" s="67"/>
      <x:c r="V5" s="67"/>
      <x:c r="W5" s="67"/>
      <x:c r="X5" s="67"/>
      <x:c r="Y5" s="67"/>
      <x:c r="Z5" s="67"/>
    </x:row>
    <x:row r="6">
      <x:c r="A6" s="67" t="n">
        <x:v>3</x:v>
      </x:c>
      <x:c r="B6" s="67" t="str">
        <x:v>Process Group閲覧</x:v>
      </x:c>
      <x:c r="C6" s="67" t="str">
        <x:v>CanvasでPG移動</x:v>
      </x:c>
      <x:c r="D6" s="67" t="str">
        <x:v>get-root-id／pg-list</x:v>
      </x:c>
      <x:c r="E6" s="67" t="str">
        <x:v>Root→Ops4USlim→S3-_Kudu_UPASSを取得</x:v>
      </x:c>
      <x:c r="F6" s="67" t="str">
        <x:v>可能</x:v>
      </x:c>
      <x:c r="G6" s="67" t="str">
        <x:v>なし</x:v>
      </x:c>
      <x:c r="H6" s="67" t="str">
        <x:v>GUI／CLIの構成対応を確認</x:v>
      </x:c>
      <x:c r="I6" s="67"/>
      <x:c r="J6" s="67"/>
      <x:c r="K6" s="67"/>
      <x:c r="L6" s="67"/>
      <x:c r="M6" s="67"/>
      <x:c r="N6" s="67"/>
      <x:c r="O6" s="67"/>
      <x:c r="P6" s="67"/>
      <x:c r="Q6" s="67"/>
      <x:c r="R6" s="67"/>
      <x:c r="S6" s="67"/>
      <x:c r="T6" s="67"/>
      <x:c r="U6" s="67"/>
      <x:c r="V6" s="67"/>
      <x:c r="W6" s="67"/>
      <x:c r="X6" s="67"/>
      <x:c r="Y6" s="67"/>
      <x:c r="Z6" s="67"/>
    </x:row>
    <x:row r="7">
      <x:c r="A7" s="67" t="n">
        <x:v>4</x:v>
      </x:c>
      <x:c r="B7" s="67" t="str">
        <x:v>Processor設定閲覧</x:v>
      </x:c>
      <x:c r="C7" s="67" t="str">
        <x:v>Configure</x:v>
      </x:c>
      <x:c r="D7" s="67" t="str">
        <x:v>REST processors GET</x:v>
      </x:c>
      <x:c r="E7" s="67" t="str">
        <x:v>22件の詳細取得</x:v>
      </x:c>
      <x:c r="F7" s="67" t="str">
        <x:v>可能</x:v>
      </x:c>
      <x:c r="G7" s="67" t="str">
        <x:v>なし</x:v>
      </x:c>
      <x:c r="H7" s="67" t="str">
        <x:v>State／Validation／Propertiesまで確認</x:v>
      </x:c>
      <x:c r="I7" s="67"/>
      <x:c r="J7" s="67"/>
      <x:c r="K7" s="67"/>
      <x:c r="L7" s="67"/>
      <x:c r="M7" s="67"/>
      <x:c r="N7" s="67"/>
      <x:c r="O7" s="67"/>
      <x:c r="P7" s="67"/>
      <x:c r="Q7" s="67"/>
      <x:c r="R7" s="67"/>
      <x:c r="S7" s="67"/>
      <x:c r="T7" s="67"/>
      <x:c r="U7" s="67"/>
      <x:c r="V7" s="67"/>
      <x:c r="W7" s="67"/>
      <x:c r="X7" s="67"/>
      <x:c r="Y7" s="67"/>
      <x:c r="Z7" s="67"/>
    </x:row>
    <x:row r="8">
      <x:c r="A8" s="67" t="n">
        <x:v>5</x:v>
      </x:c>
      <x:c r="B8" s="67" t="str">
        <x:v>Controller Service閲覧</x:v>
      </x:c>
      <x:c r="C8" s="67" t="str">
        <x:v>Controller Services</x:v>
      </x:c>
      <x:c r="D8" s="67" t="str">
        <x:v>pg-get-services</x:v>
      </x:c>
      <x:c r="E8" s="67" t="str">
        <x:v>詳細・参照Processor取得</x:v>
      </x:c>
      <x:c r="F8" s="67" t="str">
        <x:v>可能</x:v>
      </x:c>
      <x:c r="G8" s="67" t="str">
        <x:v>なし</x:v>
      </x:c>
      <x:c r="H8" s="67" t="str">
        <x:v>Read／Write／Operate権限情報も確認</x:v>
      </x:c>
      <x:c r="I8" s="67"/>
      <x:c r="J8" s="67"/>
      <x:c r="K8" s="67"/>
      <x:c r="L8" s="67"/>
      <x:c r="M8" s="67"/>
      <x:c r="N8" s="67"/>
      <x:c r="O8" s="67"/>
      <x:c r="P8" s="67"/>
      <x:c r="Q8" s="67"/>
      <x:c r="R8" s="67"/>
      <x:c r="S8" s="67"/>
      <x:c r="T8" s="67"/>
      <x:c r="U8" s="67"/>
      <x:c r="V8" s="67"/>
      <x:c r="W8" s="67"/>
      <x:c r="X8" s="67"/>
      <x:c r="Y8" s="67"/>
      <x:c r="Z8" s="67"/>
    </x:row>
    <x:row r="9">
      <x:c r="A9" s="67" t="n">
        <x:v>6</x:v>
      </x:c>
      <x:c r="B9" s="67" t="str">
        <x:v>実行状況・エラー</x:v>
      </x:c>
      <x:c r="C9" s="67" t="str">
        <x:v>Canvas／Bulletin</x:v>
      </x:c>
      <x:c r="D9" s="67" t="str">
        <x:v>cluster-summary／Processor Validation</x:v>
      </x:c>
      <x:c r="E9" s="67" t="str">
        <x:v>State／Validation Error取得</x:v>
      </x:c>
      <x:c r="F9" s="67" t="str">
        <x:v>可能</x:v>
      </x:c>
      <x:c r="G9" s="67" t="str">
        <x:v>なし</x:v>
      </x:c>
      <x:c r="H9" s="67" t="str">
        <x:v>既存INVALIDの修正は対象外</x:v>
      </x:c>
      <x:c r="I9" s="67"/>
      <x:c r="J9" s="67"/>
      <x:c r="K9" s="67"/>
      <x:c r="L9" s="67"/>
      <x:c r="M9" s="67"/>
      <x:c r="N9" s="67"/>
      <x:c r="O9" s="67"/>
      <x:c r="P9" s="67"/>
      <x:c r="Q9" s="67"/>
      <x:c r="R9" s="67"/>
      <x:c r="S9" s="67"/>
      <x:c r="T9" s="67"/>
      <x:c r="U9" s="67"/>
      <x:c r="V9" s="67"/>
      <x:c r="W9" s="67"/>
      <x:c r="X9" s="67"/>
      <x:c r="Y9" s="67"/>
      <x:c r="Z9" s="67"/>
    </x:row>
    <x:row r="10">
      <x:c r="A10" s="67" t="n">
        <x:v>7</x:v>
      </x:c>
      <x:c r="B10" s="67" t="str">
        <x:v>Processor起動停止</x:v>
      </x:c>
      <x:c r="C10" s="67" t="str">
        <x:v>Start／Stop UI</x:v>
      </x:c>
      <x:c r="D10" s="67" t="str">
        <x:v>operatePermissions</x:v>
      </x:c>
      <x:c r="E10" s="67" t="str">
        <x:v>22件でOperate Read／Write=true</x:v>
      </x:c>
      <x:c r="F10" s="67" t="str">
        <x:v>可能</x:v>
      </x:c>
      <x:c r="G10" s="67" t="str">
        <x:v>未実施</x:v>
      </x:c>
      <x:c r="H10" s="67" t="str">
        <x:v>権限情報上確認。実起動停止はしない</x:v>
      </x:c>
      <x:c r="I10" s="67"/>
      <x:c r="J10" s="67"/>
      <x:c r="K10" s="67"/>
      <x:c r="L10" s="67"/>
      <x:c r="M10" s="67"/>
      <x:c r="N10" s="67"/>
      <x:c r="O10" s="67"/>
      <x:c r="P10" s="67"/>
      <x:c r="Q10" s="67"/>
      <x:c r="R10" s="67"/>
      <x:c r="S10" s="67"/>
      <x:c r="T10" s="67"/>
      <x:c r="U10" s="67"/>
      <x:c r="V10" s="67"/>
      <x:c r="W10" s="67"/>
      <x:c r="X10" s="67"/>
      <x:c r="Y10" s="67"/>
      <x:c r="Z10" s="67"/>
    </x:row>
    <x:row r="11">
      <x:c r="A11" s="67" t="n">
        <x:v>8</x:v>
      </x:c>
      <x:c r="B11" s="67" t="str">
        <x:v>Service Enable／Disable</x:v>
      </x:c>
      <x:c r="C11" s="67" t="str">
        <x:v>DISABLE &amp; CONFIGURE</x:v>
      </x:c>
      <x:c r="D11" s="67" t="str">
        <x:v>operatePermissions</x:v>
      </x:c>
      <x:c r="E11" s="67" t="str">
        <x:v>Controller ServiceでRead／Write=true</x:v>
      </x:c>
      <x:c r="F11" s="67" t="str">
        <x:v>可能</x:v>
      </x:c>
      <x:c r="G11" s="67" t="str">
        <x:v>未実施</x:v>
      </x:c>
      <x:c r="H11" s="67" t="str">
        <x:v>権限情報上確認。実操作はしない</x:v>
      </x:c>
      <x:c r="I11" s="67"/>
      <x:c r="J11" s="67"/>
      <x:c r="K11" s="67"/>
      <x:c r="L11" s="67"/>
      <x:c r="M11" s="67"/>
      <x:c r="N11" s="67"/>
      <x:c r="O11" s="67"/>
      <x:c r="P11" s="67"/>
      <x:c r="Q11" s="67"/>
      <x:c r="R11" s="67"/>
      <x:c r="S11" s="67"/>
      <x:c r="T11" s="67"/>
      <x:c r="U11" s="67"/>
      <x:c r="V11" s="67"/>
      <x:c r="W11" s="67"/>
      <x:c r="X11" s="67"/>
      <x:c r="Y11" s="67"/>
      <x:c r="Z11" s="67"/>
    </x:row>
    <x:row r="12">
      <x:c r="A12" s="67" t="n">
        <x:v>9</x:v>
      </x:c>
      <x:c r="B12" s="67" t="str">
        <x:v>Processor設定編集</x:v>
      </x:c>
      <x:c r="C12" s="67" t="str">
        <x:v>入力欄／APPLY</x:v>
      </x:c>
      <x:c r="D12" s="67" t="str">
        <x:v>permissions.canWrite</x:v>
      </x:c>
      <x:c r="E12" s="67" t="str">
        <x:v>22件でcanWrite=true</x:v>
      </x:c>
      <x:c r="F12" s="67" t="str">
        <x:v>可能</x:v>
      </x:c>
      <x:c r="G12" s="67" t="str">
        <x:v>未実施</x:v>
      </x:c>
      <x:c r="H12" s="67" t="str">
        <x:v>権限情報上Write確認</x:v>
      </x:c>
      <x:c r="I12" s="67"/>
      <x:c r="J12" s="67"/>
      <x:c r="K12" s="67"/>
      <x:c r="L12" s="67"/>
      <x:c r="M12" s="67"/>
      <x:c r="N12" s="67"/>
      <x:c r="O12" s="67"/>
      <x:c r="P12" s="67"/>
      <x:c r="Q12" s="67"/>
      <x:c r="R12" s="67"/>
      <x:c r="S12" s="67"/>
      <x:c r="T12" s="67"/>
      <x:c r="U12" s="67"/>
      <x:c r="V12" s="67"/>
      <x:c r="W12" s="67"/>
      <x:c r="X12" s="67"/>
      <x:c r="Y12" s="67"/>
      <x:c r="Z12" s="67"/>
    </x:row>
    <x:row r="13">
      <x:c r="A13" s="67" t="n">
        <x:v>10</x:v>
      </x:c>
      <x:c r="B13" s="67" t="str">
        <x:v>新規Processor</x:v>
      </x:c>
      <x:c r="C13" s="67" t="str">
        <x:v>Add Processor</x:v>
      </x:c>
      <x:c r="D13" s="67" t="str">
        <x:v>global権限＋UI確認</x:v>
      </x:c>
      <x:c r="E13" s="67" t="str">
        <x:v>作成コマンドは未実施</x:v>
      </x:c>
      <x:c r="F13" s="67" t="str">
        <x:v>一部可能</x:v>
      </x:c>
      <x:c r="G13" s="67" t="str">
        <x:v>未実施</x:v>
      </x:c>
      <x:c r="H13" s="67" t="str">
        <x:v>新規作成完了までは未証明</x:v>
      </x:c>
      <x:c r="I13" s="67"/>
      <x:c r="J13" s="67"/>
      <x:c r="K13" s="67"/>
      <x:c r="L13" s="67"/>
      <x:c r="M13" s="67"/>
      <x:c r="N13" s="67"/>
      <x:c r="O13" s="67"/>
      <x:c r="P13" s="67"/>
      <x:c r="Q13" s="67"/>
      <x:c r="R13" s="67"/>
      <x:c r="S13" s="67"/>
      <x:c r="T13" s="67"/>
      <x:c r="U13" s="67"/>
      <x:c r="V13" s="67"/>
      <x:c r="W13" s="67"/>
      <x:c r="X13" s="67"/>
      <x:c r="Y13" s="67"/>
      <x:c r="Z13" s="67"/>
    </x:row>
    <x:row r="14">
      <x:c r="A14" s="67" t="n">
        <x:v>11</x:v>
      </x:c>
      <x:c r="B14" s="67" t="str">
        <x:v>Connection作成・変更</x:v>
      </x:c>
      <x:c r="C14" s="67" t="str">
        <x:v>Connection Configure</x:v>
      </x:c>
      <x:c r="D14" s="67" t="str">
        <x:v>REST connections GET</x:v>
      </x:c>
      <x:c r="E14" s="67" t="str">
        <x:v>35件でcanWrite=true</x:v>
      </x:c>
      <x:c r="F14" s="67" t="str">
        <x:v>一部可能</x:v>
      </x:c>
      <x:c r="G14" s="67" t="str">
        <x:v>未実施</x:v>
      </x:c>
      <x:c r="H14" s="67" t="str">
        <x:v>既存Connection Write情報は確認、新規作成未確認</x:v>
      </x:c>
      <x:c r="I14" s="67"/>
      <x:c r="J14" s="67"/>
      <x:c r="K14" s="67"/>
      <x:c r="L14" s="67"/>
      <x:c r="M14" s="67"/>
      <x:c r="N14" s="67"/>
      <x:c r="O14" s="67"/>
      <x:c r="P14" s="67"/>
      <x:c r="Q14" s="67"/>
      <x:c r="R14" s="67"/>
      <x:c r="S14" s="67"/>
      <x:c r="T14" s="67"/>
      <x:c r="U14" s="67"/>
      <x:c r="V14" s="67"/>
      <x:c r="W14" s="67"/>
      <x:c r="X14" s="67"/>
      <x:c r="Y14" s="67"/>
      <x:c r="Z14" s="67"/>
    </x:row>
    <x:row r="15">
      <x:c r="A15" s="67" t="n">
        <x:v>12</x:v>
      </x:c>
      <x:c r="B15" s="67" t="str">
        <x:v>新規Process Group</x:v>
      </x:c>
      <x:c r="C15" s="67" t="str">
        <x:v>Add Process Group</x:v>
      </x:c>
      <x:c r="D15" s="67" t="str">
        <x:v>既存PG参照のみ</x:v>
      </x:c>
      <x:c r="E15" s="67" t="str">
        <x:v>新規作成は未実施</x:v>
      </x:c>
      <x:c r="F15" s="67" t="str">
        <x:v>一部可能</x:v>
      </x:c>
      <x:c r="G15" s="67" t="str">
        <x:v>未実施</x:v>
      </x:c>
      <x:c r="H15" s="67" t="str">
        <x:v>作成完了までは未証明</x:v>
      </x:c>
      <x:c r="I15" s="67"/>
      <x:c r="J15" s="67"/>
      <x:c r="K15" s="67"/>
      <x:c r="L15" s="67"/>
      <x:c r="M15" s="67"/>
      <x:c r="N15" s="67"/>
      <x:c r="O15" s="67"/>
      <x:c r="P15" s="67"/>
      <x:c r="Q15" s="67"/>
      <x:c r="R15" s="67"/>
      <x:c r="S15" s="67"/>
      <x:c r="T15" s="67"/>
      <x:c r="U15" s="67"/>
      <x:c r="V15" s="67"/>
      <x:c r="W15" s="67"/>
      <x:c r="X15" s="67"/>
      <x:c r="Y15" s="67"/>
      <x:c r="Z15" s="67"/>
    </x:row>
    <x:row r="16">
      <x:c r="A16" s="67" t="n">
        <x:v>13</x:v>
      </x:c>
      <x:c r="B16" s="67" t="str">
        <x:v>権限範囲特定</x:v>
      </x:c>
      <x:c r="C16" s="67" t="str">
        <x:v>各UI</x:v>
      </x:c>
      <x:c r="D16" s="67" t="str">
        <x:v>current-user＋component権限</x:v>
      </x:c>
      <x:c r="E16" s="67" t="str">
        <x:v>global／component権限を取得</x:v>
      </x:c>
      <x:c r="F16" s="67" t="str">
        <x:v>可能</x:v>
      </x:c>
      <x:c r="G16" s="67" t="str">
        <x:v>なし</x:v>
      </x:c>
      <x:c r="H16" s="67" t="str">
        <x:v>Read／Write／Operateを分けて説明可能</x:v>
      </x:c>
      <x:c r="I16" s="67"/>
      <x:c r="J16" s="67"/>
      <x:c r="K16" s="67"/>
      <x:c r="L16" s="67"/>
      <x:c r="M16" s="67"/>
      <x:c r="N16" s="67"/>
      <x:c r="O16" s="67"/>
      <x:c r="P16" s="67"/>
      <x:c r="Q16" s="67"/>
      <x:c r="R16" s="67"/>
      <x:c r="S16" s="67"/>
      <x:c r="T16" s="67"/>
      <x:c r="U16" s="67"/>
      <x:c r="V16" s="67"/>
      <x:c r="W16" s="67"/>
      <x:c r="X16" s="67"/>
      <x:c r="Y16" s="67"/>
      <x:c r="Z16" s="67"/>
    </x:row>
    <x:row r="17">
      <x:c r="A17" s="67" t="n">
        <x:v>14</x:v>
      </x:c>
      <x:c r="B17" s="67" t="str">
        <x:v>POC進行可否</x:v>
      </x:c>
      <x:c r="C17" s="67" t="str">
        <x:v>GUI総合</x:v>
      </x:c>
      <x:c r="D17" s="67" t="str">
        <x:v>CLI/API総合</x:v>
      </x:c>
      <x:c r="E17" s="67" t="str">
        <x:v>事前調査は進行可能</x:v>
      </x:c>
      <x:c r="F17" s="67" t="str">
        <x:v>一部可能</x:v>
      </x:c>
      <x:c r="G17" s="67" t="str">
        <x:v>なし</x:v>
      </x:c>
      <x:c r="H17" s="67" t="str">
        <x:v>正式対象環境と必要な実操作だけ担当者確認</x:v>
      </x:c>
      <x:c r="I17" s="67"/>
      <x:c r="J17" s="67"/>
      <x:c r="K17" s="67"/>
      <x:c r="L17" s="67"/>
      <x:c r="M17" s="67"/>
      <x:c r="N17" s="67"/>
      <x:c r="O17" s="67"/>
      <x:c r="P17" s="67"/>
      <x:c r="Q17" s="67"/>
      <x:c r="R17" s="67"/>
      <x:c r="S17" s="67"/>
      <x:c r="T17" s="67"/>
      <x:c r="U17" s="67"/>
      <x:c r="V17" s="67"/>
      <x:c r="W17" s="67"/>
      <x:c r="X17" s="67"/>
      <x:c r="Y17" s="67"/>
      <x:c r="Z17" s="67"/>
    </x:row>
    <x:row r="18">
      <x:c r="A18" s="67"/>
      <x:c r="B18" s="67"/>
      <x:c r="C18" s="67"/>
      <x:c r="D18" s="67"/>
      <x:c r="E18" s="67"/>
      <x:c r="F18" s="67"/>
      <x:c r="G18" s="67"/>
      <x:c r="H18" s="67"/>
      <x:c r="I18" s="67"/>
      <x:c r="J18" s="67"/>
      <x:c r="K18" s="67"/>
      <x:c r="L18" s="67"/>
      <x:c r="M18" s="67"/>
      <x:c r="N18" s="67"/>
      <x:c r="O18" s="67"/>
      <x:c r="P18" s="67"/>
      <x:c r="Q18" s="67"/>
      <x:c r="R18" s="67"/>
      <x:c r="S18" s="67"/>
      <x:c r="T18" s="67"/>
      <x:c r="U18" s="67"/>
      <x:c r="V18" s="67"/>
      <x:c r="W18" s="67"/>
      <x:c r="X18" s="67"/>
      <x:c r="Y18" s="67"/>
      <x:c r="Z18" s="67"/>
    </x:row>
    <x:row r="19">
      <x:c r="A19" s="67"/>
      <x:c r="B19" s="67"/>
      <x:c r="C19" s="67"/>
      <x:c r="D19" s="67"/>
      <x:c r="E19" s="67"/>
      <x:c r="F19" s="67"/>
      <x:c r="G19" s="67"/>
      <x:c r="H19" s="67"/>
      <x:c r="I19" s="67"/>
      <x:c r="J19" s="67"/>
      <x:c r="K19" s="67"/>
      <x:c r="L19" s="67"/>
      <x:c r="M19" s="67"/>
      <x:c r="N19" s="67"/>
      <x:c r="O19" s="67"/>
      <x:c r="P19" s="67"/>
      <x:c r="Q19" s="67"/>
      <x:c r="R19" s="67"/>
      <x:c r="S19" s="67"/>
      <x:c r="T19" s="67"/>
      <x:c r="U19" s="67"/>
      <x:c r="V19" s="67"/>
      <x:c r="W19" s="67"/>
      <x:c r="X19" s="67"/>
      <x:c r="Y19" s="67"/>
      <x:c r="Z19" s="67"/>
    </x:row>
    <x:row r="20">
      <x:c r="A20" s="67"/>
      <x:c r="B20" s="67"/>
      <x:c r="C20" s="67"/>
      <x:c r="D20" s="67"/>
      <x:c r="E20" s="67"/>
      <x:c r="F20" s="67"/>
      <x:c r="G20" s="67"/>
      <x:c r="H20" s="67"/>
      <x:c r="I20" s="67"/>
      <x:c r="J20" s="67"/>
      <x:c r="K20" s="67"/>
      <x:c r="L20" s="67"/>
      <x:c r="M20" s="67"/>
      <x:c r="N20" s="67"/>
      <x:c r="O20" s="67"/>
      <x:c r="P20" s="67"/>
      <x:c r="Q20" s="67"/>
      <x:c r="R20" s="67"/>
      <x:c r="S20" s="67"/>
      <x:c r="T20" s="67"/>
      <x:c r="U20" s="67"/>
      <x:c r="V20" s="67"/>
      <x:c r="W20" s="67"/>
      <x:c r="X20" s="67"/>
      <x:c r="Y20" s="67"/>
      <x:c r="Z20" s="67"/>
    </x:row>
    <x:row r="21">
      <x:c r="A21" s="67"/>
      <x:c r="B21" s="67"/>
      <x:c r="C21" s="67"/>
      <x:c r="D21" s="67"/>
      <x:c r="E21" s="67"/>
      <x:c r="F21" s="67"/>
      <x:c r="G21" s="67"/>
      <x:c r="H21" s="67"/>
      <x:c r="I21" s="67"/>
      <x:c r="J21" s="67"/>
      <x:c r="K21" s="67"/>
      <x:c r="L21" s="67"/>
      <x:c r="M21" s="67"/>
      <x:c r="N21" s="67"/>
      <x:c r="O21" s="67"/>
      <x:c r="P21" s="67"/>
      <x:c r="Q21" s="67"/>
      <x:c r="R21" s="67"/>
      <x:c r="S21" s="67"/>
      <x:c r="T21" s="67"/>
      <x:c r="U21" s="67"/>
      <x:c r="V21" s="67"/>
      <x:c r="W21" s="67"/>
      <x:c r="X21" s="67"/>
      <x:c r="Y21" s="67"/>
      <x:c r="Z21" s="67"/>
    </x:row>
    <x:row r="22">
      <x:c r="A22" s="67"/>
      <x:c r="B22" s="67"/>
      <x:c r="C22" s="67"/>
      <x:c r="D22" s="67"/>
      <x:c r="E22" s="67"/>
      <x:c r="F22" s="67"/>
      <x:c r="G22" s="67"/>
      <x:c r="H22" s="67"/>
      <x:c r="I22" s="67"/>
      <x:c r="J22" s="67"/>
      <x:c r="K22" s="67"/>
      <x:c r="L22" s="67"/>
      <x:c r="M22" s="67"/>
      <x:c r="N22" s="67"/>
      <x:c r="O22" s="67"/>
      <x:c r="P22" s="67"/>
      <x:c r="Q22" s="67"/>
      <x:c r="R22" s="67"/>
      <x:c r="S22" s="67"/>
      <x:c r="T22" s="67"/>
      <x:c r="U22" s="67"/>
      <x:c r="V22" s="67"/>
      <x:c r="W22" s="67"/>
      <x:c r="X22" s="67"/>
      <x:c r="Y22" s="67"/>
      <x:c r="Z22" s="67"/>
    </x:row>
    <x:row r="23">
      <x:c r="A23" s="67"/>
      <x:c r="B23" s="67"/>
      <x:c r="C23" s="67"/>
      <x:c r="D23" s="67"/>
      <x:c r="E23" s="67"/>
      <x:c r="F23" s="67"/>
      <x:c r="G23" s="67"/>
      <x:c r="H23" s="67"/>
      <x:c r="I23" s="67"/>
      <x:c r="J23" s="67"/>
      <x:c r="K23" s="67"/>
      <x:c r="L23" s="67"/>
      <x:c r="M23" s="67"/>
      <x:c r="N23" s="67"/>
      <x:c r="O23" s="67"/>
      <x:c r="P23" s="67"/>
      <x:c r="Q23" s="67"/>
      <x:c r="R23" s="67"/>
      <x:c r="S23" s="67"/>
      <x:c r="T23" s="67"/>
      <x:c r="U23" s="67"/>
      <x:c r="V23" s="67"/>
      <x:c r="W23" s="67"/>
      <x:c r="X23" s="67"/>
      <x:c r="Y23" s="67"/>
      <x:c r="Z23" s="67"/>
    </x:row>
    <x:row r="24">
      <x:c r="A24" s="67"/>
      <x:c r="B24" s="67"/>
      <x:c r="C24" s="67"/>
      <x:c r="D24" s="67"/>
      <x:c r="E24" s="67"/>
      <x:c r="F24" s="67"/>
      <x:c r="G24" s="67"/>
      <x:c r="H24" s="67"/>
      <x:c r="I24" s="67"/>
      <x:c r="J24" s="67"/>
      <x:c r="K24" s="67"/>
      <x:c r="L24" s="67"/>
      <x:c r="M24" s="67"/>
      <x:c r="N24" s="67"/>
      <x:c r="O24" s="67"/>
      <x:c r="P24" s="67"/>
      <x:c r="Q24" s="67"/>
      <x:c r="R24" s="67"/>
      <x:c r="S24" s="67"/>
      <x:c r="T24" s="67"/>
      <x:c r="U24" s="67"/>
      <x:c r="V24" s="67"/>
      <x:c r="W24" s="67"/>
      <x:c r="X24" s="67"/>
      <x:c r="Y24" s="67"/>
      <x:c r="Z24" s="67"/>
    </x:row>
    <x:row r="25">
      <x:c r="A25" s="67"/>
      <x:c r="B25" s="67"/>
      <x:c r="C25" s="67"/>
      <x:c r="D25" s="67"/>
      <x:c r="E25" s="67"/>
      <x:c r="F25" s="67"/>
      <x:c r="G25" s="67"/>
      <x:c r="H25" s="67"/>
      <x:c r="I25" s="67"/>
      <x:c r="J25" s="67"/>
      <x:c r="K25" s="67"/>
      <x:c r="L25" s="67"/>
      <x:c r="M25" s="67"/>
      <x:c r="N25" s="67"/>
      <x:c r="O25" s="67"/>
      <x:c r="P25" s="67"/>
      <x:c r="Q25" s="67"/>
      <x:c r="R25" s="67"/>
      <x:c r="S25" s="67"/>
      <x:c r="T25" s="67"/>
      <x:c r="U25" s="67"/>
      <x:c r="V25" s="67"/>
      <x:c r="W25" s="67"/>
      <x:c r="X25" s="67"/>
      <x:c r="Y25" s="67"/>
      <x:c r="Z25" s="67"/>
    </x:row>
    <x:row r="26">
      <x:c r="A26" s="67"/>
      <x:c r="B26" s="67"/>
      <x:c r="C26" s="67"/>
      <x:c r="D26" s="67"/>
      <x:c r="E26" s="67"/>
      <x:c r="F26" s="67"/>
      <x:c r="G26" s="67"/>
      <x:c r="H26" s="67"/>
      <x:c r="I26" s="67"/>
      <x:c r="J26" s="67"/>
      <x:c r="K26" s="67"/>
      <x:c r="L26" s="67"/>
      <x:c r="M26" s="67"/>
      <x:c r="N26" s="67"/>
      <x:c r="O26" s="67"/>
      <x:c r="P26" s="67"/>
      <x:c r="Q26" s="67"/>
      <x:c r="R26" s="67"/>
      <x:c r="S26" s="67"/>
      <x:c r="T26" s="67"/>
      <x:c r="U26" s="67"/>
      <x:c r="V26" s="67"/>
      <x:c r="W26" s="67"/>
      <x:c r="X26" s="67"/>
      <x:c r="Y26" s="67"/>
      <x:c r="Z26" s="67"/>
    </x:row>
    <x:row r="27">
      <x:c r="A27" s="67"/>
      <x:c r="B27" s="67"/>
      <x:c r="C27" s="67"/>
      <x:c r="D27" s="67"/>
      <x:c r="E27" s="67"/>
      <x:c r="F27" s="67"/>
      <x:c r="G27" s="67"/>
      <x:c r="H27" s="67"/>
      <x:c r="I27" s="67"/>
      <x:c r="J27" s="67"/>
      <x:c r="K27" s="67"/>
      <x:c r="L27" s="67"/>
      <x:c r="M27" s="67"/>
      <x:c r="N27" s="67"/>
      <x:c r="O27" s="67"/>
      <x:c r="P27" s="67"/>
      <x:c r="Q27" s="67"/>
      <x:c r="R27" s="67"/>
      <x:c r="S27" s="67"/>
      <x:c r="T27" s="67"/>
      <x:c r="U27" s="67"/>
      <x:c r="V27" s="67"/>
      <x:c r="W27" s="67"/>
      <x:c r="X27" s="67"/>
      <x:c r="Y27" s="67"/>
      <x:c r="Z27" s="67"/>
    </x:row>
    <x:row r="28">
      <x:c r="A28" s="67"/>
      <x:c r="B28" s="67"/>
      <x:c r="C28" s="67"/>
      <x:c r="D28" s="67"/>
      <x:c r="E28" s="67"/>
      <x:c r="F28" s="67"/>
      <x:c r="G28" s="67"/>
      <x:c r="H28" s="67"/>
      <x:c r="I28" s="67"/>
      <x:c r="J28" s="67"/>
      <x:c r="K28" s="67"/>
      <x:c r="L28" s="67"/>
      <x:c r="M28" s="67"/>
      <x:c r="N28" s="67"/>
      <x:c r="O28" s="67"/>
      <x:c r="P28" s="67"/>
      <x:c r="Q28" s="67"/>
      <x:c r="R28" s="67"/>
      <x:c r="S28" s="67"/>
      <x:c r="T28" s="67"/>
      <x:c r="U28" s="67"/>
      <x:c r="V28" s="67"/>
      <x:c r="W28" s="67"/>
      <x:c r="X28" s="67"/>
      <x:c r="Y28" s="67"/>
      <x:c r="Z28" s="67"/>
    </x:row>
    <x:row r="29">
      <x:c r="A29" s="67"/>
      <x:c r="B29" s="67"/>
      <x:c r="C29" s="67"/>
      <x:c r="D29" s="67"/>
      <x:c r="E29" s="67"/>
      <x:c r="F29" s="67"/>
      <x:c r="G29" s="67"/>
      <x:c r="H29" s="67"/>
      <x:c r="I29" s="67"/>
      <x:c r="J29" s="67"/>
      <x:c r="K29" s="67"/>
      <x:c r="L29" s="67"/>
      <x:c r="M29" s="67"/>
      <x:c r="N29" s="67"/>
      <x:c r="O29" s="67"/>
      <x:c r="P29" s="67"/>
      <x:c r="Q29" s="67"/>
      <x:c r="R29" s="67"/>
      <x:c r="S29" s="67"/>
      <x:c r="T29" s="67"/>
      <x:c r="U29" s="67"/>
      <x:c r="V29" s="67"/>
      <x:c r="W29" s="67"/>
      <x:c r="X29" s="67"/>
      <x:c r="Y29" s="67"/>
      <x:c r="Z29" s="67"/>
    </x:row>
    <x:row r="30">
      <x:c r="A30" s="67"/>
      <x:c r="B30" s="67"/>
      <x:c r="C30" s="67"/>
      <x:c r="D30" s="67"/>
      <x:c r="E30" s="67"/>
      <x:c r="F30" s="67"/>
      <x:c r="G30" s="67"/>
      <x:c r="H30" s="67"/>
      <x:c r="I30" s="67"/>
      <x:c r="J30" s="67"/>
      <x:c r="K30" s="67"/>
      <x:c r="L30" s="67"/>
      <x:c r="M30" s="67"/>
      <x:c r="N30" s="67"/>
      <x:c r="O30" s="67"/>
      <x:c r="P30" s="67"/>
      <x:c r="Q30" s="67"/>
      <x:c r="R30" s="67"/>
      <x:c r="S30" s="67"/>
      <x:c r="T30" s="67"/>
      <x:c r="U30" s="67"/>
      <x:c r="V30" s="67"/>
      <x:c r="W30" s="67"/>
      <x:c r="X30" s="67"/>
      <x:c r="Y30" s="67"/>
      <x:c r="Z30" s="67"/>
    </x:row>
    <x:row r="31">
      <x:c r="A31" s="67"/>
      <x:c r="B31" s="67"/>
      <x:c r="C31" s="67"/>
      <x:c r="D31" s="67"/>
      <x:c r="E31" s="67"/>
      <x:c r="F31" s="67"/>
      <x:c r="G31" s="67"/>
      <x:c r="H31" s="67"/>
      <x:c r="I31" s="67"/>
      <x:c r="J31" s="67"/>
      <x:c r="K31" s="67"/>
      <x:c r="L31" s="67"/>
      <x:c r="M31" s="67"/>
      <x:c r="N31" s="67"/>
      <x:c r="O31" s="67"/>
      <x:c r="P31" s="67"/>
      <x:c r="Q31" s="67"/>
      <x:c r="R31" s="67"/>
      <x:c r="S31" s="67"/>
      <x:c r="T31" s="67"/>
      <x:c r="U31" s="67"/>
      <x:c r="V31" s="67"/>
      <x:c r="W31" s="67"/>
      <x:c r="X31" s="67"/>
      <x:c r="Y31" s="67"/>
      <x:c r="Z31" s="67"/>
    </x:row>
    <x:row r="32">
      <x:c r="A32" s="67"/>
      <x:c r="B32" s="67"/>
      <x:c r="C32" s="67"/>
      <x:c r="D32" s="67"/>
      <x:c r="E32" s="67"/>
      <x:c r="F32" s="67"/>
      <x:c r="G32" s="67"/>
      <x:c r="H32" s="67"/>
      <x:c r="I32" s="67"/>
      <x:c r="J32" s="67"/>
      <x:c r="K32" s="67"/>
      <x:c r="L32" s="67"/>
      <x:c r="M32" s="67"/>
      <x:c r="N32" s="67"/>
      <x:c r="O32" s="67"/>
      <x:c r="P32" s="67"/>
      <x:c r="Q32" s="67"/>
      <x:c r="R32" s="67"/>
      <x:c r="S32" s="67"/>
      <x:c r="T32" s="67"/>
      <x:c r="U32" s="67"/>
      <x:c r="V32" s="67"/>
      <x:c r="W32" s="67"/>
      <x:c r="X32" s="67"/>
      <x:c r="Y32" s="67"/>
      <x:c r="Z32" s="67"/>
    </x:row>
    <x:row r="33">
      <x:c r="A33" s="67"/>
      <x:c r="B33" s="67"/>
      <x:c r="C33" s="67"/>
      <x:c r="D33" s="67"/>
      <x:c r="E33" s="67"/>
      <x:c r="F33" s="67"/>
      <x:c r="G33" s="67"/>
      <x:c r="H33" s="67"/>
      <x:c r="I33" s="67"/>
      <x:c r="J33" s="67"/>
      <x:c r="K33" s="67"/>
      <x:c r="L33" s="67"/>
      <x:c r="M33" s="67"/>
      <x:c r="N33" s="67"/>
      <x:c r="O33" s="67"/>
      <x:c r="P33" s="67"/>
      <x:c r="Q33" s="67"/>
      <x:c r="R33" s="67"/>
      <x:c r="S33" s="67"/>
      <x:c r="T33" s="67"/>
      <x:c r="U33" s="67"/>
      <x:c r="V33" s="67"/>
      <x:c r="W33" s="67"/>
      <x:c r="X33" s="67"/>
      <x:c r="Y33" s="67"/>
      <x:c r="Z33" s="67"/>
    </x:row>
    <x:row r="34">
      <x:c r="A34" s="67"/>
      <x:c r="B34" s="67"/>
      <x:c r="C34" s="67"/>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x:c r="A35" s="67"/>
      <x:c r="B35" s="67"/>
      <x:c r="C35" s="67"/>
      <x:c r="D35" s="67"/>
      <x:c r="E35" s="67"/>
      <x:c r="F35" s="67"/>
      <x:c r="G35" s="67"/>
      <x:c r="H35" s="67"/>
      <x:c r="I35" s="67"/>
      <x:c r="J35" s="67"/>
      <x:c r="K35" s="67"/>
      <x:c r="L35" s="67"/>
      <x:c r="M35" s="67"/>
      <x:c r="N35" s="67"/>
      <x:c r="O35" s="67"/>
      <x:c r="P35" s="67"/>
      <x:c r="Q35" s="67"/>
      <x:c r="R35" s="67"/>
      <x:c r="S35" s="67"/>
      <x:c r="T35" s="67"/>
      <x:c r="U35" s="67"/>
      <x:c r="V35" s="67"/>
      <x:c r="W35" s="67"/>
      <x:c r="X35" s="67"/>
      <x:c r="Y35" s="67"/>
      <x:c r="Z35" s="67"/>
    </x:row>
    <x:row r="36">
      <x:c r="A36" s="67"/>
      <x:c r="B36" s="67"/>
      <x:c r="C36" s="67"/>
      <x:c r="D36" s="67"/>
      <x:c r="E36" s="67"/>
      <x:c r="F36" s="67"/>
      <x:c r="G36" s="67"/>
      <x:c r="H36" s="67"/>
      <x:c r="I36" s="67"/>
      <x:c r="J36" s="67"/>
      <x:c r="K36" s="67"/>
      <x:c r="L36" s="67"/>
      <x:c r="M36" s="67"/>
      <x:c r="N36" s="67"/>
      <x:c r="O36" s="67"/>
      <x:c r="P36" s="67"/>
      <x:c r="Q36" s="67"/>
      <x:c r="R36" s="67"/>
      <x:c r="S36" s="67"/>
      <x:c r="T36" s="67"/>
      <x:c r="U36" s="67"/>
      <x:c r="V36" s="67"/>
      <x:c r="W36" s="67"/>
      <x:c r="X36" s="67"/>
      <x:c r="Y36" s="67"/>
      <x:c r="Z36" s="67"/>
    </x:row>
    <x:row r="37">
      <x:c r="A37" s="67"/>
      <x:c r="B37" s="67"/>
      <x:c r="C37" s="67"/>
      <x:c r="D37" s="67"/>
      <x:c r="E37" s="67"/>
      <x:c r="F37" s="67"/>
      <x:c r="G37" s="67"/>
      <x:c r="H37" s="67"/>
      <x:c r="I37" s="67"/>
      <x:c r="J37" s="67"/>
      <x:c r="K37" s="67"/>
      <x:c r="L37" s="67"/>
      <x:c r="M37" s="67"/>
      <x:c r="N37" s="67"/>
      <x:c r="O37" s="67"/>
      <x:c r="P37" s="67"/>
      <x:c r="Q37" s="67"/>
      <x:c r="R37" s="67"/>
      <x:c r="S37" s="67"/>
      <x:c r="T37" s="67"/>
      <x:c r="U37" s="67"/>
      <x:c r="V37" s="67"/>
      <x:c r="W37" s="67"/>
      <x:c r="X37" s="67"/>
      <x:c r="Y37" s="67"/>
      <x:c r="Z37" s="67"/>
    </x:row>
    <x:row r="38">
      <x:c r="A38" s="67"/>
      <x:c r="B38" s="67"/>
      <x:c r="C38" s="67"/>
      <x:c r="D38" s="67"/>
      <x:c r="E38" s="67"/>
      <x:c r="F38" s="67"/>
      <x:c r="G38" s="67"/>
      <x:c r="H38" s="67"/>
      <x:c r="I38" s="67"/>
      <x:c r="J38" s="67"/>
      <x:c r="K38" s="67"/>
      <x:c r="L38" s="67"/>
      <x:c r="M38" s="67"/>
      <x:c r="N38" s="67"/>
      <x:c r="O38" s="67"/>
      <x:c r="P38" s="67"/>
      <x:c r="Q38" s="67"/>
      <x:c r="R38" s="67"/>
      <x:c r="S38" s="67"/>
      <x:c r="T38" s="67"/>
      <x:c r="U38" s="67"/>
      <x:c r="V38" s="67"/>
      <x:c r="W38" s="67"/>
      <x:c r="X38" s="67"/>
      <x:c r="Y38" s="67"/>
      <x:c r="Z38" s="67"/>
    </x:row>
    <x:row r="39">
      <x:c r="A39" s="67"/>
      <x:c r="B39" s="67"/>
      <x:c r="C39" s="67"/>
      <x:c r="D39" s="67"/>
      <x:c r="E39" s="67"/>
      <x:c r="F39" s="67"/>
      <x:c r="G39" s="67"/>
      <x:c r="H39" s="67"/>
      <x:c r="I39" s="67"/>
      <x:c r="J39" s="67"/>
      <x:c r="K39" s="67"/>
      <x:c r="L39" s="67"/>
      <x:c r="M39" s="67"/>
      <x:c r="N39" s="67"/>
      <x:c r="O39" s="67"/>
      <x:c r="P39" s="67"/>
      <x:c r="Q39" s="67"/>
      <x:c r="R39" s="67"/>
      <x:c r="S39" s="67"/>
      <x:c r="T39" s="67"/>
      <x:c r="U39" s="67"/>
      <x:c r="V39" s="67"/>
      <x:c r="W39" s="67"/>
      <x:c r="X39" s="67"/>
      <x:c r="Y39" s="67"/>
      <x:c r="Z39" s="67"/>
    </x:row>
    <x:row r="40">
      <x:c r="A40" s="67"/>
      <x:c r="B40" s="67"/>
      <x:c r="C40" s="67"/>
      <x:c r="D40" s="67"/>
      <x:c r="E40" s="67"/>
      <x:c r="F40" s="67"/>
      <x:c r="G40" s="67"/>
      <x:c r="H40" s="67"/>
      <x:c r="I40" s="67"/>
      <x:c r="J40" s="67"/>
      <x:c r="K40" s="67"/>
      <x:c r="L40" s="67"/>
      <x:c r="M40" s="67"/>
      <x:c r="N40" s="67"/>
      <x:c r="O40" s="67"/>
      <x:c r="P40" s="67"/>
      <x:c r="Q40" s="67"/>
      <x:c r="R40" s="67"/>
      <x:c r="S40" s="67"/>
      <x:c r="T40" s="67"/>
      <x:c r="U40" s="67"/>
      <x:c r="V40" s="67"/>
      <x:c r="W40" s="67"/>
      <x:c r="X40" s="67"/>
      <x:c r="Y40" s="67"/>
      <x:c r="Z40" s="67"/>
    </x:row>
    <x:row r="41">
      <x:c r="A41" s="67"/>
      <x:c r="B41" s="67"/>
      <x:c r="C41" s="67"/>
      <x:c r="D41" s="67"/>
      <x:c r="E41" s="67"/>
      <x:c r="F41" s="67"/>
      <x:c r="G41" s="67"/>
      <x:c r="H41" s="67"/>
      <x:c r="I41" s="67"/>
      <x:c r="J41" s="67"/>
      <x:c r="K41" s="67"/>
      <x:c r="L41" s="67"/>
      <x:c r="M41" s="67"/>
      <x:c r="N41" s="67"/>
      <x:c r="O41" s="67"/>
      <x:c r="P41" s="67"/>
      <x:c r="Q41" s="67"/>
      <x:c r="R41" s="67"/>
      <x:c r="S41" s="67"/>
      <x:c r="T41" s="67"/>
      <x:c r="U41" s="67"/>
      <x:c r="V41" s="67"/>
      <x:c r="W41" s="67"/>
      <x:c r="X41" s="67"/>
      <x:c r="Y41" s="67"/>
      <x:c r="Z41" s="67"/>
    </x:row>
    <x:row r="42">
      <x:c r="A42" s="67"/>
      <x:c r="B42" s="67"/>
      <x:c r="C42" s="67"/>
      <x:c r="D42" s="67"/>
      <x:c r="E42" s="67"/>
      <x:c r="F42" s="67"/>
      <x:c r="G42" s="67"/>
      <x:c r="H42" s="67"/>
      <x:c r="I42" s="67"/>
      <x:c r="J42" s="67"/>
      <x:c r="K42" s="67"/>
      <x:c r="L42" s="67"/>
      <x:c r="M42" s="67"/>
      <x:c r="N42" s="67"/>
      <x:c r="O42" s="67"/>
      <x:c r="P42" s="67"/>
      <x:c r="Q42" s="67"/>
      <x:c r="R42" s="67"/>
      <x:c r="S42" s="67"/>
      <x:c r="T42" s="67"/>
      <x:c r="U42" s="67"/>
      <x:c r="V42" s="67"/>
      <x:c r="W42" s="67"/>
      <x:c r="X42" s="67"/>
      <x:c r="Y42" s="67"/>
      <x:c r="Z42" s="67"/>
    </x:row>
    <x:row r="43">
      <x:c r="A43" s="67"/>
      <x:c r="B43" s="67"/>
      <x:c r="C43" s="67"/>
      <x:c r="D43" s="67"/>
      <x:c r="E43" s="67"/>
      <x:c r="F43" s="67"/>
      <x:c r="G43" s="67"/>
      <x:c r="H43" s="67"/>
      <x:c r="I43" s="67"/>
      <x:c r="J43" s="67"/>
      <x:c r="K43" s="67"/>
      <x:c r="L43" s="67"/>
      <x:c r="M43" s="67"/>
      <x:c r="N43" s="67"/>
      <x:c r="O43" s="67"/>
      <x:c r="P43" s="67"/>
      <x:c r="Q43" s="67"/>
      <x:c r="R43" s="67"/>
      <x:c r="S43" s="67"/>
      <x:c r="T43" s="67"/>
      <x:c r="U43" s="67"/>
      <x:c r="V43" s="67"/>
      <x:c r="W43" s="67"/>
      <x:c r="X43" s="67"/>
      <x:c r="Y43" s="67"/>
      <x:c r="Z43" s="67"/>
    </x:row>
    <x:row r="44">
      <x:c r="A44" s="67"/>
      <x:c r="B44" s="67"/>
      <x:c r="C44" s="67"/>
      <x:c r="D44" s="67"/>
      <x:c r="E44" s="67"/>
      <x:c r="F44" s="67"/>
      <x:c r="G44" s="67"/>
      <x:c r="H44" s="67"/>
      <x:c r="I44" s="67"/>
      <x:c r="J44" s="67"/>
      <x:c r="K44" s="67"/>
      <x:c r="L44" s="67"/>
      <x:c r="M44" s="67"/>
      <x:c r="N44" s="67"/>
      <x:c r="O44" s="67"/>
      <x:c r="P44" s="67"/>
      <x:c r="Q44" s="67"/>
      <x:c r="R44" s="67"/>
      <x:c r="S44" s="67"/>
      <x:c r="T44" s="67"/>
      <x:c r="U44" s="67"/>
      <x:c r="V44" s="67"/>
      <x:c r="W44" s="67"/>
      <x:c r="X44" s="67"/>
      <x:c r="Y44" s="67"/>
      <x:c r="Z44" s="67"/>
    </x:row>
    <x:row r="45">
      <x:c r="A45" s="67"/>
      <x:c r="B45" s="67"/>
      <x:c r="C45" s="67"/>
      <x:c r="D45" s="67"/>
      <x:c r="E45" s="67"/>
      <x:c r="F45" s="67"/>
      <x:c r="G45" s="67"/>
      <x:c r="H45" s="67"/>
      <x:c r="I45" s="67"/>
      <x:c r="J45" s="67"/>
      <x:c r="K45" s="67"/>
      <x:c r="L45" s="67"/>
      <x:c r="M45" s="67"/>
      <x:c r="N45" s="67"/>
      <x:c r="O45" s="67"/>
      <x:c r="P45" s="67"/>
      <x:c r="Q45" s="67"/>
      <x:c r="R45" s="67"/>
      <x:c r="S45" s="67"/>
      <x:c r="T45" s="67"/>
      <x:c r="U45" s="67"/>
      <x:c r="V45" s="67"/>
      <x:c r="W45" s="67"/>
      <x:c r="X45" s="67"/>
      <x:c r="Y45" s="67"/>
      <x:c r="Z45" s="67"/>
    </x:row>
    <x:row r="46">
      <x:c r="A46" s="67"/>
      <x:c r="B46" s="67"/>
      <x:c r="C46" s="67"/>
      <x:c r="D46" s="67"/>
      <x:c r="E46" s="67"/>
      <x:c r="F46" s="67"/>
      <x:c r="G46" s="67"/>
      <x:c r="H46" s="67"/>
      <x:c r="I46" s="67"/>
      <x:c r="J46" s="67"/>
      <x:c r="K46" s="67"/>
      <x:c r="L46" s="67"/>
      <x:c r="M46" s="67"/>
      <x:c r="N46" s="67"/>
      <x:c r="O46" s="67"/>
      <x:c r="P46" s="67"/>
      <x:c r="Q46" s="67"/>
      <x:c r="R46" s="67"/>
      <x:c r="S46" s="67"/>
      <x:c r="T46" s="67"/>
      <x:c r="U46" s="67"/>
      <x:c r="V46" s="67"/>
      <x:c r="W46" s="67"/>
      <x:c r="X46" s="67"/>
      <x:c r="Y46" s="67"/>
      <x:c r="Z46" s="67"/>
    </x:row>
    <x:row r="47">
      <x:c r="A47" s="67"/>
      <x:c r="B47" s="67"/>
      <x:c r="C47" s="67"/>
      <x:c r="D47" s="67"/>
      <x:c r="E47" s="67"/>
      <x:c r="F47" s="67"/>
      <x:c r="G47" s="67"/>
      <x:c r="H47" s="67"/>
      <x:c r="I47" s="67"/>
      <x:c r="J47" s="67"/>
      <x:c r="K47" s="67"/>
      <x:c r="L47" s="67"/>
      <x:c r="M47" s="67"/>
      <x:c r="N47" s="67"/>
      <x:c r="O47" s="67"/>
      <x:c r="P47" s="67"/>
      <x:c r="Q47" s="67"/>
      <x:c r="R47" s="67"/>
      <x:c r="S47" s="67"/>
      <x:c r="T47" s="67"/>
      <x:c r="U47" s="67"/>
      <x:c r="V47" s="67"/>
      <x:c r="W47" s="67"/>
      <x:c r="X47" s="67"/>
      <x:c r="Y47" s="67"/>
      <x:c r="Z47" s="67"/>
    </x:row>
    <x:row r="48">
      <x:c r="A48" s="67"/>
      <x:c r="B48" s="67"/>
      <x:c r="C48" s="67"/>
      <x:c r="D48" s="67"/>
      <x:c r="E48" s="67"/>
      <x:c r="F48" s="67"/>
      <x:c r="G48" s="67"/>
      <x:c r="H48" s="67"/>
      <x:c r="I48" s="67"/>
      <x:c r="J48" s="67"/>
      <x:c r="K48" s="67"/>
      <x:c r="L48" s="67"/>
      <x:c r="M48" s="67"/>
      <x:c r="N48" s="67"/>
      <x:c r="O48" s="67"/>
      <x:c r="P48" s="67"/>
      <x:c r="Q48" s="67"/>
      <x:c r="R48" s="67"/>
      <x:c r="S48" s="67"/>
      <x:c r="T48" s="67"/>
      <x:c r="U48" s="67"/>
      <x:c r="V48" s="67"/>
      <x:c r="W48" s="67"/>
      <x:c r="X48" s="67"/>
      <x:c r="Y48" s="67"/>
      <x:c r="Z48" s="67"/>
    </x:row>
    <x:row r="49">
      <x:c r="A49" s="67"/>
      <x:c r="B49" s="67"/>
      <x:c r="C49" s="67"/>
      <x:c r="D49" s="67"/>
      <x:c r="E49" s="67"/>
      <x:c r="F49" s="67"/>
      <x:c r="G49" s="67"/>
      <x:c r="H49" s="67"/>
      <x:c r="I49" s="67"/>
      <x:c r="J49" s="67"/>
      <x:c r="K49" s="67"/>
      <x:c r="L49" s="67"/>
      <x:c r="M49" s="67"/>
      <x:c r="N49" s="67"/>
      <x:c r="O49" s="67"/>
      <x:c r="P49" s="67"/>
      <x:c r="Q49" s="67"/>
      <x:c r="R49" s="67"/>
      <x:c r="S49" s="67"/>
      <x:c r="T49" s="67"/>
      <x:c r="U49" s="67"/>
      <x:c r="V49" s="67"/>
      <x:c r="W49" s="67"/>
      <x:c r="X49" s="67"/>
      <x:c r="Y49" s="67"/>
      <x:c r="Z49" s="67"/>
    </x:row>
    <x:row r="50">
      <x:c r="A50" s="67"/>
      <x:c r="B50" s="67"/>
      <x:c r="C50" s="67"/>
      <x:c r="D50" s="67"/>
      <x:c r="E50" s="67"/>
      <x:c r="F50" s="67"/>
      <x:c r="G50" s="67"/>
      <x:c r="H50" s="67"/>
      <x:c r="I50" s="67"/>
      <x:c r="J50" s="67"/>
      <x:c r="K50" s="67"/>
      <x:c r="L50" s="67"/>
      <x:c r="M50" s="67"/>
      <x:c r="N50" s="67"/>
      <x:c r="O50" s="67"/>
      <x:c r="P50" s="67"/>
      <x:c r="Q50" s="67"/>
      <x:c r="R50" s="67"/>
      <x:c r="S50" s="67"/>
      <x:c r="T50" s="67"/>
      <x:c r="U50" s="67"/>
      <x:c r="V50" s="67"/>
      <x:c r="W50" s="67"/>
      <x:c r="X50" s="67"/>
      <x:c r="Y50" s="67"/>
      <x:c r="Z50" s="67"/>
    </x:row>
    <x:row r="51">
      <x:c r="A51" s="67"/>
      <x:c r="B51" s="67"/>
      <x:c r="C51" s="67"/>
      <x:c r="D51" s="67"/>
      <x:c r="E51" s="67"/>
      <x:c r="F51" s="67"/>
      <x:c r="G51" s="67"/>
      <x:c r="H51" s="67"/>
      <x:c r="I51" s="67"/>
      <x:c r="J51" s="67"/>
      <x:c r="K51" s="67"/>
      <x:c r="L51" s="67"/>
      <x:c r="M51" s="67"/>
      <x:c r="N51" s="67"/>
      <x:c r="O51" s="67"/>
      <x:c r="P51" s="67"/>
      <x:c r="Q51" s="67"/>
      <x:c r="R51" s="67"/>
      <x:c r="S51" s="67"/>
      <x:c r="T51" s="67"/>
      <x:c r="U51" s="67"/>
      <x:c r="V51" s="67"/>
      <x:c r="W51" s="67"/>
      <x:c r="X51" s="67"/>
      <x:c r="Y51" s="67"/>
      <x:c r="Z51" s="67"/>
    </x:row>
    <x:row r="52">
      <x:c r="A52" s="67"/>
      <x:c r="B52" s="67"/>
      <x:c r="C52" s="67"/>
      <x:c r="D52" s="67"/>
      <x:c r="E52" s="67"/>
      <x:c r="F52" s="67"/>
      <x:c r="G52" s="67"/>
      <x:c r="H52" s="67"/>
      <x:c r="I52" s="67"/>
      <x:c r="J52" s="67"/>
      <x:c r="K52" s="67"/>
      <x:c r="L52" s="67"/>
      <x:c r="M52" s="67"/>
      <x:c r="N52" s="67"/>
      <x:c r="O52" s="67"/>
      <x:c r="P52" s="67"/>
      <x:c r="Q52" s="67"/>
      <x:c r="R52" s="67"/>
      <x:c r="S52" s="67"/>
      <x:c r="T52" s="67"/>
      <x:c r="U52" s="67"/>
      <x:c r="V52" s="67"/>
      <x:c r="W52" s="67"/>
      <x:c r="X52" s="67"/>
      <x:c r="Y52" s="67"/>
      <x:c r="Z52" s="67"/>
    </x:row>
    <x:row r="53">
      <x:c r="A53" s="67"/>
      <x:c r="B53" s="67"/>
      <x:c r="C53" s="67"/>
      <x:c r="D53" s="67"/>
      <x:c r="E53" s="67"/>
      <x:c r="F53" s="67"/>
      <x:c r="G53" s="67"/>
      <x:c r="H53" s="67"/>
      <x:c r="I53" s="67"/>
      <x:c r="J53" s="67"/>
      <x:c r="K53" s="67"/>
      <x:c r="L53" s="67"/>
      <x:c r="M53" s="67"/>
      <x:c r="N53" s="67"/>
      <x:c r="O53" s="67"/>
      <x:c r="P53" s="67"/>
      <x:c r="Q53" s="67"/>
      <x:c r="R53" s="67"/>
      <x:c r="S53" s="67"/>
      <x:c r="T53" s="67"/>
      <x:c r="U53" s="67"/>
      <x:c r="V53" s="67"/>
      <x:c r="W53" s="67"/>
      <x:c r="X53" s="67"/>
      <x:c r="Y53" s="67"/>
      <x:c r="Z53" s="67"/>
    </x:row>
    <x:row r="54">
      <x:c r="A54" s="67"/>
      <x:c r="B54" s="67"/>
      <x:c r="C54" s="67"/>
      <x:c r="D54" s="67"/>
      <x:c r="E54" s="67"/>
      <x:c r="F54" s="67"/>
      <x:c r="G54" s="67"/>
      <x:c r="H54" s="67"/>
      <x:c r="I54" s="67"/>
      <x:c r="J54" s="67"/>
      <x:c r="K54" s="67"/>
      <x:c r="L54" s="67"/>
      <x:c r="M54" s="67"/>
      <x:c r="N54" s="67"/>
      <x:c r="O54" s="67"/>
      <x:c r="P54" s="67"/>
      <x:c r="Q54" s="67"/>
      <x:c r="R54" s="67"/>
      <x:c r="S54" s="67"/>
      <x:c r="T54" s="67"/>
      <x:c r="U54" s="67"/>
      <x:c r="V54" s="67"/>
      <x:c r="W54" s="67"/>
      <x:c r="X54" s="67"/>
      <x:c r="Y54" s="67"/>
      <x:c r="Z54" s="67"/>
    </x:row>
    <x:row r="55">
      <x:c r="A55" s="67"/>
      <x:c r="B55" s="67"/>
      <x:c r="C55" s="67"/>
      <x:c r="D55" s="67"/>
      <x:c r="E55" s="67"/>
      <x:c r="F55" s="67"/>
      <x:c r="G55" s="67"/>
      <x:c r="H55" s="67"/>
      <x:c r="I55" s="67"/>
      <x:c r="J55" s="67"/>
      <x:c r="K55" s="67"/>
      <x:c r="L55" s="67"/>
      <x:c r="M55" s="67"/>
      <x:c r="N55" s="67"/>
      <x:c r="O55" s="67"/>
      <x:c r="P55" s="67"/>
      <x:c r="Q55" s="67"/>
      <x:c r="R55" s="67"/>
      <x:c r="S55" s="67"/>
      <x:c r="T55" s="67"/>
      <x:c r="U55" s="67"/>
      <x:c r="V55" s="67"/>
      <x:c r="W55" s="67"/>
      <x:c r="X55" s="67"/>
      <x:c r="Y55" s="67"/>
      <x:c r="Z55" s="67"/>
    </x:row>
    <x:row r="56">
      <x:c r="A56" s="67"/>
      <x:c r="B56" s="67"/>
      <x:c r="C56" s="67"/>
      <x:c r="D56" s="67"/>
      <x:c r="E56" s="67"/>
      <x:c r="F56" s="67"/>
      <x:c r="G56" s="67"/>
      <x:c r="H56" s="67"/>
      <x:c r="I56" s="67"/>
      <x:c r="J56" s="67"/>
      <x:c r="K56" s="67"/>
      <x:c r="L56" s="67"/>
      <x:c r="M56" s="67"/>
      <x:c r="N56" s="67"/>
      <x:c r="O56" s="67"/>
      <x:c r="P56" s="67"/>
      <x:c r="Q56" s="67"/>
      <x:c r="R56" s="67"/>
      <x:c r="S56" s="67"/>
      <x:c r="T56" s="67"/>
      <x:c r="U56" s="67"/>
      <x:c r="V56" s="67"/>
      <x:c r="W56" s="67"/>
      <x:c r="X56" s="67"/>
      <x:c r="Y56" s="67"/>
      <x:c r="Z56" s="67"/>
    </x:row>
    <x:row r="57">
      <x:c r="A57" s="67"/>
      <x:c r="B57" s="67"/>
      <x:c r="C57" s="67"/>
      <x:c r="D57" s="67"/>
      <x:c r="E57" s="67"/>
      <x:c r="F57" s="67"/>
      <x:c r="G57" s="67"/>
      <x:c r="H57" s="67"/>
      <x:c r="I57" s="67"/>
      <x:c r="J57" s="67"/>
      <x:c r="K57" s="67"/>
      <x:c r="L57" s="67"/>
      <x:c r="M57" s="67"/>
      <x:c r="N57" s="67"/>
      <x:c r="O57" s="67"/>
      <x:c r="P57" s="67"/>
      <x:c r="Q57" s="67"/>
      <x:c r="R57" s="67"/>
      <x:c r="S57" s="67"/>
      <x:c r="T57" s="67"/>
      <x:c r="U57" s="67"/>
      <x:c r="V57" s="67"/>
      <x:c r="W57" s="67"/>
      <x:c r="X57" s="67"/>
      <x:c r="Y57" s="67"/>
      <x:c r="Z57" s="67"/>
    </x:row>
    <x:row r="58">
      <x:c r="A58" s="67"/>
      <x:c r="B58" s="67"/>
      <x:c r="C58" s="67"/>
      <x:c r="D58" s="67"/>
      <x:c r="E58" s="67"/>
      <x:c r="F58" s="67"/>
      <x:c r="G58" s="67"/>
      <x:c r="H58" s="67"/>
      <x:c r="I58" s="67"/>
      <x:c r="J58" s="67"/>
      <x:c r="K58" s="67"/>
      <x:c r="L58" s="67"/>
      <x:c r="M58" s="67"/>
      <x:c r="N58" s="67"/>
      <x:c r="O58" s="67"/>
      <x:c r="P58" s="67"/>
      <x:c r="Q58" s="67"/>
      <x:c r="R58" s="67"/>
      <x:c r="S58" s="67"/>
      <x:c r="T58" s="67"/>
      <x:c r="U58" s="67"/>
      <x:c r="V58" s="67"/>
      <x:c r="W58" s="67"/>
      <x:c r="X58" s="67"/>
      <x:c r="Y58" s="67"/>
      <x:c r="Z58" s="67"/>
    </x:row>
    <x:row r="59">
      <x:c r="A59" s="67"/>
      <x:c r="B59" s="67"/>
      <x:c r="C59" s="67"/>
      <x:c r="D59" s="67"/>
      <x:c r="E59" s="67"/>
      <x:c r="F59" s="67"/>
      <x:c r="G59" s="67"/>
      <x:c r="H59" s="67"/>
      <x:c r="I59" s="67"/>
      <x:c r="J59" s="67"/>
      <x:c r="K59" s="67"/>
      <x:c r="L59" s="67"/>
      <x:c r="M59" s="67"/>
      <x:c r="N59" s="67"/>
      <x:c r="O59" s="67"/>
      <x:c r="P59" s="67"/>
      <x:c r="Q59" s="67"/>
      <x:c r="R59" s="67"/>
      <x:c r="S59" s="67"/>
      <x:c r="T59" s="67"/>
      <x:c r="U59" s="67"/>
      <x:c r="V59" s="67"/>
      <x:c r="W59" s="67"/>
      <x:c r="X59" s="67"/>
      <x:c r="Y59" s="67"/>
      <x:c r="Z59" s="67"/>
    </x:row>
    <x:row r="60">
      <x:c r="A60" s="67"/>
      <x:c r="B60" s="67"/>
      <x:c r="C60" s="67"/>
      <x:c r="D60" s="67"/>
      <x:c r="E60" s="67"/>
      <x:c r="F60" s="67"/>
      <x:c r="G60" s="67"/>
      <x:c r="H60" s="67"/>
      <x:c r="I60" s="67"/>
      <x:c r="J60" s="67"/>
      <x:c r="K60" s="67"/>
      <x:c r="L60" s="67"/>
      <x:c r="M60" s="67"/>
      <x:c r="N60" s="67"/>
      <x:c r="O60" s="67"/>
      <x:c r="P60" s="67"/>
      <x:c r="Q60" s="67"/>
      <x:c r="R60" s="67"/>
      <x:c r="S60" s="67"/>
      <x:c r="T60" s="67"/>
      <x:c r="U60" s="67"/>
      <x:c r="V60" s="67"/>
      <x:c r="W60" s="67"/>
      <x:c r="X60" s="67"/>
      <x:c r="Y60" s="67"/>
      <x:c r="Z60" s="67"/>
    </x:row>
  </x:sheetData>
  <x:mergeCells>
    <x:mergeCell ref="A1:H1"/>
  </x:mergeCells>
  <x:conditionalFormatting sqref="F4:F20">
    <x:cfRule type="expression" dxfId="7" priority="1">
      <x:formula>F4="可能"</x:formula>
    </x:cfRule>
    <x:cfRule type="expression" dxfId="8" priority="2">
      <x:formula>F4="一部可能"</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4" hidden="0" customWidth="1"/>
    <x:col min="3" max="3" width="42" hidden="0" customWidth="1"/>
    <x:col min="4" max="4" width="12" hidden="0" customWidth="1"/>
    <x:col min="5" max="5" width="38" hidden="0" customWidth="1"/>
    <x:col min="6" max="6" width="40" hidden="0" customWidth="1"/>
  </x:cols>
  <x:sheetData>
    <x:row r="1" ht="26" customHeight="1">
      <x:c r="A1" s="196" t="str">
        <x:v>NiFi権限確認｜CLI／REST API 確認結果</x:v>
      </x:c>
      <x:c r="B1" s="196"/>
      <x:c r="C1" s="196"/>
      <x:c r="D1" s="196"/>
      <x:c r="E1" s="196"/>
      <x:c r="F1" s="196"/>
      <x:c r="G1" s="67"/>
      <x:c r="H1" s="67"/>
      <x:c r="I1" s="67"/>
      <x:c r="J1" s="67"/>
      <x:c r="K1" s="67"/>
      <x:c r="L1" s="67"/>
      <x:c r="M1" s="67"/>
      <x:c r="N1" s="67"/>
      <x:c r="O1" s="67"/>
      <x:c r="P1" s="67"/>
      <x:c r="Q1" s="67"/>
      <x:c r="R1" s="67"/>
      <x:c r="S1" s="67"/>
      <x:c r="T1" s="67"/>
      <x:c r="U1" s="67"/>
      <x:c r="V1" s="67"/>
      <x:c r="W1" s="67"/>
      <x:c r="X1" s="67"/>
      <x:c r="Y1" s="67"/>
      <x:c r="Z1" s="67"/>
    </x:row>
    <x:row r="2">
      <x:c r="A2" s="67"/>
      <x:c r="B2" s="67"/>
      <x:c r="C2" s="67"/>
      <x:c r="D2" s="67"/>
      <x:c r="E2" s="67"/>
      <x:c r="F2" s="67"/>
      <x:c r="G2" s="67"/>
      <x:c r="H2" s="67"/>
      <x:c r="I2" s="67"/>
      <x:c r="J2" s="67"/>
      <x:c r="K2" s="67"/>
      <x:c r="L2" s="67"/>
      <x:c r="M2" s="67"/>
      <x:c r="N2" s="67"/>
      <x:c r="O2" s="67"/>
      <x:c r="P2" s="67"/>
      <x:c r="Q2" s="67"/>
      <x:c r="R2" s="67"/>
      <x:c r="S2" s="67"/>
      <x:c r="T2" s="67"/>
      <x:c r="U2" s="67"/>
      <x:c r="V2" s="67"/>
      <x:c r="W2" s="67"/>
      <x:c r="X2" s="67"/>
      <x:c r="Y2" s="67"/>
      <x:c r="Z2" s="67"/>
    </x:row>
    <x:row r="3" ht="30" customHeight="1">
      <x:c r="A3" s="197" t="str">
        <x:v>区分</x:v>
      </x:c>
      <x:c r="B3" s="197" t="str">
        <x:v>確認結果</x:v>
      </x:c>
      <x:c r="C3" s="197" t="str">
        <x:v>根拠／値</x:v>
      </x:c>
      <x:c r="D3" s="197" t="str">
        <x:v>判定</x:v>
      </x:c>
      <x:c r="E3" s="197" t="str">
        <x:v>注意点</x:v>
      </x:c>
      <x:c r="F3" s="197" t="str">
        <x:v>レビュー用要約</x:v>
      </x:c>
      <x:c r="G3" s="67"/>
      <x:c r="H3" s="67"/>
      <x:c r="I3" s="67"/>
      <x:c r="J3" s="67"/>
      <x:c r="K3" s="67"/>
      <x:c r="L3" s="67"/>
      <x:c r="M3" s="67"/>
      <x:c r="N3" s="67"/>
      <x:c r="O3" s="67"/>
      <x:c r="P3" s="67"/>
      <x:c r="Q3" s="67"/>
      <x:c r="R3" s="67"/>
      <x:c r="S3" s="67"/>
      <x:c r="T3" s="67"/>
      <x:c r="U3" s="67"/>
      <x:c r="V3" s="67"/>
      <x:c r="W3" s="67"/>
      <x:c r="X3" s="67"/>
      <x:c r="Y3" s="67"/>
      <x:c r="Z3" s="67"/>
    </x:row>
    <x:row r="4" ht="30" customHeight="1">
      <x:c r="A4" s="67" t="str">
        <x:v>CDP CLI認証</x:v>
      </x:c>
      <x:c r="B4" s="67" t="str">
        <x:v>成功</x:v>
      </x:c>
      <x:c r="C4" s="67" t="str">
        <x:v>`cdp iam get-user`成功</x:v>
      </x:c>
      <x:c r="D4" s="67" t="str">
        <x:v>○</x:v>
      </x:c>
      <x:c r="E4" s="67" t="str">
        <x:v>Access Key／Private Keyは資料へ記載しない</x:v>
      </x:c>
      <x:c r="F4" s="67" t="str">
        <x:v>CDP CLIを実行できる認証状態を確認</x:v>
      </x:c>
      <x:c r="G4" s="67"/>
      <x:c r="H4" s="67"/>
      <x:c r="I4" s="67"/>
      <x:c r="J4" s="67"/>
      <x:c r="K4" s="67"/>
      <x:c r="L4" s="67"/>
      <x:c r="M4" s="67"/>
      <x:c r="N4" s="67"/>
      <x:c r="O4" s="67"/>
      <x:c r="P4" s="67"/>
      <x:c r="Q4" s="67"/>
      <x:c r="R4" s="67"/>
      <x:c r="S4" s="67"/>
      <x:c r="T4" s="67"/>
      <x:c r="U4" s="67"/>
      <x:c r="V4" s="67"/>
      <x:c r="W4" s="67"/>
      <x:c r="X4" s="67"/>
      <x:c r="Y4" s="67"/>
      <x:c r="Z4" s="67"/>
    </x:row>
    <x:row r="5">
      <x:c r="A5" s="67" t="str">
        <x:v>NiFi VEクラスタ</x:v>
      </x:c>
      <x:c r="B5" s="67" t="str">
        <x:v>NODE_FAILURE</x:v>
      </x:c>
      <x:c r="C5" s="67" t="str">
        <x:v>NiFiサービスはSTARTED、Cloudera HealthではNiFi 1ノード異常</x:v>
      </x:c>
      <x:c r="D5" s="67" t="str">
        <x:v>△</x:v>
      </x:c>
      <x:c r="E5" s="67" t="str">
        <x:v>修復・再起動は実施しない</x:v>
      </x:c>
      <x:c r="F5" s="67" t="str">
        <x:v>サービス起動中だがCloudera Healthに異常あり</x:v>
      </x:c>
      <x:c r="G5" s="67"/>
      <x:c r="H5" s="67"/>
      <x:c r="I5" s="67"/>
      <x:c r="J5" s="67"/>
      <x:c r="K5" s="67"/>
      <x:c r="L5" s="67"/>
      <x:c r="M5" s="67"/>
      <x:c r="N5" s="67"/>
      <x:c r="O5" s="67"/>
      <x:c r="P5" s="67"/>
      <x:c r="Q5" s="67"/>
      <x:c r="R5" s="67"/>
      <x:c r="S5" s="67"/>
      <x:c r="T5" s="67"/>
      <x:c r="U5" s="67"/>
      <x:c r="V5" s="67"/>
      <x:c r="W5" s="67"/>
      <x:c r="X5" s="67"/>
      <x:c r="Y5" s="67"/>
      <x:c r="Z5" s="67"/>
    </x:row>
    <x:row r="6">
      <x:c r="A6" s="67" t="str">
        <x:v>NiFiクラスタ接続</x:v>
      </x:c>
      <x:c r="B6" s="67" t="str">
        <x:v>3 / 3 connected</x:v>
      </x:c>
      <x:c r="C6" s="67" t="str">
        <x:v>NiFi Toolkit `cluster-summary`</x:v>
      </x:c>
      <x:c r="D6" s="67" t="str">
        <x:v>○</x:v>
      </x:c>
      <x:c r="E6" s="67" t="str">
        <x:v>Health GOODを意味しない</x:v>
      </x:c>
      <x:c r="F6" s="67" t="str">
        <x:v>NiFiクラスタメンバーとして3ノード接続</x:v>
      </x:c>
      <x:c r="G6" s="67"/>
      <x:c r="H6" s="67"/>
      <x:c r="I6" s="67"/>
      <x:c r="J6" s="67"/>
      <x:c r="K6" s="67"/>
      <x:c r="L6" s="67"/>
      <x:c r="M6" s="67"/>
      <x:c r="N6" s="67"/>
      <x:c r="O6" s="67"/>
      <x:c r="P6" s="67"/>
      <x:c r="Q6" s="67"/>
      <x:c r="R6" s="67"/>
      <x:c r="S6" s="67"/>
      <x:c r="T6" s="67"/>
      <x:c r="U6" s="67"/>
      <x:c r="V6" s="67"/>
      <x:c r="W6" s="67"/>
      <x:c r="X6" s="67"/>
      <x:c r="Y6" s="67"/>
      <x:c r="Z6" s="67"/>
    </x:row>
    <x:row r="7">
      <x:c r="A7" s="67" t="str">
        <x:v>NiFi認証ユーザー</x:v>
      </x:c>
      <x:c r="B7" s="67" t="str">
        <x:v>非Anonymous</x:v>
      </x:c>
      <x:c r="C7" s="67" t="str">
        <x:v>Toolkit `current-user`</x:v>
      </x:c>
      <x:c r="D7" s="67" t="str">
        <x:v>○</x:v>
      </x:c>
      <x:c r="E7" s="67" t="str">
        <x:v>Workload Passwordは共有しない</x:v>
      </x:c>
      <x:c r="F7" s="67" t="str">
        <x:v>Workload IdentityでNiFi RESTへ認証成功</x:v>
      </x:c>
      <x:c r="G7" s="67"/>
      <x:c r="H7" s="67"/>
      <x:c r="I7" s="67"/>
      <x:c r="J7" s="67"/>
      <x:c r="K7" s="67"/>
      <x:c r="L7" s="67"/>
      <x:c r="M7" s="67"/>
      <x:c r="N7" s="67"/>
      <x:c r="O7" s="67"/>
      <x:c r="P7" s="67"/>
      <x:c r="Q7" s="67"/>
      <x:c r="R7" s="67"/>
      <x:c r="S7" s="67"/>
      <x:c r="T7" s="67"/>
      <x:c r="U7" s="67"/>
      <x:c r="V7" s="67"/>
      <x:c r="W7" s="67"/>
      <x:c r="X7" s="67"/>
      <x:c r="Y7" s="67"/>
      <x:c r="Z7" s="67"/>
    </x:row>
    <x:row r="8">
      <x:c r="A8" s="67" t="str">
        <x:v>Global権限</x:v>
      </x:c>
      <x:c r="B8" s="67" t="str">
        <x:v>Read／Write true</x:v>
      </x:c>
      <x:c r="C8" s="67" t="str">
        <x:v>Controller／Policies／System／Parameter Context／Restricted Components等</x:v>
      </x:c>
      <x:c r="D8" s="67" t="str">
        <x:v>○</x:v>
      </x:c>
      <x:c r="E8" s="67" t="str">
        <x:v>個別コンポーネント権限は別途確認</x:v>
      </x:c>
      <x:c r="F8" s="67" t="str">
        <x:v>広範なグローバル権限情報を確認</x:v>
      </x:c>
      <x:c r="G8" s="67"/>
      <x:c r="H8" s="67"/>
      <x:c r="I8" s="67"/>
      <x:c r="J8" s="67"/>
      <x:c r="K8" s="67"/>
      <x:c r="L8" s="67"/>
      <x:c r="M8" s="67"/>
      <x:c r="N8" s="67"/>
      <x:c r="O8" s="67"/>
      <x:c r="P8" s="67"/>
      <x:c r="Q8" s="67"/>
      <x:c r="R8" s="67"/>
      <x:c r="S8" s="67"/>
      <x:c r="T8" s="67"/>
      <x:c r="U8" s="67"/>
      <x:c r="V8" s="67"/>
      <x:c r="W8" s="67"/>
      <x:c r="X8" s="67"/>
      <x:c r="Y8" s="67"/>
      <x:c r="Z8" s="67"/>
    </x:row>
    <x:row r="9">
      <x:c r="A9" s="67" t="str">
        <x:v>Root Process Group</x:v>
      </x:c>
      <x:c r="B9" s="67" t="str">
        <x:v>取得成功</x:v>
      </x:c>
      <x:c r="C9" s="67" t="str">
        <x:v>Root ID取得</x:v>
      </x:c>
      <x:c r="D9" s="67" t="str">
        <x:v>○</x:v>
      </x:c>
      <x:c r="E9" s="67" t="str">
        <x:v>IDは内部識別子</x:v>
      </x:c>
      <x:c r="F9" s="67" t="str">
        <x:v>Root Process Group Read確認</x:v>
      </x:c>
      <x:c r="G9" s="67"/>
      <x:c r="H9" s="67"/>
      <x:c r="I9" s="67"/>
      <x:c r="J9" s="67"/>
      <x:c r="K9" s="67"/>
      <x:c r="L9" s="67"/>
      <x:c r="M9" s="67"/>
      <x:c r="N9" s="67"/>
      <x:c r="O9" s="67"/>
      <x:c r="P9" s="67"/>
      <x:c r="Q9" s="67"/>
      <x:c r="R9" s="67"/>
      <x:c r="S9" s="67"/>
      <x:c r="T9" s="67"/>
      <x:c r="U9" s="67"/>
      <x:c r="V9" s="67"/>
      <x:c r="W9" s="67"/>
      <x:c r="X9" s="67"/>
      <x:c r="Y9" s="67"/>
      <x:c r="Z9" s="67"/>
    </x:row>
    <x:row r="10">
      <x:c r="A10" s="67" t="str">
        <x:v>Root直下Process Group</x:v>
      </x:c>
      <x:c r="B10" s="67" t="str">
        <x:v>取得成功</x:v>
      </x:c>
      <x:c r="C10" s="67" t="str">
        <x:v>`Ops4USlim_nifi_group`等</x:v>
      </x:c>
      <x:c r="D10" s="67" t="str">
        <x:v>○</x:v>
      </x:c>
      <x:c r="E10" s="67" t="str">
        <x:v>Salesforce対象フローではない</x:v>
      </x:c>
      <x:c r="F10" s="67" t="str">
        <x:v>CLIで既存PG一覧を取得可能</x:v>
      </x:c>
      <x:c r="G10" s="67"/>
      <x:c r="H10" s="67"/>
      <x:c r="I10" s="67"/>
      <x:c r="J10" s="67"/>
      <x:c r="K10" s="67"/>
      <x:c r="L10" s="67"/>
      <x:c r="M10" s="67"/>
      <x:c r="N10" s="67"/>
      <x:c r="O10" s="67"/>
      <x:c r="P10" s="67"/>
      <x:c r="Q10" s="67"/>
      <x:c r="R10" s="67"/>
      <x:c r="S10" s="67"/>
      <x:c r="T10" s="67"/>
      <x:c r="U10" s="67"/>
      <x:c r="V10" s="67"/>
      <x:c r="W10" s="67"/>
      <x:c r="X10" s="67"/>
      <x:c r="Y10" s="67"/>
      <x:c r="Z10" s="67"/>
    </x:row>
    <x:row r="11">
      <x:c r="A11" s="67" t="str">
        <x:v>対象Process Group配下</x:v>
      </x:c>
      <x:c r="B11" s="67" t="str">
        <x:v>7 PG取得</x:v>
      </x:c>
      <x:c r="C11" s="67" t="str">
        <x:v>`S3-_Kudu_UPASS`等</x:v>
      </x:c>
      <x:c r="D11" s="67" t="str">
        <x:v>○</x:v>
      </x:c>
      <x:c r="E11" s="67" t="str">
        <x:v>権限確認用既存フロー</x:v>
      </x:c>
      <x:c r="F11" s="67" t="str">
        <x:v>GUIとCLIの構成対応を確認</x:v>
      </x:c>
      <x:c r="G11" s="67"/>
      <x:c r="H11" s="67"/>
      <x:c r="I11" s="67"/>
      <x:c r="J11" s="67"/>
      <x:c r="K11" s="67"/>
      <x:c r="L11" s="67"/>
      <x:c r="M11" s="67"/>
      <x:c r="N11" s="67"/>
      <x:c r="O11" s="67"/>
      <x:c r="P11" s="67"/>
      <x:c r="Q11" s="67"/>
      <x:c r="R11" s="67"/>
      <x:c r="S11" s="67"/>
      <x:c r="T11" s="67"/>
      <x:c r="U11" s="67"/>
      <x:c r="V11" s="67"/>
      <x:c r="W11" s="67"/>
      <x:c r="X11" s="67"/>
      <x:c r="Y11" s="67"/>
      <x:c r="Z11" s="67"/>
    </x:row>
    <x:row r="12">
      <x:c r="A12" s="67" t="str">
        <x:v>Controller Service</x:v>
      </x:c>
      <x:c r="B12" s="67" t="str">
        <x:v>詳細取得成功</x:v>
      </x:c>
      <x:c r="C12" s="67" t="str">
        <x:v>State／Properties／Referencing Components／permissions／operatePermissions</x:v>
      </x:c>
      <x:c r="D12" s="67" t="str">
        <x:v>○</x:v>
      </x:c>
      <x:c r="E12" s="67" t="str">
        <x:v>Enable／Disable・設定変更は未実施</x:v>
      </x:c>
      <x:c r="F12" s="67" t="str">
        <x:v>Controller ServiceをCLIから詳細確認可能</x:v>
      </x:c>
      <x:c r="G12" s="67"/>
      <x:c r="H12" s="67"/>
      <x:c r="I12" s="67"/>
      <x:c r="J12" s="67"/>
      <x:c r="K12" s="67"/>
      <x:c r="L12" s="67"/>
      <x:c r="M12" s="67"/>
      <x:c r="N12" s="67"/>
      <x:c r="O12" s="67"/>
      <x:c r="P12" s="67"/>
      <x:c r="Q12" s="67"/>
      <x:c r="R12" s="67"/>
      <x:c r="S12" s="67"/>
      <x:c r="T12" s="67"/>
      <x:c r="U12" s="67"/>
      <x:c r="V12" s="67"/>
      <x:c r="W12" s="67"/>
      <x:c r="X12" s="67"/>
      <x:c r="Y12" s="67"/>
      <x:c r="Z12" s="67"/>
    </x:row>
    <x:row r="13">
      <x:c r="A13" s="67" t="str">
        <x:v>Processor</x:v>
      </x:c>
      <x:c r="B13" s="67" t="str">
        <x:v>22件取得</x:v>
      </x:c>
      <x:c r="C13" s="67" t="str">
        <x:v>STOPPED 11／DISABLED 11</x:v>
      </x:c>
      <x:c r="D13" s="67" t="str">
        <x:v>○</x:v>
      </x:c>
      <x:c r="E13" s="67" t="str">
        <x:v>実Start／Stop・保存は未実施</x:v>
      </x:c>
      <x:c r="F13" s="67" t="str">
        <x:v>22件すべてRead／Write／Operate権限情報を確認</x:v>
      </x:c>
      <x:c r="G13" s="67"/>
      <x:c r="H13" s="67"/>
      <x:c r="I13" s="67"/>
      <x:c r="J13" s="67"/>
      <x:c r="K13" s="67"/>
      <x:c r="L13" s="67"/>
      <x:c r="M13" s="67"/>
      <x:c r="N13" s="67"/>
      <x:c r="O13" s="67"/>
      <x:c r="P13" s="67"/>
      <x:c r="Q13" s="67"/>
      <x:c r="R13" s="67"/>
      <x:c r="S13" s="67"/>
      <x:c r="T13" s="67"/>
      <x:c r="U13" s="67"/>
      <x:c r="V13" s="67"/>
      <x:c r="W13" s="67"/>
      <x:c r="X13" s="67"/>
      <x:c r="Y13" s="67"/>
      <x:c r="Z13" s="67"/>
    </x:row>
    <x:row r="14">
      <x:c r="A14" s="67" t="str">
        <x:v>Processor Validation</x:v>
      </x:c>
      <x:c r="B14" s="67" t="str">
        <x:v>VALID 11／VALIDATING 9／INVALID 2</x:v>
      </x:c>
      <x:c r="C14" s="67" t="str">
        <x:v>`RouteOnAttribute CSV`、`PutKudu_poc`がINVALID</x:v>
      </x:c>
      <x:c r="D14" s="67" t="str">
        <x:v>○</x:v>
      </x:c>
      <x:c r="E14" s="67" t="str">
        <x:v>既存フロー修正は今回対象外</x:v>
      </x:c>
      <x:c r="F14" s="67" t="str">
        <x:v>Validation Errorの内容までRead可能</x:v>
      </x:c>
      <x:c r="G14" s="67"/>
      <x:c r="H14" s="67"/>
      <x:c r="I14" s="67"/>
      <x:c r="J14" s="67"/>
      <x:c r="K14" s="67"/>
      <x:c r="L14" s="67"/>
      <x:c r="M14" s="67"/>
      <x:c r="N14" s="67"/>
      <x:c r="O14" s="67"/>
      <x:c r="P14" s="67"/>
      <x:c r="Q14" s="67"/>
      <x:c r="R14" s="67"/>
      <x:c r="S14" s="67"/>
      <x:c r="T14" s="67"/>
      <x:c r="U14" s="67"/>
      <x:c r="V14" s="67"/>
      <x:c r="W14" s="67"/>
      <x:c r="X14" s="67"/>
      <x:c r="Y14" s="67"/>
      <x:c r="Z14" s="67"/>
    </x:row>
    <x:row r="15">
      <x:c r="A15" s="67" t="str">
        <x:v>Processor権限</x:v>
      </x:c>
      <x:c r="B15" s="67" t="str">
        <x:v>全22件 true</x:v>
      </x:c>
      <x:c r="C15" s="67" t="str">
        <x:v>CanRead／CanWrite／OperateRead／OperateWrite</x:v>
      </x:c>
      <x:c r="D15" s="67" t="str">
        <x:v>○</x:v>
      </x:c>
      <x:c r="E15" s="67" t="str">
        <x:v>実操作成功を意味しない</x:v>
      </x:c>
      <x:c r="F15" s="67" t="str">
        <x:v>権限情報上、対象ProcessorのRead／Write／Operateを確認</x:v>
      </x:c>
      <x:c r="G15" s="67"/>
      <x:c r="H15" s="67"/>
      <x:c r="I15" s="67"/>
      <x:c r="J15" s="67"/>
      <x:c r="K15" s="67"/>
      <x:c r="L15" s="67"/>
      <x:c r="M15" s="67"/>
      <x:c r="N15" s="67"/>
      <x:c r="O15" s="67"/>
      <x:c r="P15" s="67"/>
      <x:c r="Q15" s="67"/>
      <x:c r="R15" s="67"/>
      <x:c r="S15" s="67"/>
      <x:c r="T15" s="67"/>
      <x:c r="U15" s="67"/>
      <x:c r="V15" s="67"/>
      <x:c r="W15" s="67"/>
      <x:c r="X15" s="67"/>
      <x:c r="Y15" s="67"/>
      <x:c r="Z15" s="67"/>
    </x:row>
    <x:row r="16">
      <x:c r="A16" s="67" t="str">
        <x:v>Connection</x:v>
      </x:c>
      <x:c r="B16" s="67" t="str">
        <x:v>35件取得</x:v>
      </x:c>
      <x:c r="C16" s="67" t="str">
        <x:v>Source／Destination／Relationshipを取得</x:v>
      </x:c>
      <x:c r="D16" s="67" t="str">
        <x:v>○</x:v>
      </x:c>
      <x:c r="E16" s="67" t="str">
        <x:v>変更・作成・Queue削除は未実施</x:v>
      </x:c>
      <x:c r="F16" s="67" t="str">
        <x:v>Connection構造をCLI/APIから確認可能</x:v>
      </x:c>
      <x:c r="G16" s="67"/>
      <x:c r="H16" s="67"/>
      <x:c r="I16" s="67"/>
      <x:c r="J16" s="67"/>
      <x:c r="K16" s="67"/>
      <x:c r="L16" s="67"/>
      <x:c r="M16" s="67"/>
      <x:c r="N16" s="67"/>
      <x:c r="O16" s="67"/>
      <x:c r="P16" s="67"/>
      <x:c r="Q16" s="67"/>
      <x:c r="R16" s="67"/>
      <x:c r="S16" s="67"/>
      <x:c r="T16" s="67"/>
      <x:c r="U16" s="67"/>
      <x:c r="V16" s="67"/>
      <x:c r="W16" s="67"/>
      <x:c r="X16" s="67"/>
      <x:c r="Y16" s="67"/>
      <x:c r="Z16" s="67"/>
    </x:row>
    <x:row r="17">
      <x:c r="A17" s="67" t="str">
        <x:v>Connection権限</x:v>
      </x:c>
      <x:c r="B17" s="67" t="str">
        <x:v>全35件 true</x:v>
      </x:c>
      <x:c r="C17" s="67" t="str">
        <x:v>CanRead／CanWrite</x:v>
      </x:c>
      <x:c r="D17" s="67" t="str">
        <x:v>○</x:v>
      </x:c>
      <x:c r="E17" s="67" t="str">
        <x:v>新規Connection作成は未確認</x:v>
      </x:c>
      <x:c r="F17" s="67" t="str">
        <x:v>既存ConnectionのRead／Write権限情報を確認</x:v>
      </x:c>
      <x:c r="G17" s="67"/>
      <x:c r="H17" s="67"/>
      <x:c r="I17" s="67"/>
      <x:c r="J17" s="67"/>
      <x:c r="K17" s="67"/>
      <x:c r="L17" s="67"/>
      <x:c r="M17" s="67"/>
      <x:c r="N17" s="67"/>
      <x:c r="O17" s="67"/>
      <x:c r="P17" s="67"/>
      <x:c r="Q17" s="67"/>
      <x:c r="R17" s="67"/>
      <x:c r="S17" s="67"/>
      <x:c r="T17" s="67"/>
      <x:c r="U17" s="67"/>
      <x:c r="V17" s="67"/>
      <x:c r="W17" s="67"/>
      <x:c r="X17" s="67"/>
      <x:c r="Y17" s="67"/>
      <x:c r="Z17" s="67"/>
    </x:row>
    <x:row r="18">
      <x:c r="A18" s="67" t="str">
        <x:v>総合</x:v>
      </x:c>
      <x:c r="B18" s="67" t="str">
        <x:v>レビュー可能</x:v>
      </x:c>
      <x:c r="C18" s="67" t="str">
        <x:v>GUI＋CDP CLI＋NiFi Toolkit＋REST APIの証跡が揃った</x:v>
      </x:c>
      <x:c r="D18" s="67" t="str">
        <x:v>○</x:v>
      </x:c>
      <x:c r="E18" s="67" t="str">
        <x:v>正式Salesforce POC対象クラスタは未確定</x:v>
      </x:c>
      <x:c r="F18" s="67" t="str">
        <x:v>技術確認はレビュー提出可能な状態</x:v>
      </x:c>
      <x:c r="G18" s="67"/>
      <x:c r="H18" s="67"/>
      <x:c r="I18" s="67"/>
      <x:c r="J18" s="67"/>
      <x:c r="K18" s="67"/>
      <x:c r="L18" s="67"/>
      <x:c r="M18" s="67"/>
      <x:c r="N18" s="67"/>
      <x:c r="O18" s="67"/>
      <x:c r="P18" s="67"/>
      <x:c r="Q18" s="67"/>
      <x:c r="R18" s="67"/>
      <x:c r="S18" s="67"/>
      <x:c r="T18" s="67"/>
      <x:c r="U18" s="67"/>
      <x:c r="V18" s="67"/>
      <x:c r="W18" s="67"/>
      <x:c r="X18" s="67"/>
      <x:c r="Y18" s="67"/>
      <x:c r="Z18" s="67"/>
    </x:row>
    <x:row r="19">
      <x:c r="A19" s="67"/>
      <x:c r="B19" s="67"/>
      <x:c r="C19" s="67"/>
      <x:c r="D19" s="67"/>
      <x:c r="E19" s="67"/>
      <x:c r="F19" s="67"/>
      <x:c r="G19" s="67"/>
      <x:c r="H19" s="67"/>
      <x:c r="I19" s="67"/>
      <x:c r="J19" s="67"/>
      <x:c r="K19" s="67"/>
      <x:c r="L19" s="67"/>
      <x:c r="M19" s="67"/>
      <x:c r="N19" s="67"/>
      <x:c r="O19" s="67"/>
      <x:c r="P19" s="67"/>
      <x:c r="Q19" s="67"/>
      <x:c r="R19" s="67"/>
      <x:c r="S19" s="67"/>
      <x:c r="T19" s="67"/>
      <x:c r="U19" s="67"/>
      <x:c r="V19" s="67"/>
      <x:c r="W19" s="67"/>
      <x:c r="X19" s="67"/>
      <x:c r="Y19" s="67"/>
      <x:c r="Z19" s="67"/>
    </x:row>
    <x:row r="20">
      <x:c r="A20" s="67"/>
      <x:c r="B20" s="67"/>
      <x:c r="C20" s="67"/>
      <x:c r="D20" s="67"/>
      <x:c r="E20" s="67"/>
      <x:c r="F20" s="67"/>
      <x:c r="G20" s="67"/>
      <x:c r="H20" s="67"/>
      <x:c r="I20" s="67"/>
      <x:c r="J20" s="67"/>
      <x:c r="K20" s="67"/>
      <x:c r="L20" s="67"/>
      <x:c r="M20" s="67"/>
      <x:c r="N20" s="67"/>
      <x:c r="O20" s="67"/>
      <x:c r="P20" s="67"/>
      <x:c r="Q20" s="67"/>
      <x:c r="R20" s="67"/>
      <x:c r="S20" s="67"/>
      <x:c r="T20" s="67"/>
      <x:c r="U20" s="67"/>
      <x:c r="V20" s="67"/>
      <x:c r="W20" s="67"/>
      <x:c r="X20" s="67"/>
      <x:c r="Y20" s="67"/>
      <x:c r="Z20" s="67"/>
    </x:row>
    <x:row r="21">
      <x:c r="A21" s="67"/>
      <x:c r="B21" s="67"/>
      <x:c r="C21" s="67"/>
      <x:c r="D21" s="67"/>
      <x:c r="E21" s="67"/>
      <x:c r="F21" s="67"/>
      <x:c r="G21" s="67"/>
      <x:c r="H21" s="67"/>
      <x:c r="I21" s="67"/>
      <x:c r="J21" s="67"/>
      <x:c r="K21" s="67"/>
      <x:c r="L21" s="67"/>
      <x:c r="M21" s="67"/>
      <x:c r="N21" s="67"/>
      <x:c r="O21" s="67"/>
      <x:c r="P21" s="67"/>
      <x:c r="Q21" s="67"/>
      <x:c r="R21" s="67"/>
      <x:c r="S21" s="67"/>
      <x:c r="T21" s="67"/>
      <x:c r="U21" s="67"/>
      <x:c r="V21" s="67"/>
      <x:c r="W21" s="67"/>
      <x:c r="X21" s="67"/>
      <x:c r="Y21" s="67"/>
      <x:c r="Z21" s="67"/>
    </x:row>
    <x:row r="22">
      <x:c r="A22" s="67"/>
      <x:c r="B22" s="67"/>
      <x:c r="C22" s="67"/>
      <x:c r="D22" s="67"/>
      <x:c r="E22" s="67"/>
      <x:c r="F22" s="67"/>
      <x:c r="G22" s="67"/>
      <x:c r="H22" s="67"/>
      <x:c r="I22" s="67"/>
      <x:c r="J22" s="67"/>
      <x:c r="K22" s="67"/>
      <x:c r="L22" s="67"/>
      <x:c r="M22" s="67"/>
      <x:c r="N22" s="67"/>
      <x:c r="O22" s="67"/>
      <x:c r="P22" s="67"/>
      <x:c r="Q22" s="67"/>
      <x:c r="R22" s="67"/>
      <x:c r="S22" s="67"/>
      <x:c r="T22" s="67"/>
      <x:c r="U22" s="67"/>
      <x:c r="V22" s="67"/>
      <x:c r="W22" s="67"/>
      <x:c r="X22" s="67"/>
      <x:c r="Y22" s="67"/>
      <x:c r="Z22" s="67"/>
    </x:row>
    <x:row r="23">
      <x:c r="A23" s="67"/>
      <x:c r="B23" s="67"/>
      <x:c r="C23" s="67"/>
      <x:c r="D23" s="67"/>
      <x:c r="E23" s="67"/>
      <x:c r="F23" s="67"/>
      <x:c r="G23" s="67"/>
      <x:c r="H23" s="67"/>
      <x:c r="I23" s="67"/>
      <x:c r="J23" s="67"/>
      <x:c r="K23" s="67"/>
      <x:c r="L23" s="67"/>
      <x:c r="M23" s="67"/>
      <x:c r="N23" s="67"/>
      <x:c r="O23" s="67"/>
      <x:c r="P23" s="67"/>
      <x:c r="Q23" s="67"/>
      <x:c r="R23" s="67"/>
      <x:c r="S23" s="67"/>
      <x:c r="T23" s="67"/>
      <x:c r="U23" s="67"/>
      <x:c r="V23" s="67"/>
      <x:c r="W23" s="67"/>
      <x:c r="X23" s="67"/>
      <x:c r="Y23" s="67"/>
      <x:c r="Z23" s="67"/>
    </x:row>
    <x:row r="24">
      <x:c r="A24" s="67"/>
      <x:c r="B24" s="67"/>
      <x:c r="C24" s="67"/>
      <x:c r="D24" s="67"/>
      <x:c r="E24" s="67"/>
      <x:c r="F24" s="67"/>
      <x:c r="G24" s="67"/>
      <x:c r="H24" s="67"/>
      <x:c r="I24" s="67"/>
      <x:c r="J24" s="67"/>
      <x:c r="K24" s="67"/>
      <x:c r="L24" s="67"/>
      <x:c r="M24" s="67"/>
      <x:c r="N24" s="67"/>
      <x:c r="O24" s="67"/>
      <x:c r="P24" s="67"/>
      <x:c r="Q24" s="67"/>
      <x:c r="R24" s="67"/>
      <x:c r="S24" s="67"/>
      <x:c r="T24" s="67"/>
      <x:c r="U24" s="67"/>
      <x:c r="V24" s="67"/>
      <x:c r="W24" s="67"/>
      <x:c r="X24" s="67"/>
      <x:c r="Y24" s="67"/>
      <x:c r="Z24" s="67"/>
    </x:row>
    <x:row r="25">
      <x:c r="A25" s="67"/>
      <x:c r="B25" s="67"/>
      <x:c r="C25" s="67"/>
      <x:c r="D25" s="67"/>
      <x:c r="E25" s="67"/>
      <x:c r="F25" s="67"/>
      <x:c r="G25" s="67"/>
      <x:c r="H25" s="67"/>
      <x:c r="I25" s="67"/>
      <x:c r="J25" s="67"/>
      <x:c r="K25" s="67"/>
      <x:c r="L25" s="67"/>
      <x:c r="M25" s="67"/>
      <x:c r="N25" s="67"/>
      <x:c r="O25" s="67"/>
      <x:c r="P25" s="67"/>
      <x:c r="Q25" s="67"/>
      <x:c r="R25" s="67"/>
      <x:c r="S25" s="67"/>
      <x:c r="T25" s="67"/>
      <x:c r="U25" s="67"/>
      <x:c r="V25" s="67"/>
      <x:c r="W25" s="67"/>
      <x:c r="X25" s="67"/>
      <x:c r="Y25" s="67"/>
      <x:c r="Z25" s="67"/>
    </x:row>
    <x:row r="26">
      <x:c r="A26" s="67"/>
      <x:c r="B26" s="67"/>
      <x:c r="C26" s="67"/>
      <x:c r="D26" s="67"/>
      <x:c r="E26" s="67"/>
      <x:c r="F26" s="67"/>
      <x:c r="G26" s="67"/>
      <x:c r="H26" s="67"/>
      <x:c r="I26" s="67"/>
      <x:c r="J26" s="67"/>
      <x:c r="K26" s="67"/>
      <x:c r="L26" s="67"/>
      <x:c r="M26" s="67"/>
      <x:c r="N26" s="67"/>
      <x:c r="O26" s="67"/>
      <x:c r="P26" s="67"/>
      <x:c r="Q26" s="67"/>
      <x:c r="R26" s="67"/>
      <x:c r="S26" s="67"/>
      <x:c r="T26" s="67"/>
      <x:c r="U26" s="67"/>
      <x:c r="V26" s="67"/>
      <x:c r="W26" s="67"/>
      <x:c r="X26" s="67"/>
      <x:c r="Y26" s="67"/>
      <x:c r="Z26" s="67"/>
    </x:row>
    <x:row r="27">
      <x:c r="A27" s="67"/>
      <x:c r="B27" s="67"/>
      <x:c r="C27" s="67"/>
      <x:c r="D27" s="67"/>
      <x:c r="E27" s="67"/>
      <x:c r="F27" s="67"/>
      <x:c r="G27" s="67"/>
      <x:c r="H27" s="67"/>
      <x:c r="I27" s="67"/>
      <x:c r="J27" s="67"/>
      <x:c r="K27" s="67"/>
      <x:c r="L27" s="67"/>
      <x:c r="M27" s="67"/>
      <x:c r="N27" s="67"/>
      <x:c r="O27" s="67"/>
      <x:c r="P27" s="67"/>
      <x:c r="Q27" s="67"/>
      <x:c r="R27" s="67"/>
      <x:c r="S27" s="67"/>
      <x:c r="T27" s="67"/>
      <x:c r="U27" s="67"/>
      <x:c r="V27" s="67"/>
      <x:c r="W27" s="67"/>
      <x:c r="X27" s="67"/>
      <x:c r="Y27" s="67"/>
      <x:c r="Z27" s="67"/>
    </x:row>
    <x:row r="28">
      <x:c r="A28" s="67"/>
      <x:c r="B28" s="67"/>
      <x:c r="C28" s="67"/>
      <x:c r="D28" s="67"/>
      <x:c r="E28" s="67"/>
      <x:c r="F28" s="67"/>
      <x:c r="G28" s="67"/>
      <x:c r="H28" s="67"/>
      <x:c r="I28" s="67"/>
      <x:c r="J28" s="67"/>
      <x:c r="K28" s="67"/>
      <x:c r="L28" s="67"/>
      <x:c r="M28" s="67"/>
      <x:c r="N28" s="67"/>
      <x:c r="O28" s="67"/>
      <x:c r="P28" s="67"/>
      <x:c r="Q28" s="67"/>
      <x:c r="R28" s="67"/>
      <x:c r="S28" s="67"/>
      <x:c r="T28" s="67"/>
      <x:c r="U28" s="67"/>
      <x:c r="V28" s="67"/>
      <x:c r="W28" s="67"/>
      <x:c r="X28" s="67"/>
      <x:c r="Y28" s="67"/>
      <x:c r="Z28" s="67"/>
    </x:row>
    <x:row r="29">
      <x:c r="A29" s="67"/>
      <x:c r="B29" s="67"/>
      <x:c r="C29" s="67"/>
      <x:c r="D29" s="67"/>
      <x:c r="E29" s="67"/>
      <x:c r="F29" s="67"/>
      <x:c r="G29" s="67"/>
      <x:c r="H29" s="67"/>
      <x:c r="I29" s="67"/>
      <x:c r="J29" s="67"/>
      <x:c r="K29" s="67"/>
      <x:c r="L29" s="67"/>
      <x:c r="M29" s="67"/>
      <x:c r="N29" s="67"/>
      <x:c r="O29" s="67"/>
      <x:c r="P29" s="67"/>
      <x:c r="Q29" s="67"/>
      <x:c r="R29" s="67"/>
      <x:c r="S29" s="67"/>
      <x:c r="T29" s="67"/>
      <x:c r="U29" s="67"/>
      <x:c r="V29" s="67"/>
      <x:c r="W29" s="67"/>
      <x:c r="X29" s="67"/>
      <x:c r="Y29" s="67"/>
      <x:c r="Z29" s="67"/>
    </x:row>
    <x:row r="30">
      <x:c r="A30" s="67"/>
      <x:c r="B30" s="67"/>
      <x:c r="C30" s="67"/>
      <x:c r="D30" s="67"/>
      <x:c r="E30" s="67"/>
      <x:c r="F30" s="67"/>
      <x:c r="G30" s="67"/>
      <x:c r="H30" s="67"/>
      <x:c r="I30" s="67"/>
      <x:c r="J30" s="67"/>
      <x:c r="K30" s="67"/>
      <x:c r="L30" s="67"/>
      <x:c r="M30" s="67"/>
      <x:c r="N30" s="67"/>
      <x:c r="O30" s="67"/>
      <x:c r="P30" s="67"/>
      <x:c r="Q30" s="67"/>
      <x:c r="R30" s="67"/>
      <x:c r="S30" s="67"/>
      <x:c r="T30" s="67"/>
      <x:c r="U30" s="67"/>
      <x:c r="V30" s="67"/>
      <x:c r="W30" s="67"/>
      <x:c r="X30" s="67"/>
      <x:c r="Y30" s="67"/>
      <x:c r="Z30" s="67"/>
    </x:row>
    <x:row r="31">
      <x:c r="A31" s="67"/>
      <x:c r="B31" s="67"/>
      <x:c r="C31" s="67"/>
      <x:c r="D31" s="67"/>
      <x:c r="E31" s="67"/>
      <x:c r="F31" s="67"/>
      <x:c r="G31" s="67"/>
      <x:c r="H31" s="67"/>
      <x:c r="I31" s="67"/>
      <x:c r="J31" s="67"/>
      <x:c r="K31" s="67"/>
      <x:c r="L31" s="67"/>
      <x:c r="M31" s="67"/>
      <x:c r="N31" s="67"/>
      <x:c r="O31" s="67"/>
      <x:c r="P31" s="67"/>
      <x:c r="Q31" s="67"/>
      <x:c r="R31" s="67"/>
      <x:c r="S31" s="67"/>
      <x:c r="T31" s="67"/>
      <x:c r="U31" s="67"/>
      <x:c r="V31" s="67"/>
      <x:c r="W31" s="67"/>
      <x:c r="X31" s="67"/>
      <x:c r="Y31" s="67"/>
      <x:c r="Z31" s="67"/>
    </x:row>
    <x:row r="32">
      <x:c r="A32" s="67"/>
      <x:c r="B32" s="67"/>
      <x:c r="C32" s="67"/>
      <x:c r="D32" s="67"/>
      <x:c r="E32" s="67"/>
      <x:c r="F32" s="67"/>
      <x:c r="G32" s="67"/>
      <x:c r="H32" s="67"/>
      <x:c r="I32" s="67"/>
      <x:c r="J32" s="67"/>
      <x:c r="K32" s="67"/>
      <x:c r="L32" s="67"/>
      <x:c r="M32" s="67"/>
      <x:c r="N32" s="67"/>
      <x:c r="O32" s="67"/>
      <x:c r="P32" s="67"/>
      <x:c r="Q32" s="67"/>
      <x:c r="R32" s="67"/>
      <x:c r="S32" s="67"/>
      <x:c r="T32" s="67"/>
      <x:c r="U32" s="67"/>
      <x:c r="V32" s="67"/>
      <x:c r="W32" s="67"/>
      <x:c r="X32" s="67"/>
      <x:c r="Y32" s="67"/>
      <x:c r="Z32" s="67"/>
    </x:row>
    <x:row r="33">
      <x:c r="A33" s="67"/>
      <x:c r="B33" s="67"/>
      <x:c r="C33" s="67"/>
      <x:c r="D33" s="67"/>
      <x:c r="E33" s="67"/>
      <x:c r="F33" s="67"/>
      <x:c r="G33" s="67"/>
      <x:c r="H33" s="67"/>
      <x:c r="I33" s="67"/>
      <x:c r="J33" s="67"/>
      <x:c r="K33" s="67"/>
      <x:c r="L33" s="67"/>
      <x:c r="M33" s="67"/>
      <x:c r="N33" s="67"/>
      <x:c r="O33" s="67"/>
      <x:c r="P33" s="67"/>
      <x:c r="Q33" s="67"/>
      <x:c r="R33" s="67"/>
      <x:c r="S33" s="67"/>
      <x:c r="T33" s="67"/>
      <x:c r="U33" s="67"/>
      <x:c r="V33" s="67"/>
      <x:c r="W33" s="67"/>
      <x:c r="X33" s="67"/>
      <x:c r="Y33" s="67"/>
      <x:c r="Z33" s="67"/>
    </x:row>
    <x:row r="34">
      <x:c r="A34" s="67"/>
      <x:c r="B34" s="67"/>
      <x:c r="C34" s="67"/>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x:c r="A35" s="67"/>
      <x:c r="B35" s="67"/>
      <x:c r="C35" s="67"/>
      <x:c r="D35" s="67"/>
      <x:c r="E35" s="67"/>
      <x:c r="F35" s="67"/>
      <x:c r="G35" s="67"/>
      <x:c r="H35" s="67"/>
      <x:c r="I35" s="67"/>
      <x:c r="J35" s="67"/>
      <x:c r="K35" s="67"/>
      <x:c r="L35" s="67"/>
      <x:c r="M35" s="67"/>
      <x:c r="N35" s="67"/>
      <x:c r="O35" s="67"/>
      <x:c r="P35" s="67"/>
      <x:c r="Q35" s="67"/>
      <x:c r="R35" s="67"/>
      <x:c r="S35" s="67"/>
      <x:c r="T35" s="67"/>
      <x:c r="U35" s="67"/>
      <x:c r="V35" s="67"/>
      <x:c r="W35" s="67"/>
      <x:c r="X35" s="67"/>
      <x:c r="Y35" s="67"/>
      <x:c r="Z35" s="67"/>
    </x:row>
    <x:row r="36">
      <x:c r="A36" s="67"/>
      <x:c r="B36" s="67"/>
      <x:c r="C36" s="67"/>
      <x:c r="D36" s="67"/>
      <x:c r="E36" s="67"/>
      <x:c r="F36" s="67"/>
      <x:c r="G36" s="67"/>
      <x:c r="H36" s="67"/>
      <x:c r="I36" s="67"/>
      <x:c r="J36" s="67"/>
      <x:c r="K36" s="67"/>
      <x:c r="L36" s="67"/>
      <x:c r="M36" s="67"/>
      <x:c r="N36" s="67"/>
      <x:c r="O36" s="67"/>
      <x:c r="P36" s="67"/>
      <x:c r="Q36" s="67"/>
      <x:c r="R36" s="67"/>
      <x:c r="S36" s="67"/>
      <x:c r="T36" s="67"/>
      <x:c r="U36" s="67"/>
      <x:c r="V36" s="67"/>
      <x:c r="W36" s="67"/>
      <x:c r="X36" s="67"/>
      <x:c r="Y36" s="67"/>
      <x:c r="Z36" s="67"/>
    </x:row>
    <x:row r="37">
      <x:c r="A37" s="67"/>
      <x:c r="B37" s="67"/>
      <x:c r="C37" s="67"/>
      <x:c r="D37" s="67"/>
      <x:c r="E37" s="67"/>
      <x:c r="F37" s="67"/>
      <x:c r="G37" s="67"/>
      <x:c r="H37" s="67"/>
      <x:c r="I37" s="67"/>
      <x:c r="J37" s="67"/>
      <x:c r="K37" s="67"/>
      <x:c r="L37" s="67"/>
      <x:c r="M37" s="67"/>
      <x:c r="N37" s="67"/>
      <x:c r="O37" s="67"/>
      <x:c r="P37" s="67"/>
      <x:c r="Q37" s="67"/>
      <x:c r="R37" s="67"/>
      <x:c r="S37" s="67"/>
      <x:c r="T37" s="67"/>
      <x:c r="U37" s="67"/>
      <x:c r="V37" s="67"/>
      <x:c r="W37" s="67"/>
      <x:c r="X37" s="67"/>
      <x:c r="Y37" s="67"/>
      <x:c r="Z37" s="67"/>
    </x:row>
    <x:row r="38">
      <x:c r="A38" s="67"/>
      <x:c r="B38" s="67"/>
      <x:c r="C38" s="67"/>
      <x:c r="D38" s="67"/>
      <x:c r="E38" s="67"/>
      <x:c r="F38" s="67"/>
      <x:c r="G38" s="67"/>
      <x:c r="H38" s="67"/>
      <x:c r="I38" s="67"/>
      <x:c r="J38" s="67"/>
      <x:c r="K38" s="67"/>
      <x:c r="L38" s="67"/>
      <x:c r="M38" s="67"/>
      <x:c r="N38" s="67"/>
      <x:c r="O38" s="67"/>
      <x:c r="P38" s="67"/>
      <x:c r="Q38" s="67"/>
      <x:c r="R38" s="67"/>
      <x:c r="S38" s="67"/>
      <x:c r="T38" s="67"/>
      <x:c r="U38" s="67"/>
      <x:c r="V38" s="67"/>
      <x:c r="W38" s="67"/>
      <x:c r="X38" s="67"/>
      <x:c r="Y38" s="67"/>
      <x:c r="Z38" s="67"/>
    </x:row>
    <x:row r="39">
      <x:c r="A39" s="67"/>
      <x:c r="B39" s="67"/>
      <x:c r="C39" s="67"/>
      <x:c r="D39" s="67"/>
      <x:c r="E39" s="67"/>
      <x:c r="F39" s="67"/>
      <x:c r="G39" s="67"/>
      <x:c r="H39" s="67"/>
      <x:c r="I39" s="67"/>
      <x:c r="J39" s="67"/>
      <x:c r="K39" s="67"/>
      <x:c r="L39" s="67"/>
      <x:c r="M39" s="67"/>
      <x:c r="N39" s="67"/>
      <x:c r="O39" s="67"/>
      <x:c r="P39" s="67"/>
      <x:c r="Q39" s="67"/>
      <x:c r="R39" s="67"/>
      <x:c r="S39" s="67"/>
      <x:c r="T39" s="67"/>
      <x:c r="U39" s="67"/>
      <x:c r="V39" s="67"/>
      <x:c r="W39" s="67"/>
      <x:c r="X39" s="67"/>
      <x:c r="Y39" s="67"/>
      <x:c r="Z39" s="67"/>
    </x:row>
    <x:row r="40">
      <x:c r="A40" s="67"/>
      <x:c r="B40" s="67"/>
      <x:c r="C40" s="67"/>
      <x:c r="D40" s="67"/>
      <x:c r="E40" s="67"/>
      <x:c r="F40" s="67"/>
      <x:c r="G40" s="67"/>
      <x:c r="H40" s="67"/>
      <x:c r="I40" s="67"/>
      <x:c r="J40" s="67"/>
      <x:c r="K40" s="67"/>
      <x:c r="L40" s="67"/>
      <x:c r="M40" s="67"/>
      <x:c r="N40" s="67"/>
      <x:c r="O40" s="67"/>
      <x:c r="P40" s="67"/>
      <x:c r="Q40" s="67"/>
      <x:c r="R40" s="67"/>
      <x:c r="S40" s="67"/>
      <x:c r="T40" s="67"/>
      <x:c r="U40" s="67"/>
      <x:c r="V40" s="67"/>
      <x:c r="W40" s="67"/>
      <x:c r="X40" s="67"/>
      <x:c r="Y40" s="67"/>
      <x:c r="Z40" s="67"/>
    </x:row>
    <x:row r="41">
      <x:c r="A41" s="67"/>
      <x:c r="B41" s="67"/>
      <x:c r="C41" s="67"/>
      <x:c r="D41" s="67"/>
      <x:c r="E41" s="67"/>
      <x:c r="F41" s="67"/>
      <x:c r="G41" s="67"/>
      <x:c r="H41" s="67"/>
      <x:c r="I41" s="67"/>
      <x:c r="J41" s="67"/>
      <x:c r="K41" s="67"/>
      <x:c r="L41" s="67"/>
      <x:c r="M41" s="67"/>
      <x:c r="N41" s="67"/>
      <x:c r="O41" s="67"/>
      <x:c r="P41" s="67"/>
      <x:c r="Q41" s="67"/>
      <x:c r="R41" s="67"/>
      <x:c r="S41" s="67"/>
      <x:c r="T41" s="67"/>
      <x:c r="U41" s="67"/>
      <x:c r="V41" s="67"/>
      <x:c r="W41" s="67"/>
      <x:c r="X41" s="67"/>
      <x:c r="Y41" s="67"/>
      <x:c r="Z41" s="67"/>
    </x:row>
    <x:row r="42">
      <x:c r="A42" s="67"/>
      <x:c r="B42" s="67"/>
      <x:c r="C42" s="67"/>
      <x:c r="D42" s="67"/>
      <x:c r="E42" s="67"/>
      <x:c r="F42" s="67"/>
      <x:c r="G42" s="67"/>
      <x:c r="H42" s="67"/>
      <x:c r="I42" s="67"/>
      <x:c r="J42" s="67"/>
      <x:c r="K42" s="67"/>
      <x:c r="L42" s="67"/>
      <x:c r="M42" s="67"/>
      <x:c r="N42" s="67"/>
      <x:c r="O42" s="67"/>
      <x:c r="P42" s="67"/>
      <x:c r="Q42" s="67"/>
      <x:c r="R42" s="67"/>
      <x:c r="S42" s="67"/>
      <x:c r="T42" s="67"/>
      <x:c r="U42" s="67"/>
      <x:c r="V42" s="67"/>
      <x:c r="W42" s="67"/>
      <x:c r="X42" s="67"/>
      <x:c r="Y42" s="67"/>
      <x:c r="Z42" s="67"/>
    </x:row>
    <x:row r="43">
      <x:c r="A43" s="67"/>
      <x:c r="B43" s="67"/>
      <x:c r="C43" s="67"/>
      <x:c r="D43" s="67"/>
      <x:c r="E43" s="67"/>
      <x:c r="F43" s="67"/>
      <x:c r="G43" s="67"/>
      <x:c r="H43" s="67"/>
      <x:c r="I43" s="67"/>
      <x:c r="J43" s="67"/>
      <x:c r="K43" s="67"/>
      <x:c r="L43" s="67"/>
      <x:c r="M43" s="67"/>
      <x:c r="N43" s="67"/>
      <x:c r="O43" s="67"/>
      <x:c r="P43" s="67"/>
      <x:c r="Q43" s="67"/>
      <x:c r="R43" s="67"/>
      <x:c r="S43" s="67"/>
      <x:c r="T43" s="67"/>
      <x:c r="U43" s="67"/>
      <x:c r="V43" s="67"/>
      <x:c r="W43" s="67"/>
      <x:c r="X43" s="67"/>
      <x:c r="Y43" s="67"/>
      <x:c r="Z43" s="67"/>
    </x:row>
    <x:row r="44">
      <x:c r="A44" s="67"/>
      <x:c r="B44" s="67"/>
      <x:c r="C44" s="67"/>
      <x:c r="D44" s="67"/>
      <x:c r="E44" s="67"/>
      <x:c r="F44" s="67"/>
      <x:c r="G44" s="67"/>
      <x:c r="H44" s="67"/>
      <x:c r="I44" s="67"/>
      <x:c r="J44" s="67"/>
      <x:c r="K44" s="67"/>
      <x:c r="L44" s="67"/>
      <x:c r="M44" s="67"/>
      <x:c r="N44" s="67"/>
      <x:c r="O44" s="67"/>
      <x:c r="P44" s="67"/>
      <x:c r="Q44" s="67"/>
      <x:c r="R44" s="67"/>
      <x:c r="S44" s="67"/>
      <x:c r="T44" s="67"/>
      <x:c r="U44" s="67"/>
      <x:c r="V44" s="67"/>
      <x:c r="W44" s="67"/>
      <x:c r="X44" s="67"/>
      <x:c r="Y44" s="67"/>
      <x:c r="Z44" s="67"/>
    </x:row>
    <x:row r="45">
      <x:c r="A45" s="67"/>
      <x:c r="B45" s="67"/>
      <x:c r="C45" s="67"/>
      <x:c r="D45" s="67"/>
      <x:c r="E45" s="67"/>
      <x:c r="F45" s="67"/>
      <x:c r="G45" s="67"/>
      <x:c r="H45" s="67"/>
      <x:c r="I45" s="67"/>
      <x:c r="J45" s="67"/>
      <x:c r="K45" s="67"/>
      <x:c r="L45" s="67"/>
      <x:c r="M45" s="67"/>
      <x:c r="N45" s="67"/>
      <x:c r="O45" s="67"/>
      <x:c r="P45" s="67"/>
      <x:c r="Q45" s="67"/>
      <x:c r="R45" s="67"/>
      <x:c r="S45" s="67"/>
      <x:c r="T45" s="67"/>
      <x:c r="U45" s="67"/>
      <x:c r="V45" s="67"/>
      <x:c r="W45" s="67"/>
      <x:c r="X45" s="67"/>
      <x:c r="Y45" s="67"/>
      <x:c r="Z45" s="67"/>
    </x:row>
    <x:row r="46">
      <x:c r="A46" s="67"/>
      <x:c r="B46" s="67"/>
      <x:c r="C46" s="67"/>
      <x:c r="D46" s="67"/>
      <x:c r="E46" s="67"/>
      <x:c r="F46" s="67"/>
      <x:c r="G46" s="67"/>
      <x:c r="H46" s="67"/>
      <x:c r="I46" s="67"/>
      <x:c r="J46" s="67"/>
      <x:c r="K46" s="67"/>
      <x:c r="L46" s="67"/>
      <x:c r="M46" s="67"/>
      <x:c r="N46" s="67"/>
      <x:c r="O46" s="67"/>
      <x:c r="P46" s="67"/>
      <x:c r="Q46" s="67"/>
      <x:c r="R46" s="67"/>
      <x:c r="S46" s="67"/>
      <x:c r="T46" s="67"/>
      <x:c r="U46" s="67"/>
      <x:c r="V46" s="67"/>
      <x:c r="W46" s="67"/>
      <x:c r="X46" s="67"/>
      <x:c r="Y46" s="67"/>
      <x:c r="Z46" s="67"/>
    </x:row>
    <x:row r="47">
      <x:c r="A47" s="67"/>
      <x:c r="B47" s="67"/>
      <x:c r="C47" s="67"/>
      <x:c r="D47" s="67"/>
      <x:c r="E47" s="67"/>
      <x:c r="F47" s="67"/>
      <x:c r="G47" s="67"/>
      <x:c r="H47" s="67"/>
      <x:c r="I47" s="67"/>
      <x:c r="J47" s="67"/>
      <x:c r="K47" s="67"/>
      <x:c r="L47" s="67"/>
      <x:c r="M47" s="67"/>
      <x:c r="N47" s="67"/>
      <x:c r="O47" s="67"/>
      <x:c r="P47" s="67"/>
      <x:c r="Q47" s="67"/>
      <x:c r="R47" s="67"/>
      <x:c r="S47" s="67"/>
      <x:c r="T47" s="67"/>
      <x:c r="U47" s="67"/>
      <x:c r="V47" s="67"/>
      <x:c r="W47" s="67"/>
      <x:c r="X47" s="67"/>
      <x:c r="Y47" s="67"/>
      <x:c r="Z47" s="67"/>
    </x:row>
    <x:row r="48">
      <x:c r="A48" s="67"/>
      <x:c r="B48" s="67"/>
      <x:c r="C48" s="67"/>
      <x:c r="D48" s="67"/>
      <x:c r="E48" s="67"/>
      <x:c r="F48" s="67"/>
      <x:c r="G48" s="67"/>
      <x:c r="H48" s="67"/>
      <x:c r="I48" s="67"/>
      <x:c r="J48" s="67"/>
      <x:c r="K48" s="67"/>
      <x:c r="L48" s="67"/>
      <x:c r="M48" s="67"/>
      <x:c r="N48" s="67"/>
      <x:c r="O48" s="67"/>
      <x:c r="P48" s="67"/>
      <x:c r="Q48" s="67"/>
      <x:c r="R48" s="67"/>
      <x:c r="S48" s="67"/>
      <x:c r="T48" s="67"/>
      <x:c r="U48" s="67"/>
      <x:c r="V48" s="67"/>
      <x:c r="W48" s="67"/>
      <x:c r="X48" s="67"/>
      <x:c r="Y48" s="67"/>
      <x:c r="Z48" s="67"/>
    </x:row>
    <x:row r="49">
      <x:c r="A49" s="67"/>
      <x:c r="B49" s="67"/>
      <x:c r="C49" s="67"/>
      <x:c r="D49" s="67"/>
      <x:c r="E49" s="67"/>
      <x:c r="F49" s="67"/>
      <x:c r="G49" s="67"/>
      <x:c r="H49" s="67"/>
      <x:c r="I49" s="67"/>
      <x:c r="J49" s="67"/>
      <x:c r="K49" s="67"/>
      <x:c r="L49" s="67"/>
      <x:c r="M49" s="67"/>
      <x:c r="N49" s="67"/>
      <x:c r="O49" s="67"/>
      <x:c r="P49" s="67"/>
      <x:c r="Q49" s="67"/>
      <x:c r="R49" s="67"/>
      <x:c r="S49" s="67"/>
      <x:c r="T49" s="67"/>
      <x:c r="U49" s="67"/>
      <x:c r="V49" s="67"/>
      <x:c r="W49" s="67"/>
      <x:c r="X49" s="67"/>
      <x:c r="Y49" s="67"/>
      <x:c r="Z49" s="67"/>
    </x:row>
    <x:row r="50">
      <x:c r="A50" s="67"/>
      <x:c r="B50" s="67"/>
      <x:c r="C50" s="67"/>
      <x:c r="D50" s="67"/>
      <x:c r="E50" s="67"/>
      <x:c r="F50" s="67"/>
      <x:c r="G50" s="67"/>
      <x:c r="H50" s="67"/>
      <x:c r="I50" s="67"/>
      <x:c r="J50" s="67"/>
      <x:c r="K50" s="67"/>
      <x:c r="L50" s="67"/>
      <x:c r="M50" s="67"/>
      <x:c r="N50" s="67"/>
      <x:c r="O50" s="67"/>
      <x:c r="P50" s="67"/>
      <x:c r="Q50" s="67"/>
      <x:c r="R50" s="67"/>
      <x:c r="S50" s="67"/>
      <x:c r="T50" s="67"/>
      <x:c r="U50" s="67"/>
      <x:c r="V50" s="67"/>
      <x:c r="W50" s="67"/>
      <x:c r="X50" s="67"/>
      <x:c r="Y50" s="67"/>
      <x:c r="Z50" s="67"/>
    </x:row>
    <x:row r="51">
      <x:c r="A51" s="67"/>
      <x:c r="B51" s="67"/>
      <x:c r="C51" s="67"/>
      <x:c r="D51" s="67"/>
      <x:c r="E51" s="67"/>
      <x:c r="F51" s="67"/>
      <x:c r="G51" s="67"/>
      <x:c r="H51" s="67"/>
      <x:c r="I51" s="67"/>
      <x:c r="J51" s="67"/>
      <x:c r="K51" s="67"/>
      <x:c r="L51" s="67"/>
      <x:c r="M51" s="67"/>
      <x:c r="N51" s="67"/>
      <x:c r="O51" s="67"/>
      <x:c r="P51" s="67"/>
      <x:c r="Q51" s="67"/>
      <x:c r="R51" s="67"/>
      <x:c r="S51" s="67"/>
      <x:c r="T51" s="67"/>
      <x:c r="U51" s="67"/>
      <x:c r="V51" s="67"/>
      <x:c r="W51" s="67"/>
      <x:c r="X51" s="67"/>
      <x:c r="Y51" s="67"/>
      <x:c r="Z51" s="67"/>
    </x:row>
    <x:row r="52">
      <x:c r="A52" s="67"/>
      <x:c r="B52" s="67"/>
      <x:c r="C52" s="67"/>
      <x:c r="D52" s="67"/>
      <x:c r="E52" s="67"/>
      <x:c r="F52" s="67"/>
      <x:c r="G52" s="67"/>
      <x:c r="H52" s="67"/>
      <x:c r="I52" s="67"/>
      <x:c r="J52" s="67"/>
      <x:c r="K52" s="67"/>
      <x:c r="L52" s="67"/>
      <x:c r="M52" s="67"/>
      <x:c r="N52" s="67"/>
      <x:c r="O52" s="67"/>
      <x:c r="P52" s="67"/>
      <x:c r="Q52" s="67"/>
      <x:c r="R52" s="67"/>
      <x:c r="S52" s="67"/>
      <x:c r="T52" s="67"/>
      <x:c r="U52" s="67"/>
      <x:c r="V52" s="67"/>
      <x:c r="W52" s="67"/>
      <x:c r="X52" s="67"/>
      <x:c r="Y52" s="67"/>
      <x:c r="Z52" s="67"/>
    </x:row>
    <x:row r="53">
      <x:c r="A53" s="67"/>
      <x:c r="B53" s="67"/>
      <x:c r="C53" s="67"/>
      <x:c r="D53" s="67"/>
      <x:c r="E53" s="67"/>
      <x:c r="F53" s="67"/>
      <x:c r="G53" s="67"/>
      <x:c r="H53" s="67"/>
      <x:c r="I53" s="67"/>
      <x:c r="J53" s="67"/>
      <x:c r="K53" s="67"/>
      <x:c r="L53" s="67"/>
      <x:c r="M53" s="67"/>
      <x:c r="N53" s="67"/>
      <x:c r="O53" s="67"/>
      <x:c r="P53" s="67"/>
      <x:c r="Q53" s="67"/>
      <x:c r="R53" s="67"/>
      <x:c r="S53" s="67"/>
      <x:c r="T53" s="67"/>
      <x:c r="U53" s="67"/>
      <x:c r="V53" s="67"/>
      <x:c r="W53" s="67"/>
      <x:c r="X53" s="67"/>
      <x:c r="Y53" s="67"/>
      <x:c r="Z53" s="67"/>
    </x:row>
    <x:row r="54">
      <x:c r="A54" s="67"/>
      <x:c r="B54" s="67"/>
      <x:c r="C54" s="67"/>
      <x:c r="D54" s="67"/>
      <x:c r="E54" s="67"/>
      <x:c r="F54" s="67"/>
      <x:c r="G54" s="67"/>
      <x:c r="H54" s="67"/>
      <x:c r="I54" s="67"/>
      <x:c r="J54" s="67"/>
      <x:c r="K54" s="67"/>
      <x:c r="L54" s="67"/>
      <x:c r="M54" s="67"/>
      <x:c r="N54" s="67"/>
      <x:c r="O54" s="67"/>
      <x:c r="P54" s="67"/>
      <x:c r="Q54" s="67"/>
      <x:c r="R54" s="67"/>
      <x:c r="S54" s="67"/>
      <x:c r="T54" s="67"/>
      <x:c r="U54" s="67"/>
      <x:c r="V54" s="67"/>
      <x:c r="W54" s="67"/>
      <x:c r="X54" s="67"/>
      <x:c r="Y54" s="67"/>
      <x:c r="Z54" s="67"/>
    </x:row>
    <x:row r="55">
      <x:c r="A55" s="67"/>
      <x:c r="B55" s="67"/>
      <x:c r="C55" s="67"/>
      <x:c r="D55" s="67"/>
      <x:c r="E55" s="67"/>
      <x:c r="F55" s="67"/>
      <x:c r="G55" s="67"/>
      <x:c r="H55" s="67"/>
      <x:c r="I55" s="67"/>
      <x:c r="J55" s="67"/>
      <x:c r="K55" s="67"/>
      <x:c r="L55" s="67"/>
      <x:c r="M55" s="67"/>
      <x:c r="N55" s="67"/>
      <x:c r="O55" s="67"/>
      <x:c r="P55" s="67"/>
      <x:c r="Q55" s="67"/>
      <x:c r="R55" s="67"/>
      <x:c r="S55" s="67"/>
      <x:c r="T55" s="67"/>
      <x:c r="U55" s="67"/>
      <x:c r="V55" s="67"/>
      <x:c r="W55" s="67"/>
      <x:c r="X55" s="67"/>
      <x:c r="Y55" s="67"/>
      <x:c r="Z55" s="67"/>
    </x:row>
    <x:row r="56">
      <x:c r="A56" s="67"/>
      <x:c r="B56" s="67"/>
      <x:c r="C56" s="67"/>
      <x:c r="D56" s="67"/>
      <x:c r="E56" s="67"/>
      <x:c r="F56" s="67"/>
      <x:c r="G56" s="67"/>
      <x:c r="H56" s="67"/>
      <x:c r="I56" s="67"/>
      <x:c r="J56" s="67"/>
      <x:c r="K56" s="67"/>
      <x:c r="L56" s="67"/>
      <x:c r="M56" s="67"/>
      <x:c r="N56" s="67"/>
      <x:c r="O56" s="67"/>
      <x:c r="P56" s="67"/>
      <x:c r="Q56" s="67"/>
      <x:c r="R56" s="67"/>
      <x:c r="S56" s="67"/>
      <x:c r="T56" s="67"/>
      <x:c r="U56" s="67"/>
      <x:c r="V56" s="67"/>
      <x:c r="W56" s="67"/>
      <x:c r="X56" s="67"/>
      <x:c r="Y56" s="67"/>
      <x:c r="Z56" s="67"/>
    </x:row>
    <x:row r="57">
      <x:c r="A57" s="67"/>
      <x:c r="B57" s="67"/>
      <x:c r="C57" s="67"/>
      <x:c r="D57" s="67"/>
      <x:c r="E57" s="67"/>
      <x:c r="F57" s="67"/>
      <x:c r="G57" s="67"/>
      <x:c r="H57" s="67"/>
      <x:c r="I57" s="67"/>
      <x:c r="J57" s="67"/>
      <x:c r="K57" s="67"/>
      <x:c r="L57" s="67"/>
      <x:c r="M57" s="67"/>
      <x:c r="N57" s="67"/>
      <x:c r="O57" s="67"/>
      <x:c r="P57" s="67"/>
      <x:c r="Q57" s="67"/>
      <x:c r="R57" s="67"/>
      <x:c r="S57" s="67"/>
      <x:c r="T57" s="67"/>
      <x:c r="U57" s="67"/>
      <x:c r="V57" s="67"/>
      <x:c r="W57" s="67"/>
      <x:c r="X57" s="67"/>
      <x:c r="Y57" s="67"/>
      <x:c r="Z57" s="67"/>
    </x:row>
    <x:row r="58">
      <x:c r="A58" s="67"/>
      <x:c r="B58" s="67"/>
      <x:c r="C58" s="67"/>
      <x:c r="D58" s="67"/>
      <x:c r="E58" s="67"/>
      <x:c r="F58" s="67"/>
      <x:c r="G58" s="67"/>
      <x:c r="H58" s="67"/>
      <x:c r="I58" s="67"/>
      <x:c r="J58" s="67"/>
      <x:c r="K58" s="67"/>
      <x:c r="L58" s="67"/>
      <x:c r="M58" s="67"/>
      <x:c r="N58" s="67"/>
      <x:c r="O58" s="67"/>
      <x:c r="P58" s="67"/>
      <x:c r="Q58" s="67"/>
      <x:c r="R58" s="67"/>
      <x:c r="S58" s="67"/>
      <x:c r="T58" s="67"/>
      <x:c r="U58" s="67"/>
      <x:c r="V58" s="67"/>
      <x:c r="W58" s="67"/>
      <x:c r="X58" s="67"/>
      <x:c r="Y58" s="67"/>
      <x:c r="Z58" s="67"/>
    </x:row>
    <x:row r="59">
      <x:c r="A59" s="67"/>
      <x:c r="B59" s="67"/>
      <x:c r="C59" s="67"/>
      <x:c r="D59" s="67"/>
      <x:c r="E59" s="67"/>
      <x:c r="F59" s="67"/>
      <x:c r="G59" s="67"/>
      <x:c r="H59" s="67"/>
      <x:c r="I59" s="67"/>
      <x:c r="J59" s="67"/>
      <x:c r="K59" s="67"/>
      <x:c r="L59" s="67"/>
      <x:c r="M59" s="67"/>
      <x:c r="N59" s="67"/>
      <x:c r="O59" s="67"/>
      <x:c r="P59" s="67"/>
      <x:c r="Q59" s="67"/>
      <x:c r="R59" s="67"/>
      <x:c r="S59" s="67"/>
      <x:c r="T59" s="67"/>
      <x:c r="U59" s="67"/>
      <x:c r="V59" s="67"/>
      <x:c r="W59" s="67"/>
      <x:c r="X59" s="67"/>
      <x:c r="Y59" s="67"/>
      <x:c r="Z59" s="67"/>
    </x:row>
    <x:row r="60">
      <x:c r="A60" s="67"/>
      <x:c r="B60" s="67"/>
      <x:c r="C60" s="67"/>
      <x:c r="D60" s="67"/>
      <x:c r="E60" s="67"/>
      <x:c r="F60" s="67"/>
      <x:c r="G60" s="67"/>
      <x:c r="H60" s="67"/>
      <x:c r="I60" s="67"/>
      <x:c r="J60" s="67"/>
      <x:c r="K60" s="67"/>
      <x:c r="L60" s="67"/>
      <x:c r="M60" s="67"/>
      <x:c r="N60" s="67"/>
      <x:c r="O60" s="67"/>
      <x:c r="P60" s="67"/>
      <x:c r="Q60" s="67"/>
      <x:c r="R60" s="67"/>
      <x:c r="S60" s="67"/>
      <x:c r="T60" s="67"/>
      <x:c r="U60" s="67"/>
      <x:c r="V60" s="67"/>
      <x:c r="W60" s="67"/>
      <x:c r="X60" s="67"/>
      <x:c r="Y60" s="67"/>
      <x:c r="Z60" s="67"/>
    </x:row>
  </x:sheetData>
  <x:mergeCells>
    <x:mergeCell ref="A1:F1"/>
  </x:mergeCells>
  <x:conditionalFormatting sqref="D4:D30">
    <x:cfRule type="expression" dxfId="9" priority="1">
      <x:formula>D4="○"</x:formula>
    </x:cfRule>
    <x:cfRule type="expression" dxfId="10" priority="2">
      <x:formula>D4="△"</x:formula>
    </x:cfRule>
  </x:conditionalFormatting>
  <x:pageMargins left="0.7" right="0.7" top="0.75" bottom="0.75" header="0.3" footer="0.3"/>
</x:worksheet>
</file>