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a4e8598c9bd55e/デスクトップ/Denovo PJT/Survey/survey_20220802/"/>
    </mc:Choice>
  </mc:AlternateContent>
  <xr:revisionPtr revIDLastSave="30" documentId="8_{72BE2F2E-7EA4-4923-8F68-FF6AC17BB624}" xr6:coauthVersionLast="47" xr6:coauthVersionMax="47" xr10:uidLastSave="{17A1043E-5118-4973-B5D1-3691A8BDEC53}"/>
  <bookViews>
    <workbookView xWindow="-110" yWindow="-110" windowWidth="19420" windowHeight="12300" xr2:uid="{353DD854-0BE8-431C-B5AD-F76041C73A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  <c r="D2" i="1"/>
</calcChain>
</file>

<file path=xl/sharedStrings.xml><?xml version="1.0" encoding="utf-8"?>
<sst xmlns="http://schemas.openxmlformats.org/spreadsheetml/2006/main" count="12" uniqueCount="12">
  <si>
    <t>Te-Tr WT</t>
    <phoneticPr fontId="1"/>
  </si>
  <si>
    <t>Te-CD</t>
    <phoneticPr fontId="1"/>
  </si>
  <si>
    <t>V27E</t>
    <phoneticPr fontId="1"/>
  </si>
  <si>
    <t>P30D</t>
    <phoneticPr fontId="1"/>
  </si>
  <si>
    <t>Link1</t>
    <phoneticPr fontId="1"/>
  </si>
  <si>
    <t>V27E,P30D</t>
    <phoneticPr fontId="1"/>
  </si>
  <si>
    <t>P30D,Link1</t>
    <phoneticPr fontId="1"/>
  </si>
  <si>
    <t>Triple</t>
    <phoneticPr fontId="1"/>
  </si>
  <si>
    <t>mutant</t>
    <phoneticPr fontId="1"/>
  </si>
  <si>
    <t>グルコース生成量比</t>
    <rPh sb="5" eb="7">
      <t>セイセイ</t>
    </rPh>
    <rPh sb="7" eb="8">
      <t>リョウ</t>
    </rPh>
    <rPh sb="8" eb="9">
      <t>ヒ</t>
    </rPh>
    <phoneticPr fontId="1"/>
  </si>
  <si>
    <t>BSA処理なし(リグニンあり)</t>
    <rPh sb="3" eb="5">
      <t>ショリ</t>
    </rPh>
    <phoneticPr fontId="1"/>
  </si>
  <si>
    <t>BSA処理あり(リグニンなし)</t>
    <rPh sb="3" eb="5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</si>
</sst>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グルコース生成量比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Te-Tr WT</c:v>
                </c:pt>
                <c:pt idx="1">
                  <c:v>Te-CD</c:v>
                </c:pt>
                <c:pt idx="2">
                  <c:v>V27E</c:v>
                </c:pt>
                <c:pt idx="3">
                  <c:v>P30D</c:v>
                </c:pt>
                <c:pt idx="4">
                  <c:v>Link1</c:v>
                </c:pt>
                <c:pt idx="5">
                  <c:v>V27E,P30D</c:v>
                </c:pt>
                <c:pt idx="6">
                  <c:v>P30D,Link1</c:v>
                </c:pt>
                <c:pt idx="7">
                  <c:v>Triple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1.4150943396226414</c:v>
                </c:pt>
                <c:pt idx="1">
                  <c:v>0.8214285714285714</c:v>
                </c:pt>
                <c:pt idx="2">
                  <c:v>1.1636363636363636</c:v>
                </c:pt>
                <c:pt idx="3">
                  <c:v>1.2978723404255319</c:v>
                </c:pt>
                <c:pt idx="4">
                  <c:v>1.1818181818181819</c:v>
                </c:pt>
                <c:pt idx="5">
                  <c:v>1</c:v>
                </c:pt>
                <c:pt idx="6">
                  <c:v>1.2203389830508475</c:v>
                </c:pt>
                <c:pt idx="7">
                  <c:v>0.9078947368421052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D-427D-8372-2D68EA2A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141696"/>
        <c:axId val="2009146272"/>
      </c:bar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BSA処理なし(リグニンあり)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Sheet1!$B$2:$B$9</c:f>
              <c:numCache>
                <c:formatCode>General</c:formatCode>
                <c:ptCount val="8"/>
                <c:pt idx="0">
                  <c:v>0.53</c:v>
                </c:pt>
                <c:pt idx="1">
                  <c:v>0.28000000000000003</c:v>
                </c:pt>
                <c:pt idx="2">
                  <c:v>0.55000000000000004</c:v>
                </c:pt>
                <c:pt idx="3">
                  <c:v>0.47</c:v>
                </c:pt>
                <c:pt idx="4">
                  <c:v>0.66</c:v>
                </c:pt>
                <c:pt idx="5">
                  <c:v>0.68</c:v>
                </c:pt>
                <c:pt idx="6">
                  <c:v>0.59</c:v>
                </c:pt>
                <c:pt idx="7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D-427D-8372-2D68EA2A722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BSA処理あり(リグニンなし)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Sheet1!$C$2:$C$9</c:f>
              <c:numCache>
                <c:formatCode>General</c:formatCode>
                <c:ptCount val="8"/>
                <c:pt idx="0">
                  <c:v>0.75</c:v>
                </c:pt>
                <c:pt idx="1">
                  <c:v>0.23</c:v>
                </c:pt>
                <c:pt idx="2">
                  <c:v>0.64</c:v>
                </c:pt>
                <c:pt idx="3">
                  <c:v>0.61</c:v>
                </c:pt>
                <c:pt idx="4">
                  <c:v>0.78</c:v>
                </c:pt>
                <c:pt idx="5">
                  <c:v>0.68</c:v>
                </c:pt>
                <c:pt idx="6">
                  <c:v>0.72</c:v>
                </c:pt>
                <c:pt idx="7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D-427D-8372-2D68EA2A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79760"/>
        <c:axId val="2092288080"/>
      </c:lineChart>
      <c:catAx>
        <c:axId val="20091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9146272"/>
        <c:crosses val="autoZero"/>
        <c:auto val="1"/>
        <c:lblAlgn val="ctr"/>
        <c:lblOffset val="100"/>
        <c:noMultiLvlLbl val="0"/>
      </c:catAx>
      <c:valAx>
        <c:axId val="200914627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グルコース生成量比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9141696"/>
        <c:crosses val="autoZero"/>
        <c:crossBetween val="between"/>
      </c:valAx>
      <c:valAx>
        <c:axId val="2092288080"/>
        <c:scaling>
          <c:orientation val="minMax"/>
          <c:max val="1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グルコース生成量</a:t>
                </a:r>
                <a:r>
                  <a:rPr lang="en-US" altLang="ja-JP"/>
                  <a:t>[g/L]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2279760"/>
        <c:crosses val="max"/>
        <c:crossBetween val="between"/>
        <c:majorUnit val="0.25"/>
      </c:valAx>
      <c:catAx>
        <c:axId val="2092279760"/>
        <c:scaling>
          <c:orientation val="minMax"/>
        </c:scaling>
        <c:delete val="1"/>
        <c:axPos val="b"/>
        <c:majorTickMark val="out"/>
        <c:minorTickMark val="none"/>
        <c:tickLblPos val="nextTo"/>
        <c:crossAx val="20922880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609600</xdr:colOff>
      <xdr:row>13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FF6AA45-F065-4FFB-B8EA-E062C071D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404FE-EA76-4A12-B5CC-FFB17B4C63AD}">
  <dimension ref="A1:D9"/>
  <sheetViews>
    <sheetView tabSelected="1" workbookViewId="0">
      <selection activeCell="M11" sqref="M11"/>
    </sheetView>
  </sheetViews>
  <sheetFormatPr defaultRowHeight="18" x14ac:dyDescent="0.55000000000000004"/>
  <sheetData>
    <row r="1" spans="1:4" x14ac:dyDescent="0.55000000000000004">
      <c r="A1" t="s">
        <v>8</v>
      </c>
      <c r="B1" t="s">
        <v>10</v>
      </c>
      <c r="C1" t="s">
        <v>11</v>
      </c>
      <c r="D1" t="s">
        <v>9</v>
      </c>
    </row>
    <row r="2" spans="1:4" x14ac:dyDescent="0.55000000000000004">
      <c r="A2" t="s">
        <v>0</v>
      </c>
      <c r="B2">
        <v>0.53</v>
      </c>
      <c r="C2">
        <v>0.75</v>
      </c>
      <c r="D2">
        <f>C2/B2</f>
        <v>1.4150943396226414</v>
      </c>
    </row>
    <row r="3" spans="1:4" x14ac:dyDescent="0.55000000000000004">
      <c r="A3" t="s">
        <v>1</v>
      </c>
      <c r="B3">
        <v>0.28000000000000003</v>
      </c>
      <c r="C3">
        <v>0.23</v>
      </c>
      <c r="D3">
        <f>C3/B3</f>
        <v>0.8214285714285714</v>
      </c>
    </row>
    <row r="4" spans="1:4" x14ac:dyDescent="0.55000000000000004">
      <c r="A4" t="s">
        <v>2</v>
      </c>
      <c r="B4">
        <v>0.55000000000000004</v>
      </c>
      <c r="C4">
        <v>0.64</v>
      </c>
      <c r="D4">
        <f t="shared" ref="D4:D9" si="0">C4/B4</f>
        <v>1.1636363636363636</v>
      </c>
    </row>
    <row r="5" spans="1:4" x14ac:dyDescent="0.55000000000000004">
      <c r="A5" t="s">
        <v>3</v>
      </c>
      <c r="B5">
        <v>0.47</v>
      </c>
      <c r="C5">
        <v>0.61</v>
      </c>
      <c r="D5">
        <f t="shared" si="0"/>
        <v>1.2978723404255319</v>
      </c>
    </row>
    <row r="6" spans="1:4" x14ac:dyDescent="0.55000000000000004">
      <c r="A6" t="s">
        <v>4</v>
      </c>
      <c r="B6">
        <v>0.66</v>
      </c>
      <c r="C6">
        <v>0.78</v>
      </c>
      <c r="D6">
        <f t="shared" si="0"/>
        <v>1.1818181818181819</v>
      </c>
    </row>
    <row r="7" spans="1:4" x14ac:dyDescent="0.55000000000000004">
      <c r="A7" t="s">
        <v>5</v>
      </c>
      <c r="B7">
        <v>0.68</v>
      </c>
      <c r="C7">
        <v>0.68</v>
      </c>
      <c r="D7">
        <f t="shared" si="0"/>
        <v>1</v>
      </c>
    </row>
    <row r="8" spans="1:4" x14ac:dyDescent="0.55000000000000004">
      <c r="A8" t="s">
        <v>6</v>
      </c>
      <c r="B8">
        <v>0.59</v>
      </c>
      <c r="C8">
        <v>0.72</v>
      </c>
      <c r="D8">
        <f t="shared" si="0"/>
        <v>1.2203389830508475</v>
      </c>
    </row>
    <row r="9" spans="1:4" x14ac:dyDescent="0.55000000000000004">
      <c r="A9" t="s">
        <v>7</v>
      </c>
      <c r="B9">
        <v>0.76</v>
      </c>
      <c r="C9">
        <v>0.69</v>
      </c>
      <c r="D9">
        <f t="shared" si="0"/>
        <v>0.9078947368421052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 Kumagai</dc:creator>
  <cp:lastModifiedBy>熊谷 渉</cp:lastModifiedBy>
  <dcterms:created xsi:type="dcterms:W3CDTF">2022-07-28T19:09:40Z</dcterms:created>
  <dcterms:modified xsi:type="dcterms:W3CDTF">2022-07-28T19:29:06Z</dcterms:modified>
</cp:coreProperties>
</file>