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029875\Desktop\"/>
    </mc:Choice>
  </mc:AlternateContent>
  <xr:revisionPtr revIDLastSave="0" documentId="13_ncr:1_{B8FB174A-F134-4CE5-9FAB-1D1CB4160161}" xr6:coauthVersionLast="46" xr6:coauthVersionMax="46" xr10:uidLastSave="{00000000-0000-0000-0000-000000000000}"/>
  <bookViews>
    <workbookView xWindow="-110" yWindow="-110" windowWidth="19420" windowHeight="10420" xr2:uid="{38745CDD-3FEE-4734-9645-B70AA2C8F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1" i="1" l="1"/>
  <c r="F49" i="1"/>
  <c r="F104" i="1"/>
  <c r="F74" i="1"/>
</calcChain>
</file>

<file path=xl/sharedStrings.xml><?xml version="1.0" encoding="utf-8"?>
<sst xmlns="http://schemas.openxmlformats.org/spreadsheetml/2006/main" count="318" uniqueCount="143">
  <si>
    <t>◆入試スケジュール</t>
    <rPh sb="1" eb="3">
      <t>ニュウシ</t>
    </rPh>
    <phoneticPr fontId="2"/>
  </si>
  <si>
    <t>試験</t>
    <rPh sb="0" eb="2">
      <t>シケン</t>
    </rPh>
    <phoneticPr fontId="2"/>
  </si>
  <si>
    <t>出願</t>
    <rPh sb="0" eb="2">
      <t>シュツガン</t>
    </rPh>
    <phoneticPr fontId="2"/>
  </si>
  <si>
    <t>7/4～</t>
    <phoneticPr fontId="2"/>
  </si>
  <si>
    <t>7/11～</t>
    <phoneticPr fontId="2"/>
  </si>
  <si>
    <t>7/18～</t>
    <phoneticPr fontId="2"/>
  </si>
  <si>
    <t>7/25～</t>
    <phoneticPr fontId="2"/>
  </si>
  <si>
    <t>8/1～</t>
    <phoneticPr fontId="2"/>
  </si>
  <si>
    <t>試験日</t>
    <rPh sb="0" eb="3">
      <t>シケンビ</t>
    </rPh>
    <phoneticPr fontId="2"/>
  </si>
  <si>
    <t>2022年11月24日～25日</t>
    <rPh sb="4" eb="5">
      <t>ネン</t>
    </rPh>
    <rPh sb="7" eb="8">
      <t>ガツ</t>
    </rPh>
    <rPh sb="10" eb="11">
      <t>ニチ</t>
    </rPh>
    <rPh sb="14" eb="15">
      <t>ニチ</t>
    </rPh>
    <phoneticPr fontId="2"/>
  </si>
  <si>
    <t>（19週）</t>
    <rPh sb="3" eb="4">
      <t>シュウ</t>
    </rPh>
    <phoneticPr fontId="2"/>
  </si>
  <si>
    <t>8/8～</t>
    <phoneticPr fontId="2"/>
  </si>
  <si>
    <t>8/15～</t>
    <phoneticPr fontId="2"/>
  </si>
  <si>
    <t>8/22～</t>
    <phoneticPr fontId="2"/>
  </si>
  <si>
    <t>8/29～</t>
    <phoneticPr fontId="2"/>
  </si>
  <si>
    <t>9/5～</t>
    <phoneticPr fontId="2"/>
  </si>
  <si>
    <t>9/12～</t>
    <phoneticPr fontId="2"/>
  </si>
  <si>
    <t>9/19～</t>
    <phoneticPr fontId="2"/>
  </si>
  <si>
    <t>9/26～</t>
    <phoneticPr fontId="2"/>
  </si>
  <si>
    <t>10/3～</t>
    <phoneticPr fontId="2"/>
  </si>
  <si>
    <t>10/10～</t>
    <phoneticPr fontId="2"/>
  </si>
  <si>
    <t>10/17～</t>
    <phoneticPr fontId="2"/>
  </si>
  <si>
    <t>10/24～</t>
    <phoneticPr fontId="2"/>
  </si>
  <si>
    <t>10/31～</t>
    <phoneticPr fontId="2"/>
  </si>
  <si>
    <t>11/7～</t>
    <phoneticPr fontId="2"/>
  </si>
  <si>
    <t>11/14～</t>
    <phoneticPr fontId="2"/>
  </si>
  <si>
    <t>11/21～</t>
    <phoneticPr fontId="2"/>
  </si>
  <si>
    <t>11/28～</t>
    <phoneticPr fontId="2"/>
  </si>
  <si>
    <t>今週</t>
    <rPh sb="0" eb="2">
      <t>コンシュウ</t>
    </rPh>
    <phoneticPr fontId="2"/>
  </si>
  <si>
    <t>英数物化</t>
    <rPh sb="0" eb="2">
      <t>エイスウ</t>
    </rPh>
    <rPh sb="2" eb="3">
      <t>モノ</t>
    </rPh>
    <rPh sb="3" eb="4">
      <t>カ</t>
    </rPh>
    <phoneticPr fontId="2"/>
  </si>
  <si>
    <t>2時間</t>
    <rPh sb="1" eb="3">
      <t>ジカン</t>
    </rPh>
    <phoneticPr fontId="2"/>
  </si>
  <si>
    <t>◆数学単元</t>
    <rPh sb="1" eb="3">
      <t>スウガク</t>
    </rPh>
    <rPh sb="3" eb="5">
      <t>タンゲン</t>
    </rPh>
    <phoneticPr fontId="2"/>
  </si>
  <si>
    <t>数学Ⅰ</t>
    <rPh sb="0" eb="2">
      <t>スウガク</t>
    </rPh>
    <phoneticPr fontId="2"/>
  </si>
  <si>
    <t>数と式</t>
    <rPh sb="0" eb="1">
      <t>カズ</t>
    </rPh>
    <rPh sb="2" eb="3">
      <t>シキ</t>
    </rPh>
    <phoneticPr fontId="2"/>
  </si>
  <si>
    <t>2次関数</t>
    <rPh sb="1" eb="4">
      <t>ジカンスウ</t>
    </rPh>
    <phoneticPr fontId="2"/>
  </si>
  <si>
    <t>三角比</t>
    <rPh sb="0" eb="3">
      <t>サンカクヒ</t>
    </rPh>
    <phoneticPr fontId="2"/>
  </si>
  <si>
    <t>データの分析</t>
    <rPh sb="4" eb="6">
      <t>ブンセキ</t>
    </rPh>
    <phoneticPr fontId="2"/>
  </si>
  <si>
    <t>数学A</t>
    <rPh sb="0" eb="2">
      <t>スウガク</t>
    </rPh>
    <phoneticPr fontId="2"/>
  </si>
  <si>
    <t>場合の数と確率</t>
    <rPh sb="0" eb="2">
      <t>バアイ</t>
    </rPh>
    <rPh sb="3" eb="4">
      <t>カズ</t>
    </rPh>
    <rPh sb="5" eb="7">
      <t>カクリツ</t>
    </rPh>
    <phoneticPr fontId="2"/>
  </si>
  <si>
    <t>整数の性質</t>
    <rPh sb="0" eb="2">
      <t>セイスウ</t>
    </rPh>
    <rPh sb="3" eb="5">
      <t>セイシツ</t>
    </rPh>
    <phoneticPr fontId="2"/>
  </si>
  <si>
    <t>図形の性質</t>
    <rPh sb="0" eb="2">
      <t>ズケイ</t>
    </rPh>
    <rPh sb="3" eb="5">
      <t>セイシツ</t>
    </rPh>
    <phoneticPr fontId="2"/>
  </si>
  <si>
    <t>数学Ⅱ</t>
    <rPh sb="0" eb="2">
      <t>スウガク</t>
    </rPh>
    <phoneticPr fontId="2"/>
  </si>
  <si>
    <t>いろいろな式</t>
    <rPh sb="5" eb="6">
      <t>シキ</t>
    </rPh>
    <phoneticPr fontId="2"/>
  </si>
  <si>
    <t>図形と方程式</t>
    <rPh sb="0" eb="2">
      <t>ズケイ</t>
    </rPh>
    <rPh sb="3" eb="6">
      <t>ホウテイシキ</t>
    </rPh>
    <phoneticPr fontId="2"/>
  </si>
  <si>
    <t>三角関数</t>
    <rPh sb="0" eb="4">
      <t>サンカクカンスウ</t>
    </rPh>
    <phoneticPr fontId="2"/>
  </si>
  <si>
    <t>指数・対数関数</t>
    <rPh sb="0" eb="2">
      <t>シスウ</t>
    </rPh>
    <rPh sb="3" eb="5">
      <t>タイスウ</t>
    </rPh>
    <rPh sb="5" eb="7">
      <t>カンスウ</t>
    </rPh>
    <phoneticPr fontId="2"/>
  </si>
  <si>
    <t>微積分</t>
    <rPh sb="0" eb="3">
      <t>ビセキブン</t>
    </rPh>
    <phoneticPr fontId="2"/>
  </si>
  <si>
    <t>数学B</t>
    <rPh sb="0" eb="2">
      <t>スウガク</t>
    </rPh>
    <phoneticPr fontId="2"/>
  </si>
  <si>
    <t>ベクトル</t>
    <phoneticPr fontId="2"/>
  </si>
  <si>
    <t>数列</t>
    <rPh sb="0" eb="2">
      <t>スウレツ</t>
    </rPh>
    <phoneticPr fontId="2"/>
  </si>
  <si>
    <t>数学Ⅲ</t>
    <rPh sb="0" eb="2">
      <t>スウガク</t>
    </rPh>
    <phoneticPr fontId="2"/>
  </si>
  <si>
    <t>関数と極限</t>
    <rPh sb="0" eb="2">
      <t>カンスウ</t>
    </rPh>
    <rPh sb="3" eb="5">
      <t>キョクゲン</t>
    </rPh>
    <phoneticPr fontId="2"/>
  </si>
  <si>
    <t>微分</t>
    <rPh sb="0" eb="2">
      <t>ビブン</t>
    </rPh>
    <phoneticPr fontId="2"/>
  </si>
  <si>
    <t>積分</t>
    <rPh sb="0" eb="2">
      <t>セキブン</t>
    </rPh>
    <phoneticPr fontId="2"/>
  </si>
  <si>
    <t>重要度</t>
    <rPh sb="0" eb="3">
      <t>ジュウヨウド</t>
    </rPh>
    <phoneticPr fontId="2"/>
  </si>
  <si>
    <t>難易度</t>
    <rPh sb="0" eb="3">
      <t>ナンイド</t>
    </rPh>
    <phoneticPr fontId="2"/>
  </si>
  <si>
    <t>低</t>
    <rPh sb="0" eb="1">
      <t>テイ</t>
    </rPh>
    <phoneticPr fontId="2"/>
  </si>
  <si>
    <t>高</t>
    <rPh sb="0" eb="1">
      <t>タカ</t>
    </rPh>
    <phoneticPr fontId="2"/>
  </si>
  <si>
    <t>低</t>
    <rPh sb="0" eb="1">
      <t>ヒク</t>
    </rPh>
    <phoneticPr fontId="2"/>
  </si>
  <si>
    <t>中</t>
    <rPh sb="0" eb="1">
      <t>チュウ</t>
    </rPh>
    <phoneticPr fontId="2"/>
  </si>
  <si>
    <t>平面上の曲線と複素数平面</t>
    <rPh sb="0" eb="3">
      <t>ヘイメンジョウ</t>
    </rPh>
    <rPh sb="4" eb="6">
      <t>キョクセン</t>
    </rPh>
    <rPh sb="7" eb="12">
      <t>フクソスウヘイメン</t>
    </rPh>
    <phoneticPr fontId="2"/>
  </si>
  <si>
    <t>単元</t>
    <rPh sb="0" eb="2">
      <t>タンゲン</t>
    </rPh>
    <phoneticPr fontId="2"/>
  </si>
  <si>
    <t>科目</t>
    <rPh sb="0" eb="2">
      <t>カモク</t>
    </rPh>
    <phoneticPr fontId="2"/>
  </si>
  <si>
    <t>優先度</t>
    <rPh sb="0" eb="3">
      <t>ユウセンド</t>
    </rPh>
    <phoneticPr fontId="2"/>
  </si>
  <si>
    <t>関数（多項式・特殊）、ベクトル、数列が多い</t>
    <rPh sb="0" eb="2">
      <t>カンスウ</t>
    </rPh>
    <rPh sb="3" eb="6">
      <t>タコウシキ</t>
    </rPh>
    <rPh sb="7" eb="9">
      <t>トクシュ</t>
    </rPh>
    <rPh sb="16" eb="18">
      <t>スウレツ</t>
    </rPh>
    <rPh sb="19" eb="20">
      <t>オオ</t>
    </rPh>
    <phoneticPr fontId="2"/>
  </si>
  <si>
    <t>超高</t>
    <rPh sb="0" eb="1">
      <t>チョウ</t>
    </rPh>
    <rPh sb="1" eb="2">
      <t>タカ</t>
    </rPh>
    <phoneticPr fontId="2"/>
  </si>
  <si>
    <t>◆物理単元</t>
    <rPh sb="1" eb="3">
      <t>ブツリ</t>
    </rPh>
    <rPh sb="3" eb="5">
      <t>タンゲン</t>
    </rPh>
    <phoneticPr fontId="2"/>
  </si>
  <si>
    <t>力学</t>
    <rPh sb="0" eb="2">
      <t>リキガク</t>
    </rPh>
    <phoneticPr fontId="2"/>
  </si>
  <si>
    <t>波動</t>
    <rPh sb="0" eb="2">
      <t>ハドウ</t>
    </rPh>
    <phoneticPr fontId="2"/>
  </si>
  <si>
    <t>電磁気</t>
    <rPh sb="0" eb="3">
      <t>デンジキ</t>
    </rPh>
    <phoneticPr fontId="2"/>
  </si>
  <si>
    <t>熱力学</t>
    <rPh sb="0" eb="3">
      <t>ネツリキガク</t>
    </rPh>
    <phoneticPr fontId="2"/>
  </si>
  <si>
    <t>原子</t>
    <rPh sb="0" eb="2">
      <t>ゲンシ</t>
    </rPh>
    <phoneticPr fontId="2"/>
  </si>
  <si>
    <t>運動方程式</t>
    <rPh sb="0" eb="5">
      <t>ウンドウホウテイシキ</t>
    </rPh>
    <phoneticPr fontId="2"/>
  </si>
  <si>
    <t>運動量</t>
    <rPh sb="0" eb="3">
      <t>ウンドウリョウ</t>
    </rPh>
    <phoneticPr fontId="2"/>
  </si>
  <si>
    <t>音</t>
    <rPh sb="0" eb="1">
      <t>オト</t>
    </rPh>
    <phoneticPr fontId="2"/>
  </si>
  <si>
    <t>光</t>
    <rPh sb="0" eb="1">
      <t>ヒカリ</t>
    </rPh>
    <phoneticPr fontId="2"/>
  </si>
  <si>
    <t>万有引力</t>
    <rPh sb="0" eb="4">
      <t>バンユウインリョク</t>
    </rPh>
    <phoneticPr fontId="2"/>
  </si>
  <si>
    <t>項目</t>
    <rPh sb="0" eb="2">
      <t>コウモク</t>
    </rPh>
    <phoneticPr fontId="2"/>
  </si>
  <si>
    <t>気体の法則</t>
    <rPh sb="0" eb="2">
      <t>キタイ</t>
    </rPh>
    <rPh sb="3" eb="5">
      <t>ホウソク</t>
    </rPh>
    <phoneticPr fontId="2"/>
  </si>
  <si>
    <t>分子運動</t>
    <rPh sb="0" eb="4">
      <t>ブンシウンドウ</t>
    </rPh>
    <phoneticPr fontId="2"/>
  </si>
  <si>
    <t>熱力学法則</t>
    <rPh sb="0" eb="1">
      <t>ネツ</t>
    </rPh>
    <rPh sb="1" eb="3">
      <t>リキガク</t>
    </rPh>
    <rPh sb="3" eb="5">
      <t>ホウソク</t>
    </rPh>
    <phoneticPr fontId="2"/>
  </si>
  <si>
    <t>高</t>
    <rPh sb="0" eb="1">
      <t>タカ</t>
    </rPh>
    <phoneticPr fontId="2"/>
  </si>
  <si>
    <t>超高</t>
    <rPh sb="0" eb="1">
      <t>チョウ</t>
    </rPh>
    <rPh sb="1" eb="2">
      <t>タカ</t>
    </rPh>
    <phoneticPr fontId="2"/>
  </si>
  <si>
    <t>中</t>
    <rPh sb="0" eb="1">
      <t>チュウ</t>
    </rPh>
    <phoneticPr fontId="2"/>
  </si>
  <si>
    <t>基本運動</t>
    <rPh sb="0" eb="2">
      <t>キホン</t>
    </rPh>
    <rPh sb="2" eb="4">
      <t>ウンドウ</t>
    </rPh>
    <phoneticPr fontId="2"/>
  </si>
  <si>
    <t>モーメント</t>
    <phoneticPr fontId="2"/>
  </si>
  <si>
    <t>円運動と単振動</t>
    <rPh sb="0" eb="3">
      <t>エンウンドウ</t>
    </rPh>
    <rPh sb="4" eb="7">
      <t>タンシンドウ</t>
    </rPh>
    <phoneticPr fontId="2"/>
  </si>
  <si>
    <t>低</t>
    <rPh sb="0" eb="1">
      <t>ヒク</t>
    </rPh>
    <phoneticPr fontId="2"/>
  </si>
  <si>
    <t>波の性質</t>
    <rPh sb="0" eb="1">
      <t>ナミ</t>
    </rPh>
    <rPh sb="2" eb="4">
      <t>セイシツ</t>
    </rPh>
    <phoneticPr fontId="2"/>
  </si>
  <si>
    <t>電気：クーロン・電場・電位</t>
    <rPh sb="0" eb="2">
      <t>デンキ</t>
    </rPh>
    <rPh sb="8" eb="10">
      <t>デンバ</t>
    </rPh>
    <rPh sb="11" eb="13">
      <t>デンイ</t>
    </rPh>
    <phoneticPr fontId="2"/>
  </si>
  <si>
    <t>電気：電流・電気回路</t>
    <rPh sb="3" eb="5">
      <t>デンリュウ</t>
    </rPh>
    <phoneticPr fontId="2"/>
  </si>
  <si>
    <t>磁気</t>
    <rPh sb="0" eb="2">
      <t>ジキ</t>
    </rPh>
    <phoneticPr fontId="2"/>
  </si>
  <si>
    <t>電磁波</t>
    <rPh sb="0" eb="3">
      <t>デンジハ</t>
    </rPh>
    <phoneticPr fontId="2"/>
  </si>
  <si>
    <t>低</t>
    <rPh sb="0" eb="1">
      <t>テイ</t>
    </rPh>
    <phoneticPr fontId="2"/>
  </si>
  <si>
    <t>力学・電磁気学・熱力学が多い</t>
    <rPh sb="0" eb="2">
      <t>リキガク</t>
    </rPh>
    <rPh sb="3" eb="7">
      <t>デンジキガク</t>
    </rPh>
    <rPh sb="8" eb="11">
      <t>ネツリキガク</t>
    </rPh>
    <rPh sb="12" eb="13">
      <t>オオ</t>
    </rPh>
    <phoneticPr fontId="2"/>
  </si>
  <si>
    <t>◆化学単元</t>
    <rPh sb="1" eb="3">
      <t>バケガク</t>
    </rPh>
    <rPh sb="3" eb="5">
      <t>タンゲン</t>
    </rPh>
    <phoneticPr fontId="2"/>
  </si>
  <si>
    <t>理論化学</t>
    <rPh sb="0" eb="2">
      <t>リロン</t>
    </rPh>
    <rPh sb="2" eb="4">
      <t>カガク</t>
    </rPh>
    <phoneticPr fontId="2"/>
  </si>
  <si>
    <t>無機化学</t>
    <rPh sb="0" eb="4">
      <t>ムキカガク</t>
    </rPh>
    <phoneticPr fontId="2"/>
  </si>
  <si>
    <t>有機化学</t>
    <rPh sb="0" eb="4">
      <t>ユウキカガク</t>
    </rPh>
    <phoneticPr fontId="2"/>
  </si>
  <si>
    <t>大分類</t>
    <rPh sb="0" eb="3">
      <t>ダイブンルイ</t>
    </rPh>
    <phoneticPr fontId="2"/>
  </si>
  <si>
    <t>項目</t>
    <rPh sb="0" eb="2">
      <t>コウモク</t>
    </rPh>
    <phoneticPr fontId="2"/>
  </si>
  <si>
    <t>物質の分類</t>
    <rPh sb="0" eb="2">
      <t>ブッシツ</t>
    </rPh>
    <rPh sb="3" eb="5">
      <t>ブンルイ</t>
    </rPh>
    <phoneticPr fontId="2"/>
  </si>
  <si>
    <t>物質の状態</t>
    <rPh sb="0" eb="2">
      <t>ブッシツ</t>
    </rPh>
    <rPh sb="3" eb="5">
      <t>ジョウタイ</t>
    </rPh>
    <phoneticPr fontId="2"/>
  </si>
  <si>
    <t>化学結合</t>
    <rPh sb="0" eb="2">
      <t>カガク</t>
    </rPh>
    <rPh sb="2" eb="4">
      <t>ケツゴウ</t>
    </rPh>
    <phoneticPr fontId="2"/>
  </si>
  <si>
    <t>化学計算</t>
    <rPh sb="0" eb="2">
      <t>バケガク</t>
    </rPh>
    <rPh sb="2" eb="4">
      <t>ケイサン</t>
    </rPh>
    <phoneticPr fontId="2"/>
  </si>
  <si>
    <t>物質の構成</t>
    <rPh sb="0" eb="2">
      <t>ブッシツ</t>
    </rPh>
    <rPh sb="3" eb="5">
      <t>コウセイ</t>
    </rPh>
    <phoneticPr fontId="2"/>
  </si>
  <si>
    <t>酸と塩基</t>
    <rPh sb="0" eb="1">
      <t>サン</t>
    </rPh>
    <rPh sb="2" eb="4">
      <t>エンキ</t>
    </rPh>
    <phoneticPr fontId="2"/>
  </si>
  <si>
    <t>酸化と還元</t>
    <rPh sb="0" eb="2">
      <t>サンカ</t>
    </rPh>
    <rPh sb="3" eb="5">
      <t>カンゲン</t>
    </rPh>
    <phoneticPr fontId="2"/>
  </si>
  <si>
    <t>電気化学</t>
    <rPh sb="0" eb="2">
      <t>デンキ</t>
    </rPh>
    <rPh sb="2" eb="4">
      <t>カガク</t>
    </rPh>
    <phoneticPr fontId="2"/>
  </si>
  <si>
    <t>熱化学</t>
    <rPh sb="0" eb="3">
      <t>ネツカガク</t>
    </rPh>
    <phoneticPr fontId="2"/>
  </si>
  <si>
    <t>気体</t>
    <rPh sb="0" eb="2">
      <t>キタイ</t>
    </rPh>
    <phoneticPr fontId="2"/>
  </si>
  <si>
    <t>溶液</t>
    <rPh sb="0" eb="2">
      <t>ヨウエキ</t>
    </rPh>
    <phoneticPr fontId="2"/>
  </si>
  <si>
    <t>反応速度・化学平衡</t>
    <rPh sb="0" eb="4">
      <t>ハンノウソクド</t>
    </rPh>
    <rPh sb="5" eb="9">
      <t>カガクヘイコウ</t>
    </rPh>
    <phoneticPr fontId="2"/>
  </si>
  <si>
    <t>無機化合物の分類</t>
    <rPh sb="0" eb="5">
      <t>ムキカゴウブツ</t>
    </rPh>
    <rPh sb="6" eb="8">
      <t>ブンルイ</t>
    </rPh>
    <phoneticPr fontId="2"/>
  </si>
  <si>
    <t>酸・塩基反応</t>
    <rPh sb="0" eb="1">
      <t>サン</t>
    </rPh>
    <rPh sb="2" eb="4">
      <t>エンキ</t>
    </rPh>
    <rPh sb="4" eb="6">
      <t>ハンノウ</t>
    </rPh>
    <phoneticPr fontId="2"/>
  </si>
  <si>
    <t>酸化・還元反応</t>
    <rPh sb="0" eb="2">
      <t>サンカ</t>
    </rPh>
    <rPh sb="3" eb="5">
      <t>カンゲン</t>
    </rPh>
    <rPh sb="5" eb="7">
      <t>ハンノウ</t>
    </rPh>
    <phoneticPr fontId="2"/>
  </si>
  <si>
    <t>気体の製法・性質</t>
    <rPh sb="0" eb="2">
      <t>キタイ</t>
    </rPh>
    <rPh sb="3" eb="5">
      <t>セイホウ</t>
    </rPh>
    <rPh sb="6" eb="8">
      <t>セイシツ</t>
    </rPh>
    <phoneticPr fontId="2"/>
  </si>
  <si>
    <t>各元素系の性質</t>
    <rPh sb="0" eb="3">
      <t>カクゲンソ</t>
    </rPh>
    <rPh sb="3" eb="4">
      <t>ケイ</t>
    </rPh>
    <rPh sb="5" eb="7">
      <t>セイシツ</t>
    </rPh>
    <phoneticPr fontId="2"/>
  </si>
  <si>
    <t>有機化合物の分類</t>
    <rPh sb="0" eb="5">
      <t>ユウキカゴウブツ</t>
    </rPh>
    <rPh sb="6" eb="8">
      <t>ブンルイ</t>
    </rPh>
    <phoneticPr fontId="2"/>
  </si>
  <si>
    <t>芳香族</t>
    <rPh sb="0" eb="3">
      <t>ホウコウゾク</t>
    </rPh>
    <phoneticPr fontId="2"/>
  </si>
  <si>
    <t>核酸</t>
    <rPh sb="0" eb="2">
      <t>カクサン</t>
    </rPh>
    <phoneticPr fontId="2"/>
  </si>
  <si>
    <t>高分子化合物</t>
    <rPh sb="0" eb="3">
      <t>コウブンシ</t>
    </rPh>
    <rPh sb="3" eb="6">
      <t>カゴウブツ</t>
    </rPh>
    <phoneticPr fontId="2"/>
  </si>
  <si>
    <t>低</t>
    <rPh sb="0" eb="1">
      <t>テイ</t>
    </rPh>
    <phoneticPr fontId="2"/>
  </si>
  <si>
    <t>超高</t>
    <rPh sb="0" eb="1">
      <t>チョウ</t>
    </rPh>
    <rPh sb="1" eb="2">
      <t>タカ</t>
    </rPh>
    <phoneticPr fontId="2"/>
  </si>
  <si>
    <t>低</t>
    <rPh sb="0" eb="1">
      <t>ヒク</t>
    </rPh>
    <phoneticPr fontId="2"/>
  </si>
  <si>
    <t>高</t>
    <rPh sb="0" eb="1">
      <t>タカ</t>
    </rPh>
    <phoneticPr fontId="2"/>
  </si>
  <si>
    <t>中</t>
    <rPh sb="0" eb="1">
      <t>チュウ</t>
    </rPh>
    <phoneticPr fontId="2"/>
  </si>
  <si>
    <t>理論化学が中心</t>
    <rPh sb="0" eb="2">
      <t>リロン</t>
    </rPh>
    <rPh sb="2" eb="4">
      <t>カガク</t>
    </rPh>
    <rPh sb="5" eb="7">
      <t>チュウシン</t>
    </rPh>
    <phoneticPr fontId="2"/>
  </si>
  <si>
    <t>調査書、志望理由書など</t>
    <rPh sb="0" eb="3">
      <t>チョウサショ</t>
    </rPh>
    <rPh sb="4" eb="9">
      <t>シボウリユウショ</t>
    </rPh>
    <phoneticPr fontId="2"/>
  </si>
  <si>
    <t>脂肪族・油脂</t>
    <rPh sb="0" eb="3">
      <t>シボウゾク</t>
    </rPh>
    <rPh sb="4" eb="6">
      <t>ユシ</t>
    </rPh>
    <phoneticPr fontId="2"/>
  </si>
  <si>
    <t>-</t>
    <phoneticPr fontId="2"/>
  </si>
  <si>
    <t>2022/7/15からの日数</t>
    <rPh sb="12" eb="14">
      <t>ニッスウ</t>
    </rPh>
    <phoneticPr fontId="2"/>
  </si>
  <si>
    <t>133日</t>
    <rPh sb="3" eb="4">
      <t>ニチ</t>
    </rPh>
    <phoneticPr fontId="2"/>
  </si>
  <si>
    <t>◆英語単元</t>
    <rPh sb="1" eb="3">
      <t>エイゴ</t>
    </rPh>
    <rPh sb="3" eb="5">
      <t>タンゲン</t>
    </rPh>
    <phoneticPr fontId="2"/>
  </si>
  <si>
    <t>文法</t>
    <rPh sb="0" eb="2">
      <t>ブンポウ</t>
    </rPh>
    <phoneticPr fontId="2"/>
  </si>
  <si>
    <t>読解</t>
    <rPh sb="0" eb="2">
      <t>ドッカイ</t>
    </rPh>
    <phoneticPr fontId="2"/>
  </si>
  <si>
    <t>リスニング</t>
    <phoneticPr fontId="2"/>
  </si>
  <si>
    <t>単語・語法</t>
    <rPh sb="0" eb="2">
      <t>タンゴ</t>
    </rPh>
    <rPh sb="3" eb="5">
      <t>ゴホウ</t>
    </rPh>
    <phoneticPr fontId="2"/>
  </si>
  <si>
    <t>項目</t>
    <rPh sb="0" eb="2">
      <t>コウモク</t>
    </rPh>
    <phoneticPr fontId="2"/>
  </si>
  <si>
    <t>難易度</t>
    <rPh sb="0" eb="3">
      <t>ナンイド</t>
    </rPh>
    <phoneticPr fontId="2"/>
  </si>
  <si>
    <t>重要度</t>
    <rPh sb="0" eb="3">
      <t>ジュウヨウド</t>
    </rPh>
    <phoneticPr fontId="2"/>
  </si>
  <si>
    <t>優先度</t>
    <rPh sb="0" eb="3">
      <t>ユウセンド</t>
    </rPh>
    <phoneticPr fontId="2"/>
  </si>
  <si>
    <t>ただし、ボリュームはいずれも多い</t>
    <rPh sb="14" eb="15">
      <t>オオ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</si>
</sst>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0" borderId="10" xfId="0" applyBorder="1">
      <alignment vertical="center"/>
    </xf>
    <xf numFmtId="55" fontId="0" fillId="3" borderId="2" xfId="0" applyNumberFormat="1" applyFill="1" applyBorder="1">
      <alignment vertical="center"/>
    </xf>
    <xf numFmtId="55" fontId="0" fillId="3" borderId="3" xfId="0" applyNumberFormat="1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55" fontId="0" fillId="3" borderId="5" xfId="0" applyNumberFormat="1" applyFill="1" applyBorder="1">
      <alignment vertical="center"/>
    </xf>
    <xf numFmtId="55" fontId="0" fillId="3" borderId="0" xfId="0" applyNumberFormat="1" applyFill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1" fillId="0" borderId="16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1" fillId="0" borderId="14" xfId="0" applyFont="1" applyFill="1" applyBorder="1">
      <alignment vertical="center"/>
    </xf>
    <xf numFmtId="0" fontId="0" fillId="0" borderId="16" xfId="0" applyBorder="1">
      <alignment vertical="center"/>
    </xf>
    <xf numFmtId="0" fontId="3" fillId="0" borderId="15" xfId="0" applyFont="1" applyFill="1" applyBorder="1">
      <alignment vertical="center"/>
    </xf>
    <xf numFmtId="0" fontId="0" fillId="0" borderId="0" xfId="0" applyFill="1" applyBorder="1">
      <alignment vertical="center"/>
    </xf>
    <xf numFmtId="0" fontId="1" fillId="0" borderId="16" xfId="0" applyFont="1" applyBorder="1">
      <alignment vertical="center"/>
    </xf>
    <xf numFmtId="0" fontId="3" fillId="0" borderId="14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0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1CC6F-761C-425F-B2F6-2E0494FE29C3}">
  <dimension ref="A1:J112"/>
  <sheetViews>
    <sheetView tabSelected="1" workbookViewId="0">
      <selection activeCell="H1" sqref="H1"/>
    </sheetView>
  </sheetViews>
  <sheetFormatPr defaultRowHeight="18" x14ac:dyDescent="0.55000000000000004"/>
  <cols>
    <col min="2" max="2" width="12.08203125" customWidth="1"/>
    <col min="3" max="3" width="19.08203125" customWidth="1"/>
  </cols>
  <sheetData>
    <row r="1" spans="1:10" x14ac:dyDescent="0.55000000000000004">
      <c r="A1" t="s">
        <v>0</v>
      </c>
    </row>
    <row r="2" spans="1:10" x14ac:dyDescent="0.55000000000000004">
      <c r="B2" t="s">
        <v>8</v>
      </c>
      <c r="C2" t="s">
        <v>9</v>
      </c>
      <c r="F2" s="1" t="s">
        <v>131</v>
      </c>
      <c r="I2" t="s">
        <v>132</v>
      </c>
      <c r="J2" t="s">
        <v>10</v>
      </c>
    </row>
    <row r="4" spans="1:10" x14ac:dyDescent="0.55000000000000004">
      <c r="B4" s="15">
        <v>44743</v>
      </c>
      <c r="C4" s="16"/>
      <c r="D4" s="16"/>
      <c r="E4" s="17"/>
      <c r="F4" s="18"/>
    </row>
    <row r="5" spans="1:10" x14ac:dyDescent="0.55000000000000004">
      <c r="B5" s="19" t="s">
        <v>3</v>
      </c>
      <c r="C5" s="20" t="s">
        <v>4</v>
      </c>
      <c r="D5" s="20" t="s">
        <v>5</v>
      </c>
      <c r="E5" s="20" t="s">
        <v>6</v>
      </c>
      <c r="F5" s="21"/>
    </row>
    <row r="6" spans="1:10" x14ac:dyDescent="0.55000000000000004">
      <c r="B6" s="12"/>
      <c r="C6" s="13"/>
      <c r="D6" s="10" t="s">
        <v>28</v>
      </c>
      <c r="E6" s="10"/>
      <c r="F6" s="24"/>
    </row>
    <row r="7" spans="1:10" x14ac:dyDescent="0.55000000000000004">
      <c r="B7" s="15">
        <v>44774</v>
      </c>
      <c r="C7" s="16"/>
      <c r="D7" s="16"/>
      <c r="E7" s="17"/>
      <c r="F7" s="18"/>
      <c r="H7">
        <v>11</v>
      </c>
    </row>
    <row r="8" spans="1:10" x14ac:dyDescent="0.55000000000000004">
      <c r="B8" s="19" t="s">
        <v>7</v>
      </c>
      <c r="C8" s="20" t="s">
        <v>11</v>
      </c>
      <c r="D8" s="20" t="s">
        <v>12</v>
      </c>
      <c r="E8" s="20" t="s">
        <v>13</v>
      </c>
      <c r="F8" s="21" t="s">
        <v>14</v>
      </c>
      <c r="H8">
        <v>7</v>
      </c>
    </row>
    <row r="9" spans="1:10" x14ac:dyDescent="0.55000000000000004">
      <c r="B9" s="14"/>
      <c r="C9" s="10"/>
      <c r="D9" s="10"/>
      <c r="E9" s="10"/>
      <c r="F9" s="11"/>
      <c r="H9">
        <v>10</v>
      </c>
    </row>
    <row r="10" spans="1:10" x14ac:dyDescent="0.55000000000000004">
      <c r="B10" s="15">
        <v>44805</v>
      </c>
      <c r="C10" s="16"/>
      <c r="D10" s="16"/>
      <c r="E10" s="17"/>
      <c r="F10" s="18"/>
    </row>
    <row r="11" spans="1:10" x14ac:dyDescent="0.55000000000000004">
      <c r="B11" s="19" t="s">
        <v>15</v>
      </c>
      <c r="C11" s="20" t="s">
        <v>16</v>
      </c>
      <c r="D11" s="20" t="s">
        <v>17</v>
      </c>
      <c r="E11" s="20" t="s">
        <v>18</v>
      </c>
      <c r="F11" s="21"/>
    </row>
    <row r="12" spans="1:10" x14ac:dyDescent="0.55000000000000004">
      <c r="B12" s="14"/>
      <c r="C12" s="10"/>
      <c r="D12" s="10"/>
      <c r="E12" s="10"/>
      <c r="F12" s="24"/>
    </row>
    <row r="13" spans="1:10" x14ac:dyDescent="0.55000000000000004">
      <c r="B13" s="15">
        <v>44835</v>
      </c>
      <c r="C13" s="16"/>
      <c r="D13" s="16"/>
      <c r="E13" s="17"/>
      <c r="F13" s="18"/>
    </row>
    <row r="14" spans="1:10" x14ac:dyDescent="0.55000000000000004">
      <c r="B14" s="19" t="s">
        <v>19</v>
      </c>
      <c r="C14" s="20" t="s">
        <v>20</v>
      </c>
      <c r="D14" s="20" t="s">
        <v>21</v>
      </c>
      <c r="E14" s="20" t="s">
        <v>22</v>
      </c>
      <c r="F14" s="21" t="s">
        <v>23</v>
      </c>
    </row>
    <row r="15" spans="1:10" x14ac:dyDescent="0.55000000000000004">
      <c r="B15" s="14"/>
      <c r="C15" s="10"/>
      <c r="D15" s="10"/>
      <c r="E15" s="10"/>
      <c r="F15" s="11" t="s">
        <v>2</v>
      </c>
    </row>
    <row r="16" spans="1:10" x14ac:dyDescent="0.55000000000000004">
      <c r="B16" s="22">
        <v>44866</v>
      </c>
      <c r="C16" s="23"/>
      <c r="D16" s="23"/>
      <c r="E16" s="20"/>
      <c r="F16" s="21"/>
    </row>
    <row r="17" spans="1:6" x14ac:dyDescent="0.55000000000000004">
      <c r="B17" s="19" t="s">
        <v>24</v>
      </c>
      <c r="C17" s="20" t="s">
        <v>25</v>
      </c>
      <c r="D17" s="20" t="s">
        <v>26</v>
      </c>
      <c r="E17" s="20" t="s">
        <v>27</v>
      </c>
      <c r="F17" s="21"/>
    </row>
    <row r="18" spans="1:6" x14ac:dyDescent="0.55000000000000004">
      <c r="B18" s="14"/>
      <c r="C18" s="10"/>
      <c r="D18" s="10" t="s">
        <v>1</v>
      </c>
      <c r="E18" s="10"/>
      <c r="F18" s="24"/>
    </row>
    <row r="20" spans="1:6" x14ac:dyDescent="0.55000000000000004">
      <c r="B20" t="s">
        <v>29</v>
      </c>
      <c r="C20" t="s">
        <v>30</v>
      </c>
    </row>
    <row r="21" spans="1:6" x14ac:dyDescent="0.55000000000000004">
      <c r="B21" t="s">
        <v>128</v>
      </c>
    </row>
    <row r="27" spans="1:6" x14ac:dyDescent="0.55000000000000004">
      <c r="A27" t="s">
        <v>31</v>
      </c>
    </row>
    <row r="28" spans="1:6" x14ac:dyDescent="0.55000000000000004">
      <c r="B28" t="s">
        <v>64</v>
      </c>
    </row>
    <row r="30" spans="1:6" x14ac:dyDescent="0.55000000000000004">
      <c r="B30" s="14" t="s">
        <v>62</v>
      </c>
      <c r="C30" s="26" t="s">
        <v>61</v>
      </c>
      <c r="D30" s="10" t="s">
        <v>55</v>
      </c>
      <c r="E30" s="11" t="s">
        <v>54</v>
      </c>
      <c r="F30" s="29" t="s">
        <v>63</v>
      </c>
    </row>
    <row r="31" spans="1:6" x14ac:dyDescent="0.55000000000000004">
      <c r="B31" s="25" t="s">
        <v>32</v>
      </c>
      <c r="C31" s="36" t="s">
        <v>33</v>
      </c>
      <c r="D31" s="2" t="s">
        <v>56</v>
      </c>
      <c r="E31" s="3" t="s">
        <v>57</v>
      </c>
      <c r="F31" s="33" t="s">
        <v>65</v>
      </c>
    </row>
    <row r="32" spans="1:6" x14ac:dyDescent="0.55000000000000004">
      <c r="B32" s="4"/>
      <c r="C32" s="27" t="s">
        <v>34</v>
      </c>
      <c r="D32" s="5" t="s">
        <v>56</v>
      </c>
      <c r="E32" s="6" t="s">
        <v>57</v>
      </c>
      <c r="F32" s="34" t="s">
        <v>65</v>
      </c>
    </row>
    <row r="33" spans="2:6" x14ac:dyDescent="0.55000000000000004">
      <c r="B33" s="4"/>
      <c r="C33" s="27" t="s">
        <v>35</v>
      </c>
      <c r="D33" s="5" t="s">
        <v>56</v>
      </c>
      <c r="E33" s="6" t="s">
        <v>57</v>
      </c>
      <c r="F33" s="34" t="s">
        <v>65</v>
      </c>
    </row>
    <row r="34" spans="2:6" x14ac:dyDescent="0.55000000000000004">
      <c r="B34" s="9"/>
      <c r="C34" s="28" t="s">
        <v>36</v>
      </c>
      <c r="D34" s="7" t="s">
        <v>56</v>
      </c>
      <c r="E34" s="8" t="s">
        <v>58</v>
      </c>
      <c r="F34" s="32" t="s">
        <v>58</v>
      </c>
    </row>
    <row r="35" spans="2:6" x14ac:dyDescent="0.55000000000000004">
      <c r="B35" s="25" t="s">
        <v>37</v>
      </c>
      <c r="C35" s="36" t="s">
        <v>38</v>
      </c>
      <c r="D35" s="2" t="s">
        <v>56</v>
      </c>
      <c r="E35" s="3" t="s">
        <v>59</v>
      </c>
      <c r="F35" s="30" t="s">
        <v>59</v>
      </c>
    </row>
    <row r="36" spans="2:6" x14ac:dyDescent="0.55000000000000004">
      <c r="B36" s="4"/>
      <c r="C36" s="27" t="s">
        <v>39</v>
      </c>
      <c r="D36" s="5" t="s">
        <v>57</v>
      </c>
      <c r="E36" s="6" t="s">
        <v>56</v>
      </c>
      <c r="F36" s="31" t="s">
        <v>58</v>
      </c>
    </row>
    <row r="37" spans="2:6" x14ac:dyDescent="0.55000000000000004">
      <c r="B37" s="9"/>
      <c r="C37" s="28" t="s">
        <v>40</v>
      </c>
      <c r="D37" s="7" t="s">
        <v>58</v>
      </c>
      <c r="E37" s="8" t="s">
        <v>58</v>
      </c>
      <c r="F37" s="32" t="s">
        <v>58</v>
      </c>
    </row>
    <row r="38" spans="2:6" x14ac:dyDescent="0.55000000000000004">
      <c r="B38" s="25" t="s">
        <v>41</v>
      </c>
      <c r="C38" s="36" t="s">
        <v>42</v>
      </c>
      <c r="D38" s="2" t="s">
        <v>59</v>
      </c>
      <c r="E38" s="3" t="s">
        <v>59</v>
      </c>
      <c r="F38" s="30" t="s">
        <v>59</v>
      </c>
    </row>
    <row r="39" spans="2:6" x14ac:dyDescent="0.55000000000000004">
      <c r="B39" s="4"/>
      <c r="C39" s="27" t="s">
        <v>43</v>
      </c>
      <c r="D39" s="5" t="s">
        <v>58</v>
      </c>
      <c r="E39" s="6" t="s">
        <v>59</v>
      </c>
      <c r="F39" s="31" t="s">
        <v>59</v>
      </c>
    </row>
    <row r="40" spans="2:6" x14ac:dyDescent="0.55000000000000004">
      <c r="B40" s="4"/>
      <c r="C40" s="27" t="s">
        <v>44</v>
      </c>
      <c r="D40" s="5" t="s">
        <v>59</v>
      </c>
      <c r="E40" s="6" t="s">
        <v>57</v>
      </c>
      <c r="F40" s="35" t="s">
        <v>57</v>
      </c>
    </row>
    <row r="41" spans="2:6" x14ac:dyDescent="0.55000000000000004">
      <c r="B41" s="4"/>
      <c r="C41" s="27" t="s">
        <v>45</v>
      </c>
      <c r="D41" s="5" t="s">
        <v>59</v>
      </c>
      <c r="E41" s="6" t="s">
        <v>57</v>
      </c>
      <c r="F41" s="34" t="s">
        <v>57</v>
      </c>
    </row>
    <row r="42" spans="2:6" x14ac:dyDescent="0.55000000000000004">
      <c r="B42" s="9"/>
      <c r="C42" s="28" t="s">
        <v>46</v>
      </c>
      <c r="D42" s="7" t="s">
        <v>59</v>
      </c>
      <c r="E42" s="8" t="s">
        <v>57</v>
      </c>
      <c r="F42" s="37" t="s">
        <v>57</v>
      </c>
    </row>
    <row r="43" spans="2:6" x14ac:dyDescent="0.55000000000000004">
      <c r="B43" s="25" t="s">
        <v>47</v>
      </c>
      <c r="C43" s="36" t="s">
        <v>48</v>
      </c>
      <c r="D43" s="2" t="s">
        <v>58</v>
      </c>
      <c r="E43" s="3" t="s">
        <v>57</v>
      </c>
      <c r="F43" s="33" t="s">
        <v>65</v>
      </c>
    </row>
    <row r="44" spans="2:6" x14ac:dyDescent="0.55000000000000004">
      <c r="B44" s="9"/>
      <c r="C44" s="28" t="s">
        <v>49</v>
      </c>
      <c r="D44" s="7" t="s">
        <v>58</v>
      </c>
      <c r="E44" s="8" t="s">
        <v>57</v>
      </c>
      <c r="F44" s="37" t="s">
        <v>65</v>
      </c>
    </row>
    <row r="45" spans="2:6" x14ac:dyDescent="0.55000000000000004">
      <c r="B45" s="4" t="s">
        <v>50</v>
      </c>
      <c r="C45" s="27" t="s">
        <v>51</v>
      </c>
      <c r="D45" s="5" t="s">
        <v>59</v>
      </c>
      <c r="E45" s="6" t="s">
        <v>57</v>
      </c>
      <c r="F45" s="34" t="s">
        <v>57</v>
      </c>
    </row>
    <row r="46" spans="2:6" x14ac:dyDescent="0.55000000000000004">
      <c r="B46" s="4"/>
      <c r="C46" s="27" t="s">
        <v>52</v>
      </c>
      <c r="D46" s="5" t="s">
        <v>57</v>
      </c>
      <c r="E46" s="6" t="s">
        <v>57</v>
      </c>
      <c r="F46" s="34" t="s">
        <v>57</v>
      </c>
    </row>
    <row r="47" spans="2:6" x14ac:dyDescent="0.55000000000000004">
      <c r="B47" s="4"/>
      <c r="C47" s="27" t="s">
        <v>53</v>
      </c>
      <c r="D47" s="5" t="s">
        <v>57</v>
      </c>
      <c r="E47" s="6" t="s">
        <v>57</v>
      </c>
      <c r="F47" s="34" t="s">
        <v>57</v>
      </c>
    </row>
    <row r="48" spans="2:6" x14ac:dyDescent="0.55000000000000004">
      <c r="B48" s="9"/>
      <c r="C48" s="28" t="s">
        <v>60</v>
      </c>
      <c r="D48" s="7" t="s">
        <v>58</v>
      </c>
      <c r="E48" s="8" t="s">
        <v>58</v>
      </c>
      <c r="F48" s="32" t="s">
        <v>58</v>
      </c>
    </row>
    <row r="49" spans="1:6" x14ac:dyDescent="0.55000000000000004">
      <c r="F49">
        <f>COUNTIFS(F31:F48,"高")+COUNTIFS(F31:F48,"超高")</f>
        <v>11</v>
      </c>
    </row>
    <row r="53" spans="1:6" x14ac:dyDescent="0.55000000000000004">
      <c r="A53" t="s">
        <v>66</v>
      </c>
    </row>
    <row r="54" spans="1:6" x14ac:dyDescent="0.55000000000000004">
      <c r="B54" t="s">
        <v>94</v>
      </c>
    </row>
    <row r="56" spans="1:6" x14ac:dyDescent="0.55000000000000004">
      <c r="B56" s="14" t="s">
        <v>61</v>
      </c>
      <c r="C56" s="26" t="s">
        <v>77</v>
      </c>
      <c r="D56" s="10" t="s">
        <v>55</v>
      </c>
      <c r="E56" s="10" t="s">
        <v>54</v>
      </c>
      <c r="F56" s="29" t="s">
        <v>63</v>
      </c>
    </row>
    <row r="57" spans="1:6" x14ac:dyDescent="0.55000000000000004">
      <c r="B57" s="25" t="s">
        <v>67</v>
      </c>
      <c r="C57" s="36" t="s">
        <v>84</v>
      </c>
      <c r="D57" s="2" t="s">
        <v>58</v>
      </c>
      <c r="E57" s="2" t="s">
        <v>65</v>
      </c>
      <c r="F57" s="39" t="s">
        <v>82</v>
      </c>
    </row>
    <row r="58" spans="1:6" x14ac:dyDescent="0.55000000000000004">
      <c r="B58" s="4"/>
      <c r="C58" s="27" t="s">
        <v>72</v>
      </c>
      <c r="D58" s="5" t="s">
        <v>59</v>
      </c>
      <c r="E58" s="5" t="s">
        <v>65</v>
      </c>
      <c r="F58" s="40" t="s">
        <v>65</v>
      </c>
    </row>
    <row r="59" spans="1:6" x14ac:dyDescent="0.55000000000000004">
      <c r="B59" s="4"/>
      <c r="C59" s="31" t="s">
        <v>85</v>
      </c>
      <c r="D59" s="5" t="s">
        <v>58</v>
      </c>
      <c r="E59" s="5" t="s">
        <v>59</v>
      </c>
      <c r="F59" s="27" t="s">
        <v>83</v>
      </c>
    </row>
    <row r="60" spans="1:6" x14ac:dyDescent="0.55000000000000004">
      <c r="B60" s="4"/>
      <c r="C60" s="27" t="s">
        <v>73</v>
      </c>
      <c r="D60" s="5" t="s">
        <v>58</v>
      </c>
      <c r="E60" s="5" t="s">
        <v>57</v>
      </c>
      <c r="F60" s="41" t="s">
        <v>57</v>
      </c>
    </row>
    <row r="61" spans="1:6" x14ac:dyDescent="0.55000000000000004">
      <c r="B61" s="4"/>
      <c r="C61" s="27" t="s">
        <v>86</v>
      </c>
      <c r="D61" s="5" t="s">
        <v>59</v>
      </c>
      <c r="E61" s="5" t="s">
        <v>59</v>
      </c>
      <c r="F61" s="27" t="s">
        <v>83</v>
      </c>
    </row>
    <row r="62" spans="1:6" x14ac:dyDescent="0.55000000000000004">
      <c r="B62" s="9"/>
      <c r="C62" s="28" t="s">
        <v>76</v>
      </c>
      <c r="D62" s="7" t="s">
        <v>58</v>
      </c>
      <c r="E62" s="7" t="s">
        <v>58</v>
      </c>
      <c r="F62" s="28" t="s">
        <v>87</v>
      </c>
    </row>
    <row r="63" spans="1:6" x14ac:dyDescent="0.55000000000000004">
      <c r="B63" s="25" t="s">
        <v>68</v>
      </c>
      <c r="C63" s="36" t="s">
        <v>88</v>
      </c>
      <c r="D63" s="2" t="s">
        <v>58</v>
      </c>
      <c r="E63" s="2" t="s">
        <v>59</v>
      </c>
      <c r="F63" s="36" t="s">
        <v>126</v>
      </c>
    </row>
    <row r="64" spans="1:6" x14ac:dyDescent="0.55000000000000004">
      <c r="B64" s="4"/>
      <c r="C64" s="27" t="s">
        <v>74</v>
      </c>
      <c r="D64" s="5" t="s">
        <v>58</v>
      </c>
      <c r="E64" s="5" t="s">
        <v>59</v>
      </c>
      <c r="F64" s="27" t="s">
        <v>126</v>
      </c>
    </row>
    <row r="65" spans="1:6" x14ac:dyDescent="0.55000000000000004">
      <c r="B65" s="9"/>
      <c r="C65" s="28" t="s">
        <v>75</v>
      </c>
      <c r="D65" s="7" t="s">
        <v>58</v>
      </c>
      <c r="E65" s="7" t="s">
        <v>59</v>
      </c>
      <c r="F65" s="28" t="s">
        <v>126</v>
      </c>
    </row>
    <row r="66" spans="1:6" x14ac:dyDescent="0.55000000000000004">
      <c r="B66" s="25" t="s">
        <v>69</v>
      </c>
      <c r="C66" s="36" t="s">
        <v>89</v>
      </c>
      <c r="D66" s="2" t="s">
        <v>58</v>
      </c>
      <c r="E66" s="2" t="s">
        <v>57</v>
      </c>
      <c r="F66" s="39" t="s">
        <v>125</v>
      </c>
    </row>
    <row r="67" spans="1:6" x14ac:dyDescent="0.55000000000000004">
      <c r="B67" s="4"/>
      <c r="C67" s="27" t="s">
        <v>90</v>
      </c>
      <c r="D67" s="5" t="s">
        <v>87</v>
      </c>
      <c r="E67" s="38" t="s">
        <v>57</v>
      </c>
      <c r="F67" s="27" t="s">
        <v>126</v>
      </c>
    </row>
    <row r="68" spans="1:6" x14ac:dyDescent="0.55000000000000004">
      <c r="B68" s="4"/>
      <c r="C68" s="27" t="s">
        <v>91</v>
      </c>
      <c r="D68" s="5" t="s">
        <v>87</v>
      </c>
      <c r="E68" s="38" t="s">
        <v>57</v>
      </c>
      <c r="F68" s="41" t="s">
        <v>125</v>
      </c>
    </row>
    <row r="69" spans="1:6" x14ac:dyDescent="0.55000000000000004">
      <c r="B69" s="9"/>
      <c r="C69" s="28" t="s">
        <v>92</v>
      </c>
      <c r="D69" s="7" t="s">
        <v>87</v>
      </c>
      <c r="E69" s="7" t="s">
        <v>87</v>
      </c>
      <c r="F69" s="28" t="s">
        <v>122</v>
      </c>
    </row>
    <row r="70" spans="1:6" x14ac:dyDescent="0.55000000000000004">
      <c r="B70" s="25" t="s">
        <v>70</v>
      </c>
      <c r="C70" s="27" t="s">
        <v>78</v>
      </c>
      <c r="D70" s="2" t="s">
        <v>87</v>
      </c>
      <c r="E70" s="2" t="s">
        <v>81</v>
      </c>
      <c r="F70" s="39" t="s">
        <v>82</v>
      </c>
    </row>
    <row r="71" spans="1:6" x14ac:dyDescent="0.55000000000000004">
      <c r="B71" s="4"/>
      <c r="C71" s="27" t="s">
        <v>79</v>
      </c>
      <c r="D71" s="5" t="s">
        <v>83</v>
      </c>
      <c r="E71" s="5" t="s">
        <v>83</v>
      </c>
      <c r="F71" s="27" t="s">
        <v>83</v>
      </c>
    </row>
    <row r="72" spans="1:6" x14ac:dyDescent="0.55000000000000004">
      <c r="B72" s="9"/>
      <c r="C72" s="28" t="s">
        <v>80</v>
      </c>
      <c r="D72" s="7" t="s">
        <v>87</v>
      </c>
      <c r="E72" s="7" t="s">
        <v>81</v>
      </c>
      <c r="F72" s="42" t="s">
        <v>82</v>
      </c>
    </row>
    <row r="73" spans="1:6" x14ac:dyDescent="0.55000000000000004">
      <c r="B73" s="14" t="s">
        <v>71</v>
      </c>
      <c r="C73" s="43" t="s">
        <v>130</v>
      </c>
      <c r="D73" s="10" t="s">
        <v>81</v>
      </c>
      <c r="E73" s="10" t="s">
        <v>87</v>
      </c>
      <c r="F73" s="26" t="s">
        <v>93</v>
      </c>
    </row>
    <row r="74" spans="1:6" x14ac:dyDescent="0.55000000000000004">
      <c r="F74">
        <f>COUNTIFS(F57:F73,"高")+COUNTIFS(F57:F73,"超高")</f>
        <v>7</v>
      </c>
    </row>
    <row r="79" spans="1:6" x14ac:dyDescent="0.55000000000000004">
      <c r="A79" t="s">
        <v>95</v>
      </c>
    </row>
    <row r="80" spans="1:6" x14ac:dyDescent="0.55000000000000004">
      <c r="B80" t="s">
        <v>127</v>
      </c>
    </row>
    <row r="81" spans="2:6" x14ac:dyDescent="0.55000000000000004">
      <c r="B81" s="14" t="s">
        <v>99</v>
      </c>
      <c r="C81" s="26" t="s">
        <v>100</v>
      </c>
      <c r="D81" s="10" t="s">
        <v>55</v>
      </c>
      <c r="E81" s="10" t="s">
        <v>54</v>
      </c>
      <c r="F81" s="29" t="s">
        <v>63</v>
      </c>
    </row>
    <row r="82" spans="2:6" x14ac:dyDescent="0.55000000000000004">
      <c r="B82" s="25" t="s">
        <v>96</v>
      </c>
      <c r="C82" s="36" t="s">
        <v>101</v>
      </c>
      <c r="D82" s="2" t="s">
        <v>124</v>
      </c>
      <c r="E82" s="2" t="s">
        <v>123</v>
      </c>
      <c r="F82" s="39" t="s">
        <v>123</v>
      </c>
    </row>
    <row r="83" spans="2:6" x14ac:dyDescent="0.55000000000000004">
      <c r="B83" s="4"/>
      <c r="C83" s="27" t="s">
        <v>102</v>
      </c>
      <c r="D83" s="5" t="s">
        <v>124</v>
      </c>
      <c r="E83" s="5" t="s">
        <v>123</v>
      </c>
      <c r="F83" s="40" t="s">
        <v>123</v>
      </c>
    </row>
    <row r="84" spans="2:6" x14ac:dyDescent="0.55000000000000004">
      <c r="B84" s="4"/>
      <c r="C84" s="27" t="s">
        <v>105</v>
      </c>
      <c r="D84" s="5" t="s">
        <v>124</v>
      </c>
      <c r="E84" s="5" t="s">
        <v>123</v>
      </c>
      <c r="F84" s="40" t="s">
        <v>123</v>
      </c>
    </row>
    <row r="85" spans="2:6" x14ac:dyDescent="0.55000000000000004">
      <c r="B85" s="4"/>
      <c r="C85" s="27" t="s">
        <v>103</v>
      </c>
      <c r="D85" s="5" t="s">
        <v>124</v>
      </c>
      <c r="E85" s="5" t="s">
        <v>123</v>
      </c>
      <c r="F85" s="40" t="s">
        <v>123</v>
      </c>
    </row>
    <row r="86" spans="2:6" x14ac:dyDescent="0.55000000000000004">
      <c r="B86" s="4"/>
      <c r="C86" s="27" t="s">
        <v>104</v>
      </c>
      <c r="D86" s="5" t="s">
        <v>124</v>
      </c>
      <c r="E86" s="5" t="s">
        <v>123</v>
      </c>
      <c r="F86" s="40" t="s">
        <v>123</v>
      </c>
    </row>
    <row r="87" spans="2:6" x14ac:dyDescent="0.55000000000000004">
      <c r="B87" s="4"/>
      <c r="C87" s="27" t="s">
        <v>106</v>
      </c>
      <c r="D87" s="5" t="s">
        <v>124</v>
      </c>
      <c r="E87" s="5" t="s">
        <v>125</v>
      </c>
      <c r="F87" s="41" t="s">
        <v>125</v>
      </c>
    </row>
    <row r="88" spans="2:6" x14ac:dyDescent="0.55000000000000004">
      <c r="B88" s="4"/>
      <c r="C88" s="27" t="s">
        <v>107</v>
      </c>
      <c r="D88" s="5" t="s">
        <v>124</v>
      </c>
      <c r="E88" s="5" t="s">
        <v>125</v>
      </c>
      <c r="F88" s="40" t="s">
        <v>125</v>
      </c>
    </row>
    <row r="89" spans="2:6" x14ac:dyDescent="0.55000000000000004">
      <c r="B89" s="4"/>
      <c r="C89" s="27" t="s">
        <v>108</v>
      </c>
      <c r="D89" s="5" t="s">
        <v>124</v>
      </c>
      <c r="E89" s="5" t="s">
        <v>123</v>
      </c>
      <c r="F89" s="40" t="s">
        <v>123</v>
      </c>
    </row>
    <row r="90" spans="2:6" x14ac:dyDescent="0.55000000000000004">
      <c r="B90" s="4"/>
      <c r="C90" s="27" t="s">
        <v>109</v>
      </c>
      <c r="D90" s="38" t="s">
        <v>124</v>
      </c>
      <c r="E90" s="5" t="s">
        <v>125</v>
      </c>
      <c r="F90" s="40" t="s">
        <v>125</v>
      </c>
    </row>
    <row r="91" spans="2:6" x14ac:dyDescent="0.55000000000000004">
      <c r="B91" s="4"/>
      <c r="C91" s="27" t="s">
        <v>110</v>
      </c>
      <c r="D91" s="38" t="s">
        <v>124</v>
      </c>
      <c r="E91" s="5" t="s">
        <v>123</v>
      </c>
      <c r="F91" s="40" t="s">
        <v>123</v>
      </c>
    </row>
    <row r="92" spans="2:6" x14ac:dyDescent="0.55000000000000004">
      <c r="B92" s="4"/>
      <c r="C92" s="27" t="s">
        <v>111</v>
      </c>
      <c r="D92" s="38" t="s">
        <v>124</v>
      </c>
      <c r="E92" s="5" t="s">
        <v>122</v>
      </c>
      <c r="F92" s="27" t="s">
        <v>124</v>
      </c>
    </row>
    <row r="93" spans="2:6" x14ac:dyDescent="0.55000000000000004">
      <c r="B93" s="9"/>
      <c r="C93" s="28" t="s">
        <v>112</v>
      </c>
      <c r="D93" s="7" t="s">
        <v>124</v>
      </c>
      <c r="E93" s="7" t="s">
        <v>124</v>
      </c>
      <c r="F93" s="28" t="s">
        <v>124</v>
      </c>
    </row>
    <row r="94" spans="2:6" x14ac:dyDescent="0.55000000000000004">
      <c r="B94" s="25" t="s">
        <v>97</v>
      </c>
      <c r="C94" s="36" t="s">
        <v>113</v>
      </c>
      <c r="D94" s="2" t="s">
        <v>126</v>
      </c>
      <c r="E94" s="2" t="s">
        <v>124</v>
      </c>
      <c r="F94" s="36" t="s">
        <v>124</v>
      </c>
    </row>
    <row r="95" spans="2:6" x14ac:dyDescent="0.55000000000000004">
      <c r="B95" s="4"/>
      <c r="C95" s="27" t="s">
        <v>114</v>
      </c>
      <c r="D95" s="38" t="s">
        <v>125</v>
      </c>
      <c r="E95" s="38" t="s">
        <v>122</v>
      </c>
      <c r="F95" s="27" t="s">
        <v>124</v>
      </c>
    </row>
    <row r="96" spans="2:6" x14ac:dyDescent="0.55000000000000004">
      <c r="B96" s="4"/>
      <c r="C96" s="27" t="s">
        <v>115</v>
      </c>
      <c r="D96" s="38" t="s">
        <v>125</v>
      </c>
      <c r="E96" s="38" t="s">
        <v>124</v>
      </c>
      <c r="F96" s="27" t="s">
        <v>124</v>
      </c>
    </row>
    <row r="97" spans="1:6" x14ac:dyDescent="0.55000000000000004">
      <c r="B97" s="4"/>
      <c r="C97" s="27" t="s">
        <v>116</v>
      </c>
      <c r="D97" s="38" t="s">
        <v>126</v>
      </c>
      <c r="E97" s="38" t="s">
        <v>124</v>
      </c>
      <c r="F97" s="27" t="s">
        <v>124</v>
      </c>
    </row>
    <row r="98" spans="1:6" x14ac:dyDescent="0.55000000000000004">
      <c r="B98" s="9"/>
      <c r="C98" s="28" t="s">
        <v>117</v>
      </c>
      <c r="D98" s="7" t="s">
        <v>125</v>
      </c>
      <c r="E98" s="7" t="s">
        <v>126</v>
      </c>
      <c r="F98" s="28" t="s">
        <v>126</v>
      </c>
    </row>
    <row r="99" spans="1:6" x14ac:dyDescent="0.55000000000000004">
      <c r="B99" s="25" t="s">
        <v>98</v>
      </c>
      <c r="C99" s="36" t="s">
        <v>118</v>
      </c>
      <c r="D99" s="2" t="s">
        <v>124</v>
      </c>
      <c r="E99" s="2" t="s">
        <v>124</v>
      </c>
      <c r="F99" s="36" t="s">
        <v>124</v>
      </c>
    </row>
    <row r="100" spans="1:6" x14ac:dyDescent="0.55000000000000004">
      <c r="B100" s="4"/>
      <c r="C100" s="27" t="s">
        <v>129</v>
      </c>
      <c r="D100" s="38" t="s">
        <v>126</v>
      </c>
      <c r="E100" s="38" t="s">
        <v>124</v>
      </c>
      <c r="F100" s="27" t="s">
        <v>124</v>
      </c>
    </row>
    <row r="101" spans="1:6" x14ac:dyDescent="0.55000000000000004">
      <c r="B101" s="4"/>
      <c r="C101" s="27" t="s">
        <v>119</v>
      </c>
      <c r="D101" s="38" t="s">
        <v>126</v>
      </c>
      <c r="E101" s="38" t="s">
        <v>124</v>
      </c>
      <c r="F101" s="27" t="s">
        <v>124</v>
      </c>
    </row>
    <row r="102" spans="1:6" x14ac:dyDescent="0.55000000000000004">
      <c r="B102" s="4"/>
      <c r="C102" s="27" t="s">
        <v>120</v>
      </c>
      <c r="D102" s="38" t="s">
        <v>124</v>
      </c>
      <c r="E102" s="38" t="s">
        <v>124</v>
      </c>
      <c r="F102" s="27" t="s">
        <v>124</v>
      </c>
    </row>
    <row r="103" spans="1:6" x14ac:dyDescent="0.55000000000000004">
      <c r="B103" s="9"/>
      <c r="C103" s="28" t="s">
        <v>121</v>
      </c>
      <c r="D103" s="7" t="s">
        <v>126</v>
      </c>
      <c r="E103" s="7" t="s">
        <v>124</v>
      </c>
      <c r="F103" s="28" t="s">
        <v>124</v>
      </c>
    </row>
    <row r="104" spans="1:6" x14ac:dyDescent="0.55000000000000004">
      <c r="F104">
        <f>COUNTIFS(F82:F103,"高")+COUNTIFS(F82:F103,"超高")</f>
        <v>10</v>
      </c>
    </row>
    <row r="105" spans="1:6" x14ac:dyDescent="0.55000000000000004">
      <c r="A105" t="s">
        <v>133</v>
      </c>
    </row>
    <row r="106" spans="1:6" x14ac:dyDescent="0.55000000000000004">
      <c r="C106" s="14" t="s">
        <v>138</v>
      </c>
      <c r="D106" s="14" t="s">
        <v>139</v>
      </c>
      <c r="E106" s="11" t="s">
        <v>140</v>
      </c>
      <c r="F106" s="26" t="s">
        <v>141</v>
      </c>
    </row>
    <row r="107" spans="1:6" x14ac:dyDescent="0.55000000000000004">
      <c r="C107" s="25" t="s">
        <v>137</v>
      </c>
      <c r="D107" s="25" t="s">
        <v>126</v>
      </c>
      <c r="E107" s="3" t="s">
        <v>123</v>
      </c>
      <c r="F107" s="27" t="s">
        <v>125</v>
      </c>
    </row>
    <row r="108" spans="1:6" x14ac:dyDescent="0.55000000000000004">
      <c r="C108" s="4" t="s">
        <v>134</v>
      </c>
      <c r="D108" s="4" t="s">
        <v>122</v>
      </c>
      <c r="E108" s="6" t="s">
        <v>125</v>
      </c>
      <c r="F108" s="27" t="s">
        <v>126</v>
      </c>
    </row>
    <row r="109" spans="1:6" x14ac:dyDescent="0.55000000000000004">
      <c r="C109" s="4" t="s">
        <v>135</v>
      </c>
      <c r="D109" s="4" t="s">
        <v>125</v>
      </c>
      <c r="E109" s="6" t="s">
        <v>125</v>
      </c>
      <c r="F109" s="27" t="s">
        <v>125</v>
      </c>
    </row>
    <row r="110" spans="1:6" x14ac:dyDescent="0.55000000000000004">
      <c r="C110" s="9" t="s">
        <v>136</v>
      </c>
      <c r="D110" s="9" t="s">
        <v>126</v>
      </c>
      <c r="E110" s="8" t="s">
        <v>124</v>
      </c>
      <c r="F110" s="28" t="s">
        <v>122</v>
      </c>
    </row>
    <row r="111" spans="1:6" x14ac:dyDescent="0.55000000000000004">
      <c r="F111">
        <f>COUNTIFS(F107:F110,"高")+COUNTIFS(F107:F110,"超高")</f>
        <v>2</v>
      </c>
    </row>
    <row r="112" spans="1:6" x14ac:dyDescent="0.55000000000000004">
      <c r="C112" t="s">
        <v>142</v>
      </c>
    </row>
  </sheetData>
  <phoneticPr fontId="2"/>
  <pageMargins left="0.7" right="0.7" top="0.75" bottom="0.75" header="0.3" footer="0.3"/>
  <pageSetup paperSize="9" orientation="landscape" r:id="rId1"/>
  <headerFooter>
    <oddFooter>&amp;C&amp;1#&amp;"Calibri"&amp;10&amp;K000000For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Kumagai, Wataru (Wataru.Kumagai@yokogawa.com)</dc:creator>
  <cp:lastModifiedBy>Kumagai, Wataru (Wataru.Kumagai@yokogawa.com)</cp:lastModifiedBy>
  <cp:lastPrinted>2022-07-14T10:36:59Z</cp:lastPrinted>
  <dcterms:created xsi:type="dcterms:W3CDTF">2022-07-14T02:06:18Z</dcterms:created>
  <dcterms:modified xsi:type="dcterms:W3CDTF">2022-07-14T11:09:27Z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b5a962-1a7a-4bf8-819d-07a170110954_Enabled">
    <vt:lpwstr>true</vt:lpwstr>
  </property>
  <property fmtid="{D5CDD505-2E9C-101B-9397-08002B2CF9AE}" pid="3" name="MSIP_Label_69b5a962-1a7a-4bf8-819d-07a170110954_SetDate">
    <vt:lpwstr>2022-07-14T11:09:27Z</vt:lpwstr>
  </property>
  <property fmtid="{D5CDD505-2E9C-101B-9397-08002B2CF9AE}" pid="4" name="MSIP_Label_69b5a962-1a7a-4bf8-819d-07a170110954_Method">
    <vt:lpwstr>Standard</vt:lpwstr>
  </property>
  <property fmtid="{D5CDD505-2E9C-101B-9397-08002B2CF9AE}" pid="5" name="MSIP_Label_69b5a962-1a7a-4bf8-819d-07a170110954_Name">
    <vt:lpwstr>InternalUse</vt:lpwstr>
  </property>
  <property fmtid="{D5CDD505-2E9C-101B-9397-08002B2CF9AE}" pid="6" name="MSIP_Label_69b5a962-1a7a-4bf8-819d-07a170110954_SiteId">
    <vt:lpwstr>0da2a83b-13d9-4a35-965f-ec53a220ed9d</vt:lpwstr>
  </property>
  <property fmtid="{D5CDD505-2E9C-101B-9397-08002B2CF9AE}" pid="7" name="MSIP_Label_69b5a962-1a7a-4bf8-819d-07a170110954_ActionId">
    <vt:lpwstr>1632c887-8422-4afa-855a-8f70f3fee2d3</vt:lpwstr>
  </property>
  <property fmtid="{D5CDD505-2E9C-101B-9397-08002B2CF9AE}" pid="8" name="MSIP_Label_69b5a962-1a7a-4bf8-819d-07a170110954_ContentBits">
    <vt:lpwstr>2</vt:lpwstr>
  </property>
</Properties>
</file>