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sheetId="1" r:id="rId4"/>
    <sheet state="visible" name="02" sheetId="2" r:id="rId5"/>
    <sheet state="visible" name="03" sheetId="3" r:id="rId6"/>
    <sheet state="visible" name="04" sheetId="4" r:id="rId7"/>
    <sheet state="visible" name="06" sheetId="5" r:id="rId8"/>
    <sheet state="visible" name="07" sheetId="6" r:id="rId9"/>
    <sheet state="visible" name="08" sheetId="7" r:id="rId10"/>
    <sheet state="visible" name="09" sheetId="8" r:id="rId11"/>
    <sheet state="visible" name="10" sheetId="9" r:id="rId12"/>
    <sheet state="visible" name="11" sheetId="10" r:id="rId13"/>
    <sheet state="visible" name="24" sheetId="11" r:id="rId14"/>
    <sheet state="visible" name="12" sheetId="12" r:id="rId15"/>
    <sheet state="visible" name="13" sheetId="13" r:id="rId16"/>
    <sheet state="visible" name="14" sheetId="14" r:id="rId17"/>
    <sheet state="visible" name="16" sheetId="15" r:id="rId18"/>
    <sheet state="visible" name="18" sheetId="16" r:id="rId19"/>
    <sheet state="visible" name="19" sheetId="17" r:id="rId20"/>
    <sheet state="visible" name="21" sheetId="18" r:id="rId21"/>
    <sheet state="visible" name="22" sheetId="19" r:id="rId22"/>
    <sheet state="visible" name="28" sheetId="20" r:id="rId23"/>
    <sheet state="visible" name="29" sheetId="21" r:id="rId24"/>
    <sheet state="visible" name="30" sheetId="22" r:id="rId25"/>
    <sheet state="visible" name="31" sheetId="23" r:id="rId26"/>
  </sheets>
  <definedNames/>
  <calcPr/>
  <extLst>
    <ext uri="GoogleSheetsCustomDataVersion2">
      <go:sheetsCustomData xmlns:go="http://customooxmlschemas.google.com/" r:id="rId27" roundtripDataChecksum="5NYD2VEAdmzzOzRG8gngNx5BQkqRml10DHjpoyFJCrA="/>
    </ext>
  </extLst>
</workbook>
</file>

<file path=xl/sharedStrings.xml><?xml version="1.0" encoding="utf-8"?>
<sst xmlns="http://schemas.openxmlformats.org/spreadsheetml/2006/main" count="830" uniqueCount="186">
  <si>
    <t>ホ ー ル 業 務 日 報</t>
  </si>
  <si>
    <t>勤務場所</t>
  </si>
  <si>
    <t>東京音楽大学　池袋キャンパス</t>
  </si>
  <si>
    <t>勤務時間</t>
  </si>
  <si>
    <t>氏　名</t>
  </si>
  <si>
    <t>出勤時間</t>
  </si>
  <si>
    <t>退勤時間</t>
  </si>
  <si>
    <t>備　考</t>
  </si>
  <si>
    <t>榎戸彩珠</t>
  </si>
  <si>
    <t xml:space="preserve"> </t>
  </si>
  <si>
    <t>■業務内容</t>
  </si>
  <si>
    <t>時　間</t>
  </si>
  <si>
    <t>催 事</t>
  </si>
  <si>
    <t>09:00~10:30</t>
  </si>
  <si>
    <t>ピアノ調律</t>
  </si>
  <si>
    <t>09:00~19:00</t>
  </si>
  <si>
    <t>バタヴィアマドリガルシンガーズ合唱団コンサート</t>
  </si>
  <si>
    <t>■報告事項</t>
  </si>
  <si>
    <t>08:35 ピアノ調律開始
09:55 主催者の方が来館
10:15 調律終了
10:15~11:15 山台組み。平台が8間から6間に変更になった
11:30 リハーサル開始
14:55リハーサル終了
開場中と本番中の照明の確認
15:30 開場
15:55 1ベル影アナ
15:58 録画録音開始
16:00 開演
18:16 13分程押して終演
写真撮影後、片付け
18:50頃 退館</t>
  </si>
  <si>
    <t xml:space="preserve">　</t>
  </si>
  <si>
    <t>■書類</t>
  </si>
  <si>
    <t>凡例</t>
  </si>
  <si>
    <t>説明</t>
  </si>
  <si>
    <t xml:space="preserve">【バタヴィアマドリガルシンガーズ合唱団コンサート】
・申請書(2/24)
・進行表
・プログラム(3/1)
</t>
  </si>
  <si>
    <t>申請書</t>
  </si>
  <si>
    <t>楽器室から回覧される大学の申請書</t>
  </si>
  <si>
    <t>タイムスケジュール</t>
  </si>
  <si>
    <t>タイスケ。利用全体の時間配分が記載されたもの。本番の詳しい時間配分や音響照明指示は書かれていないことがほとんど</t>
  </si>
  <si>
    <t>進行表</t>
  </si>
  <si>
    <t>リハーサルや本番に注目したタイムスケジュール。本番の詳しい時間配分や音響照明指示が記載されている</t>
  </si>
  <si>
    <t>台本</t>
  </si>
  <si>
    <t>進行表に「だれが何と話すか」が追記されているもの。本番内容を一番詳しく把握できる。</t>
  </si>
  <si>
    <t>■備考／特記事項</t>
  </si>
  <si>
    <t>【使用備品】
ピアノ、ピアノイス、譜面台、山台、ワイヤレスマイク
【照明】
開場 山台あり本番50%、客席100%
本番 山台あり本番100%、客席50%</t>
  </si>
  <si>
    <t>【未処理ディスク】
・指揮科卒業演奏会ゲネ・本番(メディア待ち)
【処理途中ディスク】
・11/20 韓国楽器マスタークラス(5/6)
【受取待ちディスク】
・5/24 室内楽ソロ演奏会
・12/5 博士リサイタル</t>
  </si>
  <si>
    <t>09:00~10:00</t>
  </si>
  <si>
    <t>10:00~11:30</t>
  </si>
  <si>
    <t>アーティストディプロマコース定期試験</t>
  </si>
  <si>
    <t>11:30~13:00</t>
  </si>
  <si>
    <t>大学院研究生発表会</t>
  </si>
  <si>
    <t>8:25 教務課の高橋さんが試験準備に来館
8:40~8:55 客席清掃
08:57 ピアノ調律開始
09:05頃 調律終了
09:10~09:15 ホール舞台清掃
08:30 試験の先生方が来館され始めました
09:58 録画開始
10:00 試験開始
11:25 5分ほど押して試験終了
11:37 研究生発表開始
12:00 10程押して終了
12:30 片付け後完全退館
本日、テープ類がしまってある棚の後ろの壁から下に観覧用の申請書を落としてしまいました。
楽器室の山岡さんに連絡し楽器室のコピーを持ってきていただきその際に謝罪をしました。
その後施設情報課の方がいらして落とした場所とその隙間を確認していただきました。
取ることが難しそうで特に影響がないのであればこのままでということになりました。この際再度謝罪をしました。</t>
  </si>
  <si>
    <t xml:space="preserve">【アーティストディプロマコース定期試験】
・申請書(2/24)
・タイムテーブル(3/2)
</t>
  </si>
  <si>
    <t>【使用備品】
ピアノ、ピアノイス
【照明】
本番100%、客席30%</t>
  </si>
  <si>
    <t>上野陽香</t>
  </si>
  <si>
    <t>原田萌愛</t>
  </si>
  <si>
    <t>09:00~11:00</t>
  </si>
  <si>
    <t>11:00~20:30</t>
  </si>
  <si>
    <t>2025年度卒業試験優秀者演奏会（声楽部会）</t>
  </si>
  <si>
    <t>9:00 進行担当の方が来館→ピアノ位置決定
9:05 ピアノ調律開始
9:10 進行の流れ確認
10:10頃 調律終了
10:25 本番中の照明の確認
12:30 リハーサル開始
16:15 リハーサル終了
　　　 開場中照明の確認
16:30 開場
16:53 録画開始
16:55 1ベル影アナ
17:00 開演
18:06 1部終了、休憩
18:11 1ベル影アナ
18:16 2部開始
19:24 終演、写真撮影後片付け
19:45頃 退館</t>
  </si>
  <si>
    <t xml:space="preserve">【2025年卒業試験優秀者演奏会】
・申請書(2/3)
・タイムスケジュール(3/3)
</t>
  </si>
  <si>
    <t>【使用備品】
ピアノ、ピアノ椅子、マイク
【照明】
ピアノ調律：作業灯、客電
開場中 本番70%、客席100％
本番 本番100%、客席30%</t>
  </si>
  <si>
    <t>【未処理ディスク】
・指揮科卒業演奏会ゲネ・本番(メディア待ち)
・3/3 2025年度卒業試験優秀者演奏会
　　　(メディア受取済、1枚済、1枚未)
【処理途中ディスク】
・11/20 韓国楽器マスタークラス(5/6)
【受取待ちディスク】
・5/24 室内楽ソロ演奏会
・12/5 博士リサイタル</t>
  </si>
  <si>
    <t>11:00~12:00</t>
  </si>
  <si>
    <t>J-POP CLASSIC CLUB TOKYO コンサート(下見)</t>
  </si>
  <si>
    <t>12:00~20:30</t>
  </si>
  <si>
    <t>Symphonic Orchestra ”Eroica” 特別演奏会</t>
  </si>
  <si>
    <t>9:00~10:05 ピアノ調律
11:00~12:10 コンサートの担当の方々が来館され下見
12:10 演奏会の進行担当の方が来館、仕込みから本番スタートまでの流れを確認
12:15 ピアノ移動、正反庇調整
12:25~13:20 山台組み、舞台セッティング
14:00 リハーサル開始
14:30 J館のピアノ蓋 外し作業
15:05 ピアノ移動、舞台セッティング変更
15:17 譜面台が緩いとのことでネジ締めの手伝い
16:01 リハーサル終了
16:15 本番中の照明確認
16:30 開場
17:23 録画開始
17:25 予ベル、影アナ
17:30 本ベル、1部開演
18:14 1部終了、ピアノ移動、舞台セッティング変更
18:29 予ベル、影アナ
18:34 本ベル、2部開演
19:30 終演、写真撮影後片付け
20:15 退館</t>
  </si>
  <si>
    <t>【Symphonic Orchestra   ”Eroica”特別演奏会】
・申請書(1/26)</t>
  </si>
  <si>
    <t>【使用備品】
ピアノ、ピアノ椅子、ピアノ椅子(背なし)、オケ椅子、コントラバス椅子、譜面台、山台、指揮台、指揮者譜面台、マイク
【照明】
ピアノ調律：作業灯、客電
開場 天反100%、客席100%
本番 本番100%、客席30%
3/7【東京音楽大学付属高等学校2025年度卒業演奏会】
メディア(DVD)とタイムスケジュール受け取りました。</t>
  </si>
  <si>
    <t>【未処理ディスク】
・指揮科卒業演奏会ゲネ・本番(メディア待ち)
・3/3 2025年度卒業試験優秀者演奏会
　(メディア受取済)
・3/4 Symphonic Orchestra ”Eroica”特別演奏会(メディア待ち)※メールにて連絡が来る予定
【処理途中ディスク】
・11/20 韓国楽器マスタークラス(5/6)
【受取待ちディスク】
・5/24 室内楽ソロ演奏会
・12/5 博士リサイタル</t>
  </si>
  <si>
    <t>高橋英樹</t>
  </si>
  <si>
    <t>11:00~14:00</t>
  </si>
  <si>
    <t>リハーサル</t>
  </si>
  <si>
    <t>15:00~21:00</t>
  </si>
  <si>
    <t>令和7年度　管打楽器専攻生による卒業演奏会</t>
  </si>
  <si>
    <t>9:00~10:05 ピアノチェック
11:00~14:00 コンサートリハーサル
12:15 ピアノ移動、打楽器舞台セッティング:
14:30 開場
14:55 予ベル　録画開始
15:00 本ベル開演 
15:26 転換　休憩 
15:34 再開
16:37 休憩
16:47 再開
17:43 休憩
17:53 再開
19:00 終演
19:00~片付け
19:10 退館</t>
  </si>
  <si>
    <t>【令和７年度　管打楽器専攻生による　卒業演奏会】
・申請書(2/2)</t>
  </si>
  <si>
    <t>【使用備品】
ピアノ、ピアノ椅子、オケ椅子、譜面台、マイク
【照明】
ピアノ調律：作業灯、客電
開場 天反100%、客席100%
本番 本番100%、客席30%
3/7【東京音楽大学付属高等学校2025年度卒業演奏会】</t>
  </si>
  <si>
    <t>11:00~17:00</t>
  </si>
  <si>
    <t>東京音楽大学付属高等学校　2025年度　卒業演奏会</t>
  </si>
  <si>
    <t>9:00~10:30 ピアノ調律
10:20~ 舞台セッティング
10:45~リハーサル
12:50 写真撮影
13:30 開場
13:55 予ベル　アナウンス、録画開始
14:00 30秒前本ベル　開演 
14:55 10分休憩 
15:02 再開
15:40 終演　アナウンス
15:50~片付け
16:00 退館</t>
  </si>
  <si>
    <t>【東京音楽大学付属高等学校　2025年度　卒業演奏会】
・申請書(2/19)</t>
  </si>
  <si>
    <t xml:space="preserve">【使用備品】
ピアノ、ピアノ椅子、オケ椅子、マイク
【照明】
ピアノ調律：作業灯、客電
開場 天反100%、客席100%
本番 本番100%、客席30%
</t>
  </si>
  <si>
    <t>【未処理ディスク】
・指揮科卒業演奏会ゲネ・本番(メディア待ち)
・3/3 2025年度卒業試験優秀者演奏会
　(メディア受取済)
・3/4 Symphonic Orchestra ”Eroica”特別演奏会(メディア待ち)※メールにて連絡が来る予定
・3/6 令和7年度　管打楽器専攻生による卒業演奏会(メディア待ち)
・3/7 東京音楽大学付属高等学校　2025年度　卒業演奏会(メディア待ち)
【処理途中ディスク】
・11/20 韓国楽器マスタークラス(5/6)
【受取待ちディスク】
・5/24 室内楽ソロ演奏会
・12/5 博士リサイタル</t>
  </si>
  <si>
    <t>09:00~12:00</t>
  </si>
  <si>
    <t>12:00~18:00</t>
  </si>
  <si>
    <t>2025年度 付属音楽教室 秋学期実技試験(Pf高学年)</t>
  </si>
  <si>
    <t xml:space="preserve">9:42~12:35 ピアノ調律
10:35~ 担当の方がご挨拶に入館され各所準備を開始
12:30 袖の準備開始
12:40 試験委員が客席に入場
12:24 生徒さん来館
12:57 録画開始(念のため)
13:00 試験開始
13:59 休憩 
14:05 再開
15:12 休憩 
15:18 再開
16:01 休憩 
16:07 再開
16:55 試験終了
17:05 退館
ーーーーー
Jスタジオにホルダーがクリップタイプのマイクスタンドを1本貸出中。
→返却済み
</t>
  </si>
  <si>
    <t>【東京音楽大学付属高等学校　2025年度　卒業演奏会】
・申請書(1/26)</t>
  </si>
  <si>
    <t xml:space="preserve">【使用備品】
ピアノ、ピアノ椅子
袖で持ち込みストーブ2台使用
【照明】
ピアノ調律：天反、客電
開場～試験中：本番100%、客席80%
</t>
  </si>
  <si>
    <t>坂本 渉</t>
  </si>
  <si>
    <t>12:30～14:00</t>
  </si>
  <si>
    <t>オーケストラピット展開作業</t>
  </si>
  <si>
    <t>14:30～15:30</t>
  </si>
  <si>
    <t>オープンキャンパス打ち合わせ (総務広報課・演奏センタ)</t>
  </si>
  <si>
    <t>13:30 オーケストラピットの展開作業を実施。
14:30 春のオープンキャンパスの打ち合わせをZOOMにて実施。
15:40 ホール客席清掃。
15:45 映像機器更新の立会。</t>
  </si>
  <si>
    <t>【】
・申請書(00/00)</t>
  </si>
  <si>
    <t xml:space="preserve">【使用備品】
【照明】
作業灯のみ
</t>
  </si>
  <si>
    <t>09:00~11：00</t>
  </si>
  <si>
    <t>作曲専攻オケ作品試演会</t>
  </si>
  <si>
    <t>09:05~09:15 ピアノ調律
09:55頃 利用者が来館、山台等の準備
音響卓、スピーカー等は持ち込み。ピンマイクのみ貸し出し
客席中央でのオペ
12:00 リハーサル、録音開始
13:20頃 ピンマイクチェック
16:00 リハーサル、録音終了
16:30 開場
16:55 1ベル影アナ
16:57 録音録画開始
17:00 開演
17:37 20分休憩。17:57 再開
18:50 終演
終演後、舞台上で写真撮影</t>
  </si>
  <si>
    <t>【作曲専攻オケ作品試演会】
・申請書(01/28)</t>
  </si>
  <si>
    <t xml:space="preserve">【使用備品】
山台、ピアノ、ピアノ椅子、オケ椅子、譜面台、指揮台、指揮者f面台、ピンマイク、ワイヤレスマイク
【照明】
開場中、休憩中 オケピ本番30％、客電100％
演奏中 オケピ本番100％、
</t>
  </si>
  <si>
    <t>林一輝</t>
  </si>
  <si>
    <t>13:00~17:00</t>
  </si>
  <si>
    <t>舞台転換(拡張→座席アリ)</t>
  </si>
  <si>
    <t>15:00~16:00</t>
  </si>
  <si>
    <t>卒業式送別演奏リハ</t>
  </si>
  <si>
    <t>12:30頃～ 客席戻し作業開始
13:45頃　作業終了
14:45頃 来館、ピアノ位置決め
15:00～リハｰサルスタート
16:00頃　リハ終了～退館</t>
  </si>
  <si>
    <t>【卒業式送別演奏のリハーサル】
・申請書(03/03)</t>
  </si>
  <si>
    <t xml:space="preserve">【使用備品】
ピアノ、ピアノ椅子
</t>
  </si>
  <si>
    <t>■催事内容</t>
  </si>
  <si>
    <t>12:00～13:00</t>
  </si>
  <si>
    <t>3/28,29 民研打ち合わせ</t>
  </si>
  <si>
    <t xml:space="preserve">11:10 ホール舞台袖の清掃
12:00 3/28,29利用の民族音楽研究所のラファエル先生との打ち合わせ
13:00 民研利用のための照明を仕込み。
14:00 Aホール客席清掃
14:30 調整室音響メンテナンス 卓データやプロセッサのデータをコピーして保管。
15:30 下手袖音響機器メンテナンス 卓データのデータをコピーして保管。
</t>
  </si>
  <si>
    <t xml:space="preserve">【】
・申請書(/)
</t>
  </si>
  <si>
    <t xml:space="preserve">【使用備品】
</t>
  </si>
  <si>
    <t>【未処理ディスク】
・指揮科卒業演奏会ゲネ・本番(メディア待ち)
・3/4 Symphonic Orchestra ”Eroica”特別演奏会(メディア待ち)
・3/6 令和7年度　管打楽器専攻生による卒業演奏会(メディア待ち)
【処理途中ディスク】
【受取待ちディスク】
・5/24 室内楽ソロ演奏会
・12/5 博士リサイタル
・11/20 韓国楽器マスタークラス(6枚+予備2枚)
・3/7 東京音楽大学付属高等学校　2025年度　卒業演奏会</t>
  </si>
  <si>
    <t>9:00~12:00</t>
  </si>
  <si>
    <t>高校卒業式リハーサル</t>
  </si>
  <si>
    <t>12:00~15:00</t>
  </si>
  <si>
    <t>Bオケリハーサル</t>
  </si>
  <si>
    <t>吊り看板準備</t>
  </si>
  <si>
    <t>16:00～17:00</t>
  </si>
  <si>
    <t>在学生挨拶リハーサル予備</t>
  </si>
  <si>
    <t>09:55 高校生・先生方来館、準備
10:05~11:30 高校卒業式リハーサル
12:00 Bオケリハーサルの担当の方来館、準備開始
12:20~12:30 高校卒業式の在校生挨拶リハーサル
13:00~13:55 Bオケリハーサル
13:55~14:10 片付け～退館
14:50~15:45 卒業式用吊り看板設置
16:00~16:30 照明シュート</t>
  </si>
  <si>
    <t>【卒業式リハーサル】
・申請書(2/13)
・タイムスケジュール(2/13)</t>
  </si>
  <si>
    <t>【使用備品】
【高校卒業式リハーサル】
ピアノ、ピアノ椅子、ワイヤレスマイク、マイクスタンド、演台、司会台、花台、椅子
【Bオケリハーサル】
ピアノ椅子、オケ椅子、譜面台</t>
  </si>
  <si>
    <t>【未処理ディスク】
・指揮科卒業演奏会ゲネ・本番(メディア待ち)
・3/3 2025年度卒業試験優秀者演奏会
・3/4 Symphonic Orchestra ”Eroica”特別演奏会(メディア待ち)
・3/6 令和7年度　管打楽器専攻生による卒業演奏会(メディア待ち)
・3/7 東京音楽大学付属高等学校　2025年度　卒業演奏会(メディア待ち)
【処理途中ディスク】
・11/20 韓国楽器マスタークラス(5/6)
【受取待ちディスク】
・5/24 室内楽ソロ演奏会
・12/5 博士リサイタル</t>
  </si>
  <si>
    <t>08:00~12:00</t>
  </si>
  <si>
    <t>15:00~17:00</t>
  </si>
  <si>
    <t>17:00～18:00</t>
  </si>
  <si>
    <t>在学生挨拶リハーサル</t>
  </si>
  <si>
    <t>17:30～20:50</t>
  </si>
  <si>
    <t>TCS 配信仕込み</t>
  </si>
  <si>
    <t xml:space="preserve">08:05 高校生・先生方来館、準備開始
08:38~10:30 高校卒業式オケリハーサル
10:45~11:55 高校卒業式通しリハーサル
11:55~12:15 片付け
12:10 Bオケリハーサルの担当の方来館、準備開始
13:15~13:45 Bオケリハーサル
13:45 片付け
14:00~15:10 総務の方来館され、大学卒業式のセッティング
14:45~17:05 調律師の方来館され、ピアノ調律
16:55 在学生挨拶の学生が来館
17:00~18:00 在学生挨拶のリハーサル
17:20頃 配信の業者が来館、仕込み開始
18:30頃 照明シュート
20:50 TCS様退館。
</t>
  </si>
  <si>
    <t>【使用備品】
【高校卒業式リハーサル】
ピアノ椅子、オケ椅子、譜面台、指揮台、指揮者譜面台、ワイヤレスマイク、マイクスタンド、演台、花台、司会台、椅子
【Bオケリハーサル】
ピアノ椅子、オケ椅子、譜面台
【在学生挨拶リハーサル】
ワイヤレスマイク、マイクスタンド、演台、司会台、花台、オケ椅子</t>
  </si>
  <si>
    <t>【未処理ディスク】
・指揮科卒業演奏会ゲネ・本番(メディア待ち)
・3/4 Symphonic Orchestra ”Eroica”特別演奏会(メディア待ち)
・3/6 令和7年度　管打楽器専攻生による卒業演奏会(メディア待ち)
【処理途中ディスク】
【受取待ちディスク】
・5/24 室内楽ソロ演奏会
・12/5 博士リサイタル
・11/20 韓国楽器マスタークラス(6枚+予備2枚)
・3/3 2025年度卒業試験優秀者演奏会(2枚)
・3/7 東京音楽大学付属高等学校　2025年度　卒業演奏会</t>
  </si>
  <si>
    <t>08:00~10:00</t>
  </si>
  <si>
    <t>高校卒業式 ゲネプロ</t>
  </si>
  <si>
    <t>10:00~12:15</t>
  </si>
  <si>
    <t>東京音楽大学付属高等学校 卒業式</t>
  </si>
  <si>
    <t>12:15~12:45</t>
  </si>
  <si>
    <t>大学卒業式 準備</t>
  </si>
  <si>
    <t>12:45~13:30</t>
  </si>
  <si>
    <t>大学卒業式 ゲネプロ</t>
  </si>
  <si>
    <t>13:30～16:30</t>
  </si>
  <si>
    <t>東京音楽大学 卒業式・大学院 修了式</t>
  </si>
  <si>
    <t>08:30 高校生・先生方来館、準備開始
09:10~９:45 高校卒業式ゲネプロ
10:15頃 高校卒業式 開場
10:24 録画開始
10:30~12:00頃 高校卒業式 開始
12:00頃 大学卒業式の担当の方 来館
12:10頃 高校生・先生方 退館
大学卒業式 準備開始
12:15頃 吊り看板の吊り替え
12:40頃 オーケストラ来館され準備開始
13:00~13:20 大学卒業式ゲネプロ
13:30 大学卒業式 開場
13:40 影アナ
13:54 録画開始
14:00 大学卒業式 開始
15:20頃 終了
15:35 吊り看板撤去し、旗は器楽倉庫に保管。
16:40 完全退館</t>
  </si>
  <si>
    <t>【卒業式】
・申請書(2/13)
・タイムスケジュール(2/13)</t>
  </si>
  <si>
    <t>【使用備品】
【高校卒業式】
ピアノ椅子、オケ椅子、コントラバス椅子、譜面台、指揮台、指揮者譜面台、ワイヤレスマイク、マイクスタンド、演台、花台、司会台
【大学卒業式】
ピアノ、ピアノ椅子、オケ椅子、コントラバス椅子、譜面台、ワイヤレスマイク、マイクスタンド、演台、花台、司会台</t>
  </si>
  <si>
    <t>中目黒から移動</t>
  </si>
  <si>
    <t>13:00~15:00</t>
  </si>
  <si>
    <t>椅子の取り外し作業</t>
  </si>
  <si>
    <t>12:55 サンケイさんホール到着、作業開始
13:35 作業終了
オケピット上がった状態になってます。</t>
  </si>
  <si>
    <t>【】
・申請書()</t>
  </si>
  <si>
    <t>【使用備品】</t>
  </si>
  <si>
    <t>12:00~16:30</t>
  </si>
  <si>
    <t>学部入試(指揮)</t>
  </si>
  <si>
    <t>10:00~11:00 客席清掃
12:00 助手の方々が来館され始め、試験準備
12:20~13:15 試験前のリハーサル
13:28 録画開始
13:30 入試開始
16:30 入試終了
入試の片付けと並行してピアノ1台をピアノ庫へ格納
16:50頃より椅子の取付作業(事務局の方4人ほどお手伝いいただきました)
17:30 取り付け作業終了</t>
  </si>
  <si>
    <t xml:space="preserve">【学部入試(指揮)】
・申請書(3/14)
</t>
  </si>
  <si>
    <t>【使用備品】
ピアノ2台、ピアノ椅子、長机、オケイス、譜面台</t>
  </si>
  <si>
    <t>08:00~22:00</t>
  </si>
  <si>
    <t>J-pop CLASSIC CLAB TOKYO コンサート</t>
  </si>
  <si>
    <t>07:50頃 乗り込み業者が来館し、仕込み開始
08:45~10:30 ピアノ調律
10:10頃 出演者の方々が来館され始めました
10:30頃 照明シュート
12:00 マイクチューニング
12:34~12:45 プロサスシュート直し
13:15 サウンドチェック
13:45 リハーサル開始
16:55 リハーサル終了
リハーサル終了後、照明シュート直し
17:28 開場
17:55 録画開始
18:05 ベル、開演（途中休憩なし）
20:40 終演
22:00 退館
演者(学生)の落とし物探しで利用者退館は22:10
仕込み時に乗り込みのアルバイトさんが流血して舞台に血痕が二つ付いてしまったがふき取りはしています。
調整室の照明ラックのスプリッターの仮設行きが反応しなかったとの報告がありました。
常設用のものは問題なく使用でき、持ち込み機材でご対応いただいた。
機材同士の相性もあるため故障とは一概には言えないが反応しないという症状があったとのことです。</t>
  </si>
  <si>
    <t xml:space="preserve">【J－pop CLASSIC CLUB TOKYO コンサート】
・申請書(3/11)
・タイスケ(3/11)
・進行表(3/19)
</t>
  </si>
  <si>
    <t>【使用備品】
ピアノ、ピアノ椅子、長机、オケイス、譜面台、長机、ピンマイク、ピンスポ</t>
  </si>
  <si>
    <t>09:00～14:00</t>
  </si>
  <si>
    <t>Aホール 照明 復旧作業</t>
  </si>
  <si>
    <t>14:30～17:30</t>
  </si>
  <si>
    <t>Jスタジオ 立会</t>
  </si>
  <si>
    <t xml:space="preserve">09:00～14:00 Aホールの照明シュートを復旧。その他3/19利用時の残りを復旧した。
14:30～17:30 JスタジオのIYO利用の立会を実施。一部照明の転換をした。
</t>
  </si>
  <si>
    <t>Jスタジオ催事の立会</t>
  </si>
  <si>
    <t>08:50～17:40</t>
  </si>
  <si>
    <t>My Planet Project ~ Concert feat. IYO at TCM</t>
  </si>
  <si>
    <t xml:space="preserve">08:50～12:00 乗り込み照明さんの仕込みに立会。バトン操作を実施した。
その他仕込み内容
■音響
・スタッキングラインアレイ持ち込み，各所モニターSP，クリック用のイヤモニ
■映像
・自立式スクリーン，裏打ちPJ
12:10～13:30 リハーサル
14:30 ホール開場
14:55 1ベル+影アナ(ワイヤレスで反響板裏)
15:00 開演
16:30 終演
17:10 片付けをして照明さんが退館
</t>
  </si>
  <si>
    <t>清宮眞沙羅</t>
  </si>
  <si>
    <t>12:30~18:30</t>
  </si>
  <si>
    <t>東京音楽大学付属民族音楽研究所主催 2025年度公開講座No.4　リハーサル</t>
  </si>
  <si>
    <t xml:space="preserve">13:10 外部のカメラマンさん来館、仕込み開始
下手客席後方から3点マイクの音、上手客席後方からワイヤレスマイクの音を送りました。
15:10 主催の方、出演者の方来館、準備開始
リハーサルやマイクについて打ち合わせ
15:30 ピアノをピアノ庫へ移動
15:50 リハーサル開始
17:30 スポットのシュート
18:20 リハーサル終了、片付け
18:35 退館
[項目5]の琵琶弾奏でピンマイク使用予定です。フェーダーは‐20dBでお願いします。
荷物などがホール内に置いた状態になっています。
</t>
  </si>
  <si>
    <t xml:space="preserve">【東京音楽大学付属民族音楽研究所主催 2025年度公開講座No.4】
・申請書(3/24)
</t>
  </si>
  <si>
    <t>【使用備品】
ワイヤレスマイク×3、ピンマイク×1、マイクスタンド、司会台、オケ椅子</t>
  </si>
  <si>
    <t>09:15~18:30</t>
  </si>
  <si>
    <t xml:space="preserve">東京音楽大学付属民族音楽研究所主催 2025年度公開講座No.4　</t>
  </si>
  <si>
    <t xml:space="preserve">09:44 主催の方が来館
09:48頃 出演者の方と外部のカメラマンさん来館
12:00 集合写真撮影
13:15 開場
12:56 1ベル、影アナ
12:58 録画録音開始
13:00 開演(本ベルなし)
照明は本番100%、客電20と100%(トークセッション時)
スポット100%(琵琶弾奏時)、客電20%
15:05頃 終演
16:20 完全退館
</t>
  </si>
  <si>
    <t>【使用備品】
ワイヤレスマイク×3、ピンマイク×1、マイクスタンド、卓上マイクスタンド、司会台、オケ椅子</t>
  </si>
  <si>
    <t>【未処理ディスク】
・指揮科卒業演奏会ゲネ・本番(メディア待ち)
・3/4 Symphonic Orchestra ”Eroica”特別演奏会(メディア待ち)
・3/6 令和7年度　管打楽器専攻生による卒業演奏会(メディア待ち)
・東京音楽大学付属民族音楽研究所主催 2025年度公開講座No.4　
【処理途中ディスク】
【受取待ちディスク】
・5/24 室内楽ソロ演奏会
・12/5 博士リサイタル
・11/20 韓国楽器マスタークラス(6枚+予備2枚)
・3/7 東京音楽大学付属高等学校　2025年度　卒業演奏会</t>
  </si>
  <si>
    <t>9:30~12:30</t>
  </si>
  <si>
    <t>付属高校入学式 オーケストラ練習</t>
  </si>
  <si>
    <t xml:space="preserve">09:27 高校生･先生が来館、準備開始
10:00~12:00 リハーサル
12:00 片付け開始
12:30 完全退館
</t>
  </si>
  <si>
    <t xml:space="preserve">【大学・高校入学式】
・申請書(2/13)
</t>
  </si>
  <si>
    <t>【使用備品】
ピアノ椅子、オケ椅子、コンバス椅子、譜面台、指揮台、指揮者譜面台</t>
  </si>
  <si>
    <t>17:00~18:00</t>
  </si>
  <si>
    <t>登壇者リハーサル</t>
  </si>
  <si>
    <t>11:00~12:15 吊り看板準備
11:45 本野さん来館、Bオケ準備開始
13:00~13:55 Bオケリハーサル
オケ撤収後、ピアノ位置を仮決定
14:25頃 総務の方々が来館し入学式のセッティング
14:40 調律師の方来館、ピアノ位置を最終決定し調律開始
17:00 調律終了
登壇者学生、職員来館
17:05~18:00 登壇者リハーサル
18:05~18:15 大学卒業式の司会の方リハーサル</t>
  </si>
  <si>
    <t>【使用備品】
ピアノ、ピアノ椅子、オケ椅子、コンバス椅子、譜面台、指揮台、指揮者譜面台、演台、花台、司会代、ワイヤレスマイク、マイクスタンド</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</si>
</sst>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年&quot;mm&quot;月&quot;dd&quot;日(&quot;aaa&quot;)&quot;"/>
    <numFmt numFmtId="165" formatCode="yyyy&quot;年&quot;mm&quot;月&quot;dd&quot;日(&quot;ddd&quot;)&quot;"/>
    <numFmt numFmtId="166" formatCode="&quot;記入者：&quot;@"/>
    <numFmt numFmtId="167" formatCode="h&quot;:&quot;mm"/>
  </numFmts>
  <fonts count="8">
    <font>
      <sz val="12.0"/>
      <color theme="1"/>
      <name val="Calibri"/>
      <scheme val="minor"/>
    </font>
    <font>
      <sz val="20.0"/>
      <color theme="1"/>
      <name val="Meiryo"/>
    </font>
    <font>
      <sz val="12.0"/>
      <color theme="1"/>
      <name val="Calibri"/>
    </font>
    <font>
      <sz val="12.0"/>
      <color theme="1"/>
      <name val="Meiryo"/>
    </font>
    <font>
      <u/>
      <sz val="12.0"/>
      <color theme="1"/>
      <name val="Meiryo"/>
    </font>
    <font/>
    <font>
      <sz val="11.0"/>
      <color theme="1"/>
      <name val="Meiryo"/>
    </font>
    <font>
      <sz val="10.0"/>
      <color theme="1"/>
      <name val="Meiryo"/>
    </font>
  </fonts>
  <fills count="3">
    <fill>
      <patternFill patternType="none"/>
    </fill>
    <fill>
      <patternFill patternType="lightGray"/>
    </fill>
    <fill>
      <patternFill patternType="solid">
        <fgColor rgb="FFE7E6E6"/>
        <bgColor rgb="FFE7E6E6"/>
      </patternFill>
    </fill>
  </fills>
  <borders count="2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dotted">
        <color rgb="FF000000"/>
      </top>
      <bottom style="dotted">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thin">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right style="thin">
        <color rgb="FF000000"/>
      </right>
      <bottom style="dotted">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67">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vertical="center"/>
    </xf>
    <xf borderId="0" fillId="0" fontId="3" numFmtId="164" xfId="0" applyAlignment="1" applyFont="1" applyNumberFormat="1">
      <alignment horizontal="right" readingOrder="0" vertical="center"/>
    </xf>
    <xf borderId="0" fillId="0" fontId="2" numFmtId="165" xfId="0" applyAlignment="1" applyFont="1" applyNumberFormat="1">
      <alignment vertical="center"/>
    </xf>
    <xf borderId="1" fillId="0" fontId="4" numFmtId="166" xfId="0" applyAlignment="1" applyBorder="1" applyFont="1" applyNumberFormat="1">
      <alignment horizontal="right" vertical="center"/>
    </xf>
    <xf borderId="1" fillId="0" fontId="5" numFmtId="0" xfId="0" applyAlignment="1" applyBorder="1" applyFont="1">
      <alignment vertical="center"/>
    </xf>
    <xf borderId="0" fillId="0" fontId="2" numFmtId="166" xfId="0" applyAlignment="1" applyFont="1" applyNumberFormat="1">
      <alignment vertical="center"/>
    </xf>
    <xf borderId="2" fillId="2" fontId="3" numFmtId="0" xfId="0" applyAlignment="1" applyBorder="1" applyFill="1" applyFont="1">
      <alignment horizontal="center" vertical="center"/>
    </xf>
    <xf borderId="3" fillId="0" fontId="3" numFmtId="0" xfId="0" applyAlignment="1" applyBorder="1" applyFont="1">
      <alignment horizontal="left" vertical="center"/>
    </xf>
    <xf borderId="4" fillId="0" fontId="5" numFmtId="0" xfId="0" applyAlignment="1" applyBorder="1" applyFont="1">
      <alignment vertical="center"/>
    </xf>
    <xf borderId="5" fillId="0" fontId="5" numFmtId="0" xfId="0" applyAlignment="1" applyBorder="1" applyFont="1">
      <alignment vertical="center"/>
    </xf>
    <xf borderId="3" fillId="2" fontId="3" numFmtId="0" xfId="0" applyAlignment="1" applyBorder="1" applyFont="1">
      <alignment horizontal="center" vertical="center"/>
    </xf>
    <xf borderId="6" fillId="0" fontId="3" numFmtId="0" xfId="0" applyAlignment="1" applyBorder="1" applyFont="1">
      <alignment horizontal="center" readingOrder="0" vertical="center"/>
    </xf>
    <xf borderId="6" fillId="0" fontId="3" numFmtId="167" xfId="0" applyAlignment="1" applyBorder="1" applyFont="1" applyNumberFormat="1">
      <alignment horizontal="center" readingOrder="0" vertical="center"/>
    </xf>
    <xf borderId="6" fillId="0" fontId="3" numFmtId="20" xfId="0" applyAlignment="1" applyBorder="1" applyFont="1" applyNumberFormat="1">
      <alignment horizontal="center" readingOrder="0" vertical="center"/>
    </xf>
    <xf borderId="7" fillId="0" fontId="6" numFmtId="0" xfId="0" applyAlignment="1" applyBorder="1" applyFont="1">
      <alignment horizontal="left" shrinkToFit="1" vertical="center" wrapText="0"/>
    </xf>
    <xf borderId="8" fillId="0" fontId="5" numFmtId="0" xfId="0" applyAlignment="1" applyBorder="1" applyFont="1">
      <alignment vertical="center"/>
    </xf>
    <xf borderId="9" fillId="0" fontId="5" numFmtId="0" xfId="0" applyAlignment="1" applyBorder="1" applyFont="1">
      <alignment vertical="center"/>
    </xf>
    <xf borderId="6" fillId="0" fontId="3" numFmtId="0" xfId="0" applyAlignment="1" applyBorder="1" applyFont="1">
      <alignment horizontal="center" vertical="center"/>
    </xf>
    <xf borderId="6" fillId="0" fontId="3" numFmtId="20" xfId="0" applyAlignment="1" applyBorder="1" applyFont="1" applyNumberFormat="1">
      <alignment horizontal="center" vertical="center"/>
    </xf>
    <xf borderId="10" fillId="0" fontId="6" numFmtId="0" xfId="0" applyAlignment="1" applyBorder="1" applyFont="1">
      <alignment horizontal="left" shrinkToFit="1" vertical="center" wrapText="0"/>
    </xf>
    <xf borderId="11" fillId="0" fontId="5" numFmtId="0" xfId="0" applyAlignment="1" applyBorder="1" applyFont="1">
      <alignment vertical="center"/>
    </xf>
    <xf borderId="12" fillId="0" fontId="5" numFmtId="0" xfId="0" applyAlignment="1" applyBorder="1" applyFont="1">
      <alignment vertical="center"/>
    </xf>
    <xf borderId="10" fillId="0" fontId="3" numFmtId="0" xfId="0" applyAlignment="1" applyBorder="1" applyFont="1">
      <alignment horizontal="left" shrinkToFit="1" vertical="center" wrapText="0"/>
    </xf>
    <xf borderId="13" fillId="0" fontId="3" numFmtId="0" xfId="0" applyAlignment="1" applyBorder="1" applyFont="1">
      <alignment horizontal="center" vertical="center"/>
    </xf>
    <xf borderId="14" fillId="0" fontId="3" numFmtId="20" xfId="0" applyAlignment="1" applyBorder="1" applyFont="1" applyNumberFormat="1">
      <alignment horizontal="center" vertical="center"/>
    </xf>
    <xf borderId="15" fillId="0" fontId="3" numFmtId="0" xfId="0" applyAlignment="1" applyBorder="1" applyFont="1">
      <alignment horizontal="left" shrinkToFit="1" vertical="center" wrapText="0"/>
    </xf>
    <xf borderId="16" fillId="0" fontId="5" numFmtId="0" xfId="0" applyAlignment="1" applyBorder="1" applyFont="1">
      <alignment vertical="center"/>
    </xf>
    <xf borderId="17" fillId="0" fontId="5" numFmtId="0" xfId="0" applyAlignment="1" applyBorder="1" applyFont="1">
      <alignment vertical="center"/>
    </xf>
    <xf borderId="0" fillId="0" fontId="3" numFmtId="0" xfId="0" applyAlignment="1" applyFont="1">
      <alignment vertical="center"/>
    </xf>
    <xf borderId="3" fillId="2" fontId="3" numFmtId="0" xfId="0" applyAlignment="1" applyBorder="1" applyFont="1">
      <alignment horizontal="left" vertical="center"/>
    </xf>
    <xf borderId="2" fillId="0" fontId="3" numFmtId="0" xfId="0" applyAlignment="1" applyBorder="1" applyFont="1">
      <alignment horizontal="center" vertical="center"/>
    </xf>
    <xf borderId="3" fillId="0" fontId="3" numFmtId="0" xfId="0" applyAlignment="1" applyBorder="1" applyFont="1">
      <alignment horizontal="center" vertical="center"/>
    </xf>
    <xf borderId="18" fillId="0" fontId="3" numFmtId="0" xfId="0" applyAlignment="1" applyBorder="1" applyFont="1">
      <alignment horizontal="center" readingOrder="0" vertical="center"/>
    </xf>
    <xf borderId="19" fillId="0" fontId="3" numFmtId="0" xfId="0" applyAlignment="1" applyBorder="1" applyFont="1">
      <alignment horizontal="center" readingOrder="0" shrinkToFit="1" vertical="center" wrapText="0"/>
    </xf>
    <xf borderId="20" fillId="0" fontId="5" numFmtId="0" xfId="0" applyAlignment="1" applyBorder="1" applyFont="1">
      <alignment vertical="center"/>
    </xf>
    <xf borderId="21" fillId="0" fontId="5" numFmtId="0" xfId="0" applyAlignment="1" applyBorder="1" applyFont="1">
      <alignment vertical="center"/>
    </xf>
    <xf borderId="19" fillId="0" fontId="3" numFmtId="0" xfId="0" applyAlignment="1" applyBorder="1" applyFont="1">
      <alignment horizontal="center" readingOrder="0" vertical="center"/>
    </xf>
    <xf borderId="18" fillId="0" fontId="3" numFmtId="0" xfId="0" applyAlignment="1" applyBorder="1" applyFont="1">
      <alignment horizontal="center" vertical="center"/>
    </xf>
    <xf borderId="19" fillId="0" fontId="3" numFmtId="0" xfId="0" applyAlignment="1" applyBorder="1" applyFont="1">
      <alignment horizontal="center" vertical="center"/>
    </xf>
    <xf borderId="19" fillId="0" fontId="3" numFmtId="0" xfId="0" applyAlignment="1" applyBorder="1" applyFont="1">
      <alignment horizontal="center" shrinkToFit="1" vertical="center" wrapText="0"/>
    </xf>
    <xf borderId="10" fillId="0" fontId="3" numFmtId="0" xfId="0" applyAlignment="1" applyBorder="1" applyFont="1">
      <alignment horizontal="center" shrinkToFit="1" vertical="center" wrapText="0"/>
    </xf>
    <xf borderId="14" fillId="0" fontId="3" numFmtId="0" xfId="0" applyAlignment="1" applyBorder="1" applyFont="1">
      <alignment horizontal="center" vertical="center"/>
    </xf>
    <xf borderId="22" fillId="0" fontId="3" numFmtId="0" xfId="0" applyAlignment="1" applyBorder="1" applyFont="1">
      <alignment horizontal="center" shrinkToFit="1" vertical="center" wrapText="0"/>
    </xf>
    <xf borderId="23" fillId="0" fontId="5" numFmtId="0" xfId="0" applyAlignment="1" applyBorder="1" applyFont="1">
      <alignment vertical="center"/>
    </xf>
    <xf borderId="24" fillId="0" fontId="6" numFmtId="0" xfId="0" applyAlignment="1" applyBorder="1" applyFont="1">
      <alignment horizontal="left" readingOrder="0" shrinkToFit="0" vertical="top" wrapText="1"/>
    </xf>
    <xf borderId="25" fillId="0" fontId="5" numFmtId="0" xfId="0" applyAlignment="1" applyBorder="1" applyFont="1">
      <alignment vertical="center"/>
    </xf>
    <xf borderId="26" fillId="0" fontId="5" numFmtId="0" xfId="0" applyAlignment="1" applyBorder="1" applyFont="1">
      <alignment vertical="center"/>
    </xf>
    <xf borderId="27" fillId="0" fontId="5" numFmtId="0" xfId="0" applyAlignment="1" applyBorder="1" applyFont="1">
      <alignment vertical="center"/>
    </xf>
    <xf borderId="28" fillId="0" fontId="5" numFmtId="0" xfId="0" applyAlignment="1" applyBorder="1" applyFont="1">
      <alignment vertical="center"/>
    </xf>
    <xf borderId="22" fillId="0" fontId="5" numFmtId="0" xfId="0" applyAlignment="1" applyBorder="1" applyFont="1">
      <alignment vertical="center"/>
    </xf>
    <xf borderId="3" fillId="2" fontId="3" numFmtId="0" xfId="0" applyAlignment="1" applyBorder="1" applyFont="1">
      <alignment vertical="center"/>
    </xf>
    <xf borderId="0" fillId="0" fontId="2" numFmtId="0" xfId="0" applyAlignment="1" applyFont="1">
      <alignment vertical="top"/>
    </xf>
    <xf borderId="2" fillId="0" fontId="2" numFmtId="0" xfId="0" applyAlignment="1" applyBorder="1" applyFont="1">
      <alignment horizontal="center" vertical="center"/>
    </xf>
    <xf borderId="24" fillId="0" fontId="6" numFmtId="0" xfId="0" applyAlignment="1" applyBorder="1" applyFont="1">
      <alignment readingOrder="0" shrinkToFit="0" vertical="top" wrapText="1"/>
    </xf>
    <xf borderId="24" fillId="0" fontId="6" numFmtId="0" xfId="0" applyAlignment="1" applyBorder="1" applyFont="1">
      <alignment shrinkToFit="0" vertical="top" wrapText="1"/>
    </xf>
    <xf borderId="2" fillId="0" fontId="2" numFmtId="0" xfId="0" applyAlignment="1" applyBorder="1" applyFont="1">
      <alignment vertical="center"/>
    </xf>
    <xf borderId="24" fillId="0" fontId="7" numFmtId="0" xfId="0" applyAlignment="1" applyBorder="1" applyFont="1">
      <alignment horizontal="left" shrinkToFit="0" vertical="top" wrapText="1"/>
    </xf>
    <xf borderId="2" fillId="0" fontId="3" numFmtId="0" xfId="0" applyAlignment="1" applyBorder="1" applyFont="1">
      <alignment vertical="center"/>
    </xf>
    <xf borderId="24" fillId="0" fontId="7"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23" fillId="0" fontId="6" numFmtId="0" xfId="0" applyAlignment="1" applyBorder="1" applyFont="1">
      <alignment horizontal="left" readingOrder="0" shrinkToFit="0" vertical="top" wrapText="1"/>
    </xf>
    <xf borderId="0" fillId="0" fontId="2" numFmtId="0" xfId="0" applyAlignment="1" applyFont="1">
      <alignment horizontal="center" vertical="center"/>
    </xf>
    <xf borderId="7" fillId="0" fontId="6" numFmtId="0" xfId="0" applyAlignment="1" applyBorder="1" applyFont="1">
      <alignment horizontal="left" readingOrder="0" shrinkToFit="1" vertical="center" wrapText="0"/>
    </xf>
    <xf borderId="10" fillId="0" fontId="6" numFmtId="0" xfId="0" applyAlignment="1" applyBorder="1" applyFont="1">
      <alignment horizontal="left" readingOrder="0" shrinkToFit="1" vertical="center" wrapText="0"/>
    </xf>
    <xf borderId="3" fillId="2" fontId="3"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9" width="98.56"/>
  </cols>
  <sheetData>
    <row r="1" ht="30.0" customHeight="1">
      <c r="A1" s="1" t="s">
        <v>0</v>
      </c>
      <c r="G1" s="2"/>
      <c r="H1" s="2"/>
      <c r="I1" s="2"/>
    </row>
    <row r="2" ht="21.0" customHeight="1">
      <c r="A2" s="3">
        <v>46082.0</v>
      </c>
      <c r="G2" s="4"/>
      <c r="H2" s="4"/>
      <c r="I2" s="4"/>
    </row>
    <row r="3" ht="21.0" customHeight="1">
      <c r="A3" s="5" t="str">
        <f>A7</f>
        <v>榎戸彩珠</v>
      </c>
      <c r="B3" s="6"/>
      <c r="C3" s="6"/>
      <c r="D3" s="6"/>
      <c r="E3" s="6"/>
      <c r="F3" s="6"/>
      <c r="G3" s="7"/>
      <c r="H3" s="7"/>
      <c r="I3" s="7"/>
    </row>
    <row r="4" ht="22.5" customHeight="1">
      <c r="A4" s="8" t="s">
        <v>1</v>
      </c>
      <c r="B4" s="9" t="s">
        <v>2</v>
      </c>
      <c r="C4" s="10"/>
      <c r="D4" s="10"/>
      <c r="E4" s="10"/>
      <c r="F4" s="11"/>
      <c r="G4" s="2"/>
      <c r="H4" s="2"/>
      <c r="I4" s="2"/>
    </row>
    <row r="5" ht="22.5" customHeight="1">
      <c r="A5" s="8" t="s">
        <v>3</v>
      </c>
      <c r="B5" s="9" t="str">
        <f>CONCATENATE(TEXT(MIN(B7:B10),"hh:mm"),"～",TEXT(MAX(C7:C10),"hh:mm"))</f>
        <v>08:30～19:52</v>
      </c>
      <c r="C5" s="10"/>
      <c r="D5" s="10"/>
      <c r="E5" s="10"/>
      <c r="F5" s="11"/>
      <c r="G5" s="2"/>
      <c r="H5" s="2"/>
      <c r="I5" s="2"/>
    </row>
    <row r="6" ht="22.5" customHeight="1">
      <c r="A6" s="8" t="s">
        <v>4</v>
      </c>
      <c r="B6" s="8" t="s">
        <v>5</v>
      </c>
      <c r="C6" s="8" t="s">
        <v>6</v>
      </c>
      <c r="D6" s="12" t="s">
        <v>7</v>
      </c>
      <c r="E6" s="10"/>
      <c r="F6" s="11"/>
      <c r="G6" s="2"/>
      <c r="H6" s="2"/>
      <c r="I6" s="2"/>
    </row>
    <row r="7" ht="22.5" customHeight="1">
      <c r="A7" s="13" t="s">
        <v>8</v>
      </c>
      <c r="B7" s="14">
        <v>0.3541666666715173</v>
      </c>
      <c r="C7" s="15">
        <v>0.827777777776646</v>
      </c>
      <c r="D7" s="16"/>
      <c r="E7" s="17"/>
      <c r="F7" s="18"/>
      <c r="G7" s="2"/>
      <c r="H7" s="2"/>
      <c r="I7" s="2"/>
    </row>
    <row r="8" ht="22.5" customHeight="1">
      <c r="A8" s="19"/>
      <c r="B8" s="20"/>
      <c r="C8" s="20"/>
      <c r="D8" s="21"/>
      <c r="E8" s="22"/>
      <c r="F8" s="23"/>
      <c r="G8" s="2"/>
      <c r="H8" s="2"/>
      <c r="I8" s="2"/>
    </row>
    <row r="9" ht="22.5" customHeight="1">
      <c r="A9" s="19"/>
      <c r="B9" s="20"/>
      <c r="C9" s="20"/>
      <c r="D9" s="24"/>
      <c r="E9" s="22"/>
      <c r="F9" s="23"/>
      <c r="G9" s="2"/>
      <c r="H9" s="2"/>
      <c r="I9" s="2"/>
    </row>
    <row r="10" ht="22.5" customHeight="1">
      <c r="A10" s="25"/>
      <c r="B10" s="26"/>
      <c r="C10" s="26"/>
      <c r="D10" s="27"/>
      <c r="E10" s="28"/>
      <c r="F10" s="29"/>
      <c r="G10" s="2"/>
      <c r="H10" s="2"/>
      <c r="I10" s="2"/>
    </row>
    <row r="11" ht="18.0" customHeight="1">
      <c r="A11" s="30" t="s">
        <v>9</v>
      </c>
      <c r="B11" s="30"/>
      <c r="C11" s="30"/>
      <c r="D11" s="30"/>
      <c r="E11" s="30"/>
      <c r="F11" s="30"/>
      <c r="G11" s="2"/>
      <c r="H11" s="2"/>
      <c r="I11" s="2"/>
    </row>
    <row r="12" ht="22.5" customHeight="1">
      <c r="A12" s="31" t="s">
        <v>10</v>
      </c>
      <c r="B12" s="10"/>
      <c r="C12" s="10"/>
      <c r="D12" s="10"/>
      <c r="E12" s="10"/>
      <c r="F12" s="11"/>
      <c r="G12" s="2"/>
      <c r="H12" s="2"/>
      <c r="I12" s="2"/>
    </row>
    <row r="13" ht="22.5" customHeight="1">
      <c r="A13" s="32" t="s">
        <v>11</v>
      </c>
      <c r="B13" s="33" t="s">
        <v>12</v>
      </c>
      <c r="C13" s="10"/>
      <c r="D13" s="10"/>
      <c r="E13" s="10"/>
      <c r="F13" s="11"/>
      <c r="G13" s="2"/>
      <c r="H13" s="2"/>
      <c r="I13" s="2"/>
    </row>
    <row r="14" ht="22.5" customHeight="1">
      <c r="A14" s="34" t="s">
        <v>13</v>
      </c>
      <c r="B14" s="35" t="s">
        <v>14</v>
      </c>
      <c r="C14" s="36"/>
      <c r="D14" s="36"/>
      <c r="E14" s="36"/>
      <c r="F14" s="37"/>
      <c r="G14" s="2"/>
      <c r="H14" s="2"/>
      <c r="I14" s="2"/>
    </row>
    <row r="15" ht="22.5" customHeight="1">
      <c r="A15" s="34" t="s">
        <v>15</v>
      </c>
      <c r="B15" s="38" t="s">
        <v>16</v>
      </c>
      <c r="C15" s="36"/>
      <c r="D15" s="36"/>
      <c r="E15" s="36"/>
      <c r="F15" s="37"/>
      <c r="G15" s="2"/>
      <c r="H15" s="2"/>
      <c r="I15" s="2"/>
    </row>
    <row r="16" ht="22.5" customHeight="1">
      <c r="A16" s="39"/>
      <c r="B16" s="40"/>
      <c r="C16" s="36"/>
      <c r="D16" s="36"/>
      <c r="E16" s="36"/>
      <c r="F16" s="37"/>
      <c r="G16" s="2"/>
      <c r="H16" s="2"/>
      <c r="I16" s="2"/>
    </row>
    <row r="17" ht="22.5" customHeight="1">
      <c r="A17" s="39"/>
      <c r="B17" s="41"/>
      <c r="C17" s="36"/>
      <c r="D17" s="36"/>
      <c r="E17" s="36"/>
      <c r="F17" s="37"/>
      <c r="G17" s="2"/>
      <c r="H17" s="2"/>
      <c r="I17" s="2"/>
    </row>
    <row r="18" ht="22.5" customHeight="1">
      <c r="A18" s="39"/>
      <c r="B18" s="41"/>
      <c r="C18" s="36"/>
      <c r="D18" s="36"/>
      <c r="E18" s="36"/>
      <c r="F18" s="37"/>
      <c r="G18" s="2"/>
      <c r="H18" s="2"/>
      <c r="I18" s="2"/>
    </row>
    <row r="19" ht="22.5" customHeight="1">
      <c r="A19" s="39"/>
      <c r="B19" s="41"/>
      <c r="C19" s="36"/>
      <c r="D19" s="36"/>
      <c r="E19" s="36"/>
      <c r="F19" s="37"/>
      <c r="G19" s="2"/>
      <c r="H19" s="2"/>
      <c r="I19" s="2"/>
    </row>
    <row r="20" ht="22.5" customHeight="1">
      <c r="A20" s="19"/>
      <c r="B20" s="42"/>
      <c r="C20" s="22"/>
      <c r="D20" s="22"/>
      <c r="E20" s="22"/>
      <c r="F20" s="23"/>
      <c r="G20" s="2"/>
      <c r="H20" s="2"/>
      <c r="I20" s="2"/>
    </row>
    <row r="21" ht="22.5" customHeight="1">
      <c r="A21" s="43"/>
      <c r="B21" s="44"/>
      <c r="C21" s="6"/>
      <c r="D21" s="6"/>
      <c r="E21" s="6"/>
      <c r="F21" s="45"/>
      <c r="G21" s="2"/>
      <c r="H21" s="2"/>
      <c r="I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18</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row>
    <row r="28" ht="18.0" customHeight="1">
      <c r="A28" s="30"/>
      <c r="B28" s="30"/>
      <c r="C28" s="30"/>
      <c r="D28" s="30"/>
      <c r="E28" s="30"/>
      <c r="F28" s="30"/>
      <c r="G28" s="2"/>
      <c r="H28" s="2"/>
      <c r="I28" s="2"/>
    </row>
    <row r="29" ht="22.5" customHeight="1">
      <c r="A29" s="52" t="s">
        <v>20</v>
      </c>
      <c r="B29" s="10"/>
      <c r="C29" s="10"/>
      <c r="D29" s="10"/>
      <c r="E29" s="10"/>
      <c r="F29" s="11"/>
      <c r="G29" s="53"/>
      <c r="H29" s="54" t="s">
        <v>21</v>
      </c>
      <c r="I29" s="54" t="s">
        <v>22</v>
      </c>
    </row>
    <row r="30" ht="22.5" customHeight="1">
      <c r="A30" s="55" t="s">
        <v>23</v>
      </c>
      <c r="B30" s="47"/>
      <c r="C30" s="47"/>
      <c r="D30" s="56"/>
      <c r="E30" s="47"/>
      <c r="F30" s="48"/>
      <c r="G30" s="53"/>
      <c r="H30" s="54" t="s">
        <v>24</v>
      </c>
      <c r="I30" s="57" t="s">
        <v>25</v>
      </c>
    </row>
    <row r="31" ht="22.5" customHeight="1">
      <c r="A31" s="49"/>
      <c r="D31" s="49"/>
      <c r="F31" s="50"/>
      <c r="G31" s="53"/>
      <c r="H31" s="54" t="s">
        <v>26</v>
      </c>
      <c r="I31" s="57" t="s">
        <v>27</v>
      </c>
    </row>
    <row r="32" ht="22.5" customHeight="1">
      <c r="A32" s="49"/>
      <c r="D32" s="49"/>
      <c r="F32" s="50"/>
      <c r="G32" s="53"/>
      <c r="H32" s="54" t="s">
        <v>28</v>
      </c>
      <c r="I32" s="57" t="s">
        <v>29</v>
      </c>
    </row>
    <row r="33" ht="22.5" customHeight="1">
      <c r="A33" s="51"/>
      <c r="B33" s="6"/>
      <c r="C33" s="6"/>
      <c r="D33" s="51"/>
      <c r="E33" s="6"/>
      <c r="F33" s="45"/>
      <c r="G33" s="2"/>
      <c r="H33" s="54" t="s">
        <v>30</v>
      </c>
      <c r="I33" s="57" t="s">
        <v>31</v>
      </c>
    </row>
    <row r="34" ht="22.5" customHeight="1">
      <c r="A34" s="30"/>
      <c r="B34" s="30"/>
      <c r="C34" s="30"/>
      <c r="D34" s="30"/>
      <c r="E34" s="30"/>
      <c r="F34" s="30"/>
      <c r="G34" s="2"/>
      <c r="H34" s="2"/>
      <c r="I34" s="2"/>
    </row>
    <row r="35" ht="22.5" customHeight="1">
      <c r="A35" s="31" t="s">
        <v>32</v>
      </c>
      <c r="B35" s="10"/>
      <c r="C35" s="10"/>
      <c r="D35" s="10"/>
      <c r="E35" s="10"/>
      <c r="F35" s="11"/>
      <c r="G35" s="2"/>
      <c r="H35" s="2"/>
      <c r="I35" s="2"/>
    </row>
    <row r="36" ht="22.5" customHeight="1">
      <c r="A36" s="46" t="s">
        <v>33</v>
      </c>
      <c r="B36" s="47"/>
      <c r="C36" s="47"/>
      <c r="D36" s="58" t="s">
        <v>34</v>
      </c>
      <c r="E36" s="47"/>
      <c r="F36" s="48"/>
      <c r="G36" s="2"/>
      <c r="H36" s="2"/>
      <c r="I36" s="2"/>
    </row>
    <row r="37" ht="22.5" customHeight="1">
      <c r="A37" s="49"/>
      <c r="D37" s="49"/>
      <c r="F37" s="50"/>
      <c r="G37" s="2"/>
      <c r="H37" s="2"/>
      <c r="I37" s="2"/>
    </row>
    <row r="38" ht="22.5" customHeight="1">
      <c r="A38" s="49"/>
      <c r="D38" s="49"/>
      <c r="F38" s="50"/>
      <c r="G38" s="53"/>
      <c r="H38" s="53"/>
      <c r="I38" s="53"/>
    </row>
    <row r="39" ht="22.5" customHeight="1">
      <c r="A39" s="49"/>
      <c r="D39" s="49"/>
      <c r="F39" s="50"/>
      <c r="G39" s="53"/>
      <c r="H39" s="53"/>
      <c r="I39" s="53"/>
    </row>
    <row r="40" ht="22.5" customHeight="1">
      <c r="A40" s="49"/>
      <c r="D40" s="49"/>
      <c r="F40" s="50"/>
      <c r="G40" s="53"/>
      <c r="H40" s="53"/>
      <c r="I40" s="53"/>
    </row>
    <row r="41" ht="22.5" customHeight="1">
      <c r="A41" s="49"/>
      <c r="D41" s="49"/>
      <c r="F41" s="50"/>
      <c r="G41" s="53"/>
      <c r="H41" s="53"/>
      <c r="I41" s="53"/>
    </row>
    <row r="42" ht="22.5" customHeight="1">
      <c r="A42" s="49"/>
      <c r="D42" s="49"/>
      <c r="F42" s="50"/>
      <c r="G42" s="53"/>
      <c r="H42" s="53"/>
      <c r="I42" s="53"/>
    </row>
    <row r="43" ht="22.5" customHeight="1">
      <c r="A43" s="49"/>
      <c r="D43" s="49"/>
      <c r="F43" s="50"/>
      <c r="G43" s="53"/>
      <c r="H43" s="53"/>
      <c r="I43" s="53"/>
    </row>
    <row r="44" ht="22.5" customHeight="1">
      <c r="A44" s="49"/>
      <c r="D44" s="49"/>
      <c r="F44" s="50"/>
      <c r="G44" s="53"/>
      <c r="H44" s="53"/>
      <c r="I44" s="53"/>
    </row>
    <row r="45" ht="22.5" customHeight="1">
      <c r="A45" s="51"/>
      <c r="B45" s="6"/>
      <c r="C45" s="6"/>
      <c r="D45" s="51"/>
      <c r="E45" s="6"/>
      <c r="F45" s="45"/>
      <c r="G45" s="53"/>
      <c r="H45" s="53"/>
      <c r="I45" s="53"/>
    </row>
    <row r="46" ht="18.0" customHeight="1">
      <c r="A46" s="30"/>
      <c r="B46" s="30"/>
      <c r="C46" s="30"/>
      <c r="D46" s="30"/>
      <c r="E46" s="30"/>
      <c r="F46" s="30"/>
      <c r="G46" s="53"/>
      <c r="H46" s="53"/>
      <c r="I46" s="53"/>
    </row>
    <row r="47" ht="22.5" customHeight="1">
      <c r="A47" s="30"/>
      <c r="B47" s="30"/>
      <c r="C47" s="30"/>
      <c r="D47" s="59"/>
      <c r="E47" s="59"/>
      <c r="F47" s="59"/>
      <c r="G47" s="53"/>
      <c r="H47" s="53"/>
      <c r="I47" s="53"/>
    </row>
    <row r="48" ht="69.75" customHeight="1">
      <c r="A48" s="30"/>
      <c r="B48" s="30"/>
      <c r="C48" s="30"/>
      <c r="D48" s="59"/>
      <c r="E48" s="59"/>
      <c r="F48" s="59"/>
      <c r="G48" s="2"/>
      <c r="H48" s="2"/>
      <c r="I48" s="2"/>
    </row>
    <row r="49" ht="19.5" customHeight="1">
      <c r="A49" s="30"/>
      <c r="B49" s="30"/>
      <c r="C49" s="30"/>
      <c r="D49" s="30"/>
      <c r="E49" s="30"/>
      <c r="F49" s="30"/>
      <c r="G49" s="2"/>
      <c r="H49" s="2"/>
      <c r="I49" s="2"/>
    </row>
    <row r="50" ht="19.5" customHeight="1">
      <c r="A50" s="30"/>
      <c r="B50" s="30"/>
      <c r="C50" s="30"/>
      <c r="D50" s="30"/>
      <c r="E50" s="30"/>
      <c r="F50" s="30"/>
      <c r="G50" s="2"/>
      <c r="H50" s="2"/>
      <c r="I50" s="2"/>
    </row>
    <row r="51" ht="19.5" customHeight="1">
      <c r="A51" s="30"/>
      <c r="B51" s="30"/>
      <c r="C51" s="30"/>
      <c r="D51" s="30"/>
      <c r="E51" s="30"/>
      <c r="F51" s="30"/>
      <c r="G51" s="2"/>
      <c r="H51" s="2"/>
      <c r="I51" s="2"/>
    </row>
    <row r="52" ht="19.5" customHeight="1">
      <c r="A52" s="30"/>
      <c r="B52" s="30"/>
      <c r="C52" s="30"/>
      <c r="D52" s="30"/>
      <c r="E52" s="30"/>
      <c r="F52" s="30"/>
      <c r="G52" s="2"/>
      <c r="H52" s="2"/>
      <c r="I52" s="2"/>
    </row>
    <row r="53" ht="19.5" customHeight="1">
      <c r="A53" s="30"/>
      <c r="B53" s="30"/>
      <c r="C53" s="30"/>
      <c r="D53" s="30"/>
      <c r="E53" s="30"/>
      <c r="F53" s="30"/>
      <c r="G53" s="2"/>
      <c r="H53" s="2"/>
      <c r="I53" s="2"/>
    </row>
    <row r="54" ht="19.5" customHeight="1">
      <c r="A54" s="30"/>
      <c r="B54" s="30"/>
      <c r="C54" s="30"/>
      <c r="D54" s="30"/>
      <c r="E54" s="30"/>
      <c r="F54" s="30"/>
      <c r="G54" s="2"/>
      <c r="H54" s="2"/>
      <c r="I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9" width="98.56"/>
  </cols>
  <sheetData>
    <row r="1" ht="30.0" customHeight="1">
      <c r="A1" s="1" t="s">
        <v>0</v>
      </c>
      <c r="G1" s="2"/>
      <c r="H1" s="2"/>
      <c r="I1" s="2"/>
    </row>
    <row r="2" ht="21.0" customHeight="1">
      <c r="A2" s="3">
        <v>46083.0</v>
      </c>
      <c r="G2" s="4"/>
      <c r="H2" s="4"/>
      <c r="I2" s="4"/>
    </row>
    <row r="3" ht="21.0" customHeight="1">
      <c r="A3" s="5" t="str">
        <f>A7</f>
        <v>榎戸彩珠</v>
      </c>
      <c r="B3" s="6"/>
      <c r="C3" s="6"/>
      <c r="D3" s="6"/>
      <c r="E3" s="6"/>
      <c r="F3" s="6"/>
      <c r="G3" s="7"/>
      <c r="H3" s="7"/>
      <c r="I3" s="7"/>
    </row>
    <row r="4" ht="22.5" customHeight="1">
      <c r="A4" s="8" t="s">
        <v>1</v>
      </c>
      <c r="B4" s="9" t="s">
        <v>2</v>
      </c>
      <c r="C4" s="10"/>
      <c r="D4" s="10"/>
      <c r="E4" s="10"/>
      <c r="F4" s="11"/>
      <c r="G4" s="2"/>
      <c r="H4" s="2"/>
      <c r="I4" s="2"/>
    </row>
    <row r="5" ht="22.5" customHeight="1">
      <c r="A5" s="8" t="s">
        <v>3</v>
      </c>
      <c r="B5" s="9" t="str">
        <f>CONCATENATE(TEXT(MIN(B7:B10),"hh:mm"),"～",TEXT(MAX(C7:C10),"hh:mm"))</f>
        <v>08:25～14:28</v>
      </c>
      <c r="C5" s="10"/>
      <c r="D5" s="10"/>
      <c r="E5" s="10"/>
      <c r="F5" s="11"/>
      <c r="G5" s="2"/>
      <c r="H5" s="2"/>
      <c r="I5" s="2"/>
    </row>
    <row r="6" ht="22.5" customHeight="1">
      <c r="A6" s="8" t="s">
        <v>4</v>
      </c>
      <c r="B6" s="8" t="s">
        <v>5</v>
      </c>
      <c r="C6" s="8" t="s">
        <v>6</v>
      </c>
      <c r="D6" s="12" t="s">
        <v>7</v>
      </c>
      <c r="E6" s="10"/>
      <c r="F6" s="11"/>
      <c r="G6" s="2"/>
      <c r="H6" s="2"/>
      <c r="I6" s="2"/>
    </row>
    <row r="7" ht="22.5" customHeight="1">
      <c r="A7" s="13" t="s">
        <v>8</v>
      </c>
      <c r="B7" s="14">
        <v>0.3506944444452529</v>
      </c>
      <c r="C7" s="15">
        <v>0.6027777777781012</v>
      </c>
      <c r="D7" s="16"/>
      <c r="E7" s="17"/>
      <c r="F7" s="18"/>
      <c r="G7" s="2"/>
      <c r="H7" s="2"/>
      <c r="I7" s="2"/>
    </row>
    <row r="8" ht="22.5" customHeight="1">
      <c r="A8" s="19"/>
      <c r="B8" s="20"/>
      <c r="C8" s="20"/>
      <c r="D8" s="21"/>
      <c r="E8" s="22"/>
      <c r="F8" s="23"/>
      <c r="G8" s="2"/>
      <c r="H8" s="2"/>
      <c r="I8" s="2"/>
    </row>
    <row r="9" ht="22.5" customHeight="1">
      <c r="A9" s="19"/>
      <c r="B9" s="20"/>
      <c r="C9" s="20"/>
      <c r="D9" s="24"/>
      <c r="E9" s="22"/>
      <c r="F9" s="23"/>
      <c r="G9" s="2"/>
      <c r="H9" s="2"/>
      <c r="I9" s="2"/>
    </row>
    <row r="10" ht="22.5" customHeight="1">
      <c r="A10" s="25"/>
      <c r="B10" s="26"/>
      <c r="C10" s="26"/>
      <c r="D10" s="27"/>
      <c r="E10" s="28"/>
      <c r="F10" s="29"/>
      <c r="G10" s="2"/>
      <c r="H10" s="2"/>
      <c r="I10" s="2"/>
    </row>
    <row r="11" ht="18.0" customHeight="1">
      <c r="A11" s="30" t="s">
        <v>9</v>
      </c>
      <c r="B11" s="30"/>
      <c r="C11" s="30"/>
      <c r="D11" s="30"/>
      <c r="E11" s="30"/>
      <c r="F11" s="30"/>
      <c r="G11" s="2"/>
      <c r="H11" s="2"/>
      <c r="I11" s="2"/>
    </row>
    <row r="12" ht="22.5" customHeight="1">
      <c r="A12" s="31" t="s">
        <v>10</v>
      </c>
      <c r="B12" s="10"/>
      <c r="C12" s="10"/>
      <c r="D12" s="10"/>
      <c r="E12" s="10"/>
      <c r="F12" s="11"/>
      <c r="G12" s="2"/>
      <c r="H12" s="2"/>
      <c r="I12" s="2"/>
    </row>
    <row r="13" ht="22.5" customHeight="1">
      <c r="A13" s="32" t="s">
        <v>11</v>
      </c>
      <c r="B13" s="33" t="s">
        <v>12</v>
      </c>
      <c r="C13" s="10"/>
      <c r="D13" s="10"/>
      <c r="E13" s="10"/>
      <c r="F13" s="11"/>
      <c r="G13" s="2"/>
      <c r="H13" s="2"/>
      <c r="I13" s="2"/>
    </row>
    <row r="14" ht="22.5" customHeight="1">
      <c r="A14" s="34" t="s">
        <v>35</v>
      </c>
      <c r="B14" s="35" t="s">
        <v>14</v>
      </c>
      <c r="C14" s="36"/>
      <c r="D14" s="36"/>
      <c r="E14" s="36"/>
      <c r="F14" s="37"/>
      <c r="G14" s="2"/>
      <c r="H14" s="2"/>
      <c r="I14" s="2"/>
    </row>
    <row r="15" ht="22.5" customHeight="1">
      <c r="A15" s="34" t="s">
        <v>36</v>
      </c>
      <c r="B15" s="38" t="s">
        <v>37</v>
      </c>
      <c r="C15" s="36"/>
      <c r="D15" s="36"/>
      <c r="E15" s="36"/>
      <c r="F15" s="37"/>
      <c r="G15" s="2"/>
      <c r="H15" s="2"/>
      <c r="I15" s="2"/>
    </row>
    <row r="16" ht="22.5" customHeight="1">
      <c r="A16" s="34" t="s">
        <v>38</v>
      </c>
      <c r="B16" s="38" t="s">
        <v>39</v>
      </c>
      <c r="C16" s="36"/>
      <c r="D16" s="36"/>
      <c r="E16" s="36"/>
      <c r="F16" s="37"/>
      <c r="G16" s="2"/>
      <c r="H16" s="2"/>
      <c r="I16" s="2"/>
    </row>
    <row r="17" ht="22.5" customHeight="1">
      <c r="A17" s="39"/>
      <c r="B17" s="41"/>
      <c r="C17" s="36"/>
      <c r="D17" s="36"/>
      <c r="E17" s="36"/>
      <c r="F17" s="37"/>
      <c r="G17" s="2"/>
      <c r="H17" s="2"/>
      <c r="I17" s="2"/>
    </row>
    <row r="18" ht="22.5" customHeight="1">
      <c r="A18" s="39"/>
      <c r="B18" s="41"/>
      <c r="C18" s="36"/>
      <c r="D18" s="36"/>
      <c r="E18" s="36"/>
      <c r="F18" s="37"/>
      <c r="G18" s="2"/>
      <c r="H18" s="2"/>
      <c r="I18" s="2"/>
    </row>
    <row r="19" ht="22.5" customHeight="1">
      <c r="A19" s="39"/>
      <c r="B19" s="41"/>
      <c r="C19" s="36"/>
      <c r="D19" s="36"/>
      <c r="E19" s="36"/>
      <c r="F19" s="37"/>
      <c r="G19" s="2"/>
      <c r="H19" s="2"/>
      <c r="I19" s="2"/>
    </row>
    <row r="20" ht="22.5" customHeight="1">
      <c r="A20" s="19"/>
      <c r="B20" s="42"/>
      <c r="C20" s="22"/>
      <c r="D20" s="22"/>
      <c r="E20" s="22"/>
      <c r="F20" s="23"/>
      <c r="G20" s="2"/>
      <c r="H20" s="2"/>
      <c r="I20" s="2"/>
    </row>
    <row r="21" ht="22.5" customHeight="1">
      <c r="A21" s="43"/>
      <c r="B21" s="44"/>
      <c r="C21" s="6"/>
      <c r="D21" s="6"/>
      <c r="E21" s="6"/>
      <c r="F21" s="45"/>
      <c r="G21" s="2"/>
      <c r="H21" s="2"/>
      <c r="I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40</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row>
    <row r="28" ht="18.0" customHeight="1">
      <c r="A28" s="30"/>
      <c r="B28" s="30"/>
      <c r="C28" s="30"/>
      <c r="D28" s="30"/>
      <c r="E28" s="30"/>
      <c r="F28" s="30"/>
      <c r="G28" s="2"/>
      <c r="H28" s="2"/>
      <c r="I28" s="2"/>
    </row>
    <row r="29" ht="22.5" customHeight="1">
      <c r="A29" s="52" t="s">
        <v>20</v>
      </c>
      <c r="B29" s="10"/>
      <c r="C29" s="10"/>
      <c r="D29" s="10"/>
      <c r="E29" s="10"/>
      <c r="F29" s="11"/>
      <c r="G29" s="53"/>
      <c r="H29" s="54" t="s">
        <v>21</v>
      </c>
      <c r="I29" s="54" t="s">
        <v>22</v>
      </c>
    </row>
    <row r="30" ht="22.5" customHeight="1">
      <c r="A30" s="55" t="s">
        <v>41</v>
      </c>
      <c r="B30" s="47"/>
      <c r="C30" s="47"/>
      <c r="D30" s="56"/>
      <c r="E30" s="47"/>
      <c r="F30" s="48"/>
      <c r="G30" s="53"/>
      <c r="H30" s="54" t="s">
        <v>24</v>
      </c>
      <c r="I30" s="57" t="s">
        <v>25</v>
      </c>
    </row>
    <row r="31" ht="22.5" customHeight="1">
      <c r="A31" s="49"/>
      <c r="D31" s="49"/>
      <c r="F31" s="50"/>
      <c r="G31" s="53"/>
      <c r="H31" s="54" t="s">
        <v>26</v>
      </c>
      <c r="I31" s="57" t="s">
        <v>27</v>
      </c>
    </row>
    <row r="32" ht="22.5" customHeight="1">
      <c r="A32" s="49"/>
      <c r="D32" s="49"/>
      <c r="F32" s="50"/>
      <c r="G32" s="53"/>
      <c r="H32" s="54" t="s">
        <v>28</v>
      </c>
      <c r="I32" s="57" t="s">
        <v>29</v>
      </c>
    </row>
    <row r="33" ht="22.5" customHeight="1">
      <c r="A33" s="51"/>
      <c r="B33" s="6"/>
      <c r="C33" s="6"/>
      <c r="D33" s="51"/>
      <c r="E33" s="6"/>
      <c r="F33" s="45"/>
      <c r="G33" s="2"/>
      <c r="H33" s="54" t="s">
        <v>30</v>
      </c>
      <c r="I33" s="57" t="s">
        <v>31</v>
      </c>
    </row>
    <row r="34" ht="22.5" customHeight="1">
      <c r="A34" s="30"/>
      <c r="B34" s="30"/>
      <c r="C34" s="30"/>
      <c r="D34" s="30"/>
      <c r="E34" s="30"/>
      <c r="F34" s="30"/>
      <c r="G34" s="2"/>
      <c r="H34" s="2"/>
      <c r="I34" s="2"/>
    </row>
    <row r="35" ht="22.5" customHeight="1">
      <c r="A35" s="31" t="s">
        <v>32</v>
      </c>
      <c r="B35" s="10"/>
      <c r="C35" s="10"/>
      <c r="D35" s="10"/>
      <c r="E35" s="10"/>
      <c r="F35" s="11"/>
      <c r="G35" s="2"/>
      <c r="H35" s="2"/>
      <c r="I35" s="2"/>
    </row>
    <row r="36" ht="22.5" customHeight="1">
      <c r="A36" s="46" t="s">
        <v>42</v>
      </c>
      <c r="B36" s="47"/>
      <c r="C36" s="47"/>
      <c r="D36" s="58" t="s">
        <v>34</v>
      </c>
      <c r="E36" s="47"/>
      <c r="F36" s="48"/>
      <c r="G36" s="2"/>
      <c r="H36" s="2"/>
      <c r="I36" s="2"/>
    </row>
    <row r="37" ht="22.5" customHeight="1">
      <c r="A37" s="49"/>
      <c r="D37" s="49"/>
      <c r="F37" s="50"/>
      <c r="G37" s="2"/>
      <c r="H37" s="2"/>
      <c r="I37" s="2"/>
    </row>
    <row r="38" ht="22.5" customHeight="1">
      <c r="A38" s="49"/>
      <c r="D38" s="49"/>
      <c r="F38" s="50"/>
      <c r="G38" s="53"/>
      <c r="H38" s="53"/>
      <c r="I38" s="53"/>
    </row>
    <row r="39" ht="22.5" customHeight="1">
      <c r="A39" s="49"/>
      <c r="D39" s="49"/>
      <c r="F39" s="50"/>
      <c r="G39" s="53"/>
      <c r="H39" s="53"/>
      <c r="I39" s="53"/>
    </row>
    <row r="40" ht="22.5" customHeight="1">
      <c r="A40" s="49"/>
      <c r="D40" s="49"/>
      <c r="F40" s="50"/>
      <c r="G40" s="53"/>
      <c r="H40" s="53"/>
      <c r="I40" s="53"/>
    </row>
    <row r="41" ht="22.5" customHeight="1">
      <c r="A41" s="49"/>
      <c r="D41" s="49"/>
      <c r="F41" s="50"/>
      <c r="G41" s="53"/>
      <c r="H41" s="53"/>
      <c r="I41" s="53"/>
    </row>
    <row r="42" ht="22.5" customHeight="1">
      <c r="A42" s="49"/>
      <c r="D42" s="49"/>
      <c r="F42" s="50"/>
      <c r="G42" s="53"/>
      <c r="H42" s="53"/>
      <c r="I42" s="53"/>
    </row>
    <row r="43" ht="22.5" customHeight="1">
      <c r="A43" s="49"/>
      <c r="D43" s="49"/>
      <c r="F43" s="50"/>
      <c r="G43" s="53"/>
      <c r="H43" s="53"/>
      <c r="I43" s="53"/>
    </row>
    <row r="44" ht="22.5" customHeight="1">
      <c r="A44" s="49"/>
      <c r="D44" s="49"/>
      <c r="F44" s="50"/>
      <c r="G44" s="53"/>
      <c r="H44" s="53"/>
      <c r="I44" s="53"/>
    </row>
    <row r="45" ht="22.5" customHeight="1">
      <c r="A45" s="51"/>
      <c r="B45" s="6"/>
      <c r="C45" s="6"/>
      <c r="D45" s="51"/>
      <c r="E45" s="6"/>
      <c r="F45" s="45"/>
      <c r="G45" s="53"/>
      <c r="H45" s="53"/>
      <c r="I45" s="53"/>
    </row>
    <row r="46" ht="18.0" customHeight="1">
      <c r="A46" s="30"/>
      <c r="B46" s="30"/>
      <c r="C46" s="30"/>
      <c r="D46" s="30"/>
      <c r="E46" s="30"/>
      <c r="F46" s="30"/>
      <c r="G46" s="53"/>
      <c r="H46" s="53"/>
      <c r="I46" s="53"/>
    </row>
    <row r="47" ht="22.5" customHeight="1">
      <c r="A47" s="30"/>
      <c r="B47" s="30"/>
      <c r="C47" s="30"/>
      <c r="D47" s="59"/>
      <c r="E47" s="59"/>
      <c r="F47" s="59"/>
      <c r="G47" s="53"/>
      <c r="H47" s="53"/>
      <c r="I47" s="53"/>
    </row>
    <row r="48" ht="69.75" customHeight="1">
      <c r="A48" s="30"/>
      <c r="B48" s="30"/>
      <c r="C48" s="30"/>
      <c r="D48" s="59"/>
      <c r="E48" s="59"/>
      <c r="F48" s="59"/>
      <c r="G48" s="2"/>
      <c r="H48" s="2"/>
      <c r="I48" s="2"/>
    </row>
    <row r="49" ht="19.5" customHeight="1">
      <c r="A49" s="30"/>
      <c r="B49" s="30"/>
      <c r="C49" s="30"/>
      <c r="D49" s="30"/>
      <c r="E49" s="30"/>
      <c r="F49" s="30"/>
      <c r="G49" s="2"/>
      <c r="H49" s="2"/>
      <c r="I49" s="2"/>
    </row>
    <row r="50" ht="19.5" customHeight="1">
      <c r="A50" s="30"/>
      <c r="B50" s="30"/>
      <c r="C50" s="30"/>
      <c r="D50" s="30"/>
      <c r="E50" s="30"/>
      <c r="F50" s="30"/>
      <c r="G50" s="2"/>
      <c r="H50" s="2"/>
      <c r="I50" s="2"/>
    </row>
    <row r="51" ht="19.5" customHeight="1">
      <c r="A51" s="30"/>
      <c r="B51" s="30"/>
      <c r="C51" s="30"/>
      <c r="D51" s="30"/>
      <c r="E51" s="30"/>
      <c r="F51" s="30"/>
      <c r="G51" s="2"/>
      <c r="H51" s="2"/>
      <c r="I51" s="2"/>
    </row>
    <row r="52" ht="19.5" customHeight="1">
      <c r="A52" s="30"/>
      <c r="B52" s="30"/>
      <c r="C52" s="30"/>
      <c r="D52" s="30"/>
      <c r="E52" s="30"/>
      <c r="F52" s="30"/>
      <c r="G52" s="2"/>
      <c r="H52" s="2"/>
      <c r="I52" s="2"/>
    </row>
    <row r="53" ht="19.5" customHeight="1">
      <c r="A53" s="30"/>
      <c r="B53" s="30"/>
      <c r="C53" s="30"/>
      <c r="D53" s="30"/>
      <c r="E53" s="30"/>
      <c r="F53" s="30"/>
      <c r="G53" s="2"/>
      <c r="H53" s="2"/>
      <c r="I53" s="2"/>
    </row>
    <row r="54" ht="19.5" customHeight="1">
      <c r="A54" s="30"/>
      <c r="B54" s="30"/>
      <c r="C54" s="30"/>
      <c r="D54" s="30"/>
      <c r="E54" s="30"/>
      <c r="F54" s="30"/>
      <c r="G54" s="2"/>
      <c r="H54" s="2"/>
      <c r="I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9" width="98.56"/>
  </cols>
  <sheetData>
    <row r="1" ht="30.0" customHeight="1">
      <c r="A1" s="1" t="s">
        <v>0</v>
      </c>
      <c r="G1" s="2"/>
      <c r="H1" s="2"/>
      <c r="I1" s="2"/>
    </row>
    <row r="2" ht="21.0" customHeight="1">
      <c r="A2" s="3">
        <v>46084.0</v>
      </c>
      <c r="G2" s="4"/>
      <c r="H2" s="4"/>
      <c r="I2" s="4"/>
    </row>
    <row r="3" ht="21.0" customHeight="1">
      <c r="A3" s="5" t="str">
        <f>A7</f>
        <v>上野陽香</v>
      </c>
      <c r="B3" s="6"/>
      <c r="C3" s="6"/>
      <c r="D3" s="6"/>
      <c r="E3" s="6"/>
      <c r="F3" s="6"/>
      <c r="G3" s="7"/>
      <c r="H3" s="7"/>
      <c r="I3" s="7"/>
    </row>
    <row r="4" ht="22.5" customHeight="1">
      <c r="A4" s="8" t="s">
        <v>1</v>
      </c>
      <c r="B4" s="9" t="s">
        <v>2</v>
      </c>
      <c r="C4" s="10"/>
      <c r="D4" s="10"/>
      <c r="E4" s="10"/>
      <c r="F4" s="11"/>
      <c r="G4" s="2"/>
      <c r="H4" s="2"/>
      <c r="I4" s="2"/>
    </row>
    <row r="5" ht="22.5" customHeight="1">
      <c r="A5" s="8" t="s">
        <v>3</v>
      </c>
      <c r="B5" s="9" t="str">
        <f>CONCATENATE(TEXT(MIN(B7:B10),"hh:mm"),"～",TEXT(MAX(C7:C10),"hh:mm"))</f>
        <v>08:10～20:25</v>
      </c>
      <c r="C5" s="10"/>
      <c r="D5" s="10"/>
      <c r="E5" s="10"/>
      <c r="F5" s="11"/>
      <c r="G5" s="2"/>
      <c r="H5" s="2"/>
      <c r="I5" s="2"/>
    </row>
    <row r="6" ht="22.5" customHeight="1">
      <c r="A6" s="8" t="s">
        <v>4</v>
      </c>
      <c r="B6" s="8" t="s">
        <v>5</v>
      </c>
      <c r="C6" s="8" t="s">
        <v>6</v>
      </c>
      <c r="D6" s="12" t="s">
        <v>7</v>
      </c>
      <c r="E6" s="10"/>
      <c r="F6" s="11"/>
      <c r="G6" s="2"/>
      <c r="H6" s="2"/>
      <c r="I6" s="2"/>
    </row>
    <row r="7" ht="22.5" customHeight="1">
      <c r="A7" s="13" t="s">
        <v>43</v>
      </c>
      <c r="B7" s="14">
        <v>0.3402777777777778</v>
      </c>
      <c r="C7" s="15">
        <v>0.8506944444444444</v>
      </c>
      <c r="D7" s="16"/>
      <c r="E7" s="17"/>
      <c r="F7" s="18"/>
      <c r="G7" s="2"/>
      <c r="H7" s="2"/>
      <c r="I7" s="2"/>
    </row>
    <row r="8" ht="22.5" customHeight="1">
      <c r="A8" s="13" t="s">
        <v>44</v>
      </c>
      <c r="B8" s="15">
        <v>0.3541666666666667</v>
      </c>
      <c r="C8" s="15">
        <v>0.8506944444444444</v>
      </c>
      <c r="D8" s="21"/>
      <c r="E8" s="22"/>
      <c r="F8" s="23"/>
      <c r="G8" s="2"/>
      <c r="H8" s="2"/>
      <c r="I8" s="2"/>
    </row>
    <row r="9" ht="22.5" customHeight="1">
      <c r="A9" s="19"/>
      <c r="B9" s="20"/>
      <c r="C9" s="20"/>
      <c r="D9" s="24"/>
      <c r="E9" s="22"/>
      <c r="F9" s="23"/>
      <c r="G9" s="2"/>
      <c r="H9" s="2"/>
      <c r="I9" s="2"/>
    </row>
    <row r="10" ht="22.5" customHeight="1">
      <c r="A10" s="25"/>
      <c r="B10" s="26"/>
      <c r="C10" s="26"/>
      <c r="D10" s="27"/>
      <c r="E10" s="28"/>
      <c r="F10" s="29"/>
      <c r="G10" s="2"/>
      <c r="H10" s="2"/>
      <c r="I10" s="2"/>
    </row>
    <row r="11" ht="18.0" customHeight="1">
      <c r="A11" s="30" t="s">
        <v>9</v>
      </c>
      <c r="B11" s="30"/>
      <c r="C11" s="30"/>
      <c r="D11" s="30"/>
      <c r="E11" s="30"/>
      <c r="F11" s="30"/>
      <c r="G11" s="2"/>
      <c r="H11" s="2"/>
      <c r="I11" s="2"/>
    </row>
    <row r="12" ht="22.5" customHeight="1">
      <c r="A12" s="31" t="s">
        <v>10</v>
      </c>
      <c r="B12" s="10"/>
      <c r="C12" s="10"/>
      <c r="D12" s="10"/>
      <c r="E12" s="10"/>
      <c r="F12" s="11"/>
      <c r="G12" s="2"/>
      <c r="H12" s="2"/>
      <c r="I12" s="2"/>
    </row>
    <row r="13" ht="22.5" customHeight="1">
      <c r="A13" s="32" t="s">
        <v>11</v>
      </c>
      <c r="B13" s="33" t="s">
        <v>12</v>
      </c>
      <c r="C13" s="10"/>
      <c r="D13" s="10"/>
      <c r="E13" s="10"/>
      <c r="F13" s="11"/>
      <c r="G13" s="2"/>
      <c r="H13" s="2"/>
      <c r="I13" s="2"/>
    </row>
    <row r="14" ht="22.5" customHeight="1">
      <c r="A14" s="34" t="s">
        <v>45</v>
      </c>
      <c r="B14" s="35" t="s">
        <v>14</v>
      </c>
      <c r="C14" s="36"/>
      <c r="D14" s="36"/>
      <c r="E14" s="36"/>
      <c r="F14" s="37"/>
      <c r="G14" s="2"/>
      <c r="H14" s="2"/>
      <c r="I14" s="2"/>
    </row>
    <row r="15" ht="22.5" customHeight="1">
      <c r="A15" s="34" t="s">
        <v>46</v>
      </c>
      <c r="B15" s="38" t="s">
        <v>47</v>
      </c>
      <c r="C15" s="36"/>
      <c r="D15" s="36"/>
      <c r="E15" s="36"/>
      <c r="F15" s="37"/>
      <c r="G15" s="2"/>
      <c r="H15" s="2"/>
      <c r="I15" s="2"/>
    </row>
    <row r="16" ht="22.5" customHeight="1">
      <c r="A16" s="34"/>
      <c r="B16" s="38"/>
      <c r="C16" s="36"/>
      <c r="D16" s="36"/>
      <c r="E16" s="36"/>
      <c r="F16" s="37"/>
      <c r="G16" s="2"/>
      <c r="H16" s="2"/>
      <c r="I16" s="2"/>
    </row>
    <row r="17" ht="22.5" customHeight="1">
      <c r="A17" s="39"/>
      <c r="B17" s="41"/>
      <c r="C17" s="36"/>
      <c r="D17" s="36"/>
      <c r="E17" s="36"/>
      <c r="F17" s="37"/>
      <c r="G17" s="2"/>
      <c r="H17" s="2"/>
      <c r="I17" s="2"/>
    </row>
    <row r="18" ht="22.5" customHeight="1">
      <c r="A18" s="39"/>
      <c r="B18" s="41"/>
      <c r="C18" s="36"/>
      <c r="D18" s="36"/>
      <c r="E18" s="36"/>
      <c r="F18" s="37"/>
      <c r="G18" s="2"/>
      <c r="H18" s="2"/>
      <c r="I18" s="2"/>
    </row>
    <row r="19" ht="22.5" customHeight="1">
      <c r="A19" s="39"/>
      <c r="B19" s="41"/>
      <c r="C19" s="36"/>
      <c r="D19" s="36"/>
      <c r="E19" s="36"/>
      <c r="F19" s="37"/>
      <c r="G19" s="2"/>
      <c r="H19" s="2"/>
      <c r="I19" s="2"/>
    </row>
    <row r="20" ht="22.5" customHeight="1">
      <c r="A20" s="19"/>
      <c r="B20" s="42"/>
      <c r="C20" s="22"/>
      <c r="D20" s="22"/>
      <c r="E20" s="22"/>
      <c r="F20" s="23"/>
      <c r="G20" s="2"/>
      <c r="H20" s="2"/>
      <c r="I20" s="2"/>
    </row>
    <row r="21" ht="22.5" customHeight="1">
      <c r="A21" s="43"/>
      <c r="B21" s="44"/>
      <c r="C21" s="6"/>
      <c r="D21" s="6"/>
      <c r="E21" s="6"/>
      <c r="F21" s="45"/>
      <c r="G21" s="2"/>
      <c r="H21" s="2"/>
      <c r="I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48</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row>
    <row r="28" ht="18.0" customHeight="1">
      <c r="A28" s="30"/>
      <c r="B28" s="30"/>
      <c r="C28" s="30"/>
      <c r="D28" s="30"/>
      <c r="E28" s="30"/>
      <c r="F28" s="30"/>
      <c r="G28" s="2"/>
      <c r="H28" s="2"/>
      <c r="I28" s="2"/>
    </row>
    <row r="29" ht="22.5" customHeight="1">
      <c r="A29" s="52" t="s">
        <v>20</v>
      </c>
      <c r="B29" s="10"/>
      <c r="C29" s="10"/>
      <c r="D29" s="10"/>
      <c r="E29" s="10"/>
      <c r="F29" s="11"/>
      <c r="G29" s="53"/>
      <c r="H29" s="54" t="s">
        <v>21</v>
      </c>
      <c r="I29" s="54" t="s">
        <v>22</v>
      </c>
    </row>
    <row r="30" ht="22.5" customHeight="1">
      <c r="A30" s="55" t="s">
        <v>49</v>
      </c>
      <c r="B30" s="47"/>
      <c r="C30" s="47"/>
      <c r="D30" s="56"/>
      <c r="E30" s="47"/>
      <c r="F30" s="48"/>
      <c r="G30" s="53"/>
      <c r="H30" s="54" t="s">
        <v>24</v>
      </c>
      <c r="I30" s="57" t="s">
        <v>25</v>
      </c>
    </row>
    <row r="31" ht="22.5" customHeight="1">
      <c r="A31" s="49"/>
      <c r="D31" s="49"/>
      <c r="F31" s="50"/>
      <c r="G31" s="53"/>
      <c r="H31" s="54" t="s">
        <v>26</v>
      </c>
      <c r="I31" s="57" t="s">
        <v>27</v>
      </c>
    </row>
    <row r="32" ht="22.5" customHeight="1">
      <c r="A32" s="49"/>
      <c r="D32" s="49"/>
      <c r="F32" s="50"/>
      <c r="G32" s="53"/>
      <c r="H32" s="54" t="s">
        <v>28</v>
      </c>
      <c r="I32" s="57" t="s">
        <v>29</v>
      </c>
    </row>
    <row r="33" ht="22.5" customHeight="1">
      <c r="A33" s="51"/>
      <c r="B33" s="6"/>
      <c r="C33" s="6"/>
      <c r="D33" s="51"/>
      <c r="E33" s="6"/>
      <c r="F33" s="45"/>
      <c r="G33" s="2"/>
      <c r="H33" s="54" t="s">
        <v>30</v>
      </c>
      <c r="I33" s="57" t="s">
        <v>31</v>
      </c>
    </row>
    <row r="34" ht="22.5" customHeight="1">
      <c r="A34" s="30"/>
      <c r="B34" s="30"/>
      <c r="C34" s="30"/>
      <c r="D34" s="30"/>
      <c r="E34" s="30"/>
      <c r="F34" s="30"/>
      <c r="G34" s="2"/>
      <c r="H34" s="2"/>
      <c r="I34" s="2"/>
    </row>
    <row r="35" ht="22.5" customHeight="1">
      <c r="A35" s="31" t="s">
        <v>32</v>
      </c>
      <c r="B35" s="10"/>
      <c r="C35" s="10"/>
      <c r="D35" s="10"/>
      <c r="E35" s="10"/>
      <c r="F35" s="11"/>
      <c r="G35" s="2"/>
      <c r="H35" s="2"/>
      <c r="I35" s="2"/>
    </row>
    <row r="36" ht="22.5" customHeight="1">
      <c r="A36" s="46" t="s">
        <v>50</v>
      </c>
      <c r="B36" s="47"/>
      <c r="C36" s="47"/>
      <c r="D36" s="60" t="s">
        <v>51</v>
      </c>
      <c r="E36" s="47"/>
      <c r="F36" s="48"/>
      <c r="G36" s="2"/>
      <c r="H36" s="2"/>
      <c r="I36" s="2"/>
    </row>
    <row r="37" ht="22.5" customHeight="1">
      <c r="A37" s="49"/>
      <c r="D37" s="49"/>
      <c r="F37" s="50"/>
      <c r="G37" s="2"/>
      <c r="H37" s="2"/>
      <c r="I37" s="2"/>
    </row>
    <row r="38" ht="22.5" customHeight="1">
      <c r="A38" s="49"/>
      <c r="D38" s="49"/>
      <c r="F38" s="50"/>
      <c r="G38" s="53"/>
      <c r="H38" s="53"/>
      <c r="I38" s="53"/>
    </row>
    <row r="39" ht="22.5" customHeight="1">
      <c r="A39" s="49"/>
      <c r="D39" s="49"/>
      <c r="F39" s="50"/>
      <c r="G39" s="53"/>
      <c r="H39" s="53"/>
      <c r="I39" s="53"/>
    </row>
    <row r="40" ht="22.5" customHeight="1">
      <c r="A40" s="49"/>
      <c r="D40" s="49"/>
      <c r="F40" s="50"/>
      <c r="G40" s="53"/>
      <c r="H40" s="53"/>
      <c r="I40" s="53"/>
    </row>
    <row r="41" ht="22.5" customHeight="1">
      <c r="A41" s="49"/>
      <c r="D41" s="49"/>
      <c r="F41" s="50"/>
      <c r="G41" s="53"/>
      <c r="H41" s="53"/>
      <c r="I41" s="53"/>
    </row>
    <row r="42" ht="22.5" customHeight="1">
      <c r="A42" s="49"/>
      <c r="D42" s="49"/>
      <c r="F42" s="50"/>
      <c r="G42" s="53"/>
      <c r="H42" s="53"/>
      <c r="I42" s="53"/>
    </row>
    <row r="43" ht="22.5" customHeight="1">
      <c r="A43" s="49"/>
      <c r="D43" s="49"/>
      <c r="F43" s="50"/>
      <c r="G43" s="53"/>
      <c r="H43" s="53"/>
      <c r="I43" s="53"/>
    </row>
    <row r="44" ht="22.5" customHeight="1">
      <c r="A44" s="49"/>
      <c r="D44" s="49"/>
      <c r="F44" s="50"/>
      <c r="G44" s="53"/>
      <c r="H44" s="53"/>
      <c r="I44" s="53"/>
    </row>
    <row r="45" ht="22.5" customHeight="1">
      <c r="A45" s="51"/>
      <c r="B45" s="6"/>
      <c r="C45" s="6"/>
      <c r="D45" s="51"/>
      <c r="E45" s="6"/>
      <c r="F45" s="45"/>
      <c r="G45" s="53"/>
      <c r="H45" s="53"/>
      <c r="I45" s="53"/>
    </row>
    <row r="46" ht="18.0" customHeight="1">
      <c r="A46" s="30"/>
      <c r="B46" s="30"/>
      <c r="C46" s="30"/>
      <c r="D46" s="30"/>
      <c r="E46" s="30"/>
      <c r="F46" s="30"/>
      <c r="G46" s="53"/>
      <c r="H46" s="53"/>
      <c r="I46" s="53"/>
    </row>
    <row r="47" ht="22.5" customHeight="1">
      <c r="A47" s="30"/>
      <c r="B47" s="30"/>
      <c r="C47" s="30"/>
      <c r="D47" s="59"/>
      <c r="E47" s="59"/>
      <c r="F47" s="59"/>
      <c r="G47" s="53"/>
      <c r="H47" s="53"/>
      <c r="I47" s="53"/>
    </row>
    <row r="48" ht="69.75" customHeight="1">
      <c r="A48" s="30"/>
      <c r="B48" s="30"/>
      <c r="C48" s="30"/>
      <c r="D48" s="59"/>
      <c r="E48" s="59"/>
      <c r="F48" s="59"/>
      <c r="G48" s="2"/>
      <c r="H48" s="2"/>
      <c r="I48" s="2"/>
    </row>
    <row r="49" ht="19.5" customHeight="1">
      <c r="A49" s="30"/>
      <c r="B49" s="30"/>
      <c r="C49" s="30"/>
      <c r="D49" s="30"/>
      <c r="E49" s="30"/>
      <c r="F49" s="30"/>
      <c r="G49" s="2"/>
      <c r="H49" s="2"/>
      <c r="I49" s="2"/>
    </row>
    <row r="50" ht="19.5" customHeight="1">
      <c r="A50" s="30"/>
      <c r="B50" s="30"/>
      <c r="C50" s="30"/>
      <c r="D50" s="30"/>
      <c r="E50" s="30"/>
      <c r="F50" s="30"/>
      <c r="G50" s="2"/>
      <c r="H50" s="2"/>
      <c r="I50" s="2"/>
    </row>
    <row r="51" ht="19.5" customHeight="1">
      <c r="A51" s="30"/>
      <c r="B51" s="30"/>
      <c r="C51" s="30"/>
      <c r="D51" s="30"/>
      <c r="E51" s="30"/>
      <c r="F51" s="30"/>
      <c r="G51" s="2"/>
      <c r="H51" s="2"/>
      <c r="I51" s="2"/>
    </row>
    <row r="52" ht="19.5" customHeight="1">
      <c r="A52" s="30"/>
      <c r="B52" s="30"/>
      <c r="C52" s="30"/>
      <c r="D52" s="30"/>
      <c r="E52" s="30"/>
      <c r="F52" s="30"/>
      <c r="G52" s="2"/>
      <c r="H52" s="2"/>
      <c r="I52" s="2"/>
    </row>
    <row r="53" ht="19.5" customHeight="1">
      <c r="A53" s="30"/>
      <c r="B53" s="30"/>
      <c r="C53" s="30"/>
      <c r="D53" s="30"/>
      <c r="E53" s="30"/>
      <c r="F53" s="30"/>
      <c r="G53" s="2"/>
      <c r="H53" s="2"/>
      <c r="I53" s="2"/>
    </row>
    <row r="54" ht="19.5" customHeight="1">
      <c r="A54" s="30"/>
      <c r="B54" s="30"/>
      <c r="C54" s="30"/>
      <c r="D54" s="30"/>
      <c r="E54" s="30"/>
      <c r="F54" s="30"/>
      <c r="G54" s="2"/>
      <c r="H54" s="2"/>
      <c r="I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46085.0</v>
      </c>
      <c r="G2" s="4"/>
      <c r="H2" s="4"/>
      <c r="I2" s="4"/>
      <c r="J2" s="4"/>
      <c r="K2" s="4"/>
      <c r="L2" s="4"/>
      <c r="M2" s="4"/>
      <c r="N2" s="4"/>
    </row>
    <row r="3" ht="21.0" customHeight="1">
      <c r="A3" s="5" t="str">
        <f>A7</f>
        <v>原田萌愛</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08:40～20:35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44</v>
      </c>
      <c r="B7" s="14">
        <v>0.3611111111111111</v>
      </c>
      <c r="C7" s="15">
        <v>0.8576388888888888</v>
      </c>
      <c r="D7" s="16"/>
      <c r="E7" s="17"/>
      <c r="F7" s="18"/>
      <c r="G7" s="2"/>
      <c r="H7" s="2"/>
      <c r="I7" s="2"/>
      <c r="J7" s="2"/>
      <c r="K7" s="2"/>
      <c r="L7" s="2"/>
      <c r="M7" s="2"/>
      <c r="N7" s="2"/>
    </row>
    <row r="8" ht="22.5" customHeight="1">
      <c r="A8" s="13" t="s">
        <v>43</v>
      </c>
      <c r="B8" s="15">
        <v>0.3611111111111111</v>
      </c>
      <c r="C8" s="15">
        <v>0.8576388888888888</v>
      </c>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45</v>
      </c>
      <c r="B14" s="35" t="s">
        <v>14</v>
      </c>
      <c r="C14" s="36"/>
      <c r="D14" s="36"/>
      <c r="E14" s="36"/>
      <c r="F14" s="37"/>
      <c r="G14" s="2"/>
      <c r="H14" s="2"/>
      <c r="I14" s="2"/>
      <c r="J14" s="2"/>
      <c r="K14" s="2"/>
      <c r="L14" s="2"/>
      <c r="M14" s="2"/>
      <c r="N14" s="2"/>
    </row>
    <row r="15" ht="22.5" customHeight="1">
      <c r="A15" s="34" t="s">
        <v>52</v>
      </c>
      <c r="B15" s="38" t="s">
        <v>53</v>
      </c>
      <c r="C15" s="36"/>
      <c r="D15" s="36"/>
      <c r="E15" s="36"/>
      <c r="F15" s="37"/>
      <c r="G15" s="2"/>
      <c r="H15" s="2"/>
      <c r="I15" s="2"/>
      <c r="J15" s="2"/>
      <c r="K15" s="2"/>
      <c r="L15" s="2"/>
      <c r="M15" s="2"/>
      <c r="N15" s="2"/>
    </row>
    <row r="16" ht="22.5" customHeight="1">
      <c r="A16" s="34" t="s">
        <v>54</v>
      </c>
      <c r="B16" s="38" t="s">
        <v>55</v>
      </c>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56</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57</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58</v>
      </c>
      <c r="B36" s="47"/>
      <c r="C36" s="47"/>
      <c r="D36" s="60" t="s">
        <v>59</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46087.0</v>
      </c>
      <c r="G2" s="4"/>
      <c r="H2" s="4"/>
      <c r="I2" s="4"/>
      <c r="J2" s="4"/>
      <c r="K2" s="4"/>
      <c r="L2" s="4"/>
      <c r="M2" s="4"/>
      <c r="N2" s="4"/>
    </row>
    <row r="3" ht="21.0" customHeight="1">
      <c r="A3" s="5" t="str">
        <f>A7</f>
        <v>高橋英樹</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08:20～19:30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60</v>
      </c>
      <c r="B7" s="14">
        <v>0.3472222222222222</v>
      </c>
      <c r="C7" s="15">
        <v>0.8125</v>
      </c>
      <c r="D7" s="16"/>
      <c r="E7" s="17"/>
      <c r="F7" s="18"/>
      <c r="G7" s="2"/>
      <c r="H7" s="2"/>
      <c r="I7" s="2"/>
      <c r="J7" s="2"/>
      <c r="K7" s="2"/>
      <c r="L7" s="2"/>
      <c r="M7" s="2"/>
      <c r="N7" s="2"/>
    </row>
    <row r="8" ht="22.5" customHeight="1">
      <c r="A8" s="13"/>
      <c r="B8" s="15"/>
      <c r="C8" s="15"/>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45</v>
      </c>
      <c r="B14" s="35" t="s">
        <v>14</v>
      </c>
      <c r="C14" s="36"/>
      <c r="D14" s="36"/>
      <c r="E14" s="36"/>
      <c r="F14" s="37"/>
      <c r="G14" s="2"/>
      <c r="H14" s="2"/>
      <c r="I14" s="2"/>
      <c r="J14" s="2"/>
      <c r="K14" s="2"/>
      <c r="L14" s="2"/>
      <c r="M14" s="2"/>
      <c r="N14" s="2"/>
    </row>
    <row r="15" ht="22.5" customHeight="1">
      <c r="A15" s="34" t="s">
        <v>61</v>
      </c>
      <c r="B15" s="38" t="s">
        <v>62</v>
      </c>
      <c r="C15" s="36"/>
      <c r="D15" s="36"/>
      <c r="E15" s="36"/>
      <c r="F15" s="37"/>
      <c r="G15" s="2"/>
      <c r="H15" s="2"/>
      <c r="I15" s="2"/>
      <c r="J15" s="2"/>
      <c r="K15" s="2"/>
      <c r="L15" s="2"/>
      <c r="M15" s="2"/>
      <c r="N15" s="2"/>
    </row>
    <row r="16" ht="22.5" customHeight="1">
      <c r="A16" s="34" t="s">
        <v>63</v>
      </c>
      <c r="B16" s="38" t="s">
        <v>64</v>
      </c>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65</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66</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67</v>
      </c>
      <c r="B36" s="47"/>
      <c r="C36" s="47"/>
      <c r="D36" s="60" t="s">
        <v>59</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46088.0</v>
      </c>
      <c r="G2" s="4"/>
      <c r="H2" s="4"/>
      <c r="I2" s="4"/>
      <c r="J2" s="4"/>
      <c r="K2" s="4"/>
      <c r="L2" s="4"/>
      <c r="M2" s="4"/>
      <c r="N2" s="4"/>
    </row>
    <row r="3" ht="21.0" customHeight="1">
      <c r="A3" s="5" t="str">
        <f>A7</f>
        <v>高橋英樹</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08:20～16:40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60</v>
      </c>
      <c r="B7" s="14">
        <v>0.3472222222222222</v>
      </c>
      <c r="C7" s="15">
        <v>0.6944444444444444</v>
      </c>
      <c r="D7" s="16"/>
      <c r="E7" s="17"/>
      <c r="F7" s="18"/>
      <c r="G7" s="2"/>
      <c r="H7" s="2"/>
      <c r="I7" s="2"/>
      <c r="J7" s="2"/>
      <c r="K7" s="2"/>
      <c r="L7" s="2"/>
      <c r="M7" s="2"/>
      <c r="N7" s="2"/>
    </row>
    <row r="8" ht="22.5" customHeight="1">
      <c r="A8" s="13"/>
      <c r="B8" s="15"/>
      <c r="C8" s="15"/>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45</v>
      </c>
      <c r="B14" s="35" t="s">
        <v>14</v>
      </c>
      <c r="C14" s="36"/>
      <c r="D14" s="36"/>
      <c r="E14" s="36"/>
      <c r="F14" s="37"/>
      <c r="G14" s="2"/>
      <c r="H14" s="2"/>
      <c r="I14" s="2"/>
      <c r="J14" s="2"/>
      <c r="K14" s="2"/>
      <c r="L14" s="2"/>
      <c r="M14" s="2"/>
      <c r="N14" s="2"/>
    </row>
    <row r="15" ht="22.5" customHeight="1">
      <c r="A15" s="34" t="s">
        <v>68</v>
      </c>
      <c r="B15" s="38" t="s">
        <v>69</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70</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71</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72</v>
      </c>
      <c r="B36" s="47"/>
      <c r="C36" s="47"/>
      <c r="D36" s="60" t="s">
        <v>73</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46089.0</v>
      </c>
      <c r="G2" s="4"/>
      <c r="H2" s="4"/>
      <c r="I2" s="4"/>
      <c r="J2" s="4"/>
      <c r="K2" s="4"/>
      <c r="L2" s="4"/>
      <c r="M2" s="4"/>
      <c r="N2" s="4"/>
    </row>
    <row r="3" ht="21.0" customHeight="1">
      <c r="A3" s="5" t="str">
        <f>A7</f>
        <v>上野陽香</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08:40～17:50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43</v>
      </c>
      <c r="B7" s="14">
        <v>0.3611111111111111</v>
      </c>
      <c r="C7" s="15">
        <v>0.7430555555555556</v>
      </c>
      <c r="D7" s="16"/>
      <c r="E7" s="17"/>
      <c r="F7" s="18"/>
      <c r="G7" s="2"/>
      <c r="H7" s="2"/>
      <c r="I7" s="2"/>
      <c r="J7" s="2"/>
      <c r="K7" s="2"/>
      <c r="L7" s="2"/>
      <c r="M7" s="2"/>
      <c r="N7" s="2"/>
    </row>
    <row r="8" ht="22.5" customHeight="1">
      <c r="A8" s="13"/>
      <c r="B8" s="15"/>
      <c r="C8" s="15"/>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74</v>
      </c>
      <c r="B14" s="35" t="s">
        <v>14</v>
      </c>
      <c r="C14" s="36"/>
      <c r="D14" s="36"/>
      <c r="E14" s="36"/>
      <c r="F14" s="37"/>
      <c r="G14" s="2"/>
      <c r="H14" s="2"/>
      <c r="I14" s="2"/>
      <c r="J14" s="2"/>
      <c r="K14" s="2"/>
      <c r="L14" s="2"/>
      <c r="M14" s="2"/>
      <c r="N14" s="2"/>
    </row>
    <row r="15" ht="22.5" customHeight="1">
      <c r="A15" s="34" t="s">
        <v>75</v>
      </c>
      <c r="B15" s="38" t="s">
        <v>76</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77</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78</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79</v>
      </c>
      <c r="B36" s="47"/>
      <c r="C36" s="47"/>
      <c r="D36" s="60" t="s">
        <v>73</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46090.0</v>
      </c>
      <c r="G2" s="4"/>
      <c r="H2" s="4"/>
      <c r="I2" s="4"/>
      <c r="J2" s="4"/>
      <c r="K2" s="4"/>
      <c r="L2" s="4"/>
      <c r="M2" s="4"/>
      <c r="N2" s="4"/>
    </row>
    <row r="3" ht="21.0" customHeight="1">
      <c r="A3" s="5" t="str">
        <f>A7</f>
        <v>坂本 渉</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12:10～16:50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80</v>
      </c>
      <c r="B7" s="14">
        <v>0.5069444444444444</v>
      </c>
      <c r="C7" s="15">
        <v>0.7013888888888888</v>
      </c>
      <c r="D7" s="16"/>
      <c r="E7" s="17"/>
      <c r="F7" s="18"/>
      <c r="G7" s="2"/>
      <c r="H7" s="2"/>
      <c r="I7" s="2"/>
      <c r="J7" s="2"/>
      <c r="K7" s="2"/>
      <c r="L7" s="2"/>
      <c r="M7" s="2"/>
      <c r="N7" s="2"/>
    </row>
    <row r="8" ht="22.5" customHeight="1">
      <c r="A8" s="13"/>
      <c r="B8" s="15"/>
      <c r="C8" s="15"/>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81</v>
      </c>
      <c r="B14" s="35" t="s">
        <v>82</v>
      </c>
      <c r="C14" s="36"/>
      <c r="D14" s="36"/>
      <c r="E14" s="36"/>
      <c r="F14" s="37"/>
      <c r="G14" s="2"/>
      <c r="H14" s="2"/>
      <c r="I14" s="2"/>
      <c r="J14" s="2"/>
      <c r="K14" s="2"/>
      <c r="L14" s="2"/>
      <c r="M14" s="2"/>
      <c r="N14" s="2"/>
    </row>
    <row r="15" ht="22.5" customHeight="1">
      <c r="A15" s="34" t="s">
        <v>83</v>
      </c>
      <c r="B15" s="38" t="s">
        <v>84</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85</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86</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87</v>
      </c>
      <c r="B36" s="47"/>
      <c r="C36" s="47"/>
      <c r="D36" s="60" t="s">
        <v>73</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46091.0</v>
      </c>
      <c r="G2" s="4"/>
      <c r="H2" s="4"/>
      <c r="I2" s="4"/>
      <c r="J2" s="4"/>
      <c r="K2" s="4"/>
      <c r="L2" s="4"/>
      <c r="M2" s="4"/>
      <c r="N2" s="4"/>
    </row>
    <row r="3" ht="21.0" customHeight="1">
      <c r="A3" s="5" t="str">
        <f>A7</f>
        <v>榎戸彩珠</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08:30～20:10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v>
      </c>
      <c r="B7" s="14">
        <v>0.3541666666666667</v>
      </c>
      <c r="C7" s="15">
        <v>0.8402777777777778</v>
      </c>
      <c r="D7" s="16"/>
      <c r="E7" s="17"/>
      <c r="F7" s="18"/>
      <c r="G7" s="2"/>
      <c r="H7" s="2"/>
      <c r="I7" s="2"/>
      <c r="J7" s="2"/>
      <c r="K7" s="2"/>
      <c r="L7" s="2"/>
      <c r="M7" s="2"/>
      <c r="N7" s="2"/>
    </row>
    <row r="8" ht="22.5" customHeight="1">
      <c r="A8" s="13"/>
      <c r="B8" s="15"/>
      <c r="C8" s="15"/>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88</v>
      </c>
      <c r="B14" s="35" t="s">
        <v>14</v>
      </c>
      <c r="C14" s="36"/>
      <c r="D14" s="36"/>
      <c r="E14" s="36"/>
      <c r="F14" s="37"/>
      <c r="G14" s="2"/>
      <c r="H14" s="2"/>
      <c r="I14" s="2"/>
      <c r="J14" s="2"/>
      <c r="K14" s="2"/>
      <c r="L14" s="2"/>
      <c r="M14" s="2"/>
      <c r="N14" s="2"/>
    </row>
    <row r="15" ht="22.5" customHeight="1">
      <c r="A15" s="34" t="s">
        <v>46</v>
      </c>
      <c r="B15" s="38" t="s">
        <v>89</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90</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91</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92</v>
      </c>
      <c r="B36" s="47"/>
      <c r="C36" s="47"/>
      <c r="D36" s="60" t="s">
        <v>73</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46092.0</v>
      </c>
      <c r="G2" s="4"/>
      <c r="H2" s="4"/>
      <c r="I2" s="4"/>
      <c r="J2" s="4"/>
      <c r="K2" s="4"/>
      <c r="L2" s="4"/>
      <c r="M2" s="4"/>
      <c r="N2" s="4"/>
    </row>
    <row r="3" ht="21.0" customHeight="1">
      <c r="A3" s="5" t="str">
        <f>A7</f>
        <v>林一輝</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11:40～18:00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93</v>
      </c>
      <c r="B7" s="15">
        <v>0.4861111111111111</v>
      </c>
      <c r="C7" s="15">
        <v>0.75</v>
      </c>
      <c r="D7" s="16"/>
      <c r="E7" s="17"/>
      <c r="F7" s="18"/>
      <c r="G7" s="2"/>
      <c r="H7" s="2"/>
      <c r="I7" s="2"/>
      <c r="J7" s="2"/>
      <c r="K7" s="2"/>
      <c r="L7" s="2"/>
      <c r="M7" s="2"/>
      <c r="N7" s="2"/>
    </row>
    <row r="8" ht="22.5" customHeight="1">
      <c r="A8" s="13"/>
      <c r="B8" s="15"/>
      <c r="C8" s="15"/>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94</v>
      </c>
      <c r="B14" s="35" t="s">
        <v>95</v>
      </c>
      <c r="C14" s="36"/>
      <c r="D14" s="36"/>
      <c r="E14" s="36"/>
      <c r="F14" s="37"/>
      <c r="G14" s="2"/>
      <c r="H14" s="2"/>
      <c r="I14" s="2"/>
      <c r="J14" s="2"/>
      <c r="K14" s="2"/>
      <c r="L14" s="2"/>
      <c r="M14" s="2"/>
      <c r="N14" s="2"/>
    </row>
    <row r="15" ht="22.5" customHeight="1">
      <c r="A15" s="34" t="s">
        <v>96</v>
      </c>
      <c r="B15" s="38" t="s">
        <v>97</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9"/>
      <c r="B17" s="41"/>
      <c r="C17" s="36"/>
      <c r="D17" s="36"/>
      <c r="E17" s="36"/>
      <c r="F17" s="37"/>
      <c r="G17" s="2"/>
      <c r="H17" s="2"/>
      <c r="I17" s="2"/>
      <c r="J17" s="2"/>
      <c r="K17" s="2"/>
      <c r="L17" s="2"/>
      <c r="M17" s="2"/>
      <c r="N17" s="2"/>
    </row>
    <row r="18" ht="22.5" customHeight="1">
      <c r="A18" s="39"/>
      <c r="B18" s="41"/>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98</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99</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100</v>
      </c>
      <c r="B36" s="47"/>
      <c r="C36" s="47"/>
      <c r="D36" s="60" t="s">
        <v>73</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46105.0</v>
      </c>
      <c r="G2" s="4"/>
      <c r="H2" s="4"/>
      <c r="I2" s="4"/>
      <c r="J2" s="4"/>
      <c r="K2" s="4"/>
      <c r="L2" s="4"/>
      <c r="M2" s="4"/>
      <c r="N2" s="4"/>
    </row>
    <row r="3" ht="21.0" customHeight="1">
      <c r="A3" s="5" t="str">
        <f>A7</f>
        <v>坂本 渉</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11:00～17:00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80</v>
      </c>
      <c r="B7" s="15">
        <v>0.4583333333333333</v>
      </c>
      <c r="C7" s="15">
        <v>0.7083333333333334</v>
      </c>
      <c r="D7" s="64"/>
      <c r="E7" s="17"/>
      <c r="F7" s="18"/>
      <c r="G7" s="2"/>
      <c r="H7" s="2"/>
      <c r="I7" s="2"/>
      <c r="J7" s="2"/>
      <c r="K7" s="2"/>
      <c r="L7" s="2"/>
      <c r="M7" s="2"/>
      <c r="N7" s="2"/>
    </row>
    <row r="8" ht="22.5" customHeight="1">
      <c r="A8" s="13"/>
      <c r="B8" s="15"/>
      <c r="C8" s="15"/>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66" t="s">
        <v>101</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102</v>
      </c>
      <c r="B14" s="35" t="s">
        <v>103</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104</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105</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106</v>
      </c>
      <c r="B36" s="47"/>
      <c r="C36" s="47"/>
      <c r="D36" s="60" t="s">
        <v>107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46093.0</v>
      </c>
      <c r="G2" s="4"/>
      <c r="H2" s="4"/>
      <c r="I2" s="4"/>
      <c r="J2" s="4"/>
      <c r="K2" s="4"/>
      <c r="L2" s="4"/>
      <c r="M2" s="4"/>
      <c r="N2" s="4"/>
    </row>
    <row r="3" ht="21.0" customHeight="1">
      <c r="A3" s="5" t="str">
        <f>A7</f>
        <v>原田萌愛</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08:40～17:20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44</v>
      </c>
      <c r="B7" s="15">
        <v>0.3611111111111111</v>
      </c>
      <c r="C7" s="15">
        <v>0.7222222222222222</v>
      </c>
      <c r="D7" s="16"/>
      <c r="E7" s="17"/>
      <c r="F7" s="18"/>
      <c r="G7" s="2"/>
      <c r="H7" s="2"/>
      <c r="I7" s="2"/>
      <c r="J7" s="2"/>
      <c r="K7" s="2"/>
      <c r="L7" s="2"/>
      <c r="M7" s="2"/>
      <c r="N7" s="2"/>
    </row>
    <row r="8" ht="22.5" customHeight="1">
      <c r="A8" s="13" t="s">
        <v>80</v>
      </c>
      <c r="B8" s="15">
        <v>0.3611111111111111</v>
      </c>
      <c r="C8" s="15">
        <v>0.7222222222222222</v>
      </c>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108</v>
      </c>
      <c r="B14" s="35" t="s">
        <v>109</v>
      </c>
      <c r="C14" s="36"/>
      <c r="D14" s="36"/>
      <c r="E14" s="36"/>
      <c r="F14" s="37"/>
      <c r="G14" s="2"/>
      <c r="H14" s="2"/>
      <c r="I14" s="2"/>
      <c r="J14" s="2"/>
      <c r="K14" s="2"/>
      <c r="L14" s="2"/>
      <c r="M14" s="2"/>
      <c r="N14" s="2"/>
    </row>
    <row r="15" ht="22.5" customHeight="1">
      <c r="A15" s="34" t="s">
        <v>110</v>
      </c>
      <c r="B15" s="38" t="s">
        <v>111</v>
      </c>
      <c r="C15" s="36"/>
      <c r="D15" s="36"/>
      <c r="E15" s="36"/>
      <c r="F15" s="37"/>
      <c r="G15" s="2"/>
      <c r="H15" s="2"/>
      <c r="I15" s="2"/>
      <c r="J15" s="2"/>
      <c r="K15" s="2"/>
      <c r="L15" s="2"/>
      <c r="M15" s="2"/>
      <c r="N15" s="2"/>
    </row>
    <row r="16" ht="22.5" customHeight="1">
      <c r="A16" s="34" t="s">
        <v>96</v>
      </c>
      <c r="B16" s="38" t="s">
        <v>112</v>
      </c>
      <c r="C16" s="36"/>
      <c r="D16" s="36"/>
      <c r="E16" s="36"/>
      <c r="F16" s="37"/>
      <c r="G16" s="2"/>
      <c r="H16" s="2"/>
      <c r="I16" s="2"/>
      <c r="J16" s="2"/>
      <c r="K16" s="2"/>
      <c r="L16" s="2"/>
      <c r="M16" s="2"/>
      <c r="N16" s="2"/>
    </row>
    <row r="17" ht="22.5" customHeight="1">
      <c r="A17" s="34" t="s">
        <v>113</v>
      </c>
      <c r="B17" s="35" t="s">
        <v>114</v>
      </c>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115</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116</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117</v>
      </c>
      <c r="B36" s="47"/>
      <c r="C36" s="47"/>
      <c r="D36" s="60" t="s">
        <v>118</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46094.0</v>
      </c>
      <c r="G2" s="4"/>
      <c r="H2" s="4"/>
      <c r="I2" s="4"/>
      <c r="J2" s="4"/>
      <c r="K2" s="4"/>
      <c r="L2" s="4"/>
      <c r="M2" s="4"/>
      <c r="N2" s="4"/>
    </row>
    <row r="3" ht="21.0" customHeight="1">
      <c r="A3" s="5" t="str">
        <f>A7</f>
        <v>原田萌愛</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08:00～21:00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44</v>
      </c>
      <c r="B7" s="15">
        <v>0.3333333333333333</v>
      </c>
      <c r="C7" s="15">
        <v>0.875</v>
      </c>
      <c r="D7" s="16"/>
      <c r="E7" s="17"/>
      <c r="F7" s="18"/>
      <c r="G7" s="2"/>
      <c r="H7" s="2"/>
      <c r="I7" s="2"/>
      <c r="J7" s="2"/>
      <c r="K7" s="2"/>
      <c r="L7" s="2"/>
      <c r="M7" s="2"/>
      <c r="N7" s="2"/>
    </row>
    <row r="8" ht="22.5" customHeight="1">
      <c r="A8" s="13" t="s">
        <v>80</v>
      </c>
      <c r="B8" s="15">
        <v>0.3333333333333333</v>
      </c>
      <c r="C8" s="15">
        <v>0.875</v>
      </c>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119</v>
      </c>
      <c r="B14" s="35" t="s">
        <v>109</v>
      </c>
      <c r="C14" s="36"/>
      <c r="D14" s="36"/>
      <c r="E14" s="36"/>
      <c r="F14" s="37"/>
      <c r="G14" s="2"/>
      <c r="H14" s="2"/>
      <c r="I14" s="2"/>
      <c r="J14" s="2"/>
      <c r="K14" s="2"/>
      <c r="L14" s="2"/>
      <c r="M14" s="2"/>
      <c r="N14" s="2"/>
    </row>
    <row r="15" ht="22.5" customHeight="1">
      <c r="A15" s="34" t="s">
        <v>110</v>
      </c>
      <c r="B15" s="38" t="s">
        <v>111</v>
      </c>
      <c r="C15" s="36"/>
      <c r="D15" s="36"/>
      <c r="E15" s="36"/>
      <c r="F15" s="37"/>
      <c r="G15" s="2"/>
      <c r="H15" s="2"/>
      <c r="I15" s="2"/>
      <c r="J15" s="2"/>
      <c r="K15" s="2"/>
      <c r="L15" s="2"/>
      <c r="M15" s="2"/>
      <c r="N15" s="2"/>
    </row>
    <row r="16" ht="22.5" customHeight="1">
      <c r="A16" s="34" t="s">
        <v>120</v>
      </c>
      <c r="B16" s="38" t="s">
        <v>14</v>
      </c>
      <c r="C16" s="36"/>
      <c r="D16" s="36"/>
      <c r="E16" s="36"/>
      <c r="F16" s="37"/>
      <c r="G16" s="2"/>
      <c r="H16" s="2"/>
      <c r="I16" s="2"/>
      <c r="J16" s="2"/>
      <c r="K16" s="2"/>
      <c r="L16" s="2"/>
      <c r="M16" s="2"/>
      <c r="N16" s="2"/>
    </row>
    <row r="17" ht="22.5" customHeight="1">
      <c r="A17" s="34" t="s">
        <v>121</v>
      </c>
      <c r="B17" s="35" t="s">
        <v>122</v>
      </c>
      <c r="C17" s="36"/>
      <c r="D17" s="36"/>
      <c r="E17" s="36"/>
      <c r="F17" s="37"/>
      <c r="G17" s="2"/>
      <c r="H17" s="2"/>
      <c r="I17" s="2"/>
      <c r="J17" s="2"/>
      <c r="K17" s="2"/>
      <c r="L17" s="2"/>
      <c r="M17" s="2"/>
      <c r="N17" s="2"/>
    </row>
    <row r="18" ht="22.5" customHeight="1">
      <c r="A18" s="34" t="s">
        <v>123</v>
      </c>
      <c r="B18" s="35" t="s">
        <v>124</v>
      </c>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125</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116</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126</v>
      </c>
      <c r="B36" s="47"/>
      <c r="C36" s="47"/>
      <c r="D36" s="60" t="s">
        <v>127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46095.0</v>
      </c>
      <c r="G2" s="4"/>
      <c r="H2" s="4"/>
      <c r="I2" s="4"/>
      <c r="J2" s="4"/>
      <c r="K2" s="4"/>
      <c r="L2" s="4"/>
      <c r="M2" s="4"/>
      <c r="N2" s="4"/>
    </row>
    <row r="3" ht="21.0" customHeight="1">
      <c r="A3" s="5" t="str">
        <f>A7</f>
        <v>原田萌愛</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08:10～17:25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44</v>
      </c>
      <c r="B7" s="15">
        <v>0.3402777777777778</v>
      </c>
      <c r="C7" s="15">
        <v>0.7222222222222222</v>
      </c>
      <c r="D7" s="16"/>
      <c r="E7" s="17"/>
      <c r="F7" s="18"/>
      <c r="G7" s="2"/>
      <c r="H7" s="2"/>
      <c r="I7" s="2"/>
      <c r="J7" s="2"/>
      <c r="K7" s="2"/>
      <c r="L7" s="2"/>
      <c r="M7" s="2"/>
      <c r="N7" s="2"/>
    </row>
    <row r="8" ht="22.5" customHeight="1">
      <c r="A8" s="13" t="s">
        <v>80</v>
      </c>
      <c r="B8" s="15">
        <v>0.3402777777777778</v>
      </c>
      <c r="C8" s="15">
        <v>0.7256944444444444</v>
      </c>
      <c r="D8" s="21"/>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128</v>
      </c>
      <c r="B14" s="35" t="s">
        <v>129</v>
      </c>
      <c r="C14" s="36"/>
      <c r="D14" s="36"/>
      <c r="E14" s="36"/>
      <c r="F14" s="37"/>
      <c r="G14" s="2"/>
      <c r="H14" s="2"/>
      <c r="I14" s="2"/>
      <c r="J14" s="2"/>
      <c r="K14" s="2"/>
      <c r="L14" s="2"/>
      <c r="M14" s="2"/>
      <c r="N14" s="2"/>
    </row>
    <row r="15" ht="22.5" customHeight="1">
      <c r="A15" s="34" t="s">
        <v>130</v>
      </c>
      <c r="B15" s="38" t="s">
        <v>131</v>
      </c>
      <c r="C15" s="36"/>
      <c r="D15" s="36"/>
      <c r="E15" s="36"/>
      <c r="F15" s="37"/>
      <c r="G15" s="2"/>
      <c r="H15" s="2"/>
      <c r="I15" s="2"/>
      <c r="J15" s="2"/>
      <c r="K15" s="2"/>
      <c r="L15" s="2"/>
      <c r="M15" s="2"/>
      <c r="N15" s="2"/>
    </row>
    <row r="16" ht="22.5" customHeight="1">
      <c r="A16" s="34" t="s">
        <v>132</v>
      </c>
      <c r="B16" s="38" t="s">
        <v>133</v>
      </c>
      <c r="C16" s="36"/>
      <c r="D16" s="36"/>
      <c r="E16" s="36"/>
      <c r="F16" s="37"/>
      <c r="G16" s="2"/>
      <c r="H16" s="2"/>
      <c r="I16" s="2"/>
      <c r="J16" s="2"/>
      <c r="K16" s="2"/>
      <c r="L16" s="2"/>
      <c r="M16" s="2"/>
      <c r="N16" s="2"/>
    </row>
    <row r="17" ht="22.5" customHeight="1">
      <c r="A17" s="34" t="s">
        <v>134</v>
      </c>
      <c r="B17" s="35" t="s">
        <v>135</v>
      </c>
      <c r="C17" s="36"/>
      <c r="D17" s="36"/>
      <c r="E17" s="36"/>
      <c r="F17" s="37"/>
      <c r="G17" s="2"/>
      <c r="H17" s="2"/>
      <c r="I17" s="2"/>
      <c r="J17" s="2"/>
      <c r="K17" s="2"/>
      <c r="L17" s="2"/>
      <c r="M17" s="2"/>
      <c r="N17" s="2"/>
    </row>
    <row r="18" ht="22.5" customHeight="1">
      <c r="A18" s="34" t="s">
        <v>136</v>
      </c>
      <c r="B18" s="35" t="s">
        <v>137</v>
      </c>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138</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139</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140</v>
      </c>
      <c r="B36" s="47"/>
      <c r="C36" s="47"/>
      <c r="D36" s="60" t="s">
        <v>127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46095.0</v>
      </c>
      <c r="G2" s="4"/>
      <c r="H2" s="4"/>
      <c r="I2" s="4"/>
      <c r="J2" s="4"/>
      <c r="K2" s="4"/>
      <c r="L2" s="4"/>
      <c r="M2" s="4"/>
      <c r="N2" s="4"/>
    </row>
    <row r="3" ht="21.0" customHeight="1">
      <c r="A3" s="5" t="str">
        <f>A7</f>
        <v>原田萌愛</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12:50～15:00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44</v>
      </c>
      <c r="B7" s="15">
        <v>0.5347222222222222</v>
      </c>
      <c r="C7" s="15">
        <v>0.625</v>
      </c>
      <c r="D7" s="64" t="s">
        <v>141</v>
      </c>
      <c r="E7" s="17"/>
      <c r="F7" s="18"/>
      <c r="G7" s="2"/>
      <c r="H7" s="2"/>
      <c r="I7" s="2"/>
      <c r="J7" s="2"/>
      <c r="K7" s="2"/>
      <c r="L7" s="2"/>
      <c r="M7" s="2"/>
      <c r="N7" s="2"/>
    </row>
    <row r="8" ht="22.5" customHeight="1">
      <c r="A8" s="13" t="s">
        <v>80</v>
      </c>
      <c r="B8" s="15">
        <v>0.5347222222222222</v>
      </c>
      <c r="C8" s="15">
        <v>0.625</v>
      </c>
      <c r="D8" s="65" t="s">
        <v>141</v>
      </c>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142</v>
      </c>
      <c r="B14" s="35" t="s">
        <v>143</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144</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145</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146</v>
      </c>
      <c r="B36" s="47"/>
      <c r="C36" s="47"/>
      <c r="D36" s="60" t="s">
        <v>127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46099.0</v>
      </c>
      <c r="G2" s="4"/>
      <c r="H2" s="4"/>
      <c r="I2" s="4"/>
      <c r="J2" s="4"/>
      <c r="K2" s="4"/>
      <c r="L2" s="4"/>
      <c r="M2" s="4"/>
      <c r="N2" s="4"/>
    </row>
    <row r="3" ht="21.0" customHeight="1">
      <c r="A3" s="5" t="str">
        <f>A7</f>
        <v>榎戸彩珠</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08:40～17:55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v>
      </c>
      <c r="B7" s="15">
        <v>0.36111111110949423</v>
      </c>
      <c r="C7" s="15">
        <v>0.7465277777773736</v>
      </c>
      <c r="D7" s="64"/>
      <c r="E7" s="17"/>
      <c r="F7" s="18"/>
      <c r="G7" s="2"/>
      <c r="H7" s="2"/>
      <c r="I7" s="2"/>
      <c r="J7" s="2"/>
      <c r="K7" s="2"/>
      <c r="L7" s="2"/>
      <c r="M7" s="2"/>
      <c r="N7" s="2"/>
    </row>
    <row r="8" ht="22.5" customHeight="1">
      <c r="A8" s="13"/>
      <c r="B8" s="15"/>
      <c r="C8" s="15"/>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147</v>
      </c>
      <c r="B14" s="35" t="s">
        <v>148</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149</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150</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151</v>
      </c>
      <c r="B36" s="47"/>
      <c r="C36" s="47"/>
      <c r="D36" s="60" t="s">
        <v>127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46100.0</v>
      </c>
      <c r="G2" s="4"/>
      <c r="H2" s="4"/>
      <c r="I2" s="4"/>
      <c r="J2" s="4"/>
      <c r="K2" s="4"/>
      <c r="L2" s="4"/>
      <c r="M2" s="4"/>
      <c r="N2" s="4"/>
    </row>
    <row r="3" ht="21.0" customHeight="1">
      <c r="A3" s="5" t="str">
        <f>A7</f>
        <v>榎戸彩珠</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07:30～22:40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v>
      </c>
      <c r="B7" s="15">
        <v>0.3125</v>
      </c>
      <c r="C7" s="15">
        <v>0.9166666666666666</v>
      </c>
      <c r="D7" s="64"/>
      <c r="E7" s="17"/>
      <c r="F7" s="18"/>
      <c r="G7" s="2"/>
      <c r="H7" s="2"/>
      <c r="I7" s="2"/>
      <c r="J7" s="2"/>
      <c r="K7" s="2"/>
      <c r="L7" s="2"/>
      <c r="M7" s="2"/>
      <c r="N7" s="2"/>
    </row>
    <row r="8" ht="22.5" customHeight="1">
      <c r="A8" s="13" t="s">
        <v>43</v>
      </c>
      <c r="B8" s="15">
        <v>0.3125</v>
      </c>
      <c r="C8" s="15">
        <v>0.9444444444444444</v>
      </c>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152</v>
      </c>
      <c r="B14" s="35" t="s">
        <v>153</v>
      </c>
      <c r="C14" s="36"/>
      <c r="D14" s="36"/>
      <c r="E14" s="36"/>
      <c r="F14" s="37"/>
      <c r="G14" s="2"/>
      <c r="H14" s="2"/>
      <c r="I14" s="2"/>
      <c r="J14" s="2"/>
      <c r="K14" s="2"/>
      <c r="L14" s="2"/>
      <c r="M14" s="2"/>
      <c r="N14" s="2"/>
    </row>
    <row r="15" ht="22.5" customHeight="1">
      <c r="A15" s="34" t="s">
        <v>13</v>
      </c>
      <c r="B15" s="38" t="s">
        <v>14</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154</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155</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156</v>
      </c>
      <c r="B36" s="47"/>
      <c r="C36" s="47"/>
      <c r="D36" s="60" t="s">
        <v>127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46102.0</v>
      </c>
      <c r="G2" s="4"/>
      <c r="H2" s="4"/>
      <c r="I2" s="4"/>
      <c r="J2" s="4"/>
      <c r="K2" s="4"/>
      <c r="L2" s="4"/>
      <c r="M2" s="4"/>
      <c r="N2" s="4"/>
    </row>
    <row r="3" ht="21.0" customHeight="1">
      <c r="A3" s="5" t="str">
        <f>A7</f>
        <v>坂本 渉</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08:50～17:35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80</v>
      </c>
      <c r="B7" s="15">
        <v>0.3680555555555556</v>
      </c>
      <c r="C7" s="15">
        <v>0.7326388888888888</v>
      </c>
      <c r="D7" s="64"/>
      <c r="E7" s="17"/>
      <c r="F7" s="18"/>
      <c r="G7" s="2"/>
      <c r="H7" s="2"/>
      <c r="I7" s="2"/>
      <c r="J7" s="2"/>
      <c r="K7" s="2"/>
      <c r="L7" s="2"/>
      <c r="M7" s="2"/>
      <c r="N7" s="2"/>
    </row>
    <row r="8" ht="22.5" customHeight="1">
      <c r="A8" s="13"/>
      <c r="B8" s="15"/>
      <c r="C8" s="15"/>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157</v>
      </c>
      <c r="B14" s="35" t="s">
        <v>158</v>
      </c>
      <c r="C14" s="36"/>
      <c r="D14" s="36"/>
      <c r="E14" s="36"/>
      <c r="F14" s="37"/>
      <c r="G14" s="2"/>
      <c r="H14" s="2"/>
      <c r="I14" s="2"/>
      <c r="J14" s="2"/>
      <c r="K14" s="2"/>
      <c r="L14" s="2"/>
      <c r="M14" s="2"/>
      <c r="N14" s="2"/>
    </row>
    <row r="15" ht="22.5" customHeight="1">
      <c r="A15" s="34" t="s">
        <v>159</v>
      </c>
      <c r="B15" s="38" t="s">
        <v>160</v>
      </c>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161</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105</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106</v>
      </c>
      <c r="B36" s="47"/>
      <c r="C36" s="47"/>
      <c r="D36" s="60" t="s">
        <v>107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46103.0</v>
      </c>
      <c r="G2" s="4"/>
      <c r="H2" s="4"/>
      <c r="I2" s="4"/>
      <c r="J2" s="4"/>
      <c r="K2" s="4"/>
      <c r="L2" s="4"/>
      <c r="M2" s="4"/>
      <c r="N2" s="4"/>
    </row>
    <row r="3" ht="21.0" customHeight="1">
      <c r="A3" s="5" t="str">
        <f>A7</f>
        <v>坂本 渉</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08:40～17:20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80</v>
      </c>
      <c r="B7" s="15">
        <v>0.3611111111111111</v>
      </c>
      <c r="C7" s="15">
        <v>0.7222222222222222</v>
      </c>
      <c r="D7" s="64" t="s">
        <v>162</v>
      </c>
      <c r="E7" s="17"/>
      <c r="F7" s="18"/>
      <c r="G7" s="2"/>
      <c r="H7" s="2"/>
      <c r="I7" s="2"/>
      <c r="J7" s="2"/>
      <c r="K7" s="2"/>
      <c r="L7" s="2"/>
      <c r="M7" s="2"/>
      <c r="N7" s="2"/>
    </row>
    <row r="8" ht="22.5" customHeight="1">
      <c r="A8" s="13"/>
      <c r="B8" s="15"/>
      <c r="C8" s="15"/>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31" t="s">
        <v>10</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163</v>
      </c>
      <c r="B14" s="35" t="s">
        <v>164</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165</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105</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106</v>
      </c>
      <c r="B36" s="47"/>
      <c r="C36" s="47"/>
      <c r="D36" s="60" t="s">
        <v>107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46109.0</v>
      </c>
      <c r="G2" s="4"/>
      <c r="H2" s="4"/>
      <c r="I2" s="4"/>
      <c r="J2" s="4"/>
      <c r="K2" s="4"/>
      <c r="L2" s="4"/>
      <c r="M2" s="4"/>
      <c r="N2" s="4"/>
    </row>
    <row r="3" ht="21.0" customHeight="1">
      <c r="A3" s="5" t="str">
        <f>A7</f>
        <v>原田萌愛</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11:50～18:45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44</v>
      </c>
      <c r="B7" s="15">
        <v>0.4930555555555556</v>
      </c>
      <c r="C7" s="15">
        <v>0.78125</v>
      </c>
      <c r="D7" s="64"/>
      <c r="E7" s="17"/>
      <c r="F7" s="18"/>
      <c r="G7" s="2"/>
      <c r="H7" s="2"/>
      <c r="I7" s="2"/>
      <c r="J7" s="2"/>
      <c r="K7" s="2"/>
      <c r="L7" s="2"/>
      <c r="M7" s="2"/>
      <c r="N7" s="2"/>
    </row>
    <row r="8" ht="22.5" customHeight="1">
      <c r="A8" s="13" t="s">
        <v>166</v>
      </c>
      <c r="B8" s="15">
        <v>0.4930555555555556</v>
      </c>
      <c r="C8" s="15">
        <v>0.78125</v>
      </c>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66" t="s">
        <v>101</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167</v>
      </c>
      <c r="B14" s="35" t="s">
        <v>168</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169</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170</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171</v>
      </c>
      <c r="B36" s="47"/>
      <c r="C36" s="47"/>
      <c r="D36" s="60" t="s">
        <v>107</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46110.0</v>
      </c>
      <c r="G2" s="4"/>
      <c r="H2" s="4"/>
      <c r="I2" s="4"/>
      <c r="J2" s="4"/>
      <c r="K2" s="4"/>
      <c r="L2" s="4"/>
      <c r="M2" s="4"/>
      <c r="N2" s="4"/>
    </row>
    <row r="3" ht="21.0" customHeight="1">
      <c r="A3" s="5" t="str">
        <f>A7</f>
        <v>榎戸彩珠</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08:40～16:40</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v>
      </c>
      <c r="B7" s="15">
        <v>0.36111111110949423</v>
      </c>
      <c r="C7" s="15">
        <v>0.6944444444452529</v>
      </c>
      <c r="D7" s="64"/>
      <c r="E7" s="17"/>
      <c r="F7" s="18"/>
      <c r="G7" s="2"/>
      <c r="H7" s="2"/>
      <c r="I7" s="2"/>
      <c r="J7" s="2"/>
      <c r="K7" s="2"/>
      <c r="L7" s="2"/>
      <c r="M7" s="2"/>
      <c r="N7" s="2"/>
    </row>
    <row r="8" ht="22.5" customHeight="1">
      <c r="A8" s="13"/>
      <c r="B8" s="15"/>
      <c r="C8" s="15"/>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66" t="s">
        <v>101</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172</v>
      </c>
      <c r="B14" s="35" t="s">
        <v>173</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174</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170</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175</v>
      </c>
      <c r="B36" s="47"/>
      <c r="C36" s="47"/>
      <c r="D36" s="60" t="s">
        <v>176</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46111.0</v>
      </c>
      <c r="G2" s="4"/>
      <c r="H2" s="4"/>
      <c r="I2" s="4"/>
      <c r="J2" s="4"/>
      <c r="K2" s="4"/>
      <c r="L2" s="4"/>
      <c r="M2" s="4"/>
      <c r="N2" s="4"/>
    </row>
    <row r="3" ht="21.0" customHeight="1">
      <c r="A3" s="5" t="str">
        <f>A7</f>
        <v>坂本 渉</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08:50～12:55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80</v>
      </c>
      <c r="B7" s="15">
        <v>0.3680555555555556</v>
      </c>
      <c r="C7" s="15">
        <v>0.5381944444444444</v>
      </c>
      <c r="D7" s="64"/>
      <c r="E7" s="17"/>
      <c r="F7" s="18"/>
      <c r="G7" s="2"/>
      <c r="H7" s="2"/>
      <c r="I7" s="2"/>
      <c r="J7" s="2"/>
      <c r="K7" s="2"/>
      <c r="L7" s="2"/>
      <c r="M7" s="2"/>
      <c r="N7" s="2"/>
    </row>
    <row r="8" ht="22.5" customHeight="1">
      <c r="A8" s="13" t="s">
        <v>44</v>
      </c>
      <c r="B8" s="15">
        <v>0.3819444444444444</v>
      </c>
      <c r="C8" s="15">
        <v>0.5277777777777778</v>
      </c>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66" t="s">
        <v>101</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177</v>
      </c>
      <c r="B14" s="35" t="s">
        <v>178</v>
      </c>
      <c r="C14" s="36"/>
      <c r="D14" s="36"/>
      <c r="E14" s="36"/>
      <c r="F14" s="37"/>
      <c r="G14" s="2"/>
      <c r="H14" s="2"/>
      <c r="I14" s="2"/>
      <c r="J14" s="2"/>
      <c r="K14" s="2"/>
      <c r="L14" s="2"/>
      <c r="M14" s="2"/>
      <c r="N14" s="2"/>
    </row>
    <row r="15" ht="22.5" customHeight="1">
      <c r="A15" s="34"/>
      <c r="B15" s="38"/>
      <c r="C15" s="36"/>
      <c r="D15" s="36"/>
      <c r="E15" s="36"/>
      <c r="F15" s="37"/>
      <c r="G15" s="2"/>
      <c r="H15" s="2"/>
      <c r="I15" s="2"/>
      <c r="J15" s="2"/>
      <c r="K15" s="2"/>
      <c r="L15" s="2"/>
      <c r="M15" s="2"/>
      <c r="N15" s="2"/>
    </row>
    <row r="16" ht="22.5" customHeight="1">
      <c r="A16" s="34"/>
      <c r="B16" s="38"/>
      <c r="C16" s="36"/>
      <c r="D16" s="36"/>
      <c r="E16" s="36"/>
      <c r="F16" s="37"/>
      <c r="G16" s="2"/>
      <c r="H16" s="2"/>
      <c r="I16" s="2"/>
      <c r="J16" s="2"/>
      <c r="K16" s="2"/>
      <c r="L16" s="2"/>
      <c r="M16" s="2"/>
      <c r="N16" s="2"/>
    </row>
    <row r="17" ht="22.5" customHeight="1">
      <c r="A17" s="34"/>
      <c r="B17" s="35"/>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179</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180</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181</v>
      </c>
      <c r="B36" s="47"/>
      <c r="C36" s="47"/>
      <c r="D36" s="60" t="s">
        <v>176</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7.33"/>
    <col customWidth="1" min="2" max="6" width="14.56"/>
    <col customWidth="1" min="7" max="7" width="5.0"/>
    <col customWidth="1" min="8" max="8" width="16.89"/>
    <col customWidth="1" min="9" max="14" width="98.56"/>
  </cols>
  <sheetData>
    <row r="1" ht="30.0" customHeight="1">
      <c r="A1" s="1" t="s">
        <v>0</v>
      </c>
      <c r="G1" s="2"/>
      <c r="H1" s="2"/>
      <c r="I1" s="2"/>
      <c r="J1" s="2"/>
      <c r="K1" s="2"/>
      <c r="L1" s="2"/>
      <c r="M1" s="2"/>
      <c r="N1" s="2"/>
    </row>
    <row r="2" ht="21.0" customHeight="1">
      <c r="A2" s="3">
        <v>46112.0</v>
      </c>
      <c r="G2" s="4"/>
      <c r="H2" s="4"/>
      <c r="I2" s="4"/>
      <c r="J2" s="4"/>
      <c r="K2" s="4"/>
      <c r="L2" s="4"/>
      <c r="M2" s="4"/>
      <c r="N2" s="4"/>
    </row>
    <row r="3" ht="21.0" customHeight="1">
      <c r="A3" s="5" t="str">
        <f>A7</f>
        <v>坂本 渉</v>
      </c>
      <c r="B3" s="6"/>
      <c r="C3" s="6"/>
      <c r="D3" s="6"/>
      <c r="E3" s="6"/>
      <c r="F3" s="6"/>
      <c r="G3" s="7"/>
      <c r="H3" s="7"/>
      <c r="I3" s="7"/>
      <c r="J3" s="7"/>
      <c r="K3" s="7"/>
      <c r="L3" s="7"/>
      <c r="M3" s="7"/>
      <c r="N3" s="7"/>
    </row>
    <row r="4" ht="22.5" customHeight="1">
      <c r="A4" s="8" t="s">
        <v>1</v>
      </c>
      <c r="B4" s="9" t="s">
        <v>2</v>
      </c>
      <c r="C4" s="10"/>
      <c r="D4" s="10"/>
      <c r="E4" s="10"/>
      <c r="F4" s="11"/>
      <c r="G4" s="2"/>
      <c r="H4" s="2"/>
      <c r="I4" s="2"/>
      <c r="J4" s="2"/>
      <c r="K4" s="2"/>
      <c r="L4" s="2"/>
      <c r="M4" s="2"/>
      <c r="N4" s="2"/>
    </row>
    <row r="5" ht="22.5" customHeight="1">
      <c r="A5" s="8" t="s">
        <v>3</v>
      </c>
      <c r="B5" s="9" t="str">
        <f>CONCATENATE(TEXT(MIN(B7:B10),"hh:mm"),"～",TEXT(MAX(C7:C10),"hh:mm"))</f>
        <v>10:45～18:35</v>
      </c>
      <c r="C5" s="10"/>
      <c r="D5" s="10"/>
      <c r="E5" s="10"/>
      <c r="F5" s="11"/>
      <c r="G5" s="2"/>
      <c r="H5" s="2"/>
      <c r="I5" s="2"/>
      <c r="J5" s="2"/>
      <c r="K5" s="2"/>
      <c r="L5" s="2"/>
      <c r="M5" s="2"/>
      <c r="N5" s="2"/>
    </row>
    <row r="6" ht="22.5" customHeight="1">
      <c r="A6" s="8" t="s">
        <v>4</v>
      </c>
      <c r="B6" s="8" t="s">
        <v>5</v>
      </c>
      <c r="C6" s="8" t="s">
        <v>6</v>
      </c>
      <c r="D6" s="12" t="s">
        <v>7</v>
      </c>
      <c r="E6" s="10"/>
      <c r="F6" s="11"/>
      <c r="G6" s="2"/>
      <c r="H6" s="2"/>
      <c r="I6" s="2"/>
      <c r="J6" s="2"/>
      <c r="K6" s="2"/>
      <c r="L6" s="2"/>
      <c r="M6" s="2"/>
      <c r="N6" s="2"/>
    </row>
    <row r="7" ht="22.5" customHeight="1">
      <c r="A7" s="13" t="s">
        <v>80</v>
      </c>
      <c r="B7" s="15">
        <v>0.4479166666666667</v>
      </c>
      <c r="C7" s="15">
        <v>0.7743055555555556</v>
      </c>
      <c r="D7" s="64"/>
      <c r="E7" s="17"/>
      <c r="F7" s="18"/>
      <c r="G7" s="2"/>
      <c r="H7" s="2"/>
      <c r="I7" s="2"/>
      <c r="J7" s="2"/>
      <c r="K7" s="2"/>
      <c r="L7" s="2"/>
      <c r="M7" s="2"/>
      <c r="N7" s="2"/>
    </row>
    <row r="8" ht="22.5" customHeight="1">
      <c r="A8" s="13" t="s">
        <v>44</v>
      </c>
      <c r="B8" s="15">
        <v>0.4479166666666667</v>
      </c>
      <c r="C8" s="15">
        <v>0.7638888888888888</v>
      </c>
      <c r="D8" s="65"/>
      <c r="E8" s="22"/>
      <c r="F8" s="23"/>
      <c r="G8" s="2"/>
      <c r="H8" s="2"/>
      <c r="I8" s="2"/>
      <c r="J8" s="2"/>
      <c r="K8" s="2"/>
      <c r="L8" s="2"/>
      <c r="M8" s="2"/>
      <c r="N8" s="2"/>
    </row>
    <row r="9" ht="22.5" customHeight="1">
      <c r="A9" s="19"/>
      <c r="B9" s="20"/>
      <c r="C9" s="20"/>
      <c r="D9" s="24"/>
      <c r="E9" s="22"/>
      <c r="F9" s="23"/>
      <c r="G9" s="2"/>
      <c r="H9" s="2"/>
      <c r="I9" s="2"/>
      <c r="J9" s="2"/>
      <c r="K9" s="2"/>
      <c r="L9" s="2"/>
      <c r="M9" s="2"/>
      <c r="N9" s="2"/>
    </row>
    <row r="10" ht="22.5" customHeight="1">
      <c r="A10" s="25"/>
      <c r="B10" s="26"/>
      <c r="C10" s="26"/>
      <c r="D10" s="27"/>
      <c r="E10" s="28"/>
      <c r="F10" s="29"/>
      <c r="G10" s="2"/>
      <c r="H10" s="2"/>
      <c r="I10" s="2"/>
      <c r="J10" s="2"/>
      <c r="K10" s="2"/>
      <c r="L10" s="2"/>
      <c r="M10" s="2"/>
      <c r="N10" s="2"/>
    </row>
    <row r="11" ht="18.0" customHeight="1">
      <c r="A11" s="30" t="s">
        <v>9</v>
      </c>
      <c r="B11" s="30"/>
      <c r="C11" s="30"/>
      <c r="D11" s="30"/>
      <c r="E11" s="30"/>
      <c r="F11" s="30"/>
      <c r="G11" s="2"/>
      <c r="H11" s="2"/>
      <c r="I11" s="2"/>
      <c r="J11" s="2"/>
      <c r="K11" s="2"/>
      <c r="L11" s="2"/>
      <c r="M11" s="2"/>
      <c r="N11" s="2"/>
    </row>
    <row r="12" ht="22.5" customHeight="1">
      <c r="A12" s="66" t="s">
        <v>101</v>
      </c>
      <c r="B12" s="10"/>
      <c r="C12" s="10"/>
      <c r="D12" s="10"/>
      <c r="E12" s="10"/>
      <c r="F12" s="11"/>
      <c r="G12" s="2"/>
      <c r="H12" s="2"/>
      <c r="I12" s="2"/>
      <c r="J12" s="2"/>
      <c r="K12" s="2"/>
      <c r="L12" s="2"/>
      <c r="M12" s="2"/>
      <c r="N12" s="2"/>
    </row>
    <row r="13" ht="22.5" customHeight="1">
      <c r="A13" s="32" t="s">
        <v>11</v>
      </c>
      <c r="B13" s="33" t="s">
        <v>12</v>
      </c>
      <c r="C13" s="10"/>
      <c r="D13" s="10"/>
      <c r="E13" s="10"/>
      <c r="F13" s="11"/>
      <c r="G13" s="2"/>
      <c r="H13" s="2"/>
      <c r="I13" s="2"/>
      <c r="J13" s="2"/>
      <c r="K13" s="2"/>
      <c r="L13" s="2"/>
      <c r="M13" s="2"/>
      <c r="N13" s="2"/>
    </row>
    <row r="14" ht="22.5" customHeight="1">
      <c r="A14" s="34" t="s">
        <v>52</v>
      </c>
      <c r="B14" s="35" t="s">
        <v>112</v>
      </c>
      <c r="C14" s="36"/>
      <c r="D14" s="36"/>
      <c r="E14" s="36"/>
      <c r="F14" s="37"/>
      <c r="G14" s="2"/>
      <c r="H14" s="2"/>
      <c r="I14" s="2"/>
      <c r="J14" s="2"/>
      <c r="K14" s="2"/>
      <c r="L14" s="2"/>
      <c r="M14" s="2"/>
      <c r="N14" s="2"/>
    </row>
    <row r="15" ht="22.5" customHeight="1">
      <c r="A15" s="34" t="s">
        <v>110</v>
      </c>
      <c r="B15" s="38" t="s">
        <v>111</v>
      </c>
      <c r="C15" s="36"/>
      <c r="D15" s="36"/>
      <c r="E15" s="36"/>
      <c r="F15" s="37"/>
      <c r="G15" s="2"/>
      <c r="H15" s="2"/>
      <c r="I15" s="2"/>
      <c r="J15" s="2"/>
      <c r="K15" s="2"/>
      <c r="L15" s="2"/>
      <c r="M15" s="2"/>
      <c r="N15" s="2"/>
    </row>
    <row r="16" ht="22.5" customHeight="1">
      <c r="A16" s="34" t="s">
        <v>120</v>
      </c>
      <c r="B16" s="38" t="s">
        <v>14</v>
      </c>
      <c r="C16" s="36"/>
      <c r="D16" s="36"/>
      <c r="E16" s="36"/>
      <c r="F16" s="37"/>
      <c r="G16" s="2"/>
      <c r="H16" s="2"/>
      <c r="I16" s="2"/>
      <c r="J16" s="2"/>
      <c r="K16" s="2"/>
      <c r="L16" s="2"/>
      <c r="M16" s="2"/>
      <c r="N16" s="2"/>
    </row>
    <row r="17" ht="22.5" customHeight="1">
      <c r="A17" s="34" t="s">
        <v>182</v>
      </c>
      <c r="B17" s="35" t="s">
        <v>183</v>
      </c>
      <c r="C17" s="36"/>
      <c r="D17" s="36"/>
      <c r="E17" s="36"/>
      <c r="F17" s="37"/>
      <c r="G17" s="2"/>
      <c r="H17" s="2"/>
      <c r="I17" s="2"/>
      <c r="J17" s="2"/>
      <c r="K17" s="2"/>
      <c r="L17" s="2"/>
      <c r="M17" s="2"/>
      <c r="N17" s="2"/>
    </row>
    <row r="18" ht="22.5" customHeight="1">
      <c r="A18" s="34"/>
      <c r="B18" s="35"/>
      <c r="C18" s="36"/>
      <c r="D18" s="36"/>
      <c r="E18" s="36"/>
      <c r="F18" s="37"/>
      <c r="G18" s="2"/>
      <c r="H18" s="2"/>
      <c r="I18" s="2"/>
      <c r="J18" s="2"/>
      <c r="K18" s="2"/>
      <c r="L18" s="2"/>
      <c r="M18" s="2"/>
      <c r="N18" s="2"/>
    </row>
    <row r="19" ht="22.5" customHeight="1">
      <c r="A19" s="39"/>
      <c r="B19" s="41"/>
      <c r="C19" s="36"/>
      <c r="D19" s="36"/>
      <c r="E19" s="36"/>
      <c r="F19" s="37"/>
      <c r="G19" s="2"/>
      <c r="H19" s="2"/>
      <c r="I19" s="2"/>
      <c r="J19" s="2"/>
      <c r="K19" s="2"/>
      <c r="L19" s="2"/>
      <c r="M19" s="2"/>
      <c r="N19" s="2"/>
    </row>
    <row r="20" ht="22.5" customHeight="1">
      <c r="A20" s="19"/>
      <c r="B20" s="42"/>
      <c r="C20" s="22"/>
      <c r="D20" s="22"/>
      <c r="E20" s="22"/>
      <c r="F20" s="23"/>
      <c r="G20" s="2"/>
      <c r="H20" s="2"/>
      <c r="I20" s="2"/>
      <c r="J20" s="2"/>
      <c r="K20" s="2"/>
      <c r="L20" s="2"/>
      <c r="M20" s="2"/>
      <c r="N20" s="2"/>
    </row>
    <row r="21" ht="22.5" customHeight="1">
      <c r="A21" s="43"/>
      <c r="B21" s="44"/>
      <c r="C21" s="6"/>
      <c r="D21" s="6"/>
      <c r="E21" s="6"/>
      <c r="F21" s="45"/>
      <c r="G21" s="2"/>
      <c r="H21" s="2"/>
      <c r="I21" s="2"/>
      <c r="J21" s="2"/>
      <c r="K21" s="2"/>
      <c r="L21" s="2"/>
      <c r="M21" s="2"/>
      <c r="N21" s="2"/>
    </row>
    <row r="22" ht="18.0" customHeight="1">
      <c r="A22" s="30"/>
      <c r="B22" s="30"/>
      <c r="C22" s="30"/>
      <c r="D22" s="30"/>
      <c r="E22" s="30"/>
      <c r="F22" s="30"/>
      <c r="G22" s="2"/>
    </row>
    <row r="23" ht="22.5" customHeight="1">
      <c r="A23" s="31" t="s">
        <v>17</v>
      </c>
      <c r="B23" s="10"/>
      <c r="C23" s="10"/>
      <c r="D23" s="10"/>
      <c r="E23" s="10"/>
      <c r="F23" s="11"/>
      <c r="G23" s="2"/>
    </row>
    <row r="24" ht="83.25" customHeight="1">
      <c r="A24" s="46" t="s">
        <v>184</v>
      </c>
      <c r="B24" s="47"/>
      <c r="C24" s="47"/>
      <c r="D24" s="47"/>
      <c r="E24" s="47"/>
      <c r="F24" s="48"/>
      <c r="G24" s="2" t="s">
        <v>19</v>
      </c>
    </row>
    <row r="25" ht="83.25" customHeight="1">
      <c r="A25" s="49"/>
      <c r="F25" s="50"/>
      <c r="G25" s="2"/>
    </row>
    <row r="26" ht="83.25" customHeight="1">
      <c r="A26" s="49"/>
      <c r="F26" s="50"/>
      <c r="G26" s="2"/>
    </row>
    <row r="27" ht="83.25" customHeight="1">
      <c r="A27" s="51"/>
      <c r="B27" s="6"/>
      <c r="C27" s="6"/>
      <c r="D27" s="6"/>
      <c r="E27" s="6"/>
      <c r="F27" s="45"/>
      <c r="G27" s="2"/>
      <c r="H27" s="2"/>
      <c r="I27" s="2"/>
      <c r="J27" s="61"/>
      <c r="K27" s="61"/>
      <c r="L27" s="61"/>
      <c r="M27" s="61"/>
      <c r="N27" s="62"/>
    </row>
    <row r="28" ht="18.0" customHeight="1">
      <c r="A28" s="30"/>
      <c r="B28" s="30"/>
      <c r="C28" s="30"/>
      <c r="D28" s="30"/>
      <c r="E28" s="30"/>
      <c r="F28" s="30"/>
      <c r="G28" s="2"/>
      <c r="H28" s="2"/>
      <c r="I28" s="2"/>
      <c r="J28" s="2"/>
      <c r="K28" s="2"/>
      <c r="L28" s="2"/>
      <c r="M28" s="2"/>
      <c r="N28" s="2"/>
    </row>
    <row r="29" ht="22.5" customHeight="1">
      <c r="A29" s="52" t="s">
        <v>20</v>
      </c>
      <c r="B29" s="10"/>
      <c r="C29" s="10"/>
      <c r="D29" s="10"/>
      <c r="E29" s="10"/>
      <c r="F29" s="11"/>
      <c r="G29" s="53"/>
      <c r="H29" s="54" t="s">
        <v>21</v>
      </c>
      <c r="I29" s="54" t="s">
        <v>22</v>
      </c>
      <c r="J29" s="63"/>
      <c r="K29" s="63"/>
      <c r="L29" s="63"/>
      <c r="M29" s="63"/>
      <c r="N29" s="63"/>
    </row>
    <row r="30" ht="22.5" customHeight="1">
      <c r="A30" s="55" t="s">
        <v>180</v>
      </c>
      <c r="B30" s="47"/>
      <c r="C30" s="47"/>
      <c r="D30" s="56"/>
      <c r="E30" s="47"/>
      <c r="F30" s="48"/>
      <c r="G30" s="53"/>
      <c r="H30" s="54" t="s">
        <v>24</v>
      </c>
      <c r="I30" s="57" t="s">
        <v>25</v>
      </c>
      <c r="J30" s="2"/>
      <c r="K30" s="2"/>
      <c r="L30" s="2"/>
      <c r="M30" s="2"/>
      <c r="N30" s="2"/>
    </row>
    <row r="31" ht="22.5" customHeight="1">
      <c r="A31" s="49"/>
      <c r="D31" s="49"/>
      <c r="F31" s="50"/>
      <c r="G31" s="53"/>
      <c r="H31" s="54" t="s">
        <v>26</v>
      </c>
      <c r="I31" s="57" t="s">
        <v>27</v>
      </c>
      <c r="J31" s="2"/>
      <c r="K31" s="2"/>
      <c r="L31" s="2"/>
      <c r="M31" s="2"/>
      <c r="N31" s="2"/>
    </row>
    <row r="32" ht="22.5" customHeight="1">
      <c r="A32" s="49"/>
      <c r="D32" s="49"/>
      <c r="F32" s="50"/>
      <c r="G32" s="53"/>
      <c r="H32" s="54" t="s">
        <v>28</v>
      </c>
      <c r="I32" s="57" t="s">
        <v>29</v>
      </c>
      <c r="J32" s="2"/>
      <c r="K32" s="2"/>
      <c r="L32" s="2"/>
      <c r="M32" s="2"/>
      <c r="N32" s="2"/>
    </row>
    <row r="33" ht="22.5" customHeight="1">
      <c r="A33" s="51"/>
      <c r="B33" s="6"/>
      <c r="C33" s="6"/>
      <c r="D33" s="51"/>
      <c r="E33" s="6"/>
      <c r="F33" s="45"/>
      <c r="G33" s="2"/>
      <c r="H33" s="54" t="s">
        <v>30</v>
      </c>
      <c r="I33" s="57" t="s">
        <v>31</v>
      </c>
      <c r="J33" s="2"/>
      <c r="K33" s="2"/>
      <c r="L33" s="2"/>
      <c r="M33" s="2"/>
      <c r="N33" s="2"/>
    </row>
    <row r="34" ht="22.5" customHeight="1">
      <c r="A34" s="30"/>
      <c r="B34" s="30"/>
      <c r="C34" s="30"/>
      <c r="D34" s="30"/>
      <c r="E34" s="30"/>
      <c r="F34" s="30"/>
      <c r="G34" s="2"/>
      <c r="H34" s="2"/>
      <c r="I34" s="2"/>
      <c r="J34" s="2"/>
      <c r="K34" s="2"/>
      <c r="L34" s="2"/>
      <c r="M34" s="2"/>
      <c r="N34" s="2"/>
    </row>
    <row r="35" ht="22.5" customHeight="1">
      <c r="A35" s="31" t="s">
        <v>32</v>
      </c>
      <c r="B35" s="10"/>
      <c r="C35" s="10"/>
      <c r="D35" s="10"/>
      <c r="E35" s="10"/>
      <c r="F35" s="11"/>
      <c r="G35" s="2"/>
      <c r="H35" s="2"/>
      <c r="I35" s="2"/>
      <c r="J35" s="2"/>
      <c r="K35" s="2"/>
      <c r="L35" s="2"/>
      <c r="M35" s="2"/>
      <c r="N35" s="2"/>
    </row>
    <row r="36" ht="22.5" customHeight="1">
      <c r="A36" s="46" t="s">
        <v>185</v>
      </c>
      <c r="B36" s="47"/>
      <c r="C36" s="47"/>
      <c r="D36" s="60" t="s">
        <v>176</v>
      </c>
      <c r="E36" s="47"/>
      <c r="F36" s="48"/>
      <c r="G36" s="2"/>
      <c r="H36" s="2"/>
      <c r="I36" s="2"/>
      <c r="J36" s="2"/>
      <c r="K36" s="2"/>
      <c r="L36" s="2"/>
      <c r="M36" s="2"/>
      <c r="N36" s="2"/>
    </row>
    <row r="37" ht="22.5" customHeight="1">
      <c r="A37" s="49"/>
      <c r="D37" s="49"/>
      <c r="F37" s="50"/>
      <c r="G37" s="2"/>
      <c r="H37" s="2"/>
      <c r="I37" s="2"/>
      <c r="J37" s="2"/>
      <c r="K37" s="2"/>
      <c r="L37" s="2"/>
      <c r="M37" s="2"/>
      <c r="N37" s="2"/>
    </row>
    <row r="38" ht="22.5" customHeight="1">
      <c r="A38" s="49"/>
      <c r="D38" s="49"/>
      <c r="F38" s="50"/>
      <c r="G38" s="53"/>
      <c r="H38" s="53"/>
      <c r="I38" s="53"/>
      <c r="J38" s="53"/>
      <c r="K38" s="53"/>
      <c r="L38" s="53"/>
      <c r="M38" s="53"/>
      <c r="N38" s="53"/>
    </row>
    <row r="39" ht="22.5" customHeight="1">
      <c r="A39" s="49"/>
      <c r="D39" s="49"/>
      <c r="F39" s="50"/>
      <c r="G39" s="53"/>
      <c r="H39" s="53"/>
      <c r="I39" s="53"/>
      <c r="J39" s="53"/>
      <c r="K39" s="53"/>
      <c r="L39" s="53"/>
      <c r="M39" s="53"/>
      <c r="N39" s="53"/>
    </row>
    <row r="40" ht="22.5" customHeight="1">
      <c r="A40" s="49"/>
      <c r="D40" s="49"/>
      <c r="F40" s="50"/>
      <c r="G40" s="53"/>
      <c r="H40" s="53"/>
      <c r="I40" s="53"/>
      <c r="J40" s="53"/>
      <c r="K40" s="53"/>
      <c r="L40" s="53"/>
      <c r="M40" s="53"/>
      <c r="N40" s="53"/>
    </row>
    <row r="41" ht="22.5" customHeight="1">
      <c r="A41" s="49"/>
      <c r="D41" s="49"/>
      <c r="F41" s="50"/>
      <c r="G41" s="53"/>
      <c r="H41" s="53"/>
      <c r="I41" s="53"/>
      <c r="J41" s="53"/>
      <c r="K41" s="53"/>
      <c r="L41" s="53"/>
      <c r="M41" s="53"/>
      <c r="N41" s="53"/>
    </row>
    <row r="42" ht="22.5" customHeight="1">
      <c r="A42" s="49"/>
      <c r="D42" s="49"/>
      <c r="F42" s="50"/>
      <c r="G42" s="53"/>
      <c r="H42" s="53"/>
      <c r="I42" s="53"/>
      <c r="J42" s="53"/>
      <c r="K42" s="53"/>
      <c r="L42" s="53"/>
      <c r="M42" s="53"/>
      <c r="N42" s="53"/>
    </row>
    <row r="43" ht="22.5" customHeight="1">
      <c r="A43" s="49"/>
      <c r="D43" s="49"/>
      <c r="F43" s="50"/>
      <c r="G43" s="53"/>
      <c r="H43" s="53"/>
      <c r="I43" s="53"/>
      <c r="J43" s="53"/>
      <c r="K43" s="53"/>
      <c r="L43" s="53"/>
      <c r="M43" s="53"/>
      <c r="N43" s="53"/>
    </row>
    <row r="44" ht="22.5" customHeight="1">
      <c r="A44" s="49"/>
      <c r="D44" s="49"/>
      <c r="F44" s="50"/>
      <c r="G44" s="53"/>
      <c r="H44" s="53"/>
      <c r="I44" s="53"/>
      <c r="J44" s="53"/>
      <c r="K44" s="53"/>
      <c r="L44" s="53"/>
      <c r="M44" s="53"/>
      <c r="N44" s="53"/>
    </row>
    <row r="45" ht="22.5" customHeight="1">
      <c r="A45" s="51"/>
      <c r="B45" s="6"/>
      <c r="C45" s="6"/>
      <c r="D45" s="51"/>
      <c r="E45" s="6"/>
      <c r="F45" s="45"/>
      <c r="G45" s="53"/>
      <c r="H45" s="53"/>
      <c r="I45" s="53"/>
      <c r="J45" s="53"/>
      <c r="K45" s="53"/>
      <c r="L45" s="53"/>
      <c r="M45" s="53"/>
      <c r="N45" s="53"/>
    </row>
    <row r="46" ht="18.0" customHeight="1">
      <c r="A46" s="30"/>
      <c r="B46" s="30"/>
      <c r="C46" s="30"/>
      <c r="D46" s="30"/>
      <c r="E46" s="30"/>
      <c r="F46" s="30"/>
      <c r="G46" s="53"/>
      <c r="H46" s="53"/>
      <c r="I46" s="53"/>
      <c r="J46" s="53"/>
      <c r="K46" s="53"/>
      <c r="L46" s="53"/>
      <c r="M46" s="53"/>
      <c r="N46" s="53"/>
    </row>
    <row r="47" ht="22.5" customHeight="1">
      <c r="A47" s="30"/>
      <c r="B47" s="30"/>
      <c r="C47" s="30"/>
      <c r="D47" s="59"/>
      <c r="E47" s="59"/>
      <c r="F47" s="59"/>
      <c r="G47" s="53"/>
      <c r="H47" s="53"/>
      <c r="I47" s="53"/>
      <c r="J47" s="53"/>
      <c r="K47" s="53"/>
      <c r="L47" s="53"/>
      <c r="M47" s="53"/>
      <c r="N47" s="53"/>
    </row>
    <row r="48" ht="69.75" customHeight="1">
      <c r="A48" s="30"/>
      <c r="B48" s="30"/>
      <c r="C48" s="30"/>
      <c r="D48" s="59"/>
      <c r="E48" s="59"/>
      <c r="F48" s="59"/>
      <c r="G48" s="2"/>
      <c r="H48" s="2"/>
      <c r="I48" s="2"/>
      <c r="J48" s="2"/>
      <c r="K48" s="2"/>
      <c r="L48" s="2"/>
      <c r="M48" s="2"/>
      <c r="N48" s="2"/>
    </row>
    <row r="49" ht="19.5" customHeight="1">
      <c r="A49" s="30"/>
      <c r="B49" s="30"/>
      <c r="C49" s="30"/>
      <c r="D49" s="30"/>
      <c r="E49" s="30"/>
      <c r="F49" s="30"/>
      <c r="G49" s="2"/>
      <c r="H49" s="2"/>
      <c r="I49" s="2"/>
      <c r="J49" s="2"/>
      <c r="K49" s="2"/>
      <c r="L49" s="2"/>
      <c r="M49" s="2"/>
      <c r="N49" s="2"/>
    </row>
    <row r="50" ht="19.5" customHeight="1">
      <c r="A50" s="30"/>
      <c r="B50" s="30"/>
      <c r="C50" s="30"/>
      <c r="D50" s="30"/>
      <c r="E50" s="30"/>
      <c r="F50" s="30"/>
      <c r="G50" s="2"/>
      <c r="H50" s="2"/>
      <c r="I50" s="2"/>
      <c r="J50" s="2"/>
      <c r="K50" s="2"/>
      <c r="L50" s="2"/>
      <c r="M50" s="2"/>
      <c r="N50" s="2"/>
    </row>
    <row r="51" ht="19.5" customHeight="1">
      <c r="A51" s="30"/>
      <c r="B51" s="30"/>
      <c r="C51" s="30"/>
      <c r="D51" s="30"/>
      <c r="E51" s="30"/>
      <c r="F51" s="30"/>
      <c r="G51" s="2"/>
      <c r="H51" s="2"/>
      <c r="I51" s="2"/>
      <c r="J51" s="2"/>
      <c r="K51" s="2"/>
      <c r="L51" s="2"/>
      <c r="M51" s="2"/>
      <c r="N51" s="2"/>
    </row>
    <row r="52" ht="19.5" customHeight="1">
      <c r="A52" s="30"/>
      <c r="B52" s="30"/>
      <c r="C52" s="30"/>
      <c r="D52" s="30"/>
      <c r="E52" s="30"/>
      <c r="F52" s="30"/>
      <c r="G52" s="2"/>
      <c r="H52" s="2"/>
      <c r="I52" s="2"/>
      <c r="J52" s="2"/>
      <c r="K52" s="2"/>
      <c r="L52" s="2"/>
      <c r="M52" s="2"/>
      <c r="N52" s="2"/>
    </row>
    <row r="53" ht="19.5" customHeight="1">
      <c r="A53" s="30"/>
      <c r="B53" s="30"/>
      <c r="C53" s="30"/>
      <c r="D53" s="30"/>
      <c r="E53" s="30"/>
      <c r="F53" s="30"/>
      <c r="G53" s="2"/>
      <c r="H53" s="2"/>
      <c r="I53" s="2"/>
      <c r="J53" s="2"/>
      <c r="K53" s="2"/>
      <c r="L53" s="2"/>
      <c r="M53" s="2"/>
      <c r="N53" s="2"/>
    </row>
    <row r="54" ht="19.5" customHeight="1">
      <c r="A54" s="30"/>
      <c r="B54" s="30"/>
      <c r="C54" s="30"/>
      <c r="D54" s="30"/>
      <c r="E54" s="30"/>
      <c r="F54" s="30"/>
      <c r="G54" s="2"/>
      <c r="H54" s="2"/>
      <c r="I54" s="2"/>
      <c r="J54" s="2"/>
      <c r="K54" s="2"/>
      <c r="L54" s="2"/>
      <c r="M54" s="2"/>
      <c r="N54" s="2"/>
    </row>
  </sheetData>
  <mergeCells count="28">
    <mergeCell ref="A1:F1"/>
    <mergeCell ref="A2:F2"/>
    <mergeCell ref="A3:F3"/>
    <mergeCell ref="B4:F4"/>
    <mergeCell ref="B5:F5"/>
    <mergeCell ref="D6:F6"/>
    <mergeCell ref="D7:F7"/>
    <mergeCell ref="D8:F8"/>
    <mergeCell ref="D9:F9"/>
    <mergeCell ref="D10:F10"/>
    <mergeCell ref="A12:F12"/>
    <mergeCell ref="B13:F13"/>
    <mergeCell ref="B14:F14"/>
    <mergeCell ref="B15:F15"/>
    <mergeCell ref="A24:F27"/>
    <mergeCell ref="A29:F29"/>
    <mergeCell ref="A30:C33"/>
    <mergeCell ref="D30:F33"/>
    <mergeCell ref="A35:F35"/>
    <mergeCell ref="A36:C45"/>
    <mergeCell ref="D36:F45"/>
    <mergeCell ref="B16:F16"/>
    <mergeCell ref="B17:F17"/>
    <mergeCell ref="B18:F18"/>
    <mergeCell ref="B19:F19"/>
    <mergeCell ref="B20:F20"/>
    <mergeCell ref="B21:F21"/>
    <mergeCell ref="A23:F23"/>
  </mergeCells>
  <printOptions/>
  <pageMargins bottom="0.5" footer="0.0" header="0.0" left="0.45" right="0.45" top="0.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2024-04-01T10:43:15Z</dcterms:created>
  <dc:creator>Microsoft Office User</dc:creator>
</cp:coreProperties>
</file>