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타입별 분양가" sheetId="1" state="visible" r:id="rId1"/>
    <sheet xmlns:r="http://schemas.openxmlformats.org/officeDocument/2006/relationships" name="발코니확장비" sheetId="2" state="visible" r:id="rId2"/>
    <sheet xmlns:r="http://schemas.openxmlformats.org/officeDocument/2006/relationships" name="납입일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F5F5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applyAlignment="1" pivotButton="0" quotePrefix="0" xfId="0">
      <alignment horizontal="right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광명역 센트럴파크 아파트 - 분양가 산출내역서</t>
        </is>
      </c>
    </row>
    <row r="3">
      <c r="A3" s="2" t="inlineStr">
        <is>
          <t>타입</t>
        </is>
      </c>
      <c r="B3" s="2" t="inlineStr">
        <is>
          <t>전용면적(㎡)</t>
        </is>
      </c>
      <c r="C3" s="2" t="inlineStr">
        <is>
          <t>공급면적(㎡)</t>
        </is>
      </c>
      <c r="D3" s="2" t="inlineStr">
        <is>
          <t>세대수</t>
        </is>
      </c>
      <c r="E3" s="2" t="inlineStr">
        <is>
          <t>분양가(만원)</t>
        </is>
      </c>
      <c r="F3" s="2" t="inlineStr">
        <is>
          <t>평당분양가(만원)</t>
        </is>
      </c>
    </row>
    <row r="4">
      <c r="A4" s="3" t="inlineStr">
        <is>
          <t>59A</t>
        </is>
      </c>
      <c r="B4" s="4" t="n">
        <v>59.98</v>
      </c>
      <c r="C4" s="4" t="n">
        <v>84.92</v>
      </c>
      <c r="D4" s="4" t="n">
        <v>360</v>
      </c>
      <c r="E4" s="4" t="n">
        <v>52000</v>
      </c>
      <c r="F4" s="4" t="n">
        <v>2020</v>
      </c>
    </row>
    <row r="5">
      <c r="A5" s="3" t="inlineStr">
        <is>
          <t>74B</t>
        </is>
      </c>
      <c r="B5" s="4" t="n">
        <v>74.84999999999999</v>
      </c>
      <c r="C5" s="4" t="n">
        <v>101.23</v>
      </c>
      <c r="D5" s="4" t="n">
        <v>420</v>
      </c>
      <c r="E5" s="4" t="n">
        <v>68500</v>
      </c>
      <c r="F5" s="4" t="n">
        <v>2230</v>
      </c>
    </row>
    <row r="6">
      <c r="A6" s="3" t="inlineStr">
        <is>
          <t>84C</t>
        </is>
      </c>
      <c r="B6" s="4" t="n">
        <v>84.95999999999999</v>
      </c>
      <c r="C6" s="4" t="n">
        <v>114.78</v>
      </c>
      <c r="D6" s="4" t="n">
        <v>300</v>
      </c>
      <c r="E6" s="4" t="n">
        <v>79800</v>
      </c>
      <c r="F6" s="4" t="n">
        <v>2290</v>
      </c>
    </row>
    <row r="7">
      <c r="A7" s="3" t="inlineStr">
        <is>
          <t>102D</t>
        </is>
      </c>
      <c r="B7" s="4" t="n">
        <v>102.34</v>
      </c>
      <c r="C7" s="4" t="n">
        <v>138.56</v>
      </c>
      <c r="D7" s="4" t="n">
        <v>120</v>
      </c>
      <c r="E7" s="4" t="n">
        <v>98000</v>
      </c>
      <c r="F7" s="4" t="n">
        <v>2330</v>
      </c>
    </row>
    <row r="8">
      <c r="A8" s="5" t="inlineStr">
        <is>
          <t>합계</t>
        </is>
      </c>
      <c r="B8" s="6" t="n"/>
      <c r="C8" s="6" t="n"/>
      <c r="D8" s="6">
        <f>SUM(D4:D7)</f>
        <v/>
      </c>
      <c r="E8" s="6" t="n"/>
      <c r="F8" s="6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</cols>
  <sheetData>
    <row r="1">
      <c r="A1" s="1" t="inlineStr">
        <is>
          <t>발코니확장비 내역</t>
        </is>
      </c>
    </row>
    <row r="3">
      <c r="A3" s="2" t="inlineStr">
        <is>
          <t>타입</t>
        </is>
      </c>
      <c r="B3" s="2" t="inlineStr">
        <is>
          <t>확장비(만원)</t>
        </is>
      </c>
    </row>
    <row r="4">
      <c r="A4" s="3" t="inlineStr">
        <is>
          <t>59A</t>
        </is>
      </c>
      <c r="B4" s="4" t="n">
        <v>450</v>
      </c>
    </row>
    <row r="5">
      <c r="A5" s="3" t="inlineStr">
        <is>
          <t>74B</t>
        </is>
      </c>
      <c r="B5" s="4" t="n">
        <v>580</v>
      </c>
    </row>
    <row r="6">
      <c r="A6" s="3" t="inlineStr">
        <is>
          <t>84C</t>
        </is>
      </c>
      <c r="B6" s="4" t="n">
        <v>650</v>
      </c>
    </row>
    <row r="7">
      <c r="A7" s="3" t="inlineStr">
        <is>
          <t>102D</t>
        </is>
      </c>
      <c r="B7" s="4" t="n">
        <v>780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</cols>
  <sheetData>
    <row r="1">
      <c r="A1" s="1" t="inlineStr">
        <is>
          <t>분양대금 납입일정</t>
        </is>
      </c>
    </row>
    <row r="3">
      <c r="A3" s="2" t="inlineStr">
        <is>
          <t>구분</t>
        </is>
      </c>
      <c r="B3" s="2" t="inlineStr">
        <is>
          <t>비율(%)</t>
        </is>
      </c>
      <c r="C3" s="2" t="inlineStr">
        <is>
          <t>납입시기</t>
        </is>
      </c>
    </row>
    <row r="4">
      <c r="A4" s="3" t="inlineStr">
        <is>
          <t>계약금</t>
        </is>
      </c>
      <c r="B4" s="4" t="n">
        <v>10</v>
      </c>
      <c r="C4" s="4" t="inlineStr">
        <is>
          <t>계약시</t>
        </is>
      </c>
    </row>
    <row r="5">
      <c r="A5" s="3" t="inlineStr">
        <is>
          <t>1차 중도금</t>
        </is>
      </c>
      <c r="B5" s="4" t="n">
        <v>10</v>
      </c>
      <c r="C5" s="4" t="inlineStr">
        <is>
          <t>계약 후 2개월</t>
        </is>
      </c>
    </row>
    <row r="6">
      <c r="A6" s="3" t="inlineStr">
        <is>
          <t>2차 중도금</t>
        </is>
      </c>
      <c r="B6" s="4" t="n">
        <v>10</v>
      </c>
      <c r="C6" s="4" t="inlineStr">
        <is>
          <t>계약 후 4개월</t>
        </is>
      </c>
    </row>
    <row r="7">
      <c r="A7" s="3" t="inlineStr">
        <is>
          <t>3차 중도금</t>
        </is>
      </c>
      <c r="B7" s="4" t="n">
        <v>10</v>
      </c>
      <c r="C7" s="4" t="inlineStr">
        <is>
          <t>계약 후 6개월</t>
        </is>
      </c>
    </row>
    <row r="8">
      <c r="A8" s="3" t="inlineStr">
        <is>
          <t>4차 중도금</t>
        </is>
      </c>
      <c r="B8" s="4" t="n">
        <v>10</v>
      </c>
      <c r="C8" s="4" t="inlineStr">
        <is>
          <t>계약 후 8개월</t>
        </is>
      </c>
    </row>
    <row r="9">
      <c r="A9" s="3" t="inlineStr">
        <is>
          <t>5차 중도금</t>
        </is>
      </c>
      <c r="B9" s="4" t="n">
        <v>10</v>
      </c>
      <c r="C9" s="4" t="inlineStr">
        <is>
          <t>계약 후 10개월</t>
        </is>
      </c>
    </row>
    <row r="10">
      <c r="A10" s="3" t="inlineStr">
        <is>
          <t>6차 중도금</t>
        </is>
      </c>
      <c r="B10" s="4" t="n">
        <v>10</v>
      </c>
      <c r="C10" s="4" t="inlineStr">
        <is>
          <t>계약 후 12개월</t>
        </is>
      </c>
    </row>
    <row r="11">
      <c r="A11" s="3" t="inlineStr">
        <is>
          <t>잔금</t>
        </is>
      </c>
      <c r="B11" s="4" t="n">
        <v>30</v>
      </c>
      <c r="C11" s="4" t="inlineStr">
        <is>
          <t>입주시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2026-03-22T13:34:05Z</dcterms:created>
  <dcterms:modified xmlns:dcterms="http://purl.org/dc/terms/" xmlns:xsi="http://www.w3.org/2001/XMLSchema-instance" xsi:type="dcterms:W3CDTF">2026-03-22T13:34:05Z</dcterms:modified>
</cp:coreProperties>
</file>