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수지" sheetId="1" state="visible" r:id="rId1"/>
    <sheet xmlns:r="http://schemas.openxmlformats.org/officeDocument/2006/relationships" name="수익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광명역 센트럴파크 아파트 - 사업수지 분석표</t>
        </is>
      </c>
    </row>
    <row r="3">
      <c r="A3" s="2" t="inlineStr">
        <is>
          <t>구분</t>
        </is>
      </c>
      <c r="B3" s="2" t="inlineStr">
        <is>
          <t>항목</t>
        </is>
      </c>
      <c r="C3" s="2" t="inlineStr">
        <is>
          <t>금액(백만원)</t>
        </is>
      </c>
      <c r="D3" s="2" t="inlineStr">
        <is>
          <t>구성비(%)</t>
        </is>
      </c>
    </row>
    <row r="4">
      <c r="A4" s="3" t="inlineStr">
        <is>
          <t>수입</t>
        </is>
      </c>
      <c r="B4" s="3" t="inlineStr">
        <is>
          <t>아파트 분양수입</t>
        </is>
      </c>
      <c r="C4" s="4" t="n">
        <v>780000</v>
      </c>
      <c r="D4" s="4" t="n">
        <v>89.59999999999999</v>
      </c>
    </row>
    <row r="5">
      <c r="A5" s="3" t="inlineStr">
        <is>
          <t>수입</t>
        </is>
      </c>
      <c r="B5" s="3" t="inlineStr">
        <is>
          <t>발코니확장 수입</t>
        </is>
      </c>
      <c r="C5" s="4" t="n">
        <v>65400</v>
      </c>
      <c r="D5" s="4" t="n">
        <v>7.5</v>
      </c>
    </row>
    <row r="6">
      <c r="A6" s="3" t="inlineStr">
        <is>
          <t>수입</t>
        </is>
      </c>
      <c r="B6" s="3" t="inlineStr">
        <is>
          <t>상가 분양수입</t>
        </is>
      </c>
      <c r="C6" s="4" t="n">
        <v>4600</v>
      </c>
      <c r="D6" s="4" t="n">
        <v>0.5</v>
      </c>
    </row>
    <row r="7">
      <c r="A7" s="3" t="inlineStr">
        <is>
          <t>수입</t>
        </is>
      </c>
      <c r="B7" s="3" t="inlineStr">
        <is>
          <t>부가세 환급</t>
        </is>
      </c>
      <c r="C7" s="4" t="n">
        <v>8500</v>
      </c>
      <c r="D7" s="4" t="n">
        <v>1</v>
      </c>
    </row>
    <row r="8">
      <c r="A8" s="3" t="inlineStr">
        <is>
          <t>수입</t>
        </is>
      </c>
      <c r="B8" s="3" t="inlineStr">
        <is>
          <t>중도금 이자수입</t>
        </is>
      </c>
      <c r="C8" s="4" t="n">
        <v>12300</v>
      </c>
      <c r="D8" s="4" t="n">
        <v>1.4</v>
      </c>
    </row>
    <row r="9">
      <c r="A9" s="5" t="inlineStr">
        <is>
          <t>수입</t>
        </is>
      </c>
      <c r="B9" s="6" t="inlineStr">
        <is>
          <t>수입 소계</t>
        </is>
      </c>
      <c r="C9" s="5">
        <f>SUM(C4:C8)</f>
        <v/>
      </c>
      <c r="D9" s="5" t="n">
        <v>100</v>
      </c>
    </row>
    <row r="10">
      <c r="A10" s="3" t="inlineStr">
        <is>
          <t>지출</t>
        </is>
      </c>
      <c r="B10" s="3" t="inlineStr">
        <is>
          <t>토지비</t>
        </is>
      </c>
      <c r="C10" s="4" t="n">
        <v>285000</v>
      </c>
      <c r="D10" s="4" t="n">
        <v>32.7</v>
      </c>
    </row>
    <row r="11">
      <c r="A11" s="3" t="inlineStr">
        <is>
          <t>지출</t>
        </is>
      </c>
      <c r="B11" s="3" t="inlineStr">
        <is>
          <t>공사비</t>
        </is>
      </c>
      <c r="C11" s="4" t="n">
        <v>380000</v>
      </c>
      <c r="D11" s="4" t="n">
        <v>43.6</v>
      </c>
    </row>
    <row r="12">
      <c r="A12" s="3" t="inlineStr">
        <is>
          <t>지출</t>
        </is>
      </c>
      <c r="B12" s="3" t="inlineStr">
        <is>
          <t>설계비</t>
        </is>
      </c>
      <c r="C12" s="4" t="n">
        <v>12500</v>
      </c>
      <c r="D12" s="4" t="n">
        <v>1.4</v>
      </c>
    </row>
    <row r="13">
      <c r="A13" s="3" t="inlineStr">
        <is>
          <t>지출</t>
        </is>
      </c>
      <c r="B13" s="3" t="inlineStr">
        <is>
          <t>감리비</t>
        </is>
      </c>
      <c r="C13" s="4" t="n">
        <v>8200</v>
      </c>
      <c r="D13" s="4" t="n">
        <v>0.9</v>
      </c>
    </row>
    <row r="14">
      <c r="A14" s="3" t="inlineStr">
        <is>
          <t>지출</t>
        </is>
      </c>
      <c r="B14" s="3" t="inlineStr">
        <is>
          <t>제세공과금</t>
        </is>
      </c>
      <c r="C14" s="4" t="n">
        <v>45000</v>
      </c>
      <c r="D14" s="4" t="n">
        <v>5.2</v>
      </c>
    </row>
    <row r="15">
      <c r="A15" s="3" t="inlineStr">
        <is>
          <t>지출</t>
        </is>
      </c>
      <c r="B15" s="3" t="inlineStr">
        <is>
          <t>금융비용</t>
        </is>
      </c>
      <c r="C15" s="4" t="n">
        <v>58000</v>
      </c>
      <c r="D15" s="4" t="n">
        <v>6.7</v>
      </c>
    </row>
    <row r="16">
      <c r="A16" s="3" t="inlineStr">
        <is>
          <t>지출</t>
        </is>
      </c>
      <c r="B16" s="3" t="inlineStr">
        <is>
          <t>신탁수수료</t>
        </is>
      </c>
      <c r="C16" s="4" t="n">
        <v>4500</v>
      </c>
      <c r="D16" s="4" t="n">
        <v>0.5</v>
      </c>
    </row>
    <row r="17">
      <c r="A17" s="3" t="inlineStr">
        <is>
          <t>지출</t>
        </is>
      </c>
      <c r="B17" s="3" t="inlineStr">
        <is>
          <t>분양경비</t>
        </is>
      </c>
      <c r="C17" s="4" t="n">
        <v>18000</v>
      </c>
      <c r="D17" s="4" t="n">
        <v>2.1</v>
      </c>
    </row>
    <row r="18">
      <c r="A18" s="3" t="inlineStr">
        <is>
          <t>지출</t>
        </is>
      </c>
      <c r="B18" s="3" t="inlineStr">
        <is>
          <t>예비비</t>
        </is>
      </c>
      <c r="C18" s="4" t="n">
        <v>15000</v>
      </c>
      <c r="D18" s="4" t="n">
        <v>1.7</v>
      </c>
    </row>
    <row r="19">
      <c r="A19" s="3" t="inlineStr">
        <is>
          <t>지출</t>
        </is>
      </c>
      <c r="B19" s="3" t="inlineStr">
        <is>
          <t>시행이익</t>
        </is>
      </c>
      <c r="C19" s="4" t="n">
        <v>35600</v>
      </c>
      <c r="D19" s="4" t="n">
        <v>4.1</v>
      </c>
    </row>
    <row r="20">
      <c r="A20" s="3" t="inlineStr">
        <is>
          <t>지출</t>
        </is>
      </c>
      <c r="B20" s="3" t="inlineStr">
        <is>
          <t>기타비용</t>
        </is>
      </c>
      <c r="C20" s="4" t="n">
        <v>9000</v>
      </c>
      <c r="D20" s="4" t="n">
        <v>1</v>
      </c>
    </row>
    <row r="21">
      <c r="A21" s="5" t="inlineStr">
        <is>
          <t>지출</t>
        </is>
      </c>
      <c r="B21" s="6" t="inlineStr">
        <is>
          <t>지출 소계</t>
        </is>
      </c>
      <c r="C21" s="5">
        <f>SUM(C10:C20)</f>
        <v/>
      </c>
      <c r="D21" s="5" t="n">
        <v>100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수익성 지표</t>
        </is>
      </c>
    </row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사업이익률</t>
        </is>
      </c>
      <c r="B4" s="3" t="inlineStr">
        <is>
          <t>4.09%</t>
        </is>
      </c>
    </row>
    <row r="5">
      <c r="A5" s="3" t="inlineStr">
        <is>
          <t>영업이익률</t>
        </is>
      </c>
      <c r="B5" s="3" t="inlineStr">
        <is>
          <t>8.23%</t>
        </is>
      </c>
    </row>
    <row r="6">
      <c r="A6" s="3" t="inlineStr">
        <is>
          <t>순이익률</t>
        </is>
      </c>
      <c r="B6" s="3" t="inlineStr">
        <is>
          <t>3.45%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2026-03-22T13:34:05Z</dcterms:created>
  <dcterms:modified xmlns:dcterms="http://purl.org/dc/terms/" xmlns:xsi="http://www.w3.org/2001/XMLSchema-instance" xsi:type="dcterms:W3CDTF">2026-03-22T13:34:05Z</dcterms:modified>
</cp:coreProperties>
</file>