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4" windowHeight="0" activeTab="2"/>
  </bookViews>
  <sheets>
    <sheet name="习惯培养卡--拖延对策sop" sheetId="16" r:id="rId1"/>
    <sheet name="习惯培养卡片--环境场sop" sheetId="11" r:id="rId2"/>
    <sheet name="时间日志" sheetId="13" r:id="rId3"/>
    <sheet name="起床等级划分" sheetId="2" r:id="rId4"/>
    <sheet name="起床记录统计" sheetId="12" r:id="rId5"/>
    <sheet name="月报-甘特图模板" sheetId="14" r:id="rId6"/>
    <sheet name="愿景孵化为目标" sheetId="15" r:id="rId7"/>
    <sheet name="一周记录" sheetId="9" state="hidden" r:id="rId8"/>
    <sheet name="每天睡觉todo" sheetId="6" state="hidden" r:id="rId9"/>
    <sheet name="习惯卡" sheetId="8" state="hidden" r:id="rId10"/>
    <sheet name="2分钟养成一习惯" sheetId="7" state="hidden" r:id="rId11"/>
    <sheet name="check" sheetId="10" state="hidden" r:id="rId12"/>
    <sheet name="作息习惯卡woop" sheetId="3" state="hidden" r:id="rId13"/>
    <sheet name="下班浪费3小时计划 " sheetId="5" state="hidden" r:id="rId14"/>
    <sheet name="2021年的第 30" sheetId="4" state="hidden" r:id="rId15"/>
    <sheet name="2021年的第 29 周" sheetId="1" state="hidden" r:id="rId16"/>
  </sheets>
  <definedNames>
    <definedName name="_xlnm._FilterDatabase" localSheetId="7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3" l="1"/>
  <c r="C37" i="13"/>
  <c r="C33" i="13" l="1"/>
  <c r="C34" i="13"/>
  <c r="C35" i="13"/>
  <c r="C36" i="13"/>
  <c r="C38" i="13"/>
  <c r="C39" i="13"/>
  <c r="C40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28" i="13"/>
  <c r="C26" i="13"/>
  <c r="C19" i="13" l="1"/>
  <c r="C20" i="13"/>
  <c r="C22" i="13"/>
  <c r="C23" i="13"/>
  <c r="C24" i="13"/>
  <c r="C25" i="13"/>
  <c r="C27" i="13"/>
  <c r="C29" i="13"/>
  <c r="C30" i="13"/>
  <c r="C31" i="13"/>
  <c r="C32" i="13"/>
  <c r="C5" i="13" l="1"/>
  <c r="C3" i="13" l="1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E14" i="4" l="1"/>
</calcChain>
</file>

<file path=xl/sharedStrings.xml><?xml version="1.0" encoding="utf-8"?>
<sst xmlns="http://schemas.openxmlformats.org/spreadsheetml/2006/main" count="17005" uniqueCount="593">
  <si>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</si>
  <si>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</si>
  <si>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</si>
  <si>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</si>
  <si>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</si>
  <si>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</si>
  <si>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</si>
  <si>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</si>
  <si>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</si>
  <si>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</si>
  <si>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</si>
  <si>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</si>
  <si>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</si>
  <si>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</si>
  <si>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</si>
  <si>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</si>
  <si>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</si>
  <si>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</si>
  <si>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</si>
  <si>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</si>
  <si>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</si>
  <si>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</si>
  <si>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</si>
  <si>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</si>
  <si>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</si>
  <si>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</si>
  <si>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</si>
  <si>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</si>
  <si>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</si>
  <si>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</si>
  <si>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</si>
  <si>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</si>
  <si>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</si>
  <si>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</si>
  <si>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</si>
  <si>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</si>
  <si>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</si>
  <si>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</si>
  <si>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</si>
  <si>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</si>
  <si>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</si>
  <si>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</si>
  <si>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</si>
  <si>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</si>
  <si>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</si>
  <si>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</si>
  <si>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</si>
  <si>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</si>
  <si>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</si>
  <si>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</si>
  <si>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</si>
  <si>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</si>
  <si>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</si>
  <si>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</si>
  <si>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</si>
  <si>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</si>
  <si>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</si>
  <si>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</si>
  <si>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</si>
  <si>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</si>
  <si>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</si>
  <si>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</si>
  <si>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</si>
  <si>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</si>
  <si>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</si>
  <si>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</si>
  <si>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</si>
  <si>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</si>
  <si>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</si>
  <si>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</si>
  <si>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</si>
  <si>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</si>
  <si>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</si>
  <si>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</si>
  <si>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</si>
  <si>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</si>
  <si>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</si>
  <si>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</si>
  <si>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</si>
  <si>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</si>
  <si>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</si>
  <si>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</si>
  <si>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</si>
  <si>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</si>
  <si>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</si>
  <si>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</si>
  <si>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</si>
  <si>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</si>
  <si>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</si>
  <si>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</si>
  <si>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</si>
  <si>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</si>
  <si>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</si>
  <si>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</si>
  <si>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</si>
  <si>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</si>
  <si>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</si>
  <si>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</si>
  <si>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</si>
  <si>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</si>
  <si>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</si>
  <si>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</si>
  <si>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</si>
  <si>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</si>
  <si>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</si>
  <si>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</si>
  <si>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</si>
  <si>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</si>
  <si>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</si>
  <si>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</si>
  <si>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</si>
  <si>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</si>
  <si>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</si>
  <si>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</si>
  <si>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</si>
  <si>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</si>
  <si>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</si>
  <si>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</si>
  <si>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</si>
  <si>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</si>
  <si>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</si>
  <si>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</si>
  <si>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</si>
  <si>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</si>
  <si>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</si>
  <si>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</si>
  <si>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</si>
  <si>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</si>
  <si>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</si>
  <si>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</si>
  <si>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</si>
  <si>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</si>
  <si>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</si>
  <si>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</si>
  <si>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</si>
  <si>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</si>
  <si>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</si>
  <si>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</si>
  <si>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</si>
  <si>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</si>
  <si>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</si>
  <si>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</si>
  <si>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</si>
  <si>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</si>
  <si>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</si>
  <si>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</si>
  <si>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</si>
  <si>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</si>
  <si>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</si>
  <si>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</si>
  <si>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</si>
  <si>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</si>
  <si>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</si>
  <si>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</si>
  <si>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</si>
  <si>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</si>
  <si>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</si>
  <si>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</si>
  <si>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</si>
  <si>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</si>
  <si>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</si>
  <si>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</si>
  <si>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</si>
  <si>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</si>
  <si>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</si>
  <si>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</si>
  <si>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</si>
  <si>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</si>
  <si>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</si>
  <si>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</si>
  <si>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</si>
  <si>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</si>
  <si>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</si>
  <si>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</si>
  <si>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</si>
  <si>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</si>
  <si>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</si>
  <si>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</si>
  <si>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</si>
  <si>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</si>
  <si>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</si>
  <si>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</si>
  <si>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</si>
  <si>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</si>
  <si>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</si>
  <si>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</si>
  <si>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</si>
  <si>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</si>
  <si>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</si>
  <si>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</si>
  <si>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</si>
  <si>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</si>
  <si>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</si>
  <si>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</si>
  <si>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</si>
  <si>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</si>
  <si>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</si>
  <si>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</si>
  <si>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</si>
  <si>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</si>
  <si>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</si>
  <si>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</si>
  <si>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</si>
  <si>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</si>
  <si>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</si>
  <si>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</si>
  <si>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</si>
  <si>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</si>
  <si>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</si>
  <si>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</si>
  <si>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</si>
  <si>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</si>
  <si>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</si>
  <si>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</si>
  <si>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</si>
  <si>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</si>
  <si>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</si>
  <si>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</si>
  <si>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</si>
  <si>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</si>
  <si>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</si>
  <si>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</si>
  <si>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</si>
  <si>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</si>
  <si>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</si>
  <si>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</si>
  <si>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</si>
  <si>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</si>
  <si>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</si>
  <si>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</si>
  <si>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</si>
  <si>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</si>
  <si>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</si>
  <si>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</si>
  <si>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</si>
  <si>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</si>
  <si>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</si>
  <si>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</si>
  <si>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</si>
  <si>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</si>
  <si>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</si>
  <si>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</si>
  <si>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</si>
  <si>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</si>
  <si>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</si>
  <si>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</si>
  <si>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</si>
  <si>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</si>
  <si>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</si>
  <si>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</si>
  <si>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</si>
  <si>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</si>
  <si>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</si>
  <si>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</si>
  <si>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</si>
  <si>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</si>
  <si>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</si>
  <si>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</si>
  <si>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</si>
  <si>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</si>
  <si>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</si>
  <si>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</si>
  <si>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</si>
  <si>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</si>
  <si>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</si>
  <si>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</si>
  <si>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</si>
  <si>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</si>
  <si>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</si>
  <si>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</si>
  <si>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</si>
  <si>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</si>
  <si>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</si>
  <si>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</si>
  <si>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</si>
  <si>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</si>
  <si>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</si>
  <si>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</si>
  <si>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</si>
  <si>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</si>
  <si>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</si>
  <si>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</si>
  <si>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</si>
  <si>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</si>
  <si>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</si>
  <si>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</si>
  <si>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</si>
  <si>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</si>
  <si>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</si>
  <si>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</si>
  <si>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</si>
  <si>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</si>
  <si>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</si>
  <si>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</si>
  <si>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</si>
  <si>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</si>
  <si>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</si>
  <si>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</si>
  <si>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</si>
  <si>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</si>
  <si>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</si>
  <si>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</si>
  <si>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</si>
  <si>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</si>
  <si>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</si>
  <si>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</si>
  <si>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</si>
  <si>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</si>
  <si>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</si>
  <si>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</si>
  <si>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</si>
  <si>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</si>
  <si>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</si>
  <si>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</si>
  <si>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</si>
  <si>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</si>
  <si>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</si>
  <si>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</si>
  <si>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</si>
  <si>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</si>
  <si>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</si>
  <si>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</si>
  <si>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</si>
  <si>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</si>
  <si>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</si>
  <si>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</si>
  <si>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</si>
  <si>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</si>
  <si>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</si>
  <si>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</si>
  <si>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</si>
  <si>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</si>
  <si>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</si>
  <si>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</si>
  <si>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</si>
  <si>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</si>
  <si>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</si>
  <si>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</si>
  <si>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</si>
  <si>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</si>
  <si>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</si>
  <si>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</si>
  <si>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</si>
  <si>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</si>
  <si>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</si>
  <si>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</si>
  <si>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</si>
  <si>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</si>
  <si>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</si>
  <si>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</si>
  <si>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</si>
  <si>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</si>
  <si>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</si>
  <si>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</si>
  <si>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</si>
  <si>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</si>
  <si>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</si>
  <si>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</si>
  <si>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</si>
  <si>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</si>
  <si>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</si>
  <si>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</si>
  <si>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</si>
  <si>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</si>
  <si>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</si>
  <si>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</si>
  <si>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</si>
  <si>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</si>
  <si>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</si>
  <si>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</si>
  <si>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</si>
  <si>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</si>
  <si>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</si>
  <si>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</si>
  <si>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</si>
  <si>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</si>
  <si>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</si>
  <si>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</si>
  <si>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</si>
  <si>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</si>
  <si>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</si>
  <si>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</si>
  <si>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</si>
  <si>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</si>
  <si>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</si>
  <si>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</si>
  <si>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</si>
  <si>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</si>
  <si>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</si>
  <si>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</si>
  <si>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</si>
  <si>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</si>
  <si>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</si>
  <si>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</si>
  <si>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</si>
  <si>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</si>
  <si>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</si>
  <si>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</si>
  <si>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</si>
  <si>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</si>
  <si>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</si>
  <si>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</si>
  <si>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</si>
  <si>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</si>
  <si>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</si>
  <si>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</si>
  <si>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</si>
  <si>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</si>
  <si>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</si>
  <si>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</si>
  <si>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</si>
  <si>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</si>
  <si>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</si>
  <si>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</si>
  <si>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</si>
  <si>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</si>
  <si>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</si>
  <si>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</si>
  <si>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</si>
  <si>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</si>
  <si>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</si>
  <si>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</si>
  <si>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</si>
  <si>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</si>
  <si>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</si>
  <si>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</si>
  <si>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</si>
  <si>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</si>
  <si>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</si>
  <si>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</si>
  <si>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</si>
  <si>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</si>
  <si>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</si>
  <si>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</si>
  <si>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</si>
  <si>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</si>
  <si>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</si>
  <si>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</si>
  <si>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</si>
  <si>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</si>
  <si>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</si>
  <si>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开始时间</t>
  </si>
  <si>
    <t>用时（分钟）</t>
  </si>
  <si>
    <t>任务记录</t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</si>
  <si>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</si>
  <si>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</si>
  <si>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</si>
  <si>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</si>
  <si>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</si>
  <si>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</si>
  <si>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</si>
  <si>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</si>
  <si>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</si>
  <si>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</si>
  <si>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</si>
  <si>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</si>
  <si>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</si>
  <si>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</si>
  <si>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</si>
  <si>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</si>
  <si>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</si>
  <si>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</si>
  <si>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</si>
  <si>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</si>
  <si>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</si>
  <si>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</si>
  <si>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</si>
  <si>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</si>
  <si>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</si>
  <si>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</si>
  <si>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</si>
  <si>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</si>
  <si>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</si>
  <si>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</si>
  <si>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</si>
  <si>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</si>
  <si>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</si>
  <si>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</si>
  <si>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</si>
  <si>
    <t>日期</t>
    <phoneticPr fontId="4" type="noConversion"/>
  </si>
  <si>
    <t>分类</t>
  </si>
  <si>
    <t>愿景</t>
  </si>
  <si>
    <t>孵化</t>
  </si>
  <si>
    <t>健康身体</t>
  </si>
  <si>
    <t>定义：</t>
  </si>
  <si>
    <t>路径：</t>
  </si>
  <si>
    <t>今年目标：</t>
    <phoneticPr fontId="33" type="noConversion"/>
  </si>
  <si>
    <t>财务理财</t>
  </si>
  <si>
    <t>人际社群</t>
  </si>
  <si>
    <t>家庭生活</t>
  </si>
  <si>
    <t>工作事业</t>
  </si>
  <si>
    <t>学习成长</t>
  </si>
  <si>
    <t>体验突破</t>
  </si>
  <si>
    <t>放松休闲</t>
  </si>
  <si>
    <t>睁开眼睛，从虚假世界走出来，你可以抵抗美杜莎诱惑--手机放卧室</t>
    <phoneticPr fontId="4" type="noConversion"/>
  </si>
  <si>
    <t>今年目标：睁开眼睛，从虚假世界走出来，你可以抵抗美杜莎诱惑--手机放卧室</t>
    <phoneticPr fontId="33" type="noConversion"/>
  </si>
  <si>
    <t>路径：21：45 点睡觉 6：15 点起床 8个小时</t>
    <phoneticPr fontId="4" type="noConversion"/>
  </si>
  <si>
    <t>定义：早睡早期</t>
    <phoneticPr fontId="4" type="noConversion"/>
  </si>
  <si>
    <t>举例</t>
    <phoneticPr fontId="4" type="noConversion"/>
  </si>
  <si>
    <t>现象</t>
    <phoneticPr fontId="4" type="noConversion"/>
  </si>
  <si>
    <t>原因</t>
    <phoneticPr fontId="4" type="noConversion"/>
  </si>
  <si>
    <t>我感受到什么</t>
    <phoneticPr fontId="4" type="noConversion"/>
  </si>
  <si>
    <t>对策</t>
    <phoneticPr fontId="4" type="noConversion"/>
  </si>
  <si>
    <t>转化行动（1分为二）</t>
    <phoneticPr fontId="4" type="noConversion"/>
  </si>
  <si>
    <t>错过面试</t>
    <phoneticPr fontId="4" type="noConversion"/>
  </si>
  <si>
    <t>中午 晚上时间 别人让你去你不去
这次错过，不预约下次
预约时间到了，你不去。
更不要说准备了。
让后玩游戏，忙其他不重要事情</t>
    <phoneticPr fontId="4" type="noConversion"/>
  </si>
  <si>
    <t>信心不足</t>
    <phoneticPr fontId="4" type="noConversion"/>
  </si>
  <si>
    <t>最后瞬间害怕</t>
    <phoneticPr fontId="4" type="noConversion"/>
  </si>
  <si>
    <t>价值链</t>
  </si>
  <si>
    <t>直接打车去（准会好录音，回去复盘）</t>
    <phoneticPr fontId="4" type="noConversion"/>
  </si>
  <si>
    <t>不去普通话点评</t>
    <phoneticPr fontId="4" type="noConversion"/>
  </si>
  <si>
    <t>看到了 却不交作业，说没时间了</t>
    <phoneticPr fontId="4" type="noConversion"/>
  </si>
  <si>
    <r>
      <t>这周忙，我没练习，害怕老师批判（本来有问题 ，</t>
    </r>
    <r>
      <rPr>
        <sz val="8"/>
        <color rgb="FFFF0000"/>
        <rFont val="等线"/>
        <family val="3"/>
        <charset val="134"/>
        <scheme val="minor"/>
      </rPr>
      <t>你通过没有练习逃避问题，不会发现问题</t>
    </r>
    <r>
      <rPr>
        <sz val="8"/>
        <color theme="1"/>
        <rFont val="等线"/>
        <family val="2"/>
        <scheme val="minor"/>
      </rPr>
      <t>，找问题）
看到别人朗读很好，自己不练习了(看不到练习的结果,周围人都做都了，你更加周围学习，不是自暴自弃)人</t>
    </r>
    <phoneticPr fontId="4" type="noConversion"/>
  </si>
  <si>
    <t>烂开始</t>
    <phoneticPr fontId="4" type="noConversion"/>
  </si>
  <si>
    <t>读5分钟5句（脚踏实地，不要想着我行动就一飞冲天）</t>
    <phoneticPr fontId="4" type="noConversion"/>
  </si>
  <si>
    <t>三个月没学英语</t>
    <phoneticPr fontId="4" type="noConversion"/>
  </si>
  <si>
    <t>看到了 却不交作业，说没时间了，</t>
    <phoneticPr fontId="4" type="noConversion"/>
  </si>
  <si>
    <t>信心不足</t>
  </si>
  <si>
    <t>我没准备，错过很多，比不过别人</t>
    <phoneticPr fontId="4" type="noConversion"/>
  </si>
  <si>
    <t>烂开始</t>
  </si>
  <si>
    <t>你已经指定计划了，从中断地方开始，读5分钟5句（不要计划我读一句就成功）</t>
    <phoneticPr fontId="4" type="noConversion"/>
  </si>
  <si>
    <t>不去运动</t>
    <phoneticPr fontId="4" type="noConversion"/>
  </si>
  <si>
    <t>不去楼下信息，跳绳 跑步</t>
    <phoneticPr fontId="4" type="noConversion"/>
  </si>
  <si>
    <t>价值感不够</t>
    <phoneticPr fontId="4" type="noConversion"/>
  </si>
  <si>
    <t>领导不同意，周围人不做，别人更时间</t>
    <phoneticPr fontId="4" type="noConversion"/>
  </si>
  <si>
    <t>三步走 1放下手机  2离开座位 3走操场（不去思想战胜懒惰和疲倦）</t>
    <phoneticPr fontId="4" type="noConversion"/>
  </si>
  <si>
    <t>你看看昨天看四五小时手机电视视频，现在根本无法起床，你睡一会结果60分钟过去了，困问题无法解决
你计划的是6点起床，现在是7点，8点来了，别人起床了跑步来了， 干脆 不起床不跑步</t>
    <phoneticPr fontId="4" type="noConversion"/>
  </si>
  <si>
    <t>反馈延迟</t>
    <phoneticPr fontId="4" type="noConversion"/>
  </si>
  <si>
    <r>
      <t xml:space="preserve">昨天看手机腾讯视频恶果来了，疲惫 难受出现，陷入僵局 </t>
    </r>
    <r>
      <rPr>
        <sz val="8"/>
        <color rgb="FFFF0000"/>
        <rFont val="等线"/>
        <family val="3"/>
        <charset val="134"/>
        <scheme val="minor"/>
      </rPr>
      <t>不知道解决这个问题
千方百计消除疲累，消除后悔</t>
    </r>
    <r>
      <rPr>
        <sz val="8"/>
        <color theme="1"/>
        <rFont val="等线"/>
        <family val="2"/>
        <scheme val="minor"/>
      </rPr>
      <t>，指定合理规划，
发誓后面怎么做，结果事后聪明 60分钟，没做
第二天如此。根本记不得昨天想什么，</t>
    </r>
    <phoneticPr fontId="4" type="noConversion"/>
  </si>
  <si>
    <t>任务分解</t>
  </si>
  <si>
    <t>三步走 1 穿衣服 2 洗刷  2 keep 活动（不去思想战胜懒惰和疲倦）</t>
    <phoneticPr fontId="4" type="noConversion"/>
  </si>
  <si>
    <t>看手机</t>
    <phoneticPr fontId="4" type="noConversion"/>
  </si>
  <si>
    <t>为什么采用不做手机控制软件（一个限制每天使用时长软件）结果玩手机时间更长了</t>
    <phoneticPr fontId="4" type="noConversion"/>
  </si>
  <si>
    <t>分心冲动</t>
  </si>
  <si>
    <t>隐藏意识
1. 我什么还看 什么都，我问能不能像别人一样厉害，别人随手做的。【像不劳而获】
2. 我用这么长时间，没效果，还不如什么不做【不改进你方法】</t>
    <phoneticPr fontId="4" type="noConversion"/>
  </si>
  <si>
    <t>练习一句对话，看一页book，写一行代码。</t>
    <phoneticPr fontId="4" type="noConversion"/>
  </si>
  <si>
    <t>sp</t>
    <phoneticPr fontId="4" type="noConversion"/>
  </si>
  <si>
    <t>https://appsyo0ehzg2771.h5.xiaoeknow.com/p/course/video/v_62c51883e4b0a51feefbd816?product_id=term_62c77d8ed9930_3gNvSU</t>
    <phoneticPr fontId="4" type="noConversion"/>
  </si>
  <si>
    <t>vpn</t>
    <phoneticPr fontId="4" type="noConversion"/>
  </si>
  <si>
    <t>用2天世界验证，完成不了</t>
    <phoneticPr fontId="4" type="noConversion"/>
  </si>
  <si>
    <t>放弃</t>
    <phoneticPr fontId="4" type="noConversion"/>
  </si>
  <si>
    <t>休息</t>
    <phoneticPr fontId="4" type="noConversion"/>
  </si>
  <si>
    <t>吃饭不看手机 这个每做大</t>
    <phoneticPr fontId="4" type="noConversion"/>
  </si>
  <si>
    <t>锁屏</t>
    <phoneticPr fontId="4" type="noConversion"/>
  </si>
  <si>
    <t>习惯：造成跑步一圈</t>
    <phoneticPr fontId="4" type="noConversion"/>
  </si>
  <si>
    <t>工作：一次只做一个事情</t>
    <phoneticPr fontId="4" type="noConversion"/>
  </si>
  <si>
    <t>发布就结束</t>
    <phoneticPr fontId="4" type="noConversion"/>
  </si>
  <si>
    <t>done</t>
    <phoneticPr fontId="4" type="noConversion"/>
  </si>
  <si>
    <t>成为：数据库贡献者</t>
    <phoneticPr fontId="4" type="noConversion"/>
  </si>
  <si>
    <t>参加一个比赛</t>
    <phoneticPr fontId="4" type="noConversion"/>
  </si>
  <si>
    <t>做项目a的时候，你关闭项目b工程</t>
    <phoneticPr fontId="4" type="noConversion"/>
  </si>
  <si>
    <t>你要专注专注</t>
    <phoneticPr fontId="4" type="noConversion"/>
  </si>
  <si>
    <t>不完成不切换</t>
    <phoneticPr fontId="4" type="noConversion"/>
  </si>
  <si>
    <t>自己不愿意做，太俩了， 你必须去做</t>
    <phoneticPr fontId="4" type="noConversion"/>
  </si>
  <si>
    <t>闹钟提醒了 自己也休息 下午三次</t>
    <phoneticPr fontId="4" type="noConversion"/>
  </si>
  <si>
    <t>沟通计划：和闹钟学会沟通</t>
    <phoneticPr fontId="4" type="noConversion"/>
  </si>
  <si>
    <t>提高效率1次</t>
    <phoneticPr fontId="4" type="noConversion"/>
  </si>
  <si>
    <t>ab2个项目同时打开，心里不切换</t>
    <phoneticPr fontId="4" type="noConversion"/>
  </si>
  <si>
    <t>关闭工作中打开窗口和开发工具</t>
    <phoneticPr fontId="4" type="noConversion"/>
  </si>
  <si>
    <t>不加班，公司电脑也的带回家</t>
    <phoneticPr fontId="4" type="noConversion"/>
  </si>
  <si>
    <t>22点结束，回家看手机凌晨1电</t>
    <phoneticPr fontId="4" type="noConversion"/>
  </si>
  <si>
    <t>晚上不学习计划第一天</t>
    <phoneticPr fontId="4" type="noConversion"/>
  </si>
  <si>
    <t>阅读与写作：要有输出</t>
    <phoneticPr fontId="4" type="noConversion"/>
  </si>
  <si>
    <t>无论在差，承诺东西吧i做到</t>
    <phoneticPr fontId="4" type="noConversion"/>
  </si>
  <si>
    <t>补上周的 DONE</t>
    <phoneticPr fontId="4" type="noConversion"/>
  </si>
  <si>
    <t>1分钟行动</t>
    <phoneticPr fontId="4" type="noConversion"/>
  </si>
  <si>
    <t xml:space="preserve"> 写一篇文章</t>
    <phoneticPr fontId="4" type="noConversion"/>
  </si>
  <si>
    <t>午睡后，继续写</t>
    <phoneticPr fontId="4" type="noConversion"/>
  </si>
  <si>
    <t>继续写文章</t>
    <phoneticPr fontId="4" type="noConversion"/>
  </si>
  <si>
    <t>纠正坐姿11次</t>
    <phoneticPr fontId="4" type="noConversion"/>
  </si>
  <si>
    <t>因为难就趴着写，这是你自己选择的 错误</t>
    <phoneticPr fontId="4" type="noConversion"/>
  </si>
  <si>
    <t>吃饭</t>
    <phoneticPr fontId="4" type="noConversion"/>
  </si>
  <si>
    <t>时间黑洞</t>
    <phoneticPr fontId="4" type="noConversion"/>
  </si>
  <si>
    <t>很忙很累也每做啥事</t>
    <phoneticPr fontId="4" type="noConversion"/>
  </si>
  <si>
    <t>情绪</t>
    <phoneticPr fontId="4" type="noConversion"/>
  </si>
  <si>
    <t>一天不知道干了什么</t>
    <phoneticPr fontId="4" type="noConversion"/>
  </si>
  <si>
    <t>1分钟思考</t>
    <phoneticPr fontId="4" type="noConversion"/>
  </si>
  <si>
    <t>延迟睡觉</t>
    <phoneticPr fontId="4" type="noConversion"/>
  </si>
  <si>
    <t>计划20：00</t>
    <phoneticPr fontId="4" type="noConversion"/>
  </si>
  <si>
    <t>结果23：00 困</t>
    <phoneticPr fontId="4" type="noConversion"/>
  </si>
  <si>
    <t xml:space="preserve">         2022/11/16</t>
    <phoneticPr fontId="4" type="noConversion"/>
  </si>
  <si>
    <t>朗读5分钟</t>
    <phoneticPr fontId="4" type="noConversion"/>
  </si>
  <si>
    <t>三个月不朗读 一切技巧都忘记了 有点放弃感觉，</t>
    <phoneticPr fontId="4" type="noConversion"/>
  </si>
  <si>
    <t>别想太多，只管去做</t>
    <phoneticPr fontId="4" type="noConversion"/>
  </si>
  <si>
    <t xml:space="preserve">         2022/11/17</t>
    <phoneticPr fontId="4" type="noConversion"/>
  </si>
  <si>
    <t>每有思路的忙碌</t>
    <phoneticPr fontId="4" type="noConversion"/>
  </si>
  <si>
    <t>用自己源码编译</t>
    <phoneticPr fontId="4" type="noConversion"/>
  </si>
  <si>
    <t>安装客户端程序</t>
    <phoneticPr fontId="4" type="noConversion"/>
  </si>
  <si>
    <t xml:space="preserve">  2022/11/18</t>
    <phoneticPr fontId="4" type="noConversion"/>
  </si>
  <si>
    <t>不要说困，你为啥做天看手机60分钟</t>
    <phoneticPr fontId="4" type="noConversion"/>
  </si>
  <si>
    <t>自己争取了吗？</t>
    <phoneticPr fontId="4" type="noConversion"/>
  </si>
  <si>
    <t>习惯：6：30 一定起床</t>
    <phoneticPr fontId="4" type="noConversion"/>
  </si>
  <si>
    <t>处理优先级高的问题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</si>
</sst>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37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9"/>
      <name val="Tahoma"/>
      <family val="2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  <fill>
      <patternFill patternType="solid">
        <fgColor theme="5"/>
      </patternFill>
    </fill>
  </fills>
  <borders count="3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</cellStyleXfs>
  <cellXfs count="179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14" fontId="13" fillId="0" borderId="2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2" fillId="0" borderId="30" xfId="0" applyFont="1" applyBorder="1" applyAlignment="1">
      <alignment vertical="top"/>
    </xf>
    <xf numFmtId="0" fontId="29" fillId="18" borderId="0" xfId="9" applyAlignment="1"/>
    <xf numFmtId="0" fontId="34" fillId="0" borderId="0" xfId="0" applyFont="1"/>
    <xf numFmtId="0" fontId="35" fillId="0" borderId="0" xfId="0" applyFont="1" applyAlignment="1">
      <alignment wrapText="1"/>
    </xf>
    <xf numFmtId="0" fontId="36" fillId="0" borderId="0" xfId="0" applyFont="1"/>
    <xf numFmtId="0" fontId="34" fillId="0" borderId="0" xfId="0" applyFont="1" applyAlignment="1">
      <alignment wrapText="1"/>
    </xf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1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2" fillId="0" borderId="33" xfId="0" applyFont="1" applyBorder="1" applyAlignment="1">
      <alignment horizontal="left" vertical="top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0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  <cellStyle name="着色 2" xfId="9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yo0ehzg2771.h5.xiaoeknow.com/p/course/video/v_62c51883e4b0a51feefbd816?product_id=term_62c77d8ed9930_3gNvS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11" sqref="B11"/>
    </sheetView>
  </sheetViews>
  <sheetFormatPr defaultRowHeight="14.4" x14ac:dyDescent="0.25"/>
  <cols>
    <col min="1" max="1" width="40.44140625" customWidth="1"/>
    <col min="2" max="2" width="42.109375" customWidth="1"/>
    <col min="3" max="3" width="30.5546875" customWidth="1"/>
    <col min="4" max="4" width="26.77734375" customWidth="1"/>
    <col min="5" max="5" width="39.6640625" customWidth="1"/>
    <col min="8" max="8" width="47.21875" customWidth="1"/>
  </cols>
  <sheetData>
    <row r="1" spans="1:6" ht="62.65" customHeight="1" x14ac:dyDescent="0.25">
      <c r="A1" s="107" t="s">
        <v>498</v>
      </c>
      <c r="B1" s="107" t="s">
        <v>499</v>
      </c>
      <c r="C1" s="107" t="s">
        <v>500</v>
      </c>
      <c r="D1" s="107" t="s">
        <v>501</v>
      </c>
      <c r="E1" s="107" t="s">
        <v>502</v>
      </c>
      <c r="F1" s="107" t="s">
        <v>503</v>
      </c>
    </row>
    <row r="2" spans="1:6" ht="82.65" customHeight="1" x14ac:dyDescent="0.25">
      <c r="A2" s="108" t="s">
        <v>504</v>
      </c>
      <c r="B2" s="109" t="s">
        <v>505</v>
      </c>
      <c r="C2" s="108" t="s">
        <v>506</v>
      </c>
      <c r="D2" s="110" t="s">
        <v>507</v>
      </c>
      <c r="E2" s="108" t="s">
        <v>508</v>
      </c>
      <c r="F2" s="108" t="s">
        <v>509</v>
      </c>
    </row>
    <row r="3" spans="1:6" ht="77.8" customHeight="1" x14ac:dyDescent="0.25">
      <c r="A3" s="108" t="s">
        <v>510</v>
      </c>
      <c r="B3" s="108" t="s">
        <v>511</v>
      </c>
      <c r="C3" s="108" t="s">
        <v>506</v>
      </c>
      <c r="D3" s="111" t="s">
        <v>512</v>
      </c>
      <c r="E3" s="108" t="s">
        <v>513</v>
      </c>
      <c r="F3" s="110" t="s">
        <v>514</v>
      </c>
    </row>
    <row r="4" spans="1:6" ht="31.3" customHeight="1" x14ac:dyDescent="0.25">
      <c r="A4" s="108" t="s">
        <v>515</v>
      </c>
      <c r="B4" s="108" t="s">
        <v>516</v>
      </c>
      <c r="C4" s="108" t="s">
        <v>517</v>
      </c>
      <c r="D4" s="108" t="s">
        <v>518</v>
      </c>
      <c r="E4" s="108" t="s">
        <v>519</v>
      </c>
      <c r="F4" s="110" t="s">
        <v>520</v>
      </c>
    </row>
    <row r="5" spans="1:6" ht="53.85" customHeight="1" x14ac:dyDescent="0.25">
      <c r="A5" s="108" t="s">
        <v>521</v>
      </c>
      <c r="B5" s="108" t="s">
        <v>522</v>
      </c>
      <c r="C5" s="108" t="s">
        <v>523</v>
      </c>
      <c r="D5" s="108" t="s">
        <v>524</v>
      </c>
      <c r="E5" s="108" t="s">
        <v>508</v>
      </c>
      <c r="F5" s="110" t="s">
        <v>525</v>
      </c>
    </row>
    <row r="6" spans="1:6" ht="144" customHeight="1" x14ac:dyDescent="0.25">
      <c r="A6" s="108" t="s">
        <v>363</v>
      </c>
      <c r="B6" s="111" t="s">
        <v>526</v>
      </c>
      <c r="C6" s="108" t="s">
        <v>527</v>
      </c>
      <c r="D6" s="111" t="s">
        <v>528</v>
      </c>
      <c r="E6" s="108" t="s">
        <v>529</v>
      </c>
      <c r="F6" s="110" t="s">
        <v>530</v>
      </c>
    </row>
    <row r="8" spans="1:6" ht="115.2" x14ac:dyDescent="0.25">
      <c r="A8" s="108" t="s">
        <v>531</v>
      </c>
      <c r="B8" s="111" t="s">
        <v>532</v>
      </c>
      <c r="C8" s="108" t="s">
        <v>533</v>
      </c>
      <c r="D8" s="32" t="s">
        <v>534</v>
      </c>
      <c r="E8" s="108" t="s">
        <v>519</v>
      </c>
      <c r="F8" s="110" t="s">
        <v>535</v>
      </c>
    </row>
    <row r="15" spans="1:6" x14ac:dyDescent="0.25">
      <c r="A15" s="82" t="s">
        <v>537</v>
      </c>
    </row>
  </sheetData>
  <phoneticPr fontId="4" type="noConversion"/>
  <dataValidations count="2">
    <dataValidation type="list" allowBlank="1" showInputMessage="1" showErrorMessage="1" sqref="E1:E8">
      <formula1>"任务分解,烂开始,番茄工作法,价值链,隔离安干扰,胡萝卜加大棒法"</formula1>
    </dataValidation>
    <dataValidation type="list" allowBlank="1" showInputMessage="1" showErrorMessage="1" sqref="C1:C8">
      <formula1>"信心不足,价值感不够,分心冲动,反馈延迟"</formula1>
    </dataValidation>
  </dataValidations>
  <hyperlinks>
    <hyperlink ref="A1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4" x14ac:dyDescent="0.25"/>
  <cols>
    <col min="1" max="1" width="85.77734375" bestFit="1" customWidth="1"/>
    <col min="2" max="2" width="49.109375" customWidth="1"/>
    <col min="3" max="3" width="42.6640625" customWidth="1"/>
    <col min="4" max="4" width="29.21875" customWidth="1"/>
  </cols>
  <sheetData>
    <row r="1" spans="1:3" x14ac:dyDescent="0.25">
      <c r="A1" t="s">
        <v>330</v>
      </c>
      <c r="B1" t="s">
        <v>332</v>
      </c>
      <c r="C1" t="s">
        <v>331</v>
      </c>
    </row>
    <row r="2" spans="1:3" x14ac:dyDescent="0.25">
      <c r="A2" s="58" t="s">
        <v>314</v>
      </c>
      <c r="B2" s="36" t="s">
        <v>319</v>
      </c>
      <c r="C2" s="36"/>
    </row>
    <row r="3" spans="1:3" x14ac:dyDescent="0.25">
      <c r="A3" s="58" t="s">
        <v>317</v>
      </c>
      <c r="B3" s="36" t="s">
        <v>320</v>
      </c>
      <c r="C3" s="36"/>
    </row>
    <row r="4" spans="1:3" x14ac:dyDescent="0.25">
      <c r="A4" s="58" t="s">
        <v>318</v>
      </c>
      <c r="B4" s="36" t="s">
        <v>321</v>
      </c>
      <c r="C4" s="36"/>
    </row>
    <row r="5" spans="1:3" x14ac:dyDescent="0.25">
      <c r="A5" s="167" t="s">
        <v>298</v>
      </c>
      <c r="B5" s="36" t="s">
        <v>326</v>
      </c>
      <c r="C5" s="36" t="s">
        <v>224</v>
      </c>
    </row>
    <row r="6" spans="1:3" x14ac:dyDescent="0.25">
      <c r="A6" s="168"/>
      <c r="B6" s="36" t="s">
        <v>327</v>
      </c>
      <c r="C6" s="36"/>
    </row>
    <row r="7" spans="1:3" x14ac:dyDescent="0.25">
      <c r="A7" s="168"/>
      <c r="B7" s="36"/>
      <c r="C7" s="36"/>
    </row>
    <row r="8" spans="1:3" x14ac:dyDescent="0.25">
      <c r="A8" s="168" t="s">
        <v>306</v>
      </c>
      <c r="B8" s="36" t="s">
        <v>312</v>
      </c>
      <c r="C8" s="36" t="s">
        <v>225</v>
      </c>
    </row>
    <row r="9" spans="1:3" x14ac:dyDescent="0.25">
      <c r="A9" s="168"/>
      <c r="B9" s="36" t="s">
        <v>328</v>
      </c>
      <c r="C9" s="36"/>
    </row>
    <row r="10" spans="1:3" x14ac:dyDescent="0.25">
      <c r="A10" s="168" t="s">
        <v>305</v>
      </c>
      <c r="B10" s="36" t="s">
        <v>323</v>
      </c>
      <c r="C10" s="36" t="s">
        <v>226</v>
      </c>
    </row>
    <row r="11" spans="1:3" x14ac:dyDescent="0.25">
      <c r="A11" s="168"/>
      <c r="B11" s="36" t="s">
        <v>329</v>
      </c>
      <c r="C11" s="36"/>
    </row>
    <row r="12" spans="1:3" x14ac:dyDescent="0.25">
      <c r="A12" s="168" t="s">
        <v>304</v>
      </c>
      <c r="B12" s="36" t="s">
        <v>322</v>
      </c>
      <c r="C12" s="36" t="s">
        <v>227</v>
      </c>
    </row>
    <row r="13" spans="1:3" x14ac:dyDescent="0.25">
      <c r="A13" s="168"/>
      <c r="B13" s="36" t="s">
        <v>324</v>
      </c>
      <c r="C13" s="36"/>
    </row>
    <row r="14" spans="1:3" ht="23.35" customHeight="1" x14ac:dyDescent="0.25">
      <c r="A14" t="s">
        <v>307</v>
      </c>
      <c r="B14" s="36" t="s">
        <v>325</v>
      </c>
      <c r="C14" s="36" t="s">
        <v>228</v>
      </c>
    </row>
    <row r="19" spans="1:7" x14ac:dyDescent="0.25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5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5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5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5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5">
      <c r="A24" s="36"/>
      <c r="B24" s="36"/>
      <c r="C24" s="44"/>
      <c r="D24" s="44"/>
      <c r="E24" s="44"/>
      <c r="F24" s="36"/>
      <c r="G24" s="36"/>
    </row>
    <row r="25" spans="1:7" x14ac:dyDescent="0.25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5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5">
      <c r="A27" s="34"/>
      <c r="B27" s="34"/>
      <c r="C27" s="34"/>
      <c r="D27" s="34"/>
      <c r="E27" s="34"/>
      <c r="F27" s="34"/>
      <c r="G27" s="34"/>
    </row>
    <row r="28" spans="1:7" ht="23.95" customHeight="1" x14ac:dyDescent="0.25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.049999999999997" customHeight="1" x14ac:dyDescent="0.25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5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5" customHeight="1" x14ac:dyDescent="0.25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5">
      <c r="A34" s="63" t="s">
        <v>272</v>
      </c>
      <c r="B34" t="s">
        <v>267</v>
      </c>
      <c r="C34" t="s">
        <v>268</v>
      </c>
    </row>
    <row r="35" spans="1:4" x14ac:dyDescent="0.25">
      <c r="C35" t="s">
        <v>268</v>
      </c>
      <c r="D35" t="s">
        <v>279</v>
      </c>
    </row>
    <row r="36" spans="1:4" ht="30.05" customHeight="1" x14ac:dyDescent="0.25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5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4" x14ac:dyDescent="0.25"/>
  <cols>
    <col min="1" max="1" width="14.77734375" customWidth="1"/>
    <col min="3" max="3" width="19.88671875" customWidth="1"/>
    <col min="4" max="4" width="13.88671875" customWidth="1"/>
    <col min="5" max="5" width="16.88671875" customWidth="1"/>
    <col min="6" max="6" width="19.33203125" customWidth="1"/>
  </cols>
  <sheetData>
    <row r="1" spans="1:6" x14ac:dyDescent="0.25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3.95" customHeight="1" x14ac:dyDescent="0.25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" customHeight="1" x14ac:dyDescent="0.25"/>
    <row r="4" spans="1:6" x14ac:dyDescent="0.25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4" x14ac:dyDescent="0.25"/>
  <cols>
    <col min="2" max="2" width="17.77734375" customWidth="1"/>
  </cols>
  <sheetData>
    <row r="1" spans="1:3" x14ac:dyDescent="0.25">
      <c r="A1" t="s">
        <v>288</v>
      </c>
      <c r="B1" t="s">
        <v>289</v>
      </c>
      <c r="C1" t="s">
        <v>291</v>
      </c>
    </row>
    <row r="3" spans="1:3" x14ac:dyDescent="0.25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4" x14ac:dyDescent="0.25"/>
  <cols>
    <col min="1" max="1" width="31.44140625" customWidth="1"/>
    <col min="2" max="2" width="32.109375" customWidth="1"/>
    <col min="3" max="3" width="21.44140625" customWidth="1"/>
    <col min="4" max="4" width="25.6640625" customWidth="1"/>
  </cols>
  <sheetData>
    <row r="1" spans="1:4" ht="15.05" x14ac:dyDescent="0.25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5">
      <c r="A2" s="169" t="s">
        <v>84</v>
      </c>
      <c r="B2" s="169"/>
      <c r="C2" s="169"/>
      <c r="D2" s="172"/>
    </row>
    <row r="3" spans="1:4" x14ac:dyDescent="0.25">
      <c r="A3" s="169"/>
      <c r="B3" s="169"/>
      <c r="C3" s="169"/>
      <c r="D3" s="172"/>
    </row>
    <row r="4" spans="1:4" ht="15.05" x14ac:dyDescent="0.25">
      <c r="A4" s="19" t="s">
        <v>313</v>
      </c>
      <c r="B4" s="20" t="s">
        <v>85</v>
      </c>
      <c r="C4" s="20" t="s">
        <v>86</v>
      </c>
      <c r="D4" s="20" t="s">
        <v>87</v>
      </c>
    </row>
    <row r="5" spans="1:4" ht="15.05" x14ac:dyDescent="0.25">
      <c r="A5" s="18"/>
      <c r="B5" s="18"/>
      <c r="C5" s="18"/>
      <c r="D5" s="18" t="s">
        <v>88</v>
      </c>
    </row>
    <row r="6" spans="1:4" ht="26.3" customHeight="1" x14ac:dyDescent="0.25">
      <c r="A6" s="177" t="s">
        <v>89</v>
      </c>
      <c r="B6" s="172"/>
      <c r="C6" s="169"/>
      <c r="D6" s="169"/>
    </row>
    <row r="7" spans="1:4" x14ac:dyDescent="0.25">
      <c r="A7" s="177"/>
      <c r="B7" s="172"/>
      <c r="C7" s="169"/>
      <c r="D7" s="169"/>
    </row>
    <row r="8" spans="1:4" ht="15.05" x14ac:dyDescent="0.25">
      <c r="A8" s="20"/>
      <c r="B8" s="21" t="s">
        <v>90</v>
      </c>
      <c r="C8" s="20" t="s">
        <v>91</v>
      </c>
      <c r="D8" s="20" t="s">
        <v>91</v>
      </c>
    </row>
    <row r="9" spans="1:4" ht="26.3" customHeight="1" x14ac:dyDescent="0.25">
      <c r="A9" s="175" t="s">
        <v>315</v>
      </c>
      <c r="B9" s="172"/>
      <c r="C9" s="172"/>
      <c r="D9" s="172"/>
    </row>
    <row r="10" spans="1:4" x14ac:dyDescent="0.25">
      <c r="A10" s="175"/>
      <c r="B10" s="172"/>
      <c r="C10" s="172"/>
      <c r="D10" s="172"/>
    </row>
    <row r="11" spans="1:4" ht="41.35" x14ac:dyDescent="0.25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1.35" x14ac:dyDescent="0.25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5">
      <c r="A13" s="173" t="s">
        <v>317</v>
      </c>
      <c r="B13" s="176" t="s">
        <v>99</v>
      </c>
      <c r="C13" s="174"/>
      <c r="D13" s="174"/>
    </row>
    <row r="14" spans="1:4" x14ac:dyDescent="0.25">
      <c r="A14" s="173"/>
      <c r="B14" s="176"/>
      <c r="C14" s="174"/>
      <c r="D14" s="174"/>
    </row>
    <row r="15" spans="1:4" ht="87.05" customHeight="1" x14ac:dyDescent="0.25">
      <c r="A15" s="169" t="s">
        <v>100</v>
      </c>
      <c r="B15" s="171" t="s">
        <v>101</v>
      </c>
      <c r="C15" s="172"/>
      <c r="D15" s="169"/>
    </row>
    <row r="16" spans="1:4" x14ac:dyDescent="0.25">
      <c r="A16" s="169"/>
      <c r="B16" s="171"/>
      <c r="C16" s="172"/>
      <c r="D16" s="169"/>
    </row>
    <row r="17" spans="1:4" x14ac:dyDescent="0.25">
      <c r="A17" s="173"/>
      <c r="B17" s="173"/>
      <c r="C17" s="174"/>
      <c r="D17" s="173"/>
    </row>
    <row r="18" spans="1:4" x14ac:dyDescent="0.25">
      <c r="A18" s="173"/>
      <c r="B18" s="173"/>
      <c r="C18" s="174"/>
      <c r="D18" s="173"/>
    </row>
    <row r="19" spans="1:4" ht="15.05" x14ac:dyDescent="0.25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ht="15.05" x14ac:dyDescent="0.25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5">
      <c r="A21" s="169"/>
      <c r="B21" s="170" t="s">
        <v>108</v>
      </c>
      <c r="C21" s="170" t="s">
        <v>109</v>
      </c>
      <c r="D21" s="169" t="s">
        <v>105</v>
      </c>
    </row>
    <row r="22" spans="1:4" x14ac:dyDescent="0.25">
      <c r="A22" s="169"/>
      <c r="B22" s="170"/>
      <c r="C22" s="170"/>
      <c r="D22" s="169"/>
    </row>
    <row r="24" spans="1:4" ht="23.35" customHeight="1" x14ac:dyDescent="0.25">
      <c r="A24" s="28" t="s">
        <v>110</v>
      </c>
    </row>
    <row r="26" spans="1:4" ht="23.35" customHeight="1" x14ac:dyDescent="0.4">
      <c r="A26" s="29" t="s">
        <v>111</v>
      </c>
    </row>
    <row r="28" spans="1:4" ht="23.35" customHeight="1" x14ac:dyDescent="0.4">
      <c r="A28" s="29" t="s">
        <v>112</v>
      </c>
    </row>
    <row r="30" spans="1:4" ht="23.35" customHeight="1" x14ac:dyDescent="0.4">
      <c r="A30" s="29" t="s">
        <v>113</v>
      </c>
    </row>
    <row r="32" spans="1:4" ht="23.35" customHeight="1" x14ac:dyDescent="0.4">
      <c r="A32" s="29" t="s">
        <v>114</v>
      </c>
    </row>
    <row r="34" spans="1:1" ht="23.35" customHeight="1" x14ac:dyDescent="0.4">
      <c r="A34" s="29" t="s">
        <v>115</v>
      </c>
    </row>
    <row r="38" spans="1:1" ht="23.35" customHeight="1" x14ac:dyDescent="0.4">
      <c r="A38" s="29" t="s">
        <v>116</v>
      </c>
    </row>
    <row r="39" spans="1:1" x14ac:dyDescent="0.25">
      <c r="A39" s="30"/>
    </row>
    <row r="40" spans="1:1" ht="23.35" customHeight="1" x14ac:dyDescent="0.25">
      <c r="A40" s="31" t="s">
        <v>117</v>
      </c>
    </row>
    <row r="41" spans="1:1" ht="23.35" customHeight="1" x14ac:dyDescent="0.25">
      <c r="A41" s="31" t="s">
        <v>118</v>
      </c>
    </row>
    <row r="42" spans="1:1" ht="23.35" customHeight="1" x14ac:dyDescent="0.25">
      <c r="A42" s="31" t="s">
        <v>119</v>
      </c>
    </row>
    <row r="43" spans="1:1" ht="23.35" customHeight="1" x14ac:dyDescent="0.25">
      <c r="A43" s="31" t="s">
        <v>120</v>
      </c>
    </row>
    <row r="44" spans="1:1" ht="23.35" customHeight="1" x14ac:dyDescent="0.25">
      <c r="A44" s="31" t="s">
        <v>121</v>
      </c>
    </row>
    <row r="45" spans="1:1" ht="23.35" customHeight="1" x14ac:dyDescent="0.25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4" x14ac:dyDescent="0.25"/>
  <cols>
    <col min="1" max="1" width="5.109375" customWidth="1"/>
    <col min="2" max="2" width="17.21875" customWidth="1"/>
    <col min="3" max="3" width="11.6640625" customWidth="1"/>
    <col min="4" max="4" width="13.6640625" customWidth="1"/>
    <col min="5" max="7" width="11" customWidth="1"/>
    <col min="8" max="8" width="15.21875" bestFit="1" customWidth="1"/>
    <col min="9" max="9" width="10.44140625" customWidth="1"/>
    <col min="10" max="10" width="11.21875" customWidth="1"/>
    <col min="11" max="11" width="10.33203125" customWidth="1"/>
    <col min="12" max="13" width="11.21875" customWidth="1"/>
  </cols>
  <sheetData>
    <row r="1" spans="1:14" x14ac:dyDescent="0.25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5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5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5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5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134</v>
      </c>
      <c r="B1" s="133" t="s">
        <v>133</v>
      </c>
      <c r="C1" s="135" t="s">
        <v>131</v>
      </c>
      <c r="D1" s="137" t="s">
        <v>132</v>
      </c>
      <c r="E1" t="s">
        <v>126</v>
      </c>
    </row>
    <row r="2" spans="1:5" ht="15.05" thickBot="1" x14ac:dyDescent="0.3">
      <c r="A2" s="2" t="s">
        <v>0</v>
      </c>
      <c r="B2" s="134"/>
      <c r="C2" s="136"/>
      <c r="D2" s="138"/>
    </row>
    <row r="3" spans="1:5" ht="27.7" customHeight="1" x14ac:dyDescent="0.25">
      <c r="A3" s="139" t="s">
        <v>4</v>
      </c>
      <c r="B3" s="141"/>
      <c r="C3" s="141" t="s">
        <v>5</v>
      </c>
      <c r="D3" s="143" t="s">
        <v>5</v>
      </c>
    </row>
    <row r="4" spans="1:5" ht="15.05" thickBot="1" x14ac:dyDescent="0.3">
      <c r="A4" s="140"/>
      <c r="B4" s="142"/>
      <c r="C4" s="142"/>
      <c r="D4" s="144"/>
    </row>
    <row r="5" spans="1:5" ht="28.8" x14ac:dyDescent="0.25">
      <c r="A5" s="139" t="s">
        <v>6</v>
      </c>
      <c r="B5" s="141" t="s">
        <v>7</v>
      </c>
      <c r="C5" s="141" t="s">
        <v>8</v>
      </c>
      <c r="D5" s="27" t="s">
        <v>9</v>
      </c>
    </row>
    <row r="6" spans="1:5" ht="15.05" thickBot="1" x14ac:dyDescent="0.3">
      <c r="A6" s="140"/>
      <c r="B6" s="142"/>
      <c r="C6" s="142"/>
      <c r="D6" s="26" t="s">
        <v>10</v>
      </c>
    </row>
    <row r="7" spans="1:5" x14ac:dyDescent="0.25">
      <c r="A7" s="139" t="s">
        <v>11</v>
      </c>
      <c r="B7" s="27" t="s">
        <v>12</v>
      </c>
      <c r="C7" s="27" t="s">
        <v>12</v>
      </c>
      <c r="D7" s="27" t="s">
        <v>12</v>
      </c>
    </row>
    <row r="8" spans="1:5" x14ac:dyDescent="0.25">
      <c r="A8" s="145"/>
      <c r="B8" s="27" t="s">
        <v>13</v>
      </c>
      <c r="C8" s="27" t="s">
        <v>13</v>
      </c>
      <c r="D8" s="27" t="s">
        <v>13</v>
      </c>
    </row>
    <row r="9" spans="1:5" ht="29.45" thickBot="1" x14ac:dyDescent="0.3">
      <c r="A9" s="140"/>
      <c r="B9" s="26"/>
      <c r="C9" s="26"/>
      <c r="D9" s="26" t="s">
        <v>14</v>
      </c>
    </row>
    <row r="10" spans="1:5" ht="27.7" customHeight="1" x14ac:dyDescent="0.25">
      <c r="A10" s="139" t="s">
        <v>15</v>
      </c>
      <c r="B10" s="141"/>
      <c r="C10" s="141" t="s">
        <v>5</v>
      </c>
      <c r="D10" s="141"/>
    </row>
    <row r="11" spans="1:5" ht="15.05" thickBot="1" x14ac:dyDescent="0.3">
      <c r="A11" s="140"/>
      <c r="B11" s="142"/>
      <c r="C11" s="142"/>
      <c r="D11" s="142"/>
    </row>
    <row r="12" spans="1:5" ht="52.6" x14ac:dyDescent="0.25">
      <c r="A12" s="139" t="s">
        <v>16</v>
      </c>
      <c r="B12" s="5"/>
      <c r="C12" s="7" t="s">
        <v>21</v>
      </c>
      <c r="D12" s="148" t="s">
        <v>32</v>
      </c>
    </row>
    <row r="13" spans="1:5" ht="43.2" x14ac:dyDescent="0.25">
      <c r="A13" s="145"/>
      <c r="B13" s="5" t="s">
        <v>153</v>
      </c>
      <c r="C13" s="27"/>
      <c r="D13" s="149"/>
    </row>
    <row r="14" spans="1:5" ht="87.65" x14ac:dyDescent="0.25">
      <c r="A14" s="145"/>
      <c r="B14" s="5"/>
      <c r="C14" s="7" t="s">
        <v>31</v>
      </c>
      <c r="D14" s="149"/>
      <c r="E14">
        <f>B14</f>
        <v>0</v>
      </c>
    </row>
    <row r="15" spans="1:5" x14ac:dyDescent="0.25">
      <c r="A15" s="145"/>
      <c r="B15" s="5"/>
      <c r="C15" s="27"/>
      <c r="D15" s="149"/>
    </row>
    <row r="16" spans="1:5" ht="43.2" x14ac:dyDescent="0.25">
      <c r="A16" s="145"/>
      <c r="B16" s="5"/>
      <c r="C16" s="27" t="s">
        <v>22</v>
      </c>
      <c r="D16" s="149"/>
    </row>
    <row r="17" spans="1:5" x14ac:dyDescent="0.25">
      <c r="A17" s="145"/>
      <c r="B17" s="5"/>
      <c r="C17" s="27"/>
      <c r="D17" s="149"/>
    </row>
    <row r="18" spans="1:5" ht="15.05" thickBot="1" x14ac:dyDescent="0.3">
      <c r="A18" s="140"/>
      <c r="B18" s="6"/>
      <c r="C18" s="26"/>
      <c r="D18" s="150"/>
    </row>
    <row r="19" spans="1:5" ht="15.05" thickBot="1" x14ac:dyDescent="0.3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5">
      <c r="A20" s="151" t="s">
        <v>27</v>
      </c>
      <c r="B20" s="154" t="s">
        <v>124</v>
      </c>
      <c r="C20" s="157" t="s">
        <v>129</v>
      </c>
      <c r="D20" s="157" t="s">
        <v>128</v>
      </c>
    </row>
    <row r="21" spans="1:5" x14ac:dyDescent="0.25">
      <c r="A21" s="152"/>
      <c r="B21" s="155"/>
      <c r="C21" s="158"/>
      <c r="D21" s="158"/>
    </row>
    <row r="22" spans="1:5" ht="107.25" customHeight="1" thickBot="1" x14ac:dyDescent="0.3">
      <c r="A22" s="153"/>
      <c r="B22" s="156"/>
      <c r="C22" s="159"/>
      <c r="D22" s="159"/>
    </row>
    <row r="23" spans="1:5" ht="41.95" customHeight="1" x14ac:dyDescent="0.25">
      <c r="A23" s="139" t="s">
        <v>4</v>
      </c>
      <c r="B23" s="141" t="s">
        <v>130</v>
      </c>
      <c r="C23" s="141" t="s">
        <v>28</v>
      </c>
      <c r="D23" s="141" t="s">
        <v>29</v>
      </c>
      <c r="E23" s="32" t="s">
        <v>127</v>
      </c>
    </row>
    <row r="24" spans="1:5" ht="15.05" thickBot="1" x14ac:dyDescent="0.3">
      <c r="A24" s="140"/>
      <c r="B24" s="142"/>
      <c r="C24" s="142"/>
      <c r="D24" s="142"/>
    </row>
    <row r="41" spans="1:1" x14ac:dyDescent="0.25">
      <c r="A41" t="s">
        <v>154</v>
      </c>
    </row>
    <row r="42" spans="1:1" x14ac:dyDescent="0.25">
      <c r="A42" t="s">
        <v>160</v>
      </c>
    </row>
    <row r="43" spans="1:1" ht="24.75" customHeight="1" x14ac:dyDescent="0.25">
      <c r="A43" t="s">
        <v>155</v>
      </c>
    </row>
    <row r="44" spans="1:1" ht="27.7" customHeight="1" x14ac:dyDescent="0.25">
      <c r="A44" t="s">
        <v>156</v>
      </c>
    </row>
    <row r="46" spans="1:1" x14ac:dyDescent="0.25">
      <c r="A46" t="s">
        <v>157</v>
      </c>
    </row>
    <row r="48" spans="1:1" x14ac:dyDescent="0.25">
      <c r="A48" t="s">
        <v>158</v>
      </c>
    </row>
    <row r="50" spans="1:1" x14ac:dyDescent="0.25">
      <c r="A50" t="s">
        <v>159</v>
      </c>
    </row>
    <row r="52" spans="1:1" x14ac:dyDescent="0.25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53" customWidth="1"/>
  </cols>
  <sheetData>
    <row r="1" spans="1:4" ht="41.95" customHeight="1" x14ac:dyDescent="0.25">
      <c r="A1" s="1" t="s">
        <v>30</v>
      </c>
      <c r="B1" s="133" t="s">
        <v>1</v>
      </c>
      <c r="C1" s="178" t="s">
        <v>2</v>
      </c>
      <c r="D1" s="137" t="s">
        <v>3</v>
      </c>
    </row>
    <row r="2" spans="1:4" ht="15.05" thickBot="1" x14ac:dyDescent="0.3">
      <c r="A2" s="2" t="s">
        <v>0</v>
      </c>
      <c r="B2" s="134"/>
      <c r="C2" s="136"/>
      <c r="D2" s="138"/>
    </row>
    <row r="3" spans="1:4" ht="27.7" customHeight="1" x14ac:dyDescent="0.25">
      <c r="A3" s="139" t="s">
        <v>4</v>
      </c>
      <c r="B3" s="141"/>
      <c r="C3" s="141" t="s">
        <v>5</v>
      </c>
      <c r="D3" s="143" t="s">
        <v>5</v>
      </c>
    </row>
    <row r="4" spans="1:4" ht="15.05" thickBot="1" x14ac:dyDescent="0.3">
      <c r="A4" s="140"/>
      <c r="B4" s="142"/>
      <c r="C4" s="142"/>
      <c r="D4" s="144"/>
    </row>
    <row r="5" spans="1:4" x14ac:dyDescent="0.25">
      <c r="A5" s="139" t="s">
        <v>6</v>
      </c>
      <c r="B5" s="141" t="s">
        <v>7</v>
      </c>
      <c r="C5" s="141" t="s">
        <v>8</v>
      </c>
      <c r="D5" s="3" t="s">
        <v>9</v>
      </c>
    </row>
    <row r="6" spans="1:4" ht="15.05" thickBot="1" x14ac:dyDescent="0.3">
      <c r="A6" s="140"/>
      <c r="B6" s="142"/>
      <c r="C6" s="142"/>
      <c r="D6" s="4" t="s">
        <v>10</v>
      </c>
    </row>
    <row r="7" spans="1:4" x14ac:dyDescent="0.25">
      <c r="A7" s="139" t="s">
        <v>11</v>
      </c>
      <c r="B7" s="3" t="s">
        <v>12</v>
      </c>
      <c r="C7" s="3" t="s">
        <v>12</v>
      </c>
      <c r="D7" s="3" t="s">
        <v>12</v>
      </c>
    </row>
    <row r="8" spans="1:4" x14ac:dyDescent="0.25">
      <c r="A8" s="145"/>
      <c r="B8" s="3" t="s">
        <v>13</v>
      </c>
      <c r="C8" s="3" t="s">
        <v>13</v>
      </c>
      <c r="D8" s="3" t="s">
        <v>13</v>
      </c>
    </row>
    <row r="9" spans="1:4" ht="15.05" thickBot="1" x14ac:dyDescent="0.3">
      <c r="A9" s="140"/>
      <c r="B9" s="4"/>
      <c r="C9" s="4"/>
      <c r="D9" s="4" t="s">
        <v>14</v>
      </c>
    </row>
    <row r="10" spans="1:4" ht="27.7" customHeight="1" x14ac:dyDescent="0.25">
      <c r="A10" s="139" t="s">
        <v>15</v>
      </c>
      <c r="B10" s="141"/>
      <c r="C10" s="141" t="s">
        <v>5</v>
      </c>
      <c r="D10" s="141"/>
    </row>
    <row r="11" spans="1:4" ht="15.05" thickBot="1" x14ac:dyDescent="0.3">
      <c r="A11" s="140"/>
      <c r="B11" s="142"/>
      <c r="C11" s="142"/>
      <c r="D11" s="142"/>
    </row>
    <row r="12" spans="1:4" ht="52.6" x14ac:dyDescent="0.25">
      <c r="A12" s="139" t="s">
        <v>16</v>
      </c>
      <c r="B12" s="5" t="s">
        <v>17</v>
      </c>
      <c r="C12" s="7" t="s">
        <v>21</v>
      </c>
      <c r="D12" s="148" t="s">
        <v>32</v>
      </c>
    </row>
    <row r="13" spans="1:4" x14ac:dyDescent="0.25">
      <c r="A13" s="145"/>
      <c r="B13" s="5" t="s">
        <v>33</v>
      </c>
      <c r="C13" s="3"/>
      <c r="D13" s="149"/>
    </row>
    <row r="14" spans="1:4" ht="87.65" x14ac:dyDescent="0.25">
      <c r="A14" s="145"/>
      <c r="B14" s="5" t="s">
        <v>18</v>
      </c>
      <c r="C14" s="7" t="s">
        <v>31</v>
      </c>
      <c r="D14" s="149"/>
    </row>
    <row r="15" spans="1:4" x14ac:dyDescent="0.25">
      <c r="A15" s="145"/>
      <c r="B15" s="5" t="s">
        <v>19</v>
      </c>
      <c r="C15" s="3"/>
      <c r="D15" s="149"/>
    </row>
    <row r="16" spans="1:4" ht="43.2" x14ac:dyDescent="0.25">
      <c r="A16" s="145"/>
      <c r="B16" s="5" t="s">
        <v>20</v>
      </c>
      <c r="C16" s="3" t="s">
        <v>22</v>
      </c>
      <c r="D16" s="149"/>
    </row>
    <row r="17" spans="1:4" x14ac:dyDescent="0.25">
      <c r="A17" s="145"/>
      <c r="B17" s="5"/>
      <c r="C17" s="3"/>
      <c r="D17" s="149"/>
    </row>
    <row r="18" spans="1:4" ht="15.05" thickBot="1" x14ac:dyDescent="0.3">
      <c r="A18" s="140"/>
      <c r="B18" s="6"/>
      <c r="C18" s="4"/>
      <c r="D18" s="150"/>
    </row>
    <row r="19" spans="1:4" ht="15.05" thickBot="1" x14ac:dyDescent="0.3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5">
      <c r="A20" s="151" t="s">
        <v>27</v>
      </c>
      <c r="B20" s="154" t="s">
        <v>124</v>
      </c>
      <c r="C20" s="157" t="s">
        <v>125</v>
      </c>
      <c r="D20" s="157" t="s">
        <v>123</v>
      </c>
    </row>
    <row r="21" spans="1:4" x14ac:dyDescent="0.25">
      <c r="A21" s="152"/>
      <c r="B21" s="155"/>
      <c r="C21" s="158"/>
      <c r="D21" s="158"/>
    </row>
    <row r="22" spans="1:4" ht="15.05" thickBot="1" x14ac:dyDescent="0.3">
      <c r="A22" s="153"/>
      <c r="B22" s="156"/>
      <c r="C22" s="159"/>
      <c r="D22" s="159"/>
    </row>
    <row r="23" spans="1:4" ht="41.95" customHeight="1" x14ac:dyDescent="0.25">
      <c r="A23" s="139" t="s">
        <v>4</v>
      </c>
      <c r="B23" s="141"/>
      <c r="C23" s="141" t="s">
        <v>28</v>
      </c>
      <c r="D23" s="141" t="s">
        <v>29</v>
      </c>
    </row>
    <row r="24" spans="1:4" ht="15.05" thickBot="1" x14ac:dyDescent="0.3">
      <c r="A24" s="140"/>
      <c r="B24" s="142"/>
      <c r="C24" s="142"/>
      <c r="D24" s="142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opLeftCell="A40" zoomScale="145" zoomScaleNormal="145" workbookViewId="0">
      <selection activeCell="B43" sqref="B43"/>
    </sheetView>
  </sheetViews>
  <sheetFormatPr defaultRowHeight="14.4" x14ac:dyDescent="0.25"/>
  <cols>
    <col min="2" max="2" width="93.77734375" customWidth="1"/>
    <col min="3" max="3" width="78.21875" customWidth="1"/>
    <col min="4" max="4" width="65.44140625" customWidth="1"/>
    <col min="5" max="5" width="55.33203125" customWidth="1"/>
    <col min="6" max="6" width="54.77734375" customWidth="1"/>
    <col min="7" max="7" width="50.6640625" customWidth="1"/>
  </cols>
  <sheetData>
    <row r="1" spans="1:16041" x14ac:dyDescent="0.25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5">
      <c r="A2" s="113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5">
      <c r="A3" s="113"/>
      <c r="B3" s="71" t="s">
        <v>409</v>
      </c>
      <c r="C3" s="71" t="s">
        <v>410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5">
      <c r="A4" s="113"/>
      <c r="B4" s="41" t="s">
        <v>411</v>
      </c>
      <c r="C4" s="36" t="s">
        <v>408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.05" customHeight="1" x14ac:dyDescent="0.25">
      <c r="A5" s="113"/>
      <c r="B5" s="36" t="s">
        <v>414</v>
      </c>
      <c r="C5" s="36" t="s">
        <v>415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49999999999997" customHeight="1" x14ac:dyDescent="0.25">
      <c r="A6" s="113"/>
      <c r="B6" s="89" t="s">
        <v>412</v>
      </c>
      <c r="C6" s="74" t="s">
        <v>413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5">
      <c r="A7" s="114" t="s">
        <v>368</v>
      </c>
      <c r="B7" s="90" t="s">
        <v>419</v>
      </c>
    </row>
    <row r="8" spans="1:16041" x14ac:dyDescent="0.25">
      <c r="A8" s="114"/>
      <c r="B8" s="36" t="s">
        <v>428</v>
      </c>
      <c r="C8" s="86" t="s">
        <v>418</v>
      </c>
    </row>
    <row r="9" spans="1:16041" ht="19.600000000000001" customHeight="1" x14ac:dyDescent="0.25">
      <c r="A9" s="114"/>
      <c r="B9" s="36" t="s">
        <v>429</v>
      </c>
      <c r="C9" s="86" t="s">
        <v>418</v>
      </c>
    </row>
    <row r="10" spans="1:16041" ht="23.35" customHeight="1" x14ac:dyDescent="0.25">
      <c r="A10" s="114"/>
      <c r="B10" s="36" t="s">
        <v>421</v>
      </c>
      <c r="C10" s="86" t="s">
        <v>416</v>
      </c>
    </row>
    <row r="11" spans="1:16041" x14ac:dyDescent="0.25">
      <c r="A11" s="114"/>
      <c r="B11" s="36" t="s">
        <v>422</v>
      </c>
      <c r="C11" s="86"/>
    </row>
    <row r="12" spans="1:16041" x14ac:dyDescent="0.25">
      <c r="A12" s="114"/>
      <c r="B12" s="36" t="s">
        <v>420</v>
      </c>
      <c r="C12" s="86"/>
    </row>
    <row r="13" spans="1:16041" x14ac:dyDescent="0.25">
      <c r="A13" s="114"/>
      <c r="B13" s="36" t="s">
        <v>425</v>
      </c>
      <c r="C13" s="86"/>
    </row>
    <row r="14" spans="1:16041" x14ac:dyDescent="0.25">
      <c r="A14" s="114"/>
      <c r="B14" s="36"/>
      <c r="C14" s="86"/>
    </row>
    <row r="15" spans="1:16041" x14ac:dyDescent="0.25">
      <c r="A15" s="114"/>
      <c r="B15" s="91" t="s">
        <v>417</v>
      </c>
      <c r="C15" s="86" t="s">
        <v>416</v>
      </c>
    </row>
    <row r="16" spans="1:16041" x14ac:dyDescent="0.25">
      <c r="A16" s="114"/>
      <c r="B16" s="36"/>
      <c r="C16" s="86"/>
    </row>
    <row r="17" spans="1:3" x14ac:dyDescent="0.25">
      <c r="A17" s="114"/>
      <c r="B17" s="36" t="s">
        <v>423</v>
      </c>
      <c r="C17" s="86"/>
    </row>
    <row r="18" spans="1:3" ht="26.3" customHeight="1" x14ac:dyDescent="0.25">
      <c r="A18" s="114"/>
      <c r="B18" s="36" t="s">
        <v>424</v>
      </c>
      <c r="C18" s="86" t="s">
        <v>416</v>
      </c>
    </row>
    <row r="19" spans="1:3" s="72" customFormat="1" ht="15.05" thickBot="1" x14ac:dyDescent="0.3">
      <c r="A19" s="114"/>
      <c r="B19" s="83" t="s">
        <v>439</v>
      </c>
      <c r="C19" s="73" t="s">
        <v>347</v>
      </c>
    </row>
    <row r="20" spans="1:3" ht="31.5" customHeight="1" thickTop="1" x14ac:dyDescent="0.25">
      <c r="A20" s="114"/>
      <c r="B20" s="87" t="s">
        <v>435</v>
      </c>
      <c r="C20" s="88" t="s">
        <v>434</v>
      </c>
    </row>
    <row r="21" spans="1:3" ht="24.75" customHeight="1" x14ac:dyDescent="0.25">
      <c r="A21" s="114"/>
      <c r="B21" s="91" t="s">
        <v>436</v>
      </c>
      <c r="C21" s="76" t="s">
        <v>430</v>
      </c>
    </row>
    <row r="22" spans="1:3" ht="32.25" customHeight="1" x14ac:dyDescent="0.25">
      <c r="A22" s="114"/>
      <c r="B22" s="91" t="s">
        <v>437</v>
      </c>
      <c r="C22" s="76" t="s">
        <v>387</v>
      </c>
    </row>
    <row r="23" spans="1:3" ht="30.7" customHeight="1" x14ac:dyDescent="0.25">
      <c r="A23" s="114"/>
      <c r="B23" s="91" t="s">
        <v>438</v>
      </c>
      <c r="C23" t="s">
        <v>398</v>
      </c>
    </row>
    <row r="24" spans="1:3" ht="30.7" customHeight="1" x14ac:dyDescent="0.25">
      <c r="A24" s="80"/>
      <c r="B24" s="91" t="s">
        <v>399</v>
      </c>
      <c r="C24" t="s">
        <v>400</v>
      </c>
    </row>
    <row r="25" spans="1:3" ht="30.7" customHeight="1" x14ac:dyDescent="0.25">
      <c r="A25" s="85"/>
      <c r="B25" s="91" t="s">
        <v>431</v>
      </c>
    </row>
    <row r="26" spans="1:3" ht="33.85" customHeight="1" x14ac:dyDescent="0.25">
      <c r="A26" s="84"/>
      <c r="B26" s="36" t="s">
        <v>432</v>
      </c>
      <c r="C26" s="36" t="s">
        <v>384</v>
      </c>
    </row>
    <row r="27" spans="1:3" ht="23.95" customHeight="1" x14ac:dyDescent="0.25">
      <c r="B27" s="38" t="s">
        <v>433</v>
      </c>
      <c r="C27" s="36" t="s">
        <v>385</v>
      </c>
    </row>
    <row r="28" spans="1:3" ht="34.450000000000003" customHeight="1" x14ac:dyDescent="0.25">
      <c r="A28" s="114" t="s">
        <v>375</v>
      </c>
      <c r="B28" s="36" t="s">
        <v>405</v>
      </c>
      <c r="C28" s="36" t="s">
        <v>386</v>
      </c>
    </row>
    <row r="29" spans="1:3" x14ac:dyDescent="0.25">
      <c r="A29" s="114"/>
      <c r="B29" t="s">
        <v>370</v>
      </c>
      <c r="C29" t="s">
        <v>407</v>
      </c>
    </row>
    <row r="30" spans="1:3" x14ac:dyDescent="0.25">
      <c r="A30" s="114"/>
      <c r="B30" t="s">
        <v>372</v>
      </c>
      <c r="C30" t="s">
        <v>407</v>
      </c>
    </row>
    <row r="31" spans="1:3" x14ac:dyDescent="0.25">
      <c r="A31" s="114"/>
      <c r="B31" t="s">
        <v>373</v>
      </c>
      <c r="C31" t="s">
        <v>407</v>
      </c>
    </row>
    <row r="32" spans="1:3" x14ac:dyDescent="0.25">
      <c r="A32" s="114"/>
      <c r="B32" t="s">
        <v>374</v>
      </c>
      <c r="C32" t="s">
        <v>407</v>
      </c>
    </row>
    <row r="33" spans="1:3" x14ac:dyDescent="0.25">
      <c r="A33" s="114"/>
      <c r="B33" t="s">
        <v>369</v>
      </c>
      <c r="C33" t="s">
        <v>407</v>
      </c>
    </row>
    <row r="34" spans="1:3" x14ac:dyDescent="0.25">
      <c r="A34" s="114"/>
      <c r="B34" t="s">
        <v>371</v>
      </c>
      <c r="C34" t="s">
        <v>407</v>
      </c>
    </row>
    <row r="35" spans="1:3" x14ac:dyDescent="0.25">
      <c r="A35" s="96"/>
      <c r="B35" s="91" t="s">
        <v>444</v>
      </c>
    </row>
    <row r="36" spans="1:3" x14ac:dyDescent="0.25">
      <c r="B36" t="s">
        <v>447</v>
      </c>
      <c r="C36" t="s">
        <v>448</v>
      </c>
    </row>
    <row r="37" spans="1:3" x14ac:dyDescent="0.25">
      <c r="B37" t="s">
        <v>446</v>
      </c>
      <c r="C37" t="s">
        <v>449</v>
      </c>
    </row>
    <row r="38" spans="1:3" x14ac:dyDescent="0.25">
      <c r="B38" t="s">
        <v>445</v>
      </c>
      <c r="C38" t="s">
        <v>449</v>
      </c>
    </row>
    <row r="39" spans="1:3" x14ac:dyDescent="0.25">
      <c r="A39" s="114" t="s">
        <v>377</v>
      </c>
      <c r="B39" s="81" t="s">
        <v>378</v>
      </c>
    </row>
    <row r="40" spans="1:3" x14ac:dyDescent="0.25">
      <c r="A40" s="114"/>
      <c r="B40" s="75" t="s">
        <v>397</v>
      </c>
    </row>
    <row r="41" spans="1:3" ht="45.7" customHeight="1" x14ac:dyDescent="0.25">
      <c r="A41" s="114"/>
      <c r="B41" s="77" t="s">
        <v>536</v>
      </c>
      <c r="C41" t="s">
        <v>465</v>
      </c>
    </row>
    <row r="42" spans="1:3" ht="45.7" customHeight="1" x14ac:dyDescent="0.25">
      <c r="A42" s="114"/>
      <c r="B42" s="77" t="s">
        <v>440</v>
      </c>
      <c r="C42" t="s">
        <v>475</v>
      </c>
    </row>
    <row r="43" spans="1:3" ht="45.7" customHeight="1" x14ac:dyDescent="0.25">
      <c r="A43" s="114"/>
      <c r="B43" s="77" t="s">
        <v>391</v>
      </c>
      <c r="C43" t="s">
        <v>406</v>
      </c>
    </row>
    <row r="44" spans="1:3" ht="45.7" customHeight="1" x14ac:dyDescent="0.25">
      <c r="A44" s="114"/>
      <c r="B44" s="78" t="s">
        <v>388</v>
      </c>
      <c r="C44" t="s">
        <v>406</v>
      </c>
    </row>
    <row r="45" spans="1:3" ht="45.7" customHeight="1" x14ac:dyDescent="0.25">
      <c r="A45" s="114"/>
      <c r="B45" s="77" t="s">
        <v>476</v>
      </c>
      <c r="C45" t="s">
        <v>406</v>
      </c>
    </row>
    <row r="46" spans="1:3" ht="45.7" customHeight="1" x14ac:dyDescent="0.25">
      <c r="A46" s="114"/>
      <c r="B46" s="79" t="s">
        <v>392</v>
      </c>
      <c r="C46" t="s">
        <v>406</v>
      </c>
    </row>
    <row r="47" spans="1:3" ht="45.7" customHeight="1" x14ac:dyDescent="0.25">
      <c r="A47" s="114"/>
      <c r="B47" s="77" t="s">
        <v>389</v>
      </c>
      <c r="C47" t="s">
        <v>406</v>
      </c>
    </row>
    <row r="48" spans="1:3" ht="45.7" customHeight="1" x14ac:dyDescent="0.25">
      <c r="A48" s="114"/>
      <c r="B48" s="77" t="s">
        <v>390</v>
      </c>
      <c r="C48" t="s">
        <v>406</v>
      </c>
    </row>
    <row r="49" spans="1:3" ht="34.450000000000003" customHeight="1" x14ac:dyDescent="0.25">
      <c r="A49" s="114"/>
      <c r="B49" s="77" t="s">
        <v>396</v>
      </c>
      <c r="C49" t="s">
        <v>406</v>
      </c>
    </row>
    <row r="50" spans="1:3" ht="34.450000000000003" customHeight="1" x14ac:dyDescent="0.25">
      <c r="A50" s="114"/>
      <c r="B50" s="77"/>
    </row>
    <row r="51" spans="1:3" x14ac:dyDescent="0.25">
      <c r="A51" s="114"/>
      <c r="B51" s="77" t="s">
        <v>477</v>
      </c>
      <c r="C51" t="s">
        <v>478</v>
      </c>
    </row>
    <row r="52" spans="1:3" x14ac:dyDescent="0.25">
      <c r="A52" s="114"/>
      <c r="B52" s="77"/>
    </row>
    <row r="54" spans="1:3" x14ac:dyDescent="0.25">
      <c r="B54" s="98" t="s">
        <v>456</v>
      </c>
      <c r="C54" t="s">
        <v>452</v>
      </c>
    </row>
    <row r="55" spans="1:3" x14ac:dyDescent="0.25">
      <c r="B55" s="98"/>
    </row>
    <row r="56" spans="1:3" ht="324" customHeight="1" x14ac:dyDescent="0.25">
      <c r="B56" s="99" t="s">
        <v>474</v>
      </c>
      <c r="C56" s="32" t="s">
        <v>472</v>
      </c>
    </row>
    <row r="57" spans="1:3" ht="163.6" customHeight="1" x14ac:dyDescent="0.25">
      <c r="B57" s="99" t="s">
        <v>457</v>
      </c>
      <c r="C57" s="32" t="s">
        <v>473</v>
      </c>
    </row>
    <row r="58" spans="1:3" ht="189.7" customHeight="1" x14ac:dyDescent="0.25">
      <c r="B58" s="99" t="s">
        <v>471</v>
      </c>
    </row>
    <row r="59" spans="1:3" ht="270" customHeight="1" x14ac:dyDescent="0.25">
      <c r="B59" s="99" t="s">
        <v>458</v>
      </c>
      <c r="C59" t="s">
        <v>450</v>
      </c>
    </row>
    <row r="60" spans="1:3" ht="105.05" customHeight="1" x14ac:dyDescent="0.25">
      <c r="B60" s="99" t="s">
        <v>460</v>
      </c>
    </row>
    <row r="61" spans="1:3" x14ac:dyDescent="0.25">
      <c r="B61" s="97" t="s">
        <v>451</v>
      </c>
      <c r="C61" t="s">
        <v>453</v>
      </c>
    </row>
    <row r="62" spans="1:3" x14ac:dyDescent="0.25">
      <c r="B62" s="97" t="s">
        <v>455</v>
      </c>
      <c r="C62" t="s">
        <v>453</v>
      </c>
    </row>
    <row r="63" spans="1:3" ht="127.6" customHeight="1" x14ac:dyDescent="0.25">
      <c r="B63" s="97"/>
    </row>
    <row r="64" spans="1:3" ht="51.85" customHeight="1" x14ac:dyDescent="0.25">
      <c r="B64" s="97" t="s">
        <v>461</v>
      </c>
      <c r="C64" t="s">
        <v>454</v>
      </c>
    </row>
    <row r="65" spans="2:2" ht="58.55" customHeight="1" x14ac:dyDescent="0.25">
      <c r="B65" s="97" t="s">
        <v>462</v>
      </c>
    </row>
    <row r="66" spans="2:2" ht="68.25" customHeight="1" x14ac:dyDescent="0.25">
      <c r="B66" s="97" t="s">
        <v>463</v>
      </c>
    </row>
    <row r="68" spans="2:2" ht="65.3" customHeight="1" x14ac:dyDescent="0.25">
      <c r="B68" s="97" t="s">
        <v>459</v>
      </c>
    </row>
    <row r="70" spans="2:2" ht="93" customHeight="1" x14ac:dyDescent="0.25"/>
    <row r="71" spans="2:2" ht="216" x14ac:dyDescent="0.25">
      <c r="B71" s="99" t="s">
        <v>466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130" zoomScaleNormal="130" workbookViewId="0">
      <pane ySplit="1" topLeftCell="A27" activePane="bottomLeft" state="frozen"/>
      <selection pane="bottomLeft" activeCell="D46" sqref="D46"/>
    </sheetView>
  </sheetViews>
  <sheetFormatPr defaultRowHeight="14.4" x14ac:dyDescent="0.25"/>
  <cols>
    <col min="1" max="1" width="15.77734375" customWidth="1"/>
    <col min="2" max="2" width="11.5546875" customWidth="1"/>
    <col min="3" max="3" width="12.6640625" customWidth="1"/>
    <col min="4" max="4" width="36.21875" customWidth="1"/>
    <col min="5" max="5" width="47.44140625" customWidth="1"/>
    <col min="6" max="6" width="26.5546875" customWidth="1"/>
    <col min="7" max="7" width="14.21875" customWidth="1"/>
  </cols>
  <sheetData>
    <row r="1" spans="1:28" x14ac:dyDescent="0.25">
      <c r="A1" s="95" t="s">
        <v>479</v>
      </c>
      <c r="B1" s="95" t="s">
        <v>441</v>
      </c>
      <c r="C1" s="95" t="s">
        <v>442</v>
      </c>
      <c r="D1" s="95" t="s">
        <v>443</v>
      </c>
      <c r="E1" s="95" t="s">
        <v>576</v>
      </c>
      <c r="F1" s="95" t="s">
        <v>565</v>
      </c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40.1" customHeight="1" x14ac:dyDescent="0.25">
      <c r="A2" s="103">
        <v>44849</v>
      </c>
      <c r="B2" s="92">
        <v>0.40902777777777777</v>
      </c>
      <c r="C2" s="93">
        <v>0</v>
      </c>
      <c r="D2" s="93"/>
      <c r="E2" s="93"/>
      <c r="F2" s="93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8" x14ac:dyDescent="0.25">
      <c r="A3" s="69">
        <v>44853</v>
      </c>
      <c r="B3" s="33">
        <v>0.40347222222222223</v>
      </c>
      <c r="C3" s="93">
        <f t="shared" ref="C3:C17" si="0">(B4-B3)*24*60</f>
        <v>237.99999999999994</v>
      </c>
      <c r="D3" t="s">
        <v>538</v>
      </c>
      <c r="E3" t="s">
        <v>539</v>
      </c>
      <c r="F3" t="s">
        <v>540</v>
      </c>
    </row>
    <row r="4" spans="1:28" x14ac:dyDescent="0.25">
      <c r="B4" s="33">
        <v>0.56874999999999998</v>
      </c>
      <c r="C4" s="93">
        <f t="shared" si="0"/>
        <v>-818.99999999999989</v>
      </c>
      <c r="D4" t="s">
        <v>541</v>
      </c>
      <c r="E4" t="s">
        <v>542</v>
      </c>
      <c r="F4" t="s">
        <v>543</v>
      </c>
    </row>
    <row r="5" spans="1:28" x14ac:dyDescent="0.25">
      <c r="C5" s="93">
        <f>(B6-B5)*24*60</f>
        <v>0</v>
      </c>
    </row>
    <row r="6" spans="1:28" x14ac:dyDescent="0.25">
      <c r="A6" s="69">
        <v>44862</v>
      </c>
      <c r="C6" s="93">
        <f t="shared" si="0"/>
        <v>506.99999999999994</v>
      </c>
    </row>
    <row r="7" spans="1:28" x14ac:dyDescent="0.25">
      <c r="B7" s="33">
        <v>0.3520833333333333</v>
      </c>
      <c r="C7" s="93">
        <f t="shared" si="0"/>
        <v>9.000000000000048</v>
      </c>
    </row>
    <row r="8" spans="1:28" x14ac:dyDescent="0.25">
      <c r="B8" s="33">
        <v>0.35833333333333334</v>
      </c>
      <c r="C8" s="93">
        <f t="shared" si="0"/>
        <v>65.000000000000014</v>
      </c>
      <c r="D8" t="s">
        <v>544</v>
      </c>
    </row>
    <row r="9" spans="1:28" x14ac:dyDescent="0.25">
      <c r="B9" s="33">
        <v>0.40347222222222223</v>
      </c>
      <c r="C9" s="93">
        <f t="shared" si="0"/>
        <v>52.999999999999972</v>
      </c>
      <c r="D9" t="s">
        <v>545</v>
      </c>
      <c r="E9" t="s">
        <v>546</v>
      </c>
      <c r="F9" t="s">
        <v>547</v>
      </c>
    </row>
    <row r="10" spans="1:28" x14ac:dyDescent="0.25">
      <c r="B10" s="33">
        <v>0.44027777777777777</v>
      </c>
      <c r="C10" s="93">
        <f t="shared" si="0"/>
        <v>217.00000000000003</v>
      </c>
      <c r="D10" t="s">
        <v>548</v>
      </c>
      <c r="E10" t="s">
        <v>549</v>
      </c>
    </row>
    <row r="11" spans="1:28" x14ac:dyDescent="0.25">
      <c r="B11" s="33">
        <v>0.59097222222222223</v>
      </c>
      <c r="C11" s="93">
        <f t="shared" si="0"/>
        <v>319</v>
      </c>
      <c r="D11" t="s">
        <v>550</v>
      </c>
      <c r="E11" t="s">
        <v>551</v>
      </c>
      <c r="F11" t="s">
        <v>552</v>
      </c>
    </row>
    <row r="12" spans="1:28" x14ac:dyDescent="0.25">
      <c r="B12" s="33">
        <v>0.8125</v>
      </c>
      <c r="C12" s="93">
        <f t="shared" si="0"/>
        <v>10.999999999999961</v>
      </c>
      <c r="D12" t="s">
        <v>555</v>
      </c>
      <c r="E12" t="s">
        <v>554</v>
      </c>
      <c r="F12" t="s">
        <v>553</v>
      </c>
    </row>
    <row r="13" spans="1:28" ht="25.05" customHeight="1" x14ac:dyDescent="0.25">
      <c r="B13" s="33">
        <v>0.82013888888888886</v>
      </c>
      <c r="C13" s="93">
        <f t="shared" si="0"/>
        <v>-662.99999999999989</v>
      </c>
      <c r="D13" t="s">
        <v>556</v>
      </c>
      <c r="E13" t="s">
        <v>557</v>
      </c>
      <c r="F13" t="s">
        <v>558</v>
      </c>
    </row>
    <row r="14" spans="1:28" x14ac:dyDescent="0.25">
      <c r="B14" s="33">
        <v>0.35972222222222222</v>
      </c>
      <c r="C14" s="93">
        <f t="shared" si="0"/>
        <v>-518</v>
      </c>
      <c r="D14" t="s">
        <v>561</v>
      </c>
      <c r="E14" t="s">
        <v>560</v>
      </c>
      <c r="F14" s="91" t="s">
        <v>559</v>
      </c>
    </row>
    <row r="15" spans="1:28" x14ac:dyDescent="0.25">
      <c r="C15" s="93">
        <f t="shared" si="0"/>
        <v>0</v>
      </c>
    </row>
    <row r="16" spans="1:28" x14ac:dyDescent="0.25">
      <c r="C16" s="93">
        <f t="shared" si="0"/>
        <v>0</v>
      </c>
    </row>
    <row r="17" spans="1:6" x14ac:dyDescent="0.25">
      <c r="C17" s="93">
        <f t="shared" si="0"/>
        <v>0</v>
      </c>
    </row>
    <row r="18" spans="1:6" x14ac:dyDescent="0.25">
      <c r="C18" s="93">
        <f>(B19-B18)*24*60</f>
        <v>450</v>
      </c>
    </row>
    <row r="19" spans="1:6" x14ac:dyDescent="0.25">
      <c r="A19" s="69">
        <v>44869</v>
      </c>
      <c r="B19" s="33">
        <v>0.3125</v>
      </c>
      <c r="C19" s="93">
        <f t="shared" ref="C19:C53" si="1">(B20-B19)*24*60</f>
        <v>-450</v>
      </c>
      <c r="D19" t="s">
        <v>562</v>
      </c>
      <c r="E19" t="s">
        <v>563</v>
      </c>
      <c r="F19" t="s">
        <v>564</v>
      </c>
    </row>
    <row r="20" spans="1:6" x14ac:dyDescent="0.25">
      <c r="C20" s="93">
        <f t="shared" si="1"/>
        <v>0</v>
      </c>
    </row>
    <row r="21" spans="1:6" x14ac:dyDescent="0.25">
      <c r="C21" s="93"/>
    </row>
    <row r="22" spans="1:6" x14ac:dyDescent="0.25">
      <c r="A22" s="69">
        <v>44879</v>
      </c>
      <c r="B22" s="33">
        <v>0.37847222222222227</v>
      </c>
      <c r="C22" s="93">
        <f t="shared" si="1"/>
        <v>285</v>
      </c>
      <c r="D22" t="s">
        <v>566</v>
      </c>
    </row>
    <row r="23" spans="1:6" ht="21.95" customHeight="1" x14ac:dyDescent="0.25">
      <c r="B23" s="33">
        <v>0.57638888888888895</v>
      </c>
      <c r="C23" s="93">
        <f t="shared" si="1"/>
        <v>75.999999999999886</v>
      </c>
      <c r="D23" t="s">
        <v>567</v>
      </c>
    </row>
    <row r="24" spans="1:6" ht="23.8" customHeight="1" x14ac:dyDescent="0.25">
      <c r="B24" s="33">
        <v>0.62916666666666665</v>
      </c>
      <c r="C24" s="93">
        <f t="shared" si="1"/>
        <v>227</v>
      </c>
      <c r="D24" t="s">
        <v>568</v>
      </c>
      <c r="E24" t="s">
        <v>570</v>
      </c>
      <c r="F24" t="s">
        <v>569</v>
      </c>
    </row>
    <row r="25" spans="1:6" x14ac:dyDescent="0.25">
      <c r="B25" s="33">
        <v>0.78680555555555554</v>
      </c>
      <c r="C25" s="93">
        <f t="shared" si="1"/>
        <v>67.000000000000085</v>
      </c>
      <c r="D25" t="s">
        <v>571</v>
      </c>
    </row>
    <row r="26" spans="1:6" x14ac:dyDescent="0.25">
      <c r="B26" s="33">
        <v>0.83333333333333337</v>
      </c>
      <c r="C26" s="93">
        <f>(B27-B26)*24*60</f>
        <v>-1200</v>
      </c>
      <c r="D26" t="s">
        <v>572</v>
      </c>
      <c r="E26" t="s">
        <v>573</v>
      </c>
      <c r="F26" t="s">
        <v>574</v>
      </c>
    </row>
    <row r="27" spans="1:6" x14ac:dyDescent="0.25">
      <c r="C27" s="93">
        <f t="shared" si="1"/>
        <v>0</v>
      </c>
    </row>
    <row r="28" spans="1:6" x14ac:dyDescent="0.25">
      <c r="A28" s="69">
        <v>44880</v>
      </c>
      <c r="C28" s="93">
        <f>(B29-B28)*24*60</f>
        <v>523</v>
      </c>
    </row>
    <row r="29" spans="1:6" x14ac:dyDescent="0.25">
      <c r="B29" s="33">
        <v>0.36319444444444443</v>
      </c>
      <c r="C29" s="93">
        <f t="shared" si="1"/>
        <v>857</v>
      </c>
      <c r="D29" t="s">
        <v>572</v>
      </c>
      <c r="E29" t="s">
        <v>575</v>
      </c>
      <c r="F29" t="s">
        <v>575</v>
      </c>
    </row>
    <row r="30" spans="1:6" x14ac:dyDescent="0.25">
      <c r="B30" s="33">
        <v>0.95833333333333337</v>
      </c>
      <c r="C30" s="93">
        <f t="shared" si="1"/>
        <v>-1380</v>
      </c>
      <c r="D30" t="s">
        <v>577</v>
      </c>
      <c r="E30" t="s">
        <v>578</v>
      </c>
      <c r="F30" t="s">
        <v>579</v>
      </c>
    </row>
    <row r="31" spans="1:6" x14ac:dyDescent="0.25">
      <c r="C31" s="93">
        <f t="shared" si="1"/>
        <v>0</v>
      </c>
    </row>
    <row r="32" spans="1:6" x14ac:dyDescent="0.25">
      <c r="A32" t="s">
        <v>580</v>
      </c>
      <c r="C32" s="93">
        <f>(B33-B32)*24*60</f>
        <v>0</v>
      </c>
    </row>
    <row r="33" spans="1:6" x14ac:dyDescent="0.25">
      <c r="C33" s="93">
        <f t="shared" si="1"/>
        <v>525</v>
      </c>
    </row>
    <row r="34" spans="1:6" x14ac:dyDescent="0.25">
      <c r="B34" s="33">
        <v>0.36458333333333331</v>
      </c>
      <c r="C34" s="93">
        <f t="shared" si="1"/>
        <v>-525</v>
      </c>
      <c r="D34" t="s">
        <v>581</v>
      </c>
      <c r="E34" t="s">
        <v>582</v>
      </c>
      <c r="F34" s="112" t="s">
        <v>583</v>
      </c>
    </row>
    <row r="35" spans="1:6" x14ac:dyDescent="0.25">
      <c r="C35" s="93">
        <f t="shared" si="1"/>
        <v>0</v>
      </c>
    </row>
    <row r="36" spans="1:6" x14ac:dyDescent="0.25">
      <c r="C36" s="93">
        <f t="shared" si="1"/>
        <v>813</v>
      </c>
    </row>
    <row r="37" spans="1:6" x14ac:dyDescent="0.25">
      <c r="A37" t="s">
        <v>584</v>
      </c>
      <c r="B37" s="33">
        <v>0.56458333333333333</v>
      </c>
      <c r="C37" s="93">
        <f>(B38-B37)*24*60</f>
        <v>62.000000000000099</v>
      </c>
      <c r="D37" t="s">
        <v>585</v>
      </c>
      <c r="E37" t="s">
        <v>586</v>
      </c>
      <c r="F37" t="s">
        <v>586</v>
      </c>
    </row>
    <row r="38" spans="1:6" x14ac:dyDescent="0.25">
      <c r="B38" s="33">
        <v>0.60763888888888895</v>
      </c>
      <c r="C38" s="93">
        <f t="shared" si="1"/>
        <v>-875.00000000000011</v>
      </c>
      <c r="D38" t="s">
        <v>587</v>
      </c>
    </row>
    <row r="39" spans="1:6" x14ac:dyDescent="0.25">
      <c r="C39" s="93">
        <f t="shared" si="1"/>
        <v>0</v>
      </c>
    </row>
    <row r="40" spans="1:6" x14ac:dyDescent="0.25">
      <c r="A40" t="s">
        <v>588</v>
      </c>
      <c r="C40" s="93">
        <f t="shared" si="1"/>
        <v>512</v>
      </c>
    </row>
    <row r="41" spans="1:6" x14ac:dyDescent="0.25">
      <c r="B41" s="33">
        <v>0.35555555555555557</v>
      </c>
      <c r="C41" s="93">
        <f>(B42-B41)*24*60</f>
        <v>9.9999999999999645</v>
      </c>
      <c r="D41" t="s">
        <v>591</v>
      </c>
      <c r="E41" t="s">
        <v>589</v>
      </c>
      <c r="F41" t="s">
        <v>590</v>
      </c>
    </row>
    <row r="42" spans="1:6" x14ac:dyDescent="0.25">
      <c r="B42" s="33">
        <v>0.36249999999999999</v>
      </c>
      <c r="C42" s="93">
        <f t="shared" si="1"/>
        <v>-522</v>
      </c>
      <c r="D42" t="s">
        <v>592</v>
      </c>
    </row>
    <row r="43" spans="1:6" x14ac:dyDescent="0.25">
      <c r="C43" s="93">
        <f t="shared" si="1"/>
        <v>0</v>
      </c>
    </row>
    <row r="44" spans="1:6" x14ac:dyDescent="0.25">
      <c r="C44" s="93">
        <f t="shared" si="1"/>
        <v>0</v>
      </c>
    </row>
    <row r="45" spans="1:6" x14ac:dyDescent="0.25">
      <c r="C45" s="93">
        <f t="shared" si="1"/>
        <v>0</v>
      </c>
    </row>
    <row r="46" spans="1:6" x14ac:dyDescent="0.25">
      <c r="C46" s="93">
        <f t="shared" si="1"/>
        <v>0</v>
      </c>
    </row>
    <row r="47" spans="1:6" x14ac:dyDescent="0.25">
      <c r="C47" s="93">
        <f t="shared" si="1"/>
        <v>0</v>
      </c>
    </row>
    <row r="48" spans="1:6" x14ac:dyDescent="0.25">
      <c r="C48" s="93">
        <f t="shared" si="1"/>
        <v>0</v>
      </c>
    </row>
    <row r="49" spans="3:3" x14ac:dyDescent="0.25">
      <c r="C49" s="93">
        <f t="shared" si="1"/>
        <v>0</v>
      </c>
    </row>
    <row r="50" spans="3:3" x14ac:dyDescent="0.25">
      <c r="C50" s="93">
        <f t="shared" si="1"/>
        <v>0</v>
      </c>
    </row>
    <row r="51" spans="3:3" x14ac:dyDescent="0.25">
      <c r="C51" s="93">
        <f t="shared" si="1"/>
        <v>0</v>
      </c>
    </row>
    <row r="52" spans="3:3" x14ac:dyDescent="0.25">
      <c r="C52" s="93">
        <f t="shared" si="1"/>
        <v>0</v>
      </c>
    </row>
    <row r="53" spans="3:3" x14ac:dyDescent="0.25">
      <c r="C53" s="93">
        <f t="shared" si="1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sqref="A1:G12"/>
    </sheetView>
  </sheetViews>
  <sheetFormatPr defaultRowHeight="14.4" x14ac:dyDescent="0.25"/>
  <cols>
    <col min="2" max="2" width="29.109375" customWidth="1"/>
    <col min="3" max="3" width="28.44140625" customWidth="1"/>
    <col min="4" max="4" width="19.44140625" customWidth="1"/>
    <col min="5" max="6" width="18.88671875" customWidth="1"/>
    <col min="7" max="7" width="43.33203125" customWidth="1"/>
  </cols>
  <sheetData>
    <row r="1" spans="1:7" ht="54.8" customHeight="1" thickBot="1" x14ac:dyDescent="0.3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ht="28.8" x14ac:dyDescent="0.25">
      <c r="A2" s="121" t="s">
        <v>61</v>
      </c>
      <c r="B2" s="115" t="s">
        <v>62</v>
      </c>
      <c r="C2" s="10" t="s">
        <v>63</v>
      </c>
      <c r="D2" s="115" t="s">
        <v>34</v>
      </c>
      <c r="E2" s="117" t="s">
        <v>35</v>
      </c>
      <c r="F2" s="12" t="s">
        <v>36</v>
      </c>
      <c r="G2" s="12" t="s">
        <v>38</v>
      </c>
    </row>
    <row r="3" spans="1:7" ht="29.45" thickBot="1" x14ac:dyDescent="0.3">
      <c r="A3" s="122"/>
      <c r="B3" s="116"/>
      <c r="C3" s="11" t="s">
        <v>64</v>
      </c>
      <c r="D3" s="116"/>
      <c r="E3" s="118"/>
      <c r="F3" s="13" t="s">
        <v>37</v>
      </c>
      <c r="G3" s="13" t="s">
        <v>39</v>
      </c>
    </row>
    <row r="4" spans="1:7" ht="28.8" x14ac:dyDescent="0.25">
      <c r="A4" s="119" t="s">
        <v>65</v>
      </c>
      <c r="B4" s="115" t="s">
        <v>66</v>
      </c>
      <c r="C4" s="10" t="s">
        <v>67</v>
      </c>
      <c r="D4" s="115" t="s">
        <v>40</v>
      </c>
      <c r="E4" s="115" t="s">
        <v>41</v>
      </c>
      <c r="F4" s="10" t="s">
        <v>42</v>
      </c>
      <c r="G4" s="14" t="s">
        <v>44</v>
      </c>
    </row>
    <row r="5" spans="1:7" ht="15.05" thickBot="1" x14ac:dyDescent="0.3">
      <c r="A5" s="120"/>
      <c r="B5" s="116"/>
      <c r="C5" s="11" t="s">
        <v>68</v>
      </c>
      <c r="D5" s="116"/>
      <c r="E5" s="116"/>
      <c r="F5" s="11" t="s">
        <v>43</v>
      </c>
      <c r="G5" s="15" t="s">
        <v>45</v>
      </c>
    </row>
    <row r="6" spans="1:7" ht="28.8" x14ac:dyDescent="0.25">
      <c r="A6" s="115" t="s">
        <v>69</v>
      </c>
      <c r="B6" s="115" t="s">
        <v>355</v>
      </c>
      <c r="C6" s="10" t="s">
        <v>70</v>
      </c>
      <c r="D6" s="115"/>
      <c r="E6" s="115" t="s">
        <v>46</v>
      </c>
      <c r="F6" s="10" t="s">
        <v>47</v>
      </c>
      <c r="G6" s="10" t="s">
        <v>48</v>
      </c>
    </row>
    <row r="7" spans="1:7" ht="15.05" thickBot="1" x14ac:dyDescent="0.3">
      <c r="A7" s="116"/>
      <c r="B7" s="116"/>
      <c r="C7" s="11" t="s">
        <v>71</v>
      </c>
      <c r="D7" s="116"/>
      <c r="E7" s="116"/>
      <c r="F7" s="16">
        <v>0.27083333333333331</v>
      </c>
      <c r="G7" s="11" t="s">
        <v>49</v>
      </c>
    </row>
    <row r="8" spans="1:7" ht="28.8" x14ac:dyDescent="0.25">
      <c r="A8" s="115" t="s">
        <v>72</v>
      </c>
      <c r="B8" s="115" t="s">
        <v>73</v>
      </c>
      <c r="C8" s="10" t="s">
        <v>74</v>
      </c>
      <c r="D8" s="115" t="s">
        <v>50</v>
      </c>
      <c r="E8" s="115" t="s">
        <v>51</v>
      </c>
      <c r="F8" s="10" t="s">
        <v>52</v>
      </c>
      <c r="G8" s="14" t="s">
        <v>53</v>
      </c>
    </row>
    <row r="9" spans="1:7" ht="15.05" thickBot="1" x14ac:dyDescent="0.3">
      <c r="A9" s="116"/>
      <c r="B9" s="116"/>
      <c r="C9" s="11" t="s">
        <v>75</v>
      </c>
      <c r="D9" s="116"/>
      <c r="E9" s="116"/>
      <c r="F9" s="16">
        <v>0.25</v>
      </c>
      <c r="G9" s="15" t="s">
        <v>54</v>
      </c>
    </row>
    <row r="10" spans="1:7" x14ac:dyDescent="0.25">
      <c r="A10" s="115" t="s">
        <v>76</v>
      </c>
      <c r="B10" s="115" t="s">
        <v>55</v>
      </c>
      <c r="C10" s="115" t="s">
        <v>55</v>
      </c>
      <c r="D10" s="115" t="s">
        <v>55</v>
      </c>
      <c r="E10" s="115" t="s">
        <v>56</v>
      </c>
      <c r="F10" s="115" t="s">
        <v>55</v>
      </c>
      <c r="G10" s="115" t="s">
        <v>55</v>
      </c>
    </row>
    <row r="11" spans="1:7" x14ac:dyDescent="0.25">
      <c r="A11" s="123"/>
      <c r="B11" s="123"/>
      <c r="C11" s="123"/>
      <c r="D11" s="123"/>
      <c r="E11" s="123"/>
      <c r="F11" s="123"/>
      <c r="G11" s="123"/>
    </row>
    <row r="12" spans="1:7" ht="15.05" thickBot="1" x14ac:dyDescent="0.3">
      <c r="A12" s="116"/>
      <c r="B12" s="116"/>
      <c r="C12" s="116"/>
      <c r="D12" s="116"/>
      <c r="E12" s="116"/>
      <c r="F12" s="116"/>
      <c r="G12" s="116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D23" sqref="D23"/>
    </sheetView>
  </sheetViews>
  <sheetFormatPr defaultRowHeight="14.4" x14ac:dyDescent="0.25"/>
  <cols>
    <col min="1" max="1" width="18.6640625" customWidth="1"/>
    <col min="2" max="2" width="10.77734375" style="100" customWidth="1"/>
    <col min="3" max="3" width="12.33203125" style="100" customWidth="1"/>
    <col min="4" max="4" width="10.21875" customWidth="1"/>
    <col min="5" max="5" width="16.21875" style="102" customWidth="1"/>
    <col min="6" max="6" width="68.109375" customWidth="1"/>
  </cols>
  <sheetData>
    <row r="1" spans="1:6" x14ac:dyDescent="0.25">
      <c r="A1" t="s">
        <v>362</v>
      </c>
      <c r="B1" s="100" t="s">
        <v>467</v>
      </c>
      <c r="C1" s="100" t="s">
        <v>468</v>
      </c>
      <c r="D1" t="s">
        <v>364</v>
      </c>
      <c r="E1" s="102" t="s">
        <v>363</v>
      </c>
      <c r="F1" t="s">
        <v>379</v>
      </c>
    </row>
    <row r="2" spans="1:6" x14ac:dyDescent="0.25">
      <c r="A2" s="69">
        <v>44602</v>
      </c>
      <c r="B2" s="100">
        <v>0</v>
      </c>
      <c r="D2" s="33">
        <v>0.99513888888888891</v>
      </c>
      <c r="E2" s="102">
        <v>0.4055555555555555</v>
      </c>
      <c r="F2" t="s">
        <v>383</v>
      </c>
    </row>
    <row r="3" spans="1:6" x14ac:dyDescent="0.25">
      <c r="A3" s="69">
        <v>44604</v>
      </c>
      <c r="B3" s="100">
        <v>0</v>
      </c>
      <c r="D3" s="33">
        <v>0.99513888888888891</v>
      </c>
      <c r="E3" s="102">
        <v>0.39583333333333331</v>
      </c>
      <c r="F3" t="s">
        <v>382</v>
      </c>
    </row>
    <row r="4" spans="1:6" x14ac:dyDescent="0.25">
      <c r="A4" s="69">
        <v>44605</v>
      </c>
      <c r="B4" s="100">
        <v>0</v>
      </c>
      <c r="D4" s="33">
        <v>0.99305555555555547</v>
      </c>
      <c r="E4" s="102">
        <v>0.39583333333333331</v>
      </c>
      <c r="F4" t="s">
        <v>381</v>
      </c>
    </row>
    <row r="5" spans="1:6" x14ac:dyDescent="0.25">
      <c r="A5" s="69">
        <v>44606</v>
      </c>
      <c r="B5" s="100">
        <v>0</v>
      </c>
      <c r="D5" s="33">
        <v>0.125</v>
      </c>
      <c r="E5" s="102">
        <v>0.41666666666666669</v>
      </c>
      <c r="F5" t="s">
        <v>380</v>
      </c>
    </row>
    <row r="6" spans="1:6" x14ac:dyDescent="0.25">
      <c r="A6" s="69">
        <v>44607</v>
      </c>
      <c r="B6" s="100">
        <v>0</v>
      </c>
      <c r="D6" s="33">
        <v>2</v>
      </c>
      <c r="E6" s="102">
        <v>0.35416666666666669</v>
      </c>
      <c r="F6" t="s">
        <v>393</v>
      </c>
    </row>
    <row r="7" spans="1:6" x14ac:dyDescent="0.25">
      <c r="A7" s="69">
        <v>44608</v>
      </c>
      <c r="B7" s="100">
        <v>0</v>
      </c>
      <c r="D7" s="33">
        <v>0.10416666666666667</v>
      </c>
      <c r="E7" s="102">
        <v>0.375</v>
      </c>
      <c r="F7" t="s">
        <v>394</v>
      </c>
    </row>
    <row r="8" spans="1:6" x14ac:dyDescent="0.25">
      <c r="A8" s="69">
        <v>44609</v>
      </c>
      <c r="B8" s="100">
        <v>0</v>
      </c>
      <c r="D8" s="33">
        <v>0.99930555555555556</v>
      </c>
      <c r="E8" s="102">
        <v>0.375</v>
      </c>
    </row>
    <row r="9" spans="1:6" x14ac:dyDescent="0.25">
      <c r="A9" s="69">
        <v>44610</v>
      </c>
      <c r="B9" s="100">
        <v>0</v>
      </c>
      <c r="D9" s="33">
        <v>0.91666666666666663</v>
      </c>
      <c r="E9" s="102">
        <v>0.29166666666666669</v>
      </c>
      <c r="F9" t="s">
        <v>395</v>
      </c>
    </row>
    <row r="10" spans="1:6" x14ac:dyDescent="0.25">
      <c r="A10" s="69">
        <v>44614</v>
      </c>
      <c r="B10" s="100">
        <v>0</v>
      </c>
      <c r="D10" s="33">
        <v>0.91666666666666663</v>
      </c>
      <c r="E10" s="102">
        <v>0.41666666666666669</v>
      </c>
    </row>
    <row r="11" spans="1:6" x14ac:dyDescent="0.25">
      <c r="A11" s="69">
        <v>44614</v>
      </c>
      <c r="B11" s="100">
        <v>0</v>
      </c>
      <c r="D11" s="33">
        <v>0.99305555555555547</v>
      </c>
      <c r="E11" s="102">
        <v>0.34027777777777773</v>
      </c>
      <c r="F11" t="s">
        <v>426</v>
      </c>
    </row>
    <row r="12" spans="1:6" x14ac:dyDescent="0.25">
      <c r="A12" s="69">
        <v>44615</v>
      </c>
      <c r="B12" s="100">
        <v>0</v>
      </c>
      <c r="C12" s="100">
        <v>94</v>
      </c>
      <c r="D12" s="33">
        <v>0.125</v>
      </c>
      <c r="E12" s="102">
        <v>0.34027777777777773</v>
      </c>
      <c r="F12" t="s">
        <v>427</v>
      </c>
    </row>
    <row r="14" spans="1:6" x14ac:dyDescent="0.25">
      <c r="A14" s="101" t="s">
        <v>469</v>
      </c>
      <c r="B14" s="100">
        <v>0</v>
      </c>
      <c r="C14" s="100">
        <v>95</v>
      </c>
      <c r="D14" s="33">
        <v>0.125</v>
      </c>
      <c r="E14" s="102">
        <v>0.33333333333333331</v>
      </c>
      <c r="F14" t="s">
        <v>464</v>
      </c>
    </row>
    <row r="15" spans="1:6" x14ac:dyDescent="0.25">
      <c r="A15" s="69">
        <v>44628</v>
      </c>
      <c r="B15" s="100">
        <v>0</v>
      </c>
      <c r="C15" s="100">
        <v>96</v>
      </c>
      <c r="D15" s="33">
        <v>0.99097222222222225</v>
      </c>
      <c r="E15" s="102">
        <v>0.875</v>
      </c>
      <c r="F15" t="s">
        <v>470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4" x14ac:dyDescent="0.25"/>
  <cols>
    <col min="1" max="1" width="62.33203125" customWidth="1"/>
    <col min="2" max="2" width="52.109375" customWidth="1"/>
  </cols>
  <sheetData>
    <row r="1" spans="1:2" x14ac:dyDescent="0.25">
      <c r="A1" t="s">
        <v>403</v>
      </c>
      <c r="B1" t="s">
        <v>404</v>
      </c>
    </row>
    <row r="2" spans="1:2" x14ac:dyDescent="0.25">
      <c r="A2" t="s">
        <v>401</v>
      </c>
      <c r="B2" s="82" t="s">
        <v>402</v>
      </c>
    </row>
    <row r="4" spans="1:2" x14ac:dyDescent="0.25">
      <c r="A4" t="s">
        <v>494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L13" sqref="L13"/>
    </sheetView>
  </sheetViews>
  <sheetFormatPr defaultRowHeight="14.4" x14ac:dyDescent="0.25"/>
  <cols>
    <col min="1" max="1" width="14.88671875" customWidth="1"/>
    <col min="2" max="2" width="73.21875" customWidth="1"/>
    <col min="3" max="3" width="73.44140625" customWidth="1"/>
  </cols>
  <sheetData>
    <row r="1" spans="1:3" ht="24.45" thickBot="1" x14ac:dyDescent="0.3">
      <c r="A1" s="104" t="s">
        <v>480</v>
      </c>
      <c r="B1" s="105" t="s">
        <v>481</v>
      </c>
      <c r="C1" s="105" t="s">
        <v>482</v>
      </c>
    </row>
    <row r="2" spans="1:3" ht="16.3" x14ac:dyDescent="0.25">
      <c r="A2" s="124" t="s">
        <v>483</v>
      </c>
      <c r="B2" s="127"/>
      <c r="C2" s="106" t="s">
        <v>497</v>
      </c>
    </row>
    <row r="3" spans="1:3" x14ac:dyDescent="0.25">
      <c r="A3" s="125"/>
      <c r="B3" s="128"/>
      <c r="C3" s="130" t="s">
        <v>496</v>
      </c>
    </row>
    <row r="4" spans="1:3" x14ac:dyDescent="0.25">
      <c r="A4" s="125"/>
      <c r="B4" s="128"/>
      <c r="C4" s="130"/>
    </row>
    <row r="5" spans="1:3" x14ac:dyDescent="0.25">
      <c r="A5" s="125"/>
      <c r="B5" s="128"/>
      <c r="C5" s="131" t="s">
        <v>495</v>
      </c>
    </row>
    <row r="6" spans="1:3" ht="15.05" thickBot="1" x14ac:dyDescent="0.3">
      <c r="A6" s="126"/>
      <c r="B6" s="129"/>
      <c r="C6" s="132"/>
    </row>
    <row r="7" spans="1:3" ht="16.3" x14ac:dyDescent="0.25">
      <c r="A7" s="124" t="s">
        <v>487</v>
      </c>
      <c r="B7" s="127"/>
      <c r="C7" s="106" t="s">
        <v>484</v>
      </c>
    </row>
    <row r="8" spans="1:3" x14ac:dyDescent="0.25">
      <c r="A8" s="125"/>
      <c r="B8" s="128"/>
      <c r="C8" s="130" t="s">
        <v>485</v>
      </c>
    </row>
    <row r="9" spans="1:3" x14ac:dyDescent="0.25">
      <c r="A9" s="125"/>
      <c r="B9" s="128"/>
      <c r="C9" s="130"/>
    </row>
    <row r="10" spans="1:3" x14ac:dyDescent="0.25">
      <c r="A10" s="125"/>
      <c r="B10" s="128"/>
      <c r="C10" s="131" t="s">
        <v>486</v>
      </c>
    </row>
    <row r="11" spans="1:3" ht="15.05" thickBot="1" x14ac:dyDescent="0.3">
      <c r="A11" s="126"/>
      <c r="B11" s="129"/>
      <c r="C11" s="132"/>
    </row>
    <row r="12" spans="1:3" ht="16.3" x14ac:dyDescent="0.25">
      <c r="A12" s="124" t="s">
        <v>488</v>
      </c>
      <c r="B12" s="127"/>
      <c r="C12" s="106" t="s">
        <v>484</v>
      </c>
    </row>
    <row r="13" spans="1:3" x14ac:dyDescent="0.25">
      <c r="A13" s="125"/>
      <c r="B13" s="128"/>
      <c r="C13" s="130" t="s">
        <v>485</v>
      </c>
    </row>
    <row r="14" spans="1:3" x14ac:dyDescent="0.25">
      <c r="A14" s="125"/>
      <c r="B14" s="128"/>
      <c r="C14" s="130"/>
    </row>
    <row r="15" spans="1:3" x14ac:dyDescent="0.25">
      <c r="A15" s="125"/>
      <c r="B15" s="128"/>
      <c r="C15" s="131" t="s">
        <v>486</v>
      </c>
    </row>
    <row r="16" spans="1:3" ht="15.05" thickBot="1" x14ac:dyDescent="0.3">
      <c r="A16" s="126"/>
      <c r="B16" s="129"/>
      <c r="C16" s="132"/>
    </row>
    <row r="17" spans="1:3" ht="16.3" x14ac:dyDescent="0.25">
      <c r="A17" s="124" t="s">
        <v>489</v>
      </c>
      <c r="B17" s="127"/>
      <c r="C17" s="106" t="s">
        <v>484</v>
      </c>
    </row>
    <row r="18" spans="1:3" x14ac:dyDescent="0.25">
      <c r="A18" s="125"/>
      <c r="B18" s="128"/>
      <c r="C18" s="130" t="s">
        <v>485</v>
      </c>
    </row>
    <row r="19" spans="1:3" x14ac:dyDescent="0.25">
      <c r="A19" s="125"/>
      <c r="B19" s="128"/>
      <c r="C19" s="130"/>
    </row>
    <row r="20" spans="1:3" x14ac:dyDescent="0.25">
      <c r="A20" s="125"/>
      <c r="B20" s="128"/>
      <c r="C20" s="131" t="s">
        <v>486</v>
      </c>
    </row>
    <row r="21" spans="1:3" ht="15.05" thickBot="1" x14ac:dyDescent="0.3">
      <c r="A21" s="126"/>
      <c r="B21" s="129"/>
      <c r="C21" s="132"/>
    </row>
    <row r="22" spans="1:3" ht="16.3" x14ac:dyDescent="0.25">
      <c r="A22" s="124" t="s">
        <v>490</v>
      </c>
      <c r="B22" s="127"/>
      <c r="C22" s="106" t="s">
        <v>484</v>
      </c>
    </row>
    <row r="23" spans="1:3" x14ac:dyDescent="0.25">
      <c r="A23" s="125"/>
      <c r="B23" s="128"/>
      <c r="C23" s="130" t="s">
        <v>485</v>
      </c>
    </row>
    <row r="24" spans="1:3" x14ac:dyDescent="0.25">
      <c r="A24" s="125"/>
      <c r="B24" s="128"/>
      <c r="C24" s="130"/>
    </row>
    <row r="25" spans="1:3" x14ac:dyDescent="0.25">
      <c r="A25" s="125"/>
      <c r="B25" s="128"/>
      <c r="C25" s="131" t="s">
        <v>486</v>
      </c>
    </row>
    <row r="26" spans="1:3" ht="15.05" thickBot="1" x14ac:dyDescent="0.3">
      <c r="A26" s="126"/>
      <c r="B26" s="129"/>
      <c r="C26" s="132"/>
    </row>
    <row r="27" spans="1:3" ht="16.3" x14ac:dyDescent="0.25">
      <c r="A27" s="124" t="s">
        <v>491</v>
      </c>
      <c r="B27" s="127"/>
      <c r="C27" s="106" t="s">
        <v>484</v>
      </c>
    </row>
    <row r="28" spans="1:3" x14ac:dyDescent="0.25">
      <c r="A28" s="125"/>
      <c r="B28" s="128"/>
      <c r="C28" s="130" t="s">
        <v>485</v>
      </c>
    </row>
    <row r="29" spans="1:3" x14ac:dyDescent="0.25">
      <c r="A29" s="125"/>
      <c r="B29" s="128"/>
      <c r="C29" s="130"/>
    </row>
    <row r="30" spans="1:3" x14ac:dyDescent="0.25">
      <c r="A30" s="125"/>
      <c r="B30" s="128"/>
      <c r="C30" s="131" t="s">
        <v>486</v>
      </c>
    </row>
    <row r="31" spans="1:3" ht="15.05" thickBot="1" x14ac:dyDescent="0.3">
      <c r="A31" s="126"/>
      <c r="B31" s="129"/>
      <c r="C31" s="132"/>
    </row>
    <row r="32" spans="1:3" ht="16.3" x14ac:dyDescent="0.25">
      <c r="A32" s="124" t="s">
        <v>492</v>
      </c>
      <c r="B32" s="127"/>
      <c r="C32" s="106" t="s">
        <v>484</v>
      </c>
    </row>
    <row r="33" spans="1:3" x14ac:dyDescent="0.25">
      <c r="A33" s="125"/>
      <c r="B33" s="128"/>
      <c r="C33" s="130" t="s">
        <v>485</v>
      </c>
    </row>
    <row r="34" spans="1:3" x14ac:dyDescent="0.25">
      <c r="A34" s="125"/>
      <c r="B34" s="128"/>
      <c r="C34" s="130"/>
    </row>
    <row r="35" spans="1:3" x14ac:dyDescent="0.25">
      <c r="A35" s="125"/>
      <c r="B35" s="128"/>
      <c r="C35" s="131" t="s">
        <v>486</v>
      </c>
    </row>
    <row r="36" spans="1:3" ht="15.05" thickBot="1" x14ac:dyDescent="0.3">
      <c r="A36" s="126"/>
      <c r="B36" s="129"/>
      <c r="C36" s="132"/>
    </row>
    <row r="37" spans="1:3" ht="16.3" x14ac:dyDescent="0.25">
      <c r="A37" s="124" t="s">
        <v>493</v>
      </c>
      <c r="B37" s="127"/>
      <c r="C37" s="106" t="s">
        <v>484</v>
      </c>
    </row>
    <row r="38" spans="1:3" x14ac:dyDescent="0.25">
      <c r="A38" s="125"/>
      <c r="B38" s="128"/>
      <c r="C38" s="130" t="s">
        <v>485</v>
      </c>
    </row>
    <row r="39" spans="1:3" x14ac:dyDescent="0.25">
      <c r="A39" s="125"/>
      <c r="B39" s="128"/>
      <c r="C39" s="130"/>
    </row>
    <row r="40" spans="1:3" x14ac:dyDescent="0.25">
      <c r="A40" s="125"/>
      <c r="B40" s="128"/>
      <c r="C40" s="131" t="s">
        <v>486</v>
      </c>
    </row>
    <row r="41" spans="1:3" ht="15.05" thickBot="1" x14ac:dyDescent="0.3">
      <c r="A41" s="126"/>
      <c r="B41" s="129"/>
      <c r="C41" s="132"/>
    </row>
  </sheetData>
  <mergeCells count="32">
    <mergeCell ref="A2:A6"/>
    <mergeCell ref="B2:B6"/>
    <mergeCell ref="C3:C4"/>
    <mergeCell ref="C5:C6"/>
    <mergeCell ref="A7:A11"/>
    <mergeCell ref="B7:B11"/>
    <mergeCell ref="C8:C9"/>
    <mergeCell ref="C10:C11"/>
    <mergeCell ref="A12:A16"/>
    <mergeCell ref="B12:B16"/>
    <mergeCell ref="C13:C14"/>
    <mergeCell ref="C15:C16"/>
    <mergeCell ref="A17:A21"/>
    <mergeCell ref="B17:B21"/>
    <mergeCell ref="C18:C19"/>
    <mergeCell ref="C20:C21"/>
    <mergeCell ref="A22:A26"/>
    <mergeCell ref="B22:B26"/>
    <mergeCell ref="C23:C24"/>
    <mergeCell ref="C25:C26"/>
    <mergeCell ref="A27:A31"/>
    <mergeCell ref="B27:B31"/>
    <mergeCell ref="C28:C29"/>
    <mergeCell ref="C30:C31"/>
    <mergeCell ref="A32:A36"/>
    <mergeCell ref="B32:B36"/>
    <mergeCell ref="C33:C34"/>
    <mergeCell ref="C35:C36"/>
    <mergeCell ref="A37:A41"/>
    <mergeCell ref="B37:B41"/>
    <mergeCell ref="C38:C39"/>
    <mergeCell ref="C40:C4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281</v>
      </c>
      <c r="B1" s="133" t="s">
        <v>133</v>
      </c>
      <c r="C1" s="135" t="s">
        <v>131</v>
      </c>
      <c r="D1" s="137" t="s">
        <v>132</v>
      </c>
      <c r="E1" t="s">
        <v>126</v>
      </c>
    </row>
    <row r="2" spans="1:5" ht="15.05" thickBot="1" x14ac:dyDescent="0.3">
      <c r="A2" s="2" t="s">
        <v>0</v>
      </c>
      <c r="B2" s="134"/>
      <c r="C2" s="136"/>
      <c r="D2" s="138"/>
    </row>
    <row r="3" spans="1:5" ht="27.7" customHeight="1" x14ac:dyDescent="0.25">
      <c r="A3" s="139" t="s">
        <v>4</v>
      </c>
      <c r="B3" s="141"/>
      <c r="C3" s="141" t="s">
        <v>5</v>
      </c>
      <c r="D3" s="143" t="s">
        <v>5</v>
      </c>
    </row>
    <row r="4" spans="1:5" ht="15.05" thickBot="1" x14ac:dyDescent="0.3">
      <c r="A4" s="140"/>
      <c r="B4" s="142"/>
      <c r="C4" s="142"/>
      <c r="D4" s="144"/>
    </row>
    <row r="5" spans="1:5" ht="28.8" x14ac:dyDescent="0.25">
      <c r="A5" s="139" t="s">
        <v>6</v>
      </c>
      <c r="B5" s="141" t="s">
        <v>299</v>
      </c>
      <c r="C5" s="141" t="s">
        <v>8</v>
      </c>
      <c r="D5" s="66" t="s">
        <v>9</v>
      </c>
    </row>
    <row r="6" spans="1:5" ht="15.05" thickBot="1" x14ac:dyDescent="0.3">
      <c r="A6" s="140"/>
      <c r="B6" s="142"/>
      <c r="C6" s="142"/>
      <c r="D6" s="64" t="s">
        <v>10</v>
      </c>
    </row>
    <row r="7" spans="1:5" x14ac:dyDescent="0.25">
      <c r="A7" s="139" t="s">
        <v>11</v>
      </c>
      <c r="B7" s="66" t="s">
        <v>12</v>
      </c>
      <c r="C7" s="66" t="s">
        <v>12</v>
      </c>
      <c r="D7" s="66" t="s">
        <v>12</v>
      </c>
    </row>
    <row r="8" spans="1:5" x14ac:dyDescent="0.25">
      <c r="A8" s="145"/>
      <c r="B8" s="66" t="s">
        <v>13</v>
      </c>
      <c r="C8" s="66" t="s">
        <v>13</v>
      </c>
      <c r="D8" s="66" t="s">
        <v>13</v>
      </c>
    </row>
    <row r="9" spans="1:5" ht="29.45" thickBot="1" x14ac:dyDescent="0.3">
      <c r="A9" s="140"/>
      <c r="B9" s="64"/>
      <c r="C9" s="64"/>
      <c r="D9" s="64" t="s">
        <v>14</v>
      </c>
    </row>
    <row r="10" spans="1:5" ht="27.7" customHeight="1" x14ac:dyDescent="0.25">
      <c r="A10" s="139" t="s">
        <v>282</v>
      </c>
      <c r="B10" s="141"/>
      <c r="C10" s="141" t="s">
        <v>5</v>
      </c>
      <c r="D10" s="141"/>
    </row>
    <row r="11" spans="1:5" ht="15.05" thickBot="1" x14ac:dyDescent="0.3">
      <c r="A11" s="140"/>
      <c r="B11" s="142"/>
      <c r="C11" s="142"/>
      <c r="D11" s="142"/>
    </row>
    <row r="12" spans="1:5" ht="52.6" x14ac:dyDescent="0.25">
      <c r="A12" s="139" t="s">
        <v>283</v>
      </c>
      <c r="B12" s="5"/>
      <c r="C12" s="67" t="s">
        <v>300</v>
      </c>
      <c r="D12" s="148" t="s">
        <v>32</v>
      </c>
      <c r="E12" s="146" t="s">
        <v>284</v>
      </c>
    </row>
    <row r="13" spans="1:5" ht="43.2" x14ac:dyDescent="0.25">
      <c r="A13" s="145"/>
      <c r="B13" s="5" t="s">
        <v>153</v>
      </c>
      <c r="C13" s="66"/>
      <c r="D13" s="149"/>
      <c r="E13" s="147"/>
    </row>
    <row r="14" spans="1:5" ht="87.65" x14ac:dyDescent="0.25">
      <c r="A14" s="145"/>
      <c r="B14" s="5"/>
      <c r="C14" s="67" t="s">
        <v>31</v>
      </c>
      <c r="D14" s="149"/>
      <c r="E14" s="147"/>
    </row>
    <row r="15" spans="1:5" x14ac:dyDescent="0.25">
      <c r="A15" s="145"/>
      <c r="B15" s="5"/>
      <c r="C15" s="66"/>
      <c r="D15" s="149"/>
      <c r="E15" s="147"/>
    </row>
    <row r="16" spans="1:5" ht="43.2" x14ac:dyDescent="0.25">
      <c r="A16" s="145"/>
      <c r="B16" s="5"/>
      <c r="C16" s="66" t="s">
        <v>22</v>
      </c>
      <c r="D16" s="149"/>
      <c r="E16" s="147"/>
    </row>
    <row r="17" spans="1:5" x14ac:dyDescent="0.25">
      <c r="A17" s="145"/>
      <c r="B17" s="5"/>
      <c r="C17" s="66"/>
      <c r="D17" s="149"/>
      <c r="E17" s="147"/>
    </row>
    <row r="18" spans="1:5" ht="15.05" thickBot="1" x14ac:dyDescent="0.3">
      <c r="A18" s="140"/>
      <c r="B18" s="6"/>
      <c r="C18" s="64"/>
      <c r="D18" s="150"/>
      <c r="E18" s="147"/>
    </row>
    <row r="19" spans="1:5" ht="39" customHeight="1" thickBot="1" x14ac:dyDescent="0.3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5">
      <c r="A20" s="151" t="s">
        <v>27</v>
      </c>
      <c r="B20" s="154" t="s">
        <v>124</v>
      </c>
      <c r="C20" s="157" t="s">
        <v>129</v>
      </c>
      <c r="D20" s="157" t="s">
        <v>128</v>
      </c>
    </row>
    <row r="21" spans="1:5" x14ac:dyDescent="0.25">
      <c r="A21" s="152"/>
      <c r="B21" s="155"/>
      <c r="C21" s="158"/>
      <c r="D21" s="158"/>
    </row>
    <row r="22" spans="1:5" ht="107.25" customHeight="1" thickBot="1" x14ac:dyDescent="0.3">
      <c r="A22" s="153"/>
      <c r="B22" s="156"/>
      <c r="C22" s="159"/>
      <c r="D22" s="159"/>
    </row>
    <row r="23" spans="1:5" ht="15.05" thickBot="1" x14ac:dyDescent="0.3">
      <c r="A23" s="64"/>
      <c r="B23" s="65"/>
      <c r="C23" s="65"/>
      <c r="D23" s="65"/>
    </row>
    <row r="40" spans="1:1" x14ac:dyDescent="0.25">
      <c r="A40" t="s">
        <v>154</v>
      </c>
    </row>
    <row r="41" spans="1:1" x14ac:dyDescent="0.25">
      <c r="A41" t="s">
        <v>160</v>
      </c>
    </row>
    <row r="42" spans="1:1" ht="24.75" customHeight="1" x14ac:dyDescent="0.25">
      <c r="A42" t="s">
        <v>155</v>
      </c>
    </row>
    <row r="43" spans="1:1" ht="27.7" customHeight="1" x14ac:dyDescent="0.25">
      <c r="A43" t="s">
        <v>156</v>
      </c>
    </row>
    <row r="45" spans="1:1" x14ac:dyDescent="0.25">
      <c r="A45" t="s">
        <v>157</v>
      </c>
    </row>
    <row r="47" spans="1:1" x14ac:dyDescent="0.25">
      <c r="A47" t="s">
        <v>158</v>
      </c>
    </row>
    <row r="49" spans="1:1" x14ac:dyDescent="0.25">
      <c r="A49" t="s">
        <v>159</v>
      </c>
    </row>
    <row r="51" spans="1:1" x14ac:dyDescent="0.25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4" x14ac:dyDescent="0.25"/>
  <cols>
    <col min="1" max="1" width="61" customWidth="1"/>
    <col min="2" max="4" width="52.44140625" customWidth="1"/>
    <col min="5" max="5" width="45.77734375" customWidth="1"/>
    <col min="6" max="7" width="50.33203125" customWidth="1"/>
    <col min="8" max="8" width="36.33203125" customWidth="1"/>
    <col min="9" max="9" width="47.88671875" customWidth="1"/>
    <col min="10" max="10" width="27.109375" customWidth="1"/>
  </cols>
  <sheetData>
    <row r="1" spans="1:10" s="46" customFormat="1" ht="28.5" customHeight="1" x14ac:dyDescent="0.25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5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85" customHeight="1" x14ac:dyDescent="0.25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85" customHeight="1" x14ac:dyDescent="0.25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5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00000000000003" customHeight="1" x14ac:dyDescent="0.25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49999999999997" customHeight="1" x14ac:dyDescent="0.25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35" customHeight="1" x14ac:dyDescent="0.25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.1" customHeight="1" x14ac:dyDescent="0.25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5" customHeight="1" x14ac:dyDescent="0.25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" customHeight="1" x14ac:dyDescent="0.25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5">
      <c r="A12" s="162" t="s">
        <v>273</v>
      </c>
      <c r="B12" s="162"/>
      <c r="C12" s="162"/>
      <c r="D12" s="162"/>
      <c r="E12" s="162"/>
      <c r="F12" s="51"/>
      <c r="G12" s="40"/>
      <c r="H12" s="40"/>
      <c r="I12" s="37"/>
      <c r="J12" s="37"/>
    </row>
    <row r="13" spans="1:10" x14ac:dyDescent="0.25">
      <c r="A13" s="163"/>
      <c r="B13" s="163"/>
      <c r="C13" s="163"/>
      <c r="D13" s="163"/>
      <c r="E13" s="163"/>
      <c r="F13" s="51"/>
      <c r="G13" s="40"/>
      <c r="H13" s="40"/>
      <c r="I13" s="37"/>
      <c r="J13" s="37"/>
    </row>
    <row r="14" spans="1:10" s="46" customFormat="1" ht="21" customHeight="1" x14ac:dyDescent="0.25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5">
      <c r="A15" s="164" t="s">
        <v>351</v>
      </c>
      <c r="B15" s="165"/>
      <c r="C15" s="165"/>
      <c r="D15" s="166"/>
      <c r="E15" s="34"/>
      <c r="F15" s="68"/>
    </row>
    <row r="16" spans="1:10" ht="54" customHeight="1" x14ac:dyDescent="0.25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" customHeight="1" x14ac:dyDescent="0.25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.05" customHeight="1" x14ac:dyDescent="0.25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5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" customHeight="1" x14ac:dyDescent="0.25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49999999999997" customHeight="1" x14ac:dyDescent="0.25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5">
      <c r="A22" s="160"/>
      <c r="B22" s="160"/>
      <c r="C22" s="160"/>
      <c r="D22" s="160"/>
      <c r="E22" s="160"/>
      <c r="F22" s="61"/>
    </row>
    <row r="23" spans="1:10" x14ac:dyDescent="0.25">
      <c r="A23" s="161"/>
      <c r="B23" s="161"/>
      <c r="C23" s="161"/>
      <c r="D23" s="161"/>
      <c r="E23" s="161"/>
      <c r="F23" s="62"/>
    </row>
    <row r="24" spans="1:10" x14ac:dyDescent="0.25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5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5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5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5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5">
      <c r="A29" s="36"/>
      <c r="B29" s="36"/>
      <c r="C29" s="36"/>
      <c r="D29" s="44"/>
      <c r="E29" s="44"/>
      <c r="F29" s="44"/>
      <c r="G29" s="36"/>
      <c r="H29" s="36"/>
    </row>
    <row r="30" spans="1:10" x14ac:dyDescent="0.25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5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5">
      <c r="A32" s="34"/>
      <c r="B32" s="34"/>
      <c r="C32" s="34"/>
      <c r="D32" s="34"/>
      <c r="E32" s="34"/>
      <c r="F32" s="34"/>
      <c r="G32" s="34"/>
      <c r="H32" s="34"/>
    </row>
    <row r="33" spans="1:8" ht="23.95" customHeight="1" x14ac:dyDescent="0.25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.049999999999997" customHeight="1" x14ac:dyDescent="0.25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5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5" customHeight="1" x14ac:dyDescent="0.25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5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5">
      <c r="D40" t="s">
        <v>280</v>
      </c>
      <c r="E40" t="s">
        <v>279</v>
      </c>
    </row>
    <row r="41" spans="1:8" ht="30.05" customHeight="1" x14ac:dyDescent="0.25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5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习惯培养卡--拖延对策sop</vt:lpstr>
      <vt:lpstr>习惯培养卡片--环境场sop</vt:lpstr>
      <vt:lpstr>时间日志</vt:lpstr>
      <vt:lpstr>起床等级划分</vt:lpstr>
      <vt:lpstr>起床记录统计</vt:lpstr>
      <vt:lpstr>月报-甘特图模板</vt:lpstr>
      <vt:lpstr>愿景孵化为目标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2022-11-18T00:43:03Z</dcterms:modified>
</cp:coreProperties>
</file>