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FFED0948-818A-4029-9074-5F325CFC2DFA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5" i="1" l="1"/>
  <c r="H8" i="1" s="1"/>
  <c r="E5" i="1" l="1"/>
  <c r="E8" i="1" s="1"/>
  <c r="F5" i="1"/>
  <c r="G5" i="1"/>
  <c r="G8" i="1" s="1"/>
  <c r="I5" i="1"/>
  <c r="D5" i="1"/>
  <c r="D8" i="1" l="1"/>
  <c r="F8" i="1"/>
  <c r="I8" i="1" l="1"/>
</calcChain>
</file>

<file path=xl/sharedStrings.xml><?xml version="1.0" encoding="utf-8"?>
<sst xmlns="http://schemas.openxmlformats.org/spreadsheetml/2006/main" count="17" uniqueCount="15">
  <si>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</si>
  <si>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</si>
  <si>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</si>
  <si>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</si>
  <si>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</si>
  <si>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</si>
  <si>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</si>
  <si>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</si>
  <si>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</si>
  <si>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</si>
  <si>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</si>
  <si>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</si>
  <si>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</si>
  <si>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</si>
  <si>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 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</si>
</sst>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3"/>
  <sheetViews>
    <sheetView tabSelected="1" topLeftCell="C1" workbookViewId="0">
      <selection activeCell="I4" sqref="I4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2903364.14</v>
      </c>
      <c r="G2" s="4">
        <v>0</v>
      </c>
      <c r="H2" s="4">
        <v>0</v>
      </c>
      <c r="I2" s="4">
        <v>9555869.9499999993</v>
      </c>
    </row>
    <row r="3" spans="2:9" x14ac:dyDescent="0.25">
      <c r="C3" t="s">
        <v>14</v>
      </c>
      <c r="D3" s="4">
        <v>71251.429999999993</v>
      </c>
      <c r="E3" s="4">
        <v>0</v>
      </c>
      <c r="F3" s="4">
        <v>2498393.62</v>
      </c>
      <c r="G3" s="4">
        <v>219848.02</v>
      </c>
      <c r="H3" s="4">
        <f>52896.83+36961.81</f>
        <v>89858.64</v>
      </c>
      <c r="I3" s="4">
        <v>8854935.8100000005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14</v>
      </c>
      <c r="D5" s="4">
        <f>D3*$I$2/$I3</f>
        <v>76891.511518650776</v>
      </c>
      <c r="E5" s="4">
        <f t="shared" ref="E5:I5" si="0">E3*$I$2/$I3</f>
        <v>0</v>
      </c>
      <c r="F5" s="4">
        <f t="shared" si="0"/>
        <v>2696160.0884410837</v>
      </c>
      <c r="G5" s="4">
        <f t="shared" si="0"/>
        <v>237250.6286846814</v>
      </c>
      <c r="H5" s="4">
        <f t="shared" ref="H5" si="1">H3*$I$2/$I3</f>
        <v>96971.620816737224</v>
      </c>
      <c r="I5" s="4">
        <f t="shared" si="0"/>
        <v>9555869.9499999993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/>
      <c r="D7" s="4" t="s">
        <v>5</v>
      </c>
      <c r="E7" s="4" t="s">
        <v>10</v>
      </c>
      <c r="F7" s="4" t="s">
        <v>6</v>
      </c>
      <c r="G7" s="4" t="s">
        <v>11</v>
      </c>
      <c r="H7" s="4" t="s">
        <v>13</v>
      </c>
      <c r="I7" s="4" t="s">
        <v>7</v>
      </c>
    </row>
    <row r="8" spans="2:9" x14ac:dyDescent="0.25">
      <c r="C8" t="s">
        <v>14</v>
      </c>
      <c r="D8" s="4">
        <f>D5/$F$2</f>
        <v>2.6483592071455002E-2</v>
      </c>
      <c r="E8" s="4">
        <f>E5/$F$2</f>
        <v>0</v>
      </c>
      <c r="F8" s="4">
        <f>F5/$F$2</f>
        <v>0.92863311607929533</v>
      </c>
      <c r="G8" s="4">
        <f>G5/$F$2</f>
        <v>8.1715767380347054E-2</v>
      </c>
      <c r="H8" s="4">
        <f>H5/$F$2</f>
        <v>3.3399744620644524E-2</v>
      </c>
      <c r="I8" s="4">
        <f>1-SUM(D8:G8)</f>
        <v>-3.6832475531097364E-2</v>
      </c>
    </row>
    <row r="11" spans="2:9" x14ac:dyDescent="0.25">
      <c r="D11" s="4"/>
      <c r="E11" s="4"/>
      <c r="F11" s="4"/>
      <c r="G11" s="4"/>
      <c r="H11" s="4"/>
      <c r="I11" s="4"/>
    </row>
    <row r="12" spans="2:9" x14ac:dyDescent="0.25">
      <c r="D12" s="4"/>
      <c r="E12" s="4"/>
      <c r="F12" s="4"/>
      <c r="G12" s="4"/>
      <c r="H12" s="4"/>
      <c r="I12" s="4"/>
    </row>
    <row r="13" spans="2:9" x14ac:dyDescent="0.25">
      <c r="D13" s="4"/>
      <c r="E13" s="4"/>
      <c r="F13" s="4"/>
      <c r="G13" s="4"/>
      <c r="H13" s="4"/>
      <c r="I13" s="5"/>
    </row>
    <row r="14" spans="2:9" x14ac:dyDescent="0.25">
      <c r="C14" s="1"/>
      <c r="D14" s="1"/>
      <c r="E14" s="1"/>
      <c r="F14" s="4"/>
      <c r="G14" s="4"/>
      <c r="H14" s="4"/>
      <c r="I14" s="5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5"/>
    </row>
    <row r="17" spans="4:9" x14ac:dyDescent="0.25">
      <c r="D17" s="1"/>
      <c r="E17" s="1"/>
      <c r="F17" s="4"/>
      <c r="G17" s="4"/>
      <c r="H17" s="4"/>
      <c r="I17" s="5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2024-11-06T09:27:27Z</dcterms:modified>
</cp:coreProperties>
</file>