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 tabRatio="500" activeTab="1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放袜子流水表!$A$2:$J$40</definedName>
    <definedName name="姓名辅助">姓名列表!$B$2:$B$35</definedName>
  </definedNames>
  <calcPr calcId="144525" concurrentCalc="0"/>
</workbook>
</file>

<file path=xl/sharedStrings.xml><?xml version="1.0" encoding="utf-8"?>
<sst xmlns="http://schemas.openxmlformats.org/spreadsheetml/2006/main" count="91">
  <si>
    <t>总金额</t>
  </si>
  <si>
    <t>送货总双数</t>
  </si>
  <si>
    <t>取货总双数</t>
  </si>
  <si>
    <t>姓名</t>
  </si>
  <si>
    <t>商品</t>
  </si>
  <si>
    <t>规格</t>
  </si>
  <si>
    <t>取货日期</t>
  </si>
  <si>
    <t>取货数量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</si>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</sst>
</file>

<file path=xl/styles.xml><?xml version="1.0" encoding="utf-8"?>
<styleSheet xmlns="http://schemas.openxmlformats.org/spreadsheetml/2006/main">
  <numFmts count="6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sz val="12"/>
      <color theme="1"/>
      <name val="DengXian"/>
      <charset val="134"/>
    </font>
    <font>
      <sz val="14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34"/>
  <sheetViews>
    <sheetView workbookViewId="0">
      <selection activeCell="F1" sqref="F1"/>
    </sheetView>
  </sheetViews>
  <sheetFormatPr defaultColWidth="9" defaultRowHeight="19"/>
  <cols>
    <col min="1" max="1" width="19.8142857142857" customWidth="1"/>
    <col min="2" max="2" width="18.8142857142857" customWidth="1"/>
    <col min="3" max="3" width="21" customWidth="1"/>
    <col min="4" max="4" width="20" style="3" customWidth="1"/>
    <col min="5" max="5" width="16.6857142857143" style="15" customWidth="1"/>
    <col min="6" max="6" width="18.8142857142857" style="4" customWidth="1"/>
    <col min="7" max="7" width="20" style="3" customWidth="1"/>
    <col min="8" max="8" width="16.6857142857143" style="15" customWidth="1"/>
    <col min="9" max="9" width="18.8142857142857" style="4" customWidth="1"/>
    <col min="10" max="10" width="12.25" customWidth="1"/>
    <col min="11" max="11" width="12.75" customWidth="1"/>
  </cols>
  <sheetData>
    <row r="1" ht="35" customHeight="1" spans="1:6">
      <c r="A1" s="8" t="s">
        <v>0</v>
      </c>
      <c r="B1" s="8">
        <f>SUBTOTAL(9,J:J)</f>
        <v>2494.3</v>
      </c>
      <c r="C1" s="8" t="s">
        <v>1</v>
      </c>
      <c r="D1" s="8">
        <f>SUM(H:H)</f>
        <v>4444</v>
      </c>
      <c r="E1" s="8" t="s">
        <v>2</v>
      </c>
      <c r="F1" s="8">
        <f>SUM(E:E)</f>
        <v>10460</v>
      </c>
    </row>
    <row r="2" s="12" customFormat="1" ht="58" customHeight="1" spans="1:10">
      <c r="A2" s="8" t="s">
        <v>3</v>
      </c>
      <c r="B2" s="8" t="s">
        <v>4</v>
      </c>
      <c r="C2" s="8" t="s">
        <v>5</v>
      </c>
      <c r="D2" s="5" t="s">
        <v>6</v>
      </c>
      <c r="E2" s="17" t="s">
        <v>7</v>
      </c>
      <c r="F2" s="7" t="s">
        <v>8</v>
      </c>
      <c r="G2" s="5" t="s">
        <v>9</v>
      </c>
      <c r="H2" s="17" t="s">
        <v>10</v>
      </c>
      <c r="I2" s="7" t="s">
        <v>11</v>
      </c>
      <c r="J2" s="7" t="s">
        <v>12</v>
      </c>
    </row>
    <row r="3" s="13" customFormat="1" ht="50.05" customHeight="1" spans="1:10">
      <c r="A3" s="14" t="s">
        <v>13</v>
      </c>
      <c r="B3" s="14">
        <v>13</v>
      </c>
      <c r="C3" s="14" t="s">
        <v>14</v>
      </c>
      <c r="D3" s="16" t="s">
        <v>15</v>
      </c>
      <c r="E3" s="18">
        <v>90</v>
      </c>
      <c r="F3" s="19"/>
      <c r="G3" s="16" t="s">
        <v>16</v>
      </c>
      <c r="H3" s="18">
        <v>90</v>
      </c>
      <c r="I3" s="19"/>
      <c r="J3" s="13">
        <f>ROUNDDOWN(CHOOSE(MATCH(B3,{11,12,13,14,15,16,17}),0.55,0.55,0.57,0.59,0.61,0.63,0.65)*(IF(H3="",0,H3)),1)</f>
        <v>51.3</v>
      </c>
    </row>
    <row r="4" s="14" customFormat="1" ht="50.05" customHeight="1" spans="1:10">
      <c r="A4" s="14" t="s">
        <v>13</v>
      </c>
      <c r="B4" s="14">
        <v>11</v>
      </c>
      <c r="C4" s="14" t="s">
        <v>17</v>
      </c>
      <c r="D4" s="14" t="s">
        <v>16</v>
      </c>
      <c r="E4" s="14">
        <v>490</v>
      </c>
      <c r="F4" s="19"/>
      <c r="I4" s="19"/>
      <c r="J4" s="13">
        <f>ROUNDDOWN(CHOOSE(MATCH(B4,{11,12,13,14,15,16,17}),0.55,0.55,0.57,0.59,0.61,0.63,0.65)*(IF(H4="",0,H4)),1)</f>
        <v>0</v>
      </c>
    </row>
    <row r="5" s="14" customFormat="1" ht="50.05" customHeight="1" spans="1:10">
      <c r="A5" s="14" t="s">
        <v>18</v>
      </c>
      <c r="B5" s="14">
        <v>12</v>
      </c>
      <c r="C5" s="14" t="s">
        <v>19</v>
      </c>
      <c r="D5" s="14" t="s">
        <v>20</v>
      </c>
      <c r="E5" s="14">
        <v>200</v>
      </c>
      <c r="F5" s="19"/>
      <c r="G5" s="14" t="s">
        <v>21</v>
      </c>
      <c r="H5" s="14">
        <v>200</v>
      </c>
      <c r="I5" s="19"/>
      <c r="J5" s="13">
        <f>ROUNDDOWN(CHOOSE(MATCH(B5,{11,12,13,14,15,16,17}),0.55,0.55,0.57,0.59,0.61,0.63,0.65)*(IF(H5="",0,H5)),1)</f>
        <v>110</v>
      </c>
    </row>
    <row r="6" s="14" customFormat="1" ht="50.05" customHeight="1" spans="1:10">
      <c r="A6" s="14" t="s">
        <v>18</v>
      </c>
      <c r="B6" s="14">
        <v>13</v>
      </c>
      <c r="C6" s="14" t="s">
        <v>22</v>
      </c>
      <c r="D6" s="14" t="s">
        <v>21</v>
      </c>
      <c r="E6" s="14">
        <v>381</v>
      </c>
      <c r="F6" s="19"/>
      <c r="I6" s="19"/>
      <c r="J6" s="13">
        <f>ROUNDDOWN(CHOOSE(MATCH(B6,{11,12,13,14,15,16,17}),0.55,0.55,0.57,0.59,0.61,0.63,0.65)*(IF(H6="",0,H6)),1)</f>
        <v>0</v>
      </c>
    </row>
    <row r="7" s="14" customFormat="1" ht="50.05" customHeight="1" spans="1:10">
      <c r="A7" s="14" t="s">
        <v>23</v>
      </c>
      <c r="B7" s="14">
        <v>11</v>
      </c>
      <c r="C7" s="14" t="s">
        <v>24</v>
      </c>
      <c r="D7" s="14" t="s">
        <v>25</v>
      </c>
      <c r="E7" s="14">
        <v>278</v>
      </c>
      <c r="F7" s="19"/>
      <c r="I7" s="19"/>
      <c r="J7" s="13">
        <f>ROUNDDOWN(CHOOSE(MATCH(B7,{11,12,13,14,15,16,17}),0.55,0.55,0.57,0.59,0.61,0.63,0.65)*(IF(H7="",0,H7)),1)</f>
        <v>0</v>
      </c>
    </row>
    <row r="8" s="14" customFormat="1" ht="50.05" customHeight="1" spans="1:10">
      <c r="A8" s="14" t="s">
        <v>26</v>
      </c>
      <c r="B8" s="14">
        <v>13</v>
      </c>
      <c r="C8" s="14" t="s">
        <v>27</v>
      </c>
      <c r="D8" s="14" t="s">
        <v>25</v>
      </c>
      <c r="E8" s="14">
        <v>299</v>
      </c>
      <c r="F8" s="19"/>
      <c r="G8" s="14" t="s">
        <v>28</v>
      </c>
      <c r="H8" s="14">
        <v>299</v>
      </c>
      <c r="I8" s="19"/>
      <c r="J8" s="13">
        <f>ROUNDDOWN(CHOOSE(MATCH(B8,{11,12,13,14,15,16,17}),0.55,0.55,0.57,0.59,0.61,0.63,0.65)*(IF(H8="",0,H8)),1)</f>
        <v>170.4</v>
      </c>
    </row>
    <row r="9" s="14" customFormat="1" ht="50.05" customHeight="1" spans="1:10">
      <c r="A9" s="14" t="s">
        <v>29</v>
      </c>
      <c r="B9" s="14">
        <v>12</v>
      </c>
      <c r="C9" s="14" t="s">
        <v>30</v>
      </c>
      <c r="D9" s="14" t="s">
        <v>31</v>
      </c>
      <c r="E9" s="14">
        <v>497</v>
      </c>
      <c r="F9" s="19"/>
      <c r="G9" s="14" t="s">
        <v>32</v>
      </c>
      <c r="H9" s="14">
        <v>497</v>
      </c>
      <c r="I9" s="19"/>
      <c r="J9" s="13">
        <f>ROUNDDOWN(CHOOSE(MATCH(B9,{11,12,13,14,15,16,17}),0.55,0.55,0.57,0.59,0.61,0.63,0.65)*(IF(H9="",0,H9)),1)</f>
        <v>273.3</v>
      </c>
    </row>
    <row r="10" s="14" customFormat="1" ht="50.05" customHeight="1" spans="1:10">
      <c r="A10" s="14" t="s">
        <v>29</v>
      </c>
      <c r="B10" s="14">
        <v>12</v>
      </c>
      <c r="C10" s="14" t="s">
        <v>33</v>
      </c>
      <c r="D10" s="14" t="s">
        <v>34</v>
      </c>
      <c r="E10" s="14">
        <v>200</v>
      </c>
      <c r="F10" s="19"/>
      <c r="G10" s="14" t="s">
        <v>35</v>
      </c>
      <c r="H10" s="14">
        <v>200</v>
      </c>
      <c r="I10" s="19"/>
      <c r="J10" s="13">
        <f>ROUNDDOWN(CHOOSE(MATCH(B10,{11,12,13,14,15,16,17}),0.55,0.55,0.57,0.59,0.61,0.63,0.65)*(IF(H10="",0,H10)),1)</f>
        <v>110</v>
      </c>
    </row>
    <row r="11" s="14" customFormat="1" ht="50.05" customHeight="1" spans="1:10">
      <c r="A11" s="14" t="s">
        <v>29</v>
      </c>
      <c r="B11" s="14">
        <v>11</v>
      </c>
      <c r="C11" s="14" t="s">
        <v>36</v>
      </c>
      <c r="D11" s="14" t="s">
        <v>35</v>
      </c>
      <c r="E11" s="14">
        <v>285</v>
      </c>
      <c r="F11" s="19"/>
      <c r="I11" s="19"/>
      <c r="J11" s="13">
        <f>ROUNDDOWN(CHOOSE(MATCH(B11,{11,12,13,14,15,16,17}),0.55,0.55,0.57,0.59,0.61,0.63,0.65)*(IF(H11="",0,H11)),1)</f>
        <v>0</v>
      </c>
    </row>
    <row r="12" s="14" customFormat="1" ht="50.05" customHeight="1" spans="1:10">
      <c r="A12" s="14" t="s">
        <v>37</v>
      </c>
      <c r="B12" s="14">
        <v>12</v>
      </c>
      <c r="C12" s="14" t="s">
        <v>38</v>
      </c>
      <c r="D12" s="14" t="s">
        <v>39</v>
      </c>
      <c r="E12" s="14">
        <v>69</v>
      </c>
      <c r="F12" s="19"/>
      <c r="G12" s="14" t="s">
        <v>28</v>
      </c>
      <c r="H12" s="14">
        <v>69</v>
      </c>
      <c r="I12" s="19"/>
      <c r="J12" s="13">
        <f>ROUNDDOWN(CHOOSE(MATCH(B12,{11,12,13,14,15,16,17}),0.55,0.55,0.57,0.59,0.61,0.63,0.65)*(IF(H12="",0,H12)),1)</f>
        <v>37.9</v>
      </c>
    </row>
    <row r="13" s="14" customFormat="1" ht="50.05" customHeight="1" spans="1:10">
      <c r="A13" s="14" t="s">
        <v>37</v>
      </c>
      <c r="B13" s="14">
        <v>15</v>
      </c>
      <c r="C13" s="14" t="s">
        <v>30</v>
      </c>
      <c r="D13" s="14" t="s">
        <v>28</v>
      </c>
      <c r="E13" s="14">
        <v>330</v>
      </c>
      <c r="F13" s="19"/>
      <c r="I13" s="19"/>
      <c r="J13" s="13">
        <f>ROUNDDOWN(CHOOSE(MATCH(B13,{11,12,13,14,15,16,17}),0.55,0.55,0.57,0.59,0.61,0.63,0.65)*(IF(H13="",0,H13)),1)</f>
        <v>0</v>
      </c>
    </row>
    <row r="14" s="14" customFormat="1" ht="50.05" customHeight="1" spans="1:10">
      <c r="A14" s="14" t="s">
        <v>37</v>
      </c>
      <c r="B14" s="14">
        <v>12</v>
      </c>
      <c r="C14" s="14" t="s">
        <v>27</v>
      </c>
      <c r="D14" s="14" t="s">
        <v>21</v>
      </c>
      <c r="E14" s="14">
        <v>390</v>
      </c>
      <c r="F14" s="19"/>
      <c r="I14" s="19"/>
      <c r="J14" s="13">
        <f>ROUNDDOWN(CHOOSE(MATCH(B14,{11,12,13,14,15,16,17}),0.55,0.55,0.57,0.59,0.61,0.63,0.65)*(IF(H14="",0,H14)),1)</f>
        <v>0</v>
      </c>
    </row>
    <row r="15" s="14" customFormat="1" ht="50.05" customHeight="1" spans="1:10">
      <c r="A15" s="14" t="s">
        <v>40</v>
      </c>
      <c r="B15" s="14">
        <v>13</v>
      </c>
      <c r="C15" s="14" t="s">
        <v>27</v>
      </c>
      <c r="D15" s="14" t="s">
        <v>25</v>
      </c>
      <c r="E15" s="14">
        <v>199</v>
      </c>
      <c r="F15" s="19"/>
      <c r="G15" s="14" t="s">
        <v>32</v>
      </c>
      <c r="H15" s="14">
        <v>199</v>
      </c>
      <c r="I15" s="19"/>
      <c r="J15" s="13">
        <f>ROUNDDOWN(CHOOSE(MATCH(B15,{11,12,13,14,15,16,17}),0.55,0.55,0.57,0.59,0.61,0.63,0.65)*(IF(H15="",0,H15)),1)</f>
        <v>113.4</v>
      </c>
    </row>
    <row r="16" s="14" customFormat="1" ht="50.05" customHeight="1" spans="1:10">
      <c r="A16" s="14" t="s">
        <v>41</v>
      </c>
      <c r="B16" s="14">
        <v>12</v>
      </c>
      <c r="C16" s="14" t="s">
        <v>27</v>
      </c>
      <c r="D16" s="14" t="s">
        <v>25</v>
      </c>
      <c r="E16" s="14">
        <v>80</v>
      </c>
      <c r="F16" s="19"/>
      <c r="G16" s="14" t="s">
        <v>32</v>
      </c>
      <c r="H16" s="14">
        <v>80</v>
      </c>
      <c r="I16" s="19"/>
      <c r="J16" s="13">
        <f>ROUNDDOWN(CHOOSE(MATCH(B16,{11,12,13,14,15,16,17}),0.55,0.55,0.57,0.59,0.61,0.63,0.65)*(IF(H16="",0,H16)),1)</f>
        <v>44</v>
      </c>
    </row>
    <row r="17" s="14" customFormat="1" ht="50.05" customHeight="1" spans="1:10">
      <c r="A17" s="14" t="s">
        <v>41</v>
      </c>
      <c r="B17" s="14">
        <v>12</v>
      </c>
      <c r="C17" s="14" t="s">
        <v>42</v>
      </c>
      <c r="D17" s="14" t="s">
        <v>32</v>
      </c>
      <c r="E17" s="14">
        <v>200</v>
      </c>
      <c r="F17" s="19"/>
      <c r="I17" s="19"/>
      <c r="J17" s="13">
        <f>ROUNDDOWN(CHOOSE(MATCH(B17,{11,12,13,14,15,16,17}),0.55,0.55,0.57,0.59,0.61,0.63,0.65)*(IF(H17="",0,H17)),1)</f>
        <v>0</v>
      </c>
    </row>
    <row r="18" s="14" customFormat="1" ht="50.05" customHeight="1" spans="1:10">
      <c r="A18" s="14" t="s">
        <v>43</v>
      </c>
      <c r="B18" s="14">
        <v>13</v>
      </c>
      <c r="C18" s="14" t="s">
        <v>44</v>
      </c>
      <c r="D18" s="14" t="s">
        <v>45</v>
      </c>
      <c r="E18" s="14">
        <v>200</v>
      </c>
      <c r="F18" s="19"/>
      <c r="I18" s="19"/>
      <c r="J18" s="13">
        <f>ROUNDDOWN(CHOOSE(MATCH(B18,{11,12,13,14,15,16,17}),0.55,0.55,0.57,0.59,0.61,0.63,0.65)*(IF(H18="",0,H18)),1)</f>
        <v>0</v>
      </c>
    </row>
    <row r="19" s="14" customFormat="1" ht="50.05" customHeight="1" spans="1:10">
      <c r="A19" s="14" t="s">
        <v>46</v>
      </c>
      <c r="B19" s="14">
        <v>12</v>
      </c>
      <c r="C19" s="14" t="s">
        <v>14</v>
      </c>
      <c r="D19" s="14" t="s">
        <v>47</v>
      </c>
      <c r="E19" s="14">
        <v>200</v>
      </c>
      <c r="F19" s="19"/>
      <c r="G19" s="14" t="s">
        <v>35</v>
      </c>
      <c r="H19" s="14">
        <v>200</v>
      </c>
      <c r="I19" s="19"/>
      <c r="J19" s="13">
        <f>ROUNDDOWN(CHOOSE(MATCH(B19,{11,12,13,14,15,16,17}),0.55,0.55,0.57,0.59,0.61,0.63,0.65)*(IF(H19="",0,H19)),1)</f>
        <v>110</v>
      </c>
    </row>
    <row r="20" s="14" customFormat="1" ht="50.05" customHeight="1" spans="1:10">
      <c r="A20" s="14" t="s">
        <v>46</v>
      </c>
      <c r="B20" s="14">
        <v>11</v>
      </c>
      <c r="C20" s="14" t="s">
        <v>42</v>
      </c>
      <c r="D20" s="14" t="s">
        <v>35</v>
      </c>
      <c r="E20" s="14">
        <v>200</v>
      </c>
      <c r="F20" s="19"/>
      <c r="I20" s="19"/>
      <c r="J20" s="13">
        <f>ROUNDDOWN(CHOOSE(MATCH(B20,{11,12,13,14,15,16,17}),0.55,0.55,0.57,0.59,0.61,0.63,0.65)*(IF(H20="",0,H20)),1)</f>
        <v>0</v>
      </c>
    </row>
    <row r="21" s="14" customFormat="1" ht="50.05" customHeight="1" spans="1:10">
      <c r="A21" s="14" t="s">
        <v>48</v>
      </c>
      <c r="B21" s="14">
        <v>12</v>
      </c>
      <c r="C21" s="14" t="s">
        <v>49</v>
      </c>
      <c r="D21" s="14" t="s">
        <v>50</v>
      </c>
      <c r="E21" s="14">
        <v>241</v>
      </c>
      <c r="F21" s="19"/>
      <c r="G21" s="14" t="s">
        <v>39</v>
      </c>
      <c r="H21" s="14">
        <v>241</v>
      </c>
      <c r="I21" s="19"/>
      <c r="J21" s="13">
        <f>ROUNDDOWN(CHOOSE(MATCH(B21,{11,12,13,14,15,16,17}),0.55,0.55,0.57,0.59,0.61,0.63,0.65)*(IF(H21="",0,H21)),1)</f>
        <v>132.5</v>
      </c>
    </row>
    <row r="22" s="14" customFormat="1" ht="50.05" customHeight="1" spans="1:10">
      <c r="A22" s="14" t="s">
        <v>48</v>
      </c>
      <c r="B22" s="14">
        <v>12</v>
      </c>
      <c r="C22" s="14" t="s">
        <v>42</v>
      </c>
      <c r="D22" s="14" t="s">
        <v>39</v>
      </c>
      <c r="E22" s="14">
        <v>296</v>
      </c>
      <c r="F22" s="19"/>
      <c r="I22" s="19"/>
      <c r="J22" s="13">
        <f>ROUNDDOWN(CHOOSE(MATCH(B22,{11,12,13,14,15,16,17}),0.55,0.55,0.57,0.59,0.61,0.63,0.65)*(IF(H22="",0,H22)),1)</f>
        <v>0</v>
      </c>
    </row>
    <row r="23" s="14" customFormat="1" ht="50.05" customHeight="1" spans="1:10">
      <c r="A23" s="14" t="s">
        <v>51</v>
      </c>
      <c r="B23" s="14">
        <v>14</v>
      </c>
      <c r="C23" s="14" t="s">
        <v>38</v>
      </c>
      <c r="D23" s="14" t="s">
        <v>47</v>
      </c>
      <c r="E23" s="14">
        <v>173</v>
      </c>
      <c r="F23" s="19"/>
      <c r="I23" s="19"/>
      <c r="J23" s="13">
        <f>ROUNDDOWN(CHOOSE(MATCH(B23,{11,12,13,14,15,16,17}),0.55,0.55,0.57,0.59,0.61,0.63,0.65)*(IF(H23="",0,H23)),1)</f>
        <v>0</v>
      </c>
    </row>
    <row r="24" s="14" customFormat="1" ht="50.05" customHeight="1" spans="1:10">
      <c r="A24" s="14" t="s">
        <v>52</v>
      </c>
      <c r="B24" s="14">
        <v>12</v>
      </c>
      <c r="C24" s="14" t="s">
        <v>30</v>
      </c>
      <c r="D24" s="14" t="s">
        <v>31</v>
      </c>
      <c r="E24" s="14">
        <v>500</v>
      </c>
      <c r="F24" s="19"/>
      <c r="G24" s="14" t="s">
        <v>15</v>
      </c>
      <c r="H24" s="14">
        <v>500</v>
      </c>
      <c r="I24" s="19"/>
      <c r="J24" s="13">
        <f>ROUNDDOWN(CHOOSE(MATCH(B24,{11,12,13,14,15,16,17}),0.55,0.55,0.57,0.59,0.61,0.63,0.65)*(IF(H24="",0,H24)),1)</f>
        <v>275</v>
      </c>
    </row>
    <row r="25" s="14" customFormat="1" ht="50.05" customHeight="1" spans="1:10">
      <c r="A25" s="14" t="s">
        <v>53</v>
      </c>
      <c r="B25" s="14">
        <v>12</v>
      </c>
      <c r="C25" s="14" t="s">
        <v>42</v>
      </c>
      <c r="D25" s="14" t="s">
        <v>20</v>
      </c>
      <c r="E25" s="14">
        <v>300</v>
      </c>
      <c r="F25" s="19"/>
      <c r="I25" s="19"/>
      <c r="J25" s="13">
        <f>ROUNDDOWN(CHOOSE(MATCH(B25,{11,12,13,14,15,16,17}),0.55,0.55,0.57,0.59,0.61,0.63,0.65)*(IF(H25="",0,H25)),1)</f>
        <v>0</v>
      </c>
    </row>
    <row r="26" s="14" customFormat="1" ht="50.05" customHeight="1" spans="1:10">
      <c r="A26" s="14" t="s">
        <v>54</v>
      </c>
      <c r="B26" s="14">
        <v>12</v>
      </c>
      <c r="C26" s="14" t="s">
        <v>38</v>
      </c>
      <c r="D26" s="14" t="s">
        <v>55</v>
      </c>
      <c r="E26" s="14">
        <v>400</v>
      </c>
      <c r="F26" s="19"/>
      <c r="I26" s="19"/>
      <c r="J26" s="13">
        <f>ROUNDDOWN(CHOOSE(MATCH(B26,{11,12,13,14,15,16,17}),0.55,0.55,0.57,0.59,0.61,0.63,0.65)*(IF(H26="",0,H26)),1)</f>
        <v>0</v>
      </c>
    </row>
    <row r="27" s="14" customFormat="1" ht="50.05" customHeight="1" spans="1:10">
      <c r="A27" s="14" t="s">
        <v>56</v>
      </c>
      <c r="B27" s="14">
        <v>13</v>
      </c>
      <c r="C27" s="14" t="s">
        <v>57</v>
      </c>
      <c r="D27" s="14" t="s">
        <v>58</v>
      </c>
      <c r="E27" s="14">
        <v>387</v>
      </c>
      <c r="F27" s="19"/>
      <c r="G27" s="14" t="s">
        <v>28</v>
      </c>
      <c r="H27" s="14">
        <v>387</v>
      </c>
      <c r="I27" s="19"/>
      <c r="J27" s="13">
        <f>ROUNDDOWN(CHOOSE(MATCH(B27,{11,12,13,14,15,16,17}),0.55,0.55,0.57,0.59,0.61,0.63,0.65)*(IF(H27="",0,H27)),1)</f>
        <v>220.5</v>
      </c>
    </row>
    <row r="28" s="14" customFormat="1" ht="50.05" customHeight="1" spans="1:10">
      <c r="A28" s="14" t="s">
        <v>56</v>
      </c>
      <c r="B28" s="14">
        <v>12</v>
      </c>
      <c r="C28" s="14" t="s">
        <v>24</v>
      </c>
      <c r="D28" s="14" t="s">
        <v>28</v>
      </c>
      <c r="E28" s="14">
        <v>500</v>
      </c>
      <c r="F28" s="19"/>
      <c r="I28" s="19"/>
      <c r="J28" s="13">
        <f>ROUNDDOWN(CHOOSE(MATCH(B28,{11,12,13,14,15,16,17}),0.55,0.55,0.57,0.59,0.61,0.63,0.65)*(IF(H28="",0,H28)),1)</f>
        <v>0</v>
      </c>
    </row>
    <row r="29" s="14" customFormat="1" ht="50.05" customHeight="1" spans="1:10">
      <c r="A29" s="14" t="s">
        <v>59</v>
      </c>
      <c r="B29" s="14">
        <v>12</v>
      </c>
      <c r="C29" s="14" t="s">
        <v>14</v>
      </c>
      <c r="D29" s="14" t="s">
        <v>47</v>
      </c>
      <c r="E29" s="14">
        <v>60</v>
      </c>
      <c r="F29" s="19"/>
      <c r="G29" s="14" t="s">
        <v>39</v>
      </c>
      <c r="H29" s="14">
        <v>60</v>
      </c>
      <c r="I29" s="19"/>
      <c r="J29" s="13">
        <f>ROUNDDOWN(CHOOSE(MATCH(B29,{11,12,13,14,15,16,17}),0.55,0.55,0.57,0.59,0.61,0.63,0.65)*(IF(H29="",0,H29)),1)</f>
        <v>33</v>
      </c>
    </row>
    <row r="30" s="14" customFormat="1" ht="50.05" customHeight="1" spans="1:10">
      <c r="A30" s="14" t="s">
        <v>59</v>
      </c>
      <c r="B30" s="14">
        <v>11</v>
      </c>
      <c r="C30" s="14" t="s">
        <v>24</v>
      </c>
      <c r="D30" s="14" t="s">
        <v>39</v>
      </c>
      <c r="E30" s="14">
        <v>235</v>
      </c>
      <c r="F30" s="19"/>
      <c r="I30" s="19"/>
      <c r="J30" s="13">
        <f>ROUNDDOWN(CHOOSE(MATCH(B30,{11,12,13,14,15,16,17}),0.55,0.55,0.57,0.59,0.61,0.63,0.65)*(IF(H30="",0,H30)),1)</f>
        <v>0</v>
      </c>
    </row>
    <row r="31" s="14" customFormat="1" ht="50.05" customHeight="1" spans="1:10">
      <c r="A31" s="14" t="s">
        <v>60</v>
      </c>
      <c r="B31" s="14">
        <v>12</v>
      </c>
      <c r="C31" s="14" t="s">
        <v>24</v>
      </c>
      <c r="D31" s="14" t="s">
        <v>31</v>
      </c>
      <c r="E31" s="14">
        <v>484</v>
      </c>
      <c r="F31" s="19"/>
      <c r="G31" s="14" t="s">
        <v>39</v>
      </c>
      <c r="H31" s="14">
        <v>484</v>
      </c>
      <c r="I31" s="19"/>
      <c r="J31" s="13">
        <f>ROUNDDOWN(CHOOSE(MATCH(B31,{11,12,13,14,15,16,17}),0.55,0.55,0.57,0.59,0.61,0.63,0.65)*(IF(H31="",0,H31)),1)</f>
        <v>266.2</v>
      </c>
    </row>
    <row r="32" s="14" customFormat="1" ht="50.05" customHeight="1" spans="1:10">
      <c r="A32" s="14" t="s">
        <v>61</v>
      </c>
      <c r="B32" s="14">
        <v>12</v>
      </c>
      <c r="C32" s="14" t="s">
        <v>27</v>
      </c>
      <c r="D32" s="14" t="s">
        <v>50</v>
      </c>
      <c r="E32" s="14">
        <v>300</v>
      </c>
      <c r="F32" s="19"/>
      <c r="I32" s="19"/>
      <c r="J32" s="13">
        <f>ROUNDDOWN(CHOOSE(MATCH(B32,{11,12,13,14,15,16,17}),0.55,0.55,0.57,0.59,0.61,0.63,0.65)*(IF(H32="",0,H32)),1)</f>
        <v>0</v>
      </c>
    </row>
    <row r="33" s="14" customFormat="1" ht="50.05" customHeight="1" spans="1:10">
      <c r="A33" s="14" t="s">
        <v>62</v>
      </c>
      <c r="B33" s="14">
        <v>14</v>
      </c>
      <c r="C33" s="14" t="s">
        <v>24</v>
      </c>
      <c r="D33" s="14" t="s">
        <v>63</v>
      </c>
      <c r="E33" s="14">
        <v>160</v>
      </c>
      <c r="F33" s="19"/>
      <c r="G33" s="14" t="s">
        <v>34</v>
      </c>
      <c r="H33" s="14">
        <v>160</v>
      </c>
      <c r="I33" s="19"/>
      <c r="J33" s="13">
        <f>ROUNDDOWN(CHOOSE(MATCH(B33,{11,12,13,14,15,16,17}),0.55,0.55,0.57,0.59,0.61,0.63,0.65)*(IF(H33="",0,H33)),1)</f>
        <v>94.4</v>
      </c>
    </row>
    <row r="34" s="14" customFormat="1" ht="50.05" customHeight="1" spans="1:10">
      <c r="A34" s="14" t="s">
        <v>64</v>
      </c>
      <c r="B34" s="14">
        <v>14</v>
      </c>
      <c r="C34" s="14" t="s">
        <v>38</v>
      </c>
      <c r="D34" s="14" t="s">
        <v>55</v>
      </c>
      <c r="E34" s="14">
        <v>330</v>
      </c>
      <c r="F34" s="19"/>
      <c r="G34" s="14" t="s">
        <v>34</v>
      </c>
      <c r="H34" s="14">
        <v>330</v>
      </c>
      <c r="I34" s="19"/>
      <c r="J34" s="13">
        <f>ROUNDDOWN(CHOOSE(MATCH(B34,{11,12,13,14,15,16,17}),0.55,0.55,0.57,0.59,0.61,0.63,0.65)*(IF(H34="",0,H34)),1)</f>
        <v>194.7</v>
      </c>
    </row>
    <row r="35" s="14" customFormat="1" ht="50.05" customHeight="1" spans="1:10">
      <c r="A35" s="14" t="s">
        <v>65</v>
      </c>
      <c r="B35" s="14">
        <v>12</v>
      </c>
      <c r="C35" s="14" t="s">
        <v>22</v>
      </c>
      <c r="D35" s="14" t="s">
        <v>21</v>
      </c>
      <c r="E35" s="14">
        <v>100</v>
      </c>
      <c r="F35" s="19"/>
      <c r="I35" s="19"/>
      <c r="J35" s="13">
        <f>ROUNDDOWN(CHOOSE(MATCH(B35,{11,12,13,14,15,16,17}),0.55,0.55,0.57,0.59,0.61,0.63,0.65)*(IF(H35="",0,H35)),1)</f>
        <v>0</v>
      </c>
    </row>
    <row r="36" s="14" customFormat="1" ht="50.05" customHeight="1" spans="1:10">
      <c r="A36" s="14" t="s">
        <v>66</v>
      </c>
      <c r="B36" s="14">
        <v>13</v>
      </c>
      <c r="C36" s="14" t="s">
        <v>24</v>
      </c>
      <c r="D36" s="14" t="s">
        <v>32</v>
      </c>
      <c r="E36" s="14">
        <v>418</v>
      </c>
      <c r="F36" s="19"/>
      <c r="G36" s="14" t="s">
        <v>15</v>
      </c>
      <c r="H36" s="14">
        <v>418</v>
      </c>
      <c r="I36" s="19"/>
      <c r="J36" s="13">
        <f>ROUNDDOWN(CHOOSE(MATCH(B36,{11,12,13,14,15,16,17}),0.55,0.55,0.57,0.59,0.61,0.63,0.65)*(IF(H36="",0,H36)),1)</f>
        <v>238.2</v>
      </c>
    </row>
    <row r="37" s="14" customFormat="1" ht="50.05" customHeight="1" spans="1:10">
      <c r="A37" s="14" t="s">
        <v>66</v>
      </c>
      <c r="B37" s="14">
        <v>15</v>
      </c>
      <c r="C37" s="14" t="s">
        <v>67</v>
      </c>
      <c r="D37" s="14" t="s">
        <v>15</v>
      </c>
      <c r="E37" s="14">
        <v>293</v>
      </c>
      <c r="F37" s="19"/>
      <c r="I37" s="19"/>
      <c r="J37" s="13">
        <f>ROUNDDOWN(CHOOSE(MATCH(B37,{11,12,13,14,15,16,17}),0.55,0.55,0.57,0.59,0.61,0.63,0.65)*(IF(H37="",0,H37)),1)</f>
        <v>0</v>
      </c>
    </row>
    <row r="38" s="14" customFormat="1" ht="50.05" customHeight="1" spans="1:10">
      <c r="A38" s="14" t="s">
        <v>68</v>
      </c>
      <c r="B38" s="14">
        <v>14</v>
      </c>
      <c r="C38" s="14" t="s">
        <v>69</v>
      </c>
      <c r="D38" s="14" t="s">
        <v>70</v>
      </c>
      <c r="E38" s="14">
        <v>350</v>
      </c>
      <c r="F38" s="19" t="s">
        <v>71</v>
      </c>
      <c r="I38" s="19"/>
      <c r="J38" s="13">
        <f>ROUNDDOWN(CHOOSE(MATCH(B38,{11,12,13,14,15,16,17}),0.55,0.55,0.57,0.59,0.61,0.63,0.65)*(IF(H38="",0,H38)),1)</f>
        <v>0</v>
      </c>
    </row>
    <row r="39" s="14" customFormat="1" ht="50.05" customHeight="1" spans="1:10">
      <c r="A39" s="14" t="s">
        <v>29</v>
      </c>
      <c r="B39" s="14">
        <v>14</v>
      </c>
      <c r="C39" s="14" t="s">
        <v>72</v>
      </c>
      <c r="D39" s="14" t="s">
        <v>45</v>
      </c>
      <c r="E39" s="14">
        <v>315</v>
      </c>
      <c r="F39" s="19" t="s">
        <v>71</v>
      </c>
      <c r="I39" s="19"/>
      <c r="J39" s="13">
        <f>ROUNDDOWN(CHOOSE(MATCH(B39,{11,12,13,14,15,16,17}),0.55,0.55,0.57,0.59,0.61,0.63,0.65)*(IF(H39="",0,H39)),1)</f>
        <v>0</v>
      </c>
    </row>
    <row r="40" s="14" customFormat="1" ht="50.05" customHeight="1" spans="1:10">
      <c r="A40" s="14" t="s">
        <v>73</v>
      </c>
      <c r="B40" s="14">
        <v>17</v>
      </c>
      <c r="C40" s="14" t="s">
        <v>74</v>
      </c>
      <c r="D40" s="14" t="s">
        <v>45</v>
      </c>
      <c r="E40" s="14">
        <v>30</v>
      </c>
      <c r="F40" s="19" t="s">
        <v>71</v>
      </c>
      <c r="G40" s="14" t="s">
        <v>70</v>
      </c>
      <c r="H40" s="14">
        <v>30</v>
      </c>
      <c r="I40" s="19" t="s">
        <v>71</v>
      </c>
      <c r="J40" s="13">
        <f>ROUNDDOWN(CHOOSE(MATCH(B40,{11,12,13,14,15,16,17}),0.55,0.55,0.57,0.59,0.61,0.63,0.65)*(IF(H40="",0,H40)),1)</f>
        <v>19.5</v>
      </c>
    </row>
    <row r="41" s="14" customFormat="1" ht="50.05" customHeight="1" spans="6:9">
      <c r="F41" s="19"/>
      <c r="I41" s="19"/>
    </row>
    <row r="42" s="14" customFormat="1" ht="50.05" customHeight="1" spans="6:9">
      <c r="F42" s="19"/>
      <c r="I42" s="19"/>
    </row>
    <row r="43" s="14" customFormat="1" ht="50.05" customHeight="1" spans="6:9">
      <c r="F43" s="19"/>
      <c r="I43" s="19"/>
    </row>
    <row r="44" s="14" customFormat="1" ht="50.05" customHeight="1" spans="6:9">
      <c r="F44" s="19"/>
      <c r="I44" s="19"/>
    </row>
    <row r="45" s="14" customFormat="1" ht="50.05" customHeight="1" spans="6:9">
      <c r="F45" s="19"/>
      <c r="I45" s="19"/>
    </row>
    <row r="46" s="14" customFormat="1" ht="50.05" customHeight="1" spans="6:9">
      <c r="F46" s="19"/>
      <c r="I46" s="19"/>
    </row>
    <row r="47" s="14" customFormat="1" ht="50.05" customHeight="1" spans="6:9">
      <c r="F47" s="19"/>
      <c r="I47" s="19"/>
    </row>
    <row r="48" s="14" customFormat="1" ht="50.05" customHeight="1" spans="6:9">
      <c r="F48" s="19"/>
      <c r="I48" s="19"/>
    </row>
    <row r="49" s="14" customFormat="1" ht="50.05" customHeight="1" spans="6:9">
      <c r="F49" s="19"/>
      <c r="I49" s="19"/>
    </row>
    <row r="50" s="14" customFormat="1" ht="50.05" customHeight="1" spans="6:9">
      <c r="F50" s="19"/>
      <c r="I50" s="19"/>
    </row>
    <row r="51" s="14" customFormat="1" ht="50.05" customHeight="1" spans="6:9">
      <c r="F51" s="19"/>
      <c r="I51" s="19"/>
    </row>
    <row r="52" s="14" customFormat="1" ht="50.05" customHeight="1" spans="6:9">
      <c r="F52" s="19"/>
      <c r="I52" s="19"/>
    </row>
    <row r="53" s="14" customFormat="1" ht="50.05" customHeight="1" spans="6:9">
      <c r="F53" s="19"/>
      <c r="I53" s="19"/>
    </row>
    <row r="54" s="14" customFormat="1" ht="50.05" customHeight="1" spans="6:9">
      <c r="F54" s="19"/>
      <c r="I54" s="19"/>
    </row>
    <row r="55" s="14" customFormat="1" ht="50.05" customHeight="1" spans="6:9">
      <c r="F55" s="19"/>
      <c r="I55" s="19"/>
    </row>
    <row r="56" s="14" customFormat="1" ht="50.05" customHeight="1" spans="6:9">
      <c r="F56" s="19"/>
      <c r="I56" s="19"/>
    </row>
    <row r="57" s="14" customFormat="1" ht="50.05" customHeight="1" spans="6:9">
      <c r="F57" s="19"/>
      <c r="I57" s="19"/>
    </row>
    <row r="58" s="14" customFormat="1" ht="50.05" customHeight="1" spans="6:9">
      <c r="F58" s="19"/>
      <c r="I58" s="19"/>
    </row>
    <row r="59" s="14" customFormat="1" ht="50.05" customHeight="1" spans="6:9">
      <c r="F59" s="19"/>
      <c r="I59" s="19"/>
    </row>
    <row r="60" s="14" customFormat="1" ht="50.05" customHeight="1" spans="6:9">
      <c r="F60" s="19"/>
      <c r="I60" s="19"/>
    </row>
    <row r="61" s="14" customFormat="1" ht="50.05" customHeight="1" spans="6:9">
      <c r="F61" s="19"/>
      <c r="I61" s="19"/>
    </row>
    <row r="62" s="14" customFormat="1" ht="50.05" customHeight="1" spans="6:9">
      <c r="F62" s="19"/>
      <c r="I62" s="19"/>
    </row>
    <row r="63" s="14" customFormat="1" ht="50.05" customHeight="1" spans="6:9">
      <c r="F63" s="19"/>
      <c r="I63" s="19"/>
    </row>
    <row r="64" s="14" customFormat="1" ht="50.05" customHeight="1" spans="6:9">
      <c r="F64" s="19"/>
      <c r="I64" s="19"/>
    </row>
    <row r="65" s="14" customFormat="1" ht="50.05" customHeight="1" spans="6:9">
      <c r="F65" s="19"/>
      <c r="I65" s="19"/>
    </row>
    <row r="66" s="14" customFormat="1" ht="50.05" customHeight="1" spans="6:9">
      <c r="F66" s="19"/>
      <c r="I66" s="19"/>
    </row>
    <row r="67" s="14" customFormat="1" ht="50.05" customHeight="1" spans="6:9">
      <c r="F67" s="19"/>
      <c r="I67" s="19"/>
    </row>
    <row r="68" s="14" customFormat="1" ht="50.05" customHeight="1" spans="6:9">
      <c r="F68" s="19"/>
      <c r="I68" s="19"/>
    </row>
    <row r="69" s="14" customFormat="1" ht="50.05" customHeight="1" spans="6:9">
      <c r="F69" s="19"/>
      <c r="I69" s="19"/>
    </row>
    <row r="70" s="14" customFormat="1" ht="50.05" customHeight="1" spans="6:9">
      <c r="F70" s="19"/>
      <c r="I70" s="19"/>
    </row>
    <row r="71" s="14" customFormat="1" ht="50.05" customHeight="1" spans="6:9">
      <c r="F71" s="19"/>
      <c r="I71" s="19"/>
    </row>
    <row r="72" s="14" customFormat="1" ht="50.05" customHeight="1" spans="6:9">
      <c r="F72" s="19"/>
      <c r="I72" s="19"/>
    </row>
    <row r="73" s="14" customFormat="1" ht="50.05" customHeight="1" spans="6:9">
      <c r="F73" s="19"/>
      <c r="I73" s="19"/>
    </row>
    <row r="74" s="14" customFormat="1" ht="50.05" customHeight="1" spans="6:9">
      <c r="F74" s="19"/>
      <c r="I74" s="19"/>
    </row>
    <row r="75" s="14" customFormat="1" ht="50.05" customHeight="1" spans="6:9">
      <c r="F75" s="19"/>
      <c r="I75" s="19"/>
    </row>
    <row r="76" s="14" customFormat="1" ht="50.05" customHeight="1" spans="6:9">
      <c r="F76" s="19"/>
      <c r="I76" s="19"/>
    </row>
    <row r="77" s="14" customFormat="1" ht="50.05" customHeight="1" spans="6:9">
      <c r="F77" s="19"/>
      <c r="I77" s="19"/>
    </row>
    <row r="78" s="14" customFormat="1" ht="50.05" customHeight="1" spans="6:9">
      <c r="F78" s="19"/>
      <c r="I78" s="19"/>
    </row>
    <row r="79" s="14" customFormat="1" ht="50.05" customHeight="1" spans="6:9">
      <c r="F79" s="19"/>
      <c r="I79" s="19"/>
    </row>
    <row r="80" s="14" customFormat="1" ht="50.05" customHeight="1" spans="6:9">
      <c r="F80" s="19"/>
      <c r="I80" s="19"/>
    </row>
    <row r="81" s="14" customFormat="1" ht="50.05" customHeight="1" spans="6:9">
      <c r="F81" s="19"/>
      <c r="I81" s="19"/>
    </row>
    <row r="82" s="14" customFormat="1" ht="50.05" customHeight="1" spans="6:9">
      <c r="F82" s="19"/>
      <c r="I82" s="19"/>
    </row>
    <row r="83" s="14" customFormat="1" ht="50.05" customHeight="1" spans="6:9">
      <c r="F83" s="19"/>
      <c r="I83" s="19"/>
    </row>
    <row r="84" s="14" customFormat="1" ht="50.05" customHeight="1" spans="6:9">
      <c r="F84" s="19"/>
      <c r="I84" s="19"/>
    </row>
    <row r="85" s="14" customFormat="1" ht="50.05" customHeight="1" spans="6:9">
      <c r="F85" s="19"/>
      <c r="I85" s="19"/>
    </row>
    <row r="86" s="14" customFormat="1" ht="50.05" customHeight="1" spans="6:9">
      <c r="F86" s="19"/>
      <c r="I86" s="19"/>
    </row>
    <row r="87" s="14" customFormat="1" ht="50.05" customHeight="1" spans="6:9">
      <c r="F87" s="19"/>
      <c r="I87" s="19"/>
    </row>
    <row r="88" s="14" customFormat="1" ht="50.05" customHeight="1" spans="6:9">
      <c r="F88" s="19"/>
      <c r="I88" s="19"/>
    </row>
    <row r="89" s="14" customFormat="1" ht="50.05" customHeight="1" spans="6:9">
      <c r="F89" s="19"/>
      <c r="I89" s="19"/>
    </row>
    <row r="90" s="14" customFormat="1" ht="50.05" customHeight="1" spans="6:9">
      <c r="F90" s="19"/>
      <c r="I90" s="19"/>
    </row>
    <row r="91" s="14" customFormat="1" ht="50.05" customHeight="1" spans="6:9">
      <c r="F91" s="19"/>
      <c r="I91" s="19"/>
    </row>
    <row r="92" s="14" customFormat="1" ht="50.05" customHeight="1" spans="6:9">
      <c r="F92" s="19"/>
      <c r="I92" s="19"/>
    </row>
    <row r="93" s="14" customFormat="1" ht="50.05" customHeight="1" spans="6:9">
      <c r="F93" s="19"/>
      <c r="I93" s="19"/>
    </row>
    <row r="94" s="14" customFormat="1" ht="50.05" customHeight="1" spans="6:9">
      <c r="F94" s="19"/>
      <c r="I94" s="19"/>
    </row>
    <row r="95" s="14" customFormat="1" ht="50.05" customHeight="1" spans="6:9">
      <c r="F95" s="19"/>
      <c r="I95" s="19"/>
    </row>
    <row r="96" s="14" customFormat="1" ht="50.05" customHeight="1" spans="6:9">
      <c r="F96" s="19"/>
      <c r="I96" s="19"/>
    </row>
    <row r="97" s="14" customFormat="1" ht="50.05" customHeight="1" spans="6:9">
      <c r="F97" s="19"/>
      <c r="I97" s="19"/>
    </row>
    <row r="98" s="14" customFormat="1" ht="50.05" customHeight="1" spans="6:9">
      <c r="F98" s="19"/>
      <c r="I98" s="19"/>
    </row>
    <row r="99" s="14" customFormat="1" ht="50.05" customHeight="1" spans="6:9">
      <c r="F99" s="19"/>
      <c r="I99" s="19"/>
    </row>
    <row r="100" s="14" customFormat="1" ht="50.05" customHeight="1" spans="6:9">
      <c r="F100" s="19"/>
      <c r="I100" s="19"/>
    </row>
    <row r="101" s="14" customFormat="1" ht="50.05" customHeight="1" spans="6:9">
      <c r="F101" s="19"/>
      <c r="I101" s="19"/>
    </row>
    <row r="102" s="14" customFormat="1" ht="50.05" customHeight="1" spans="6:9">
      <c r="F102" s="19"/>
      <c r="I102" s="19"/>
    </row>
    <row r="103" s="14" customFormat="1" ht="50.05" customHeight="1" spans="6:9">
      <c r="F103" s="19"/>
      <c r="I103" s="19"/>
    </row>
    <row r="104" s="14" customFormat="1" ht="50.05" customHeight="1" spans="6:9">
      <c r="F104" s="19"/>
      <c r="I104" s="19"/>
    </row>
    <row r="105" s="14" customFormat="1" ht="50.05" customHeight="1" spans="6:9">
      <c r="F105" s="19"/>
      <c r="I105" s="19"/>
    </row>
    <row r="106" s="14" customFormat="1" ht="50.05" customHeight="1" spans="6:9">
      <c r="F106" s="19"/>
      <c r="I106" s="19"/>
    </row>
    <row r="107" s="14" customFormat="1" ht="50.05" customHeight="1" spans="6:9">
      <c r="F107" s="19"/>
      <c r="I107" s="19"/>
    </row>
    <row r="108" s="14" customFormat="1" ht="50.05" customHeight="1" spans="6:9">
      <c r="F108" s="19"/>
      <c r="I108" s="19"/>
    </row>
    <row r="109" s="14" customFormat="1" ht="50.05" customHeight="1" spans="6:9">
      <c r="F109" s="19"/>
      <c r="I109" s="19"/>
    </row>
    <row r="110" s="14" customFormat="1" ht="50.05" customHeight="1" spans="6:9">
      <c r="F110" s="19"/>
      <c r="I110" s="19"/>
    </row>
    <row r="111" s="14" customFormat="1" ht="50.05" customHeight="1" spans="6:9">
      <c r="F111" s="19"/>
      <c r="I111" s="19"/>
    </row>
    <row r="112" s="14" customFormat="1" ht="50.05" customHeight="1" spans="6:9">
      <c r="F112" s="19"/>
      <c r="I112" s="19"/>
    </row>
    <row r="113" s="14" customFormat="1" ht="50.05" customHeight="1" spans="6:9">
      <c r="F113" s="19"/>
      <c r="I113" s="19"/>
    </row>
    <row r="114" s="14" customFormat="1" ht="50.05" customHeight="1" spans="6:9">
      <c r="F114" s="19"/>
      <c r="I114" s="19"/>
    </row>
    <row r="115" s="14" customFormat="1" ht="50.05" customHeight="1" spans="6:9">
      <c r="F115" s="19"/>
      <c r="I115" s="19"/>
    </row>
    <row r="116" s="14" customFormat="1" ht="50.05" customHeight="1" spans="6:9">
      <c r="F116" s="19"/>
      <c r="I116" s="19"/>
    </row>
    <row r="117" s="14" customFormat="1" ht="50.05" customHeight="1" spans="6:9">
      <c r="F117" s="19"/>
      <c r="I117" s="19"/>
    </row>
    <row r="118" s="14" customFormat="1" ht="50.05" customHeight="1" spans="6:9">
      <c r="F118" s="19"/>
      <c r="I118" s="19"/>
    </row>
    <row r="119" s="14" customFormat="1" ht="50.05" customHeight="1" spans="6:9">
      <c r="F119" s="19"/>
      <c r="I119" s="19"/>
    </row>
    <row r="120" s="14" customFormat="1" ht="50.05" customHeight="1" spans="6:9">
      <c r="F120" s="19"/>
      <c r="I120" s="19"/>
    </row>
    <row r="121" s="14" customFormat="1" ht="50.05" customHeight="1" spans="6:9">
      <c r="F121" s="19"/>
      <c r="I121" s="19"/>
    </row>
    <row r="122" s="14" customFormat="1" ht="50.05" customHeight="1" spans="6:9">
      <c r="F122" s="19"/>
      <c r="I122" s="19"/>
    </row>
    <row r="123" s="14" customFormat="1" ht="50.05" customHeight="1" spans="6:9">
      <c r="F123" s="19"/>
      <c r="I123" s="19"/>
    </row>
    <row r="124" s="14" customFormat="1" ht="50.05" customHeight="1" spans="6:9">
      <c r="F124" s="19"/>
      <c r="I124" s="19"/>
    </row>
    <row r="125" s="14" customFormat="1" ht="50.05" customHeight="1" spans="6:9">
      <c r="F125" s="19"/>
      <c r="I125" s="19"/>
    </row>
    <row r="126" s="14" customFormat="1" ht="50.05" customHeight="1" spans="6:9">
      <c r="F126" s="19"/>
      <c r="I126" s="19"/>
    </row>
    <row r="127" s="14" customFormat="1" ht="50.05" customHeight="1" spans="6:9">
      <c r="F127" s="19"/>
      <c r="I127" s="19"/>
    </row>
    <row r="128" s="14" customFormat="1" ht="50.05" customHeight="1" spans="6:9">
      <c r="F128" s="19"/>
      <c r="I128" s="19"/>
    </row>
    <row r="129" s="14" customFormat="1" ht="50.05" customHeight="1" spans="6:9">
      <c r="F129" s="19"/>
      <c r="I129" s="19"/>
    </row>
    <row r="130" s="14" customFormat="1" ht="50.05" customHeight="1" spans="6:9">
      <c r="F130" s="19"/>
      <c r="I130" s="19"/>
    </row>
    <row r="131" s="14" customFormat="1" ht="50.05" customHeight="1" spans="6:9">
      <c r="F131" s="19"/>
      <c r="I131" s="19"/>
    </row>
    <row r="132" s="14" customFormat="1" ht="50.05" customHeight="1" spans="6:9">
      <c r="F132" s="19"/>
      <c r="I132" s="19"/>
    </row>
    <row r="133" s="14" customFormat="1" ht="50.05" customHeight="1" spans="6:9">
      <c r="F133" s="19"/>
      <c r="I133" s="19"/>
    </row>
    <row r="134" s="14" customFormat="1" ht="50.05" customHeight="1" spans="6:9">
      <c r="F134" s="19"/>
      <c r="I134" s="19"/>
    </row>
    <row r="135" s="14" customFormat="1" ht="50.05" customHeight="1" spans="6:9">
      <c r="F135" s="19"/>
      <c r="I135" s="19"/>
    </row>
    <row r="136" s="14" customFormat="1" ht="50.05" customHeight="1" spans="6:9">
      <c r="F136" s="19"/>
      <c r="I136" s="19"/>
    </row>
    <row r="137" s="14" customFormat="1" ht="50.05" customHeight="1" spans="6:9">
      <c r="F137" s="19"/>
      <c r="I137" s="19"/>
    </row>
    <row r="138" s="14" customFormat="1" ht="50.05" customHeight="1" spans="6:9">
      <c r="F138" s="19"/>
      <c r="I138" s="19"/>
    </row>
    <row r="139" s="14" customFormat="1" ht="50.05" customHeight="1" spans="6:9">
      <c r="F139" s="19"/>
      <c r="I139" s="19"/>
    </row>
    <row r="140" s="14" customFormat="1" ht="50.05" customHeight="1" spans="6:9">
      <c r="F140" s="19"/>
      <c r="I140" s="19"/>
    </row>
    <row r="141" s="14" customFormat="1" ht="50.05" customHeight="1" spans="6:9">
      <c r="F141" s="19"/>
      <c r="I141" s="19"/>
    </row>
    <row r="142" s="14" customFormat="1" ht="50.05" customHeight="1" spans="6:9">
      <c r="F142" s="19"/>
      <c r="I142" s="19"/>
    </row>
    <row r="143" s="14" customFormat="1" ht="50.05" customHeight="1" spans="6:9">
      <c r="F143" s="19"/>
      <c r="I143" s="19"/>
    </row>
    <row r="144" s="14" customFormat="1" ht="50.05" customHeight="1" spans="6:9">
      <c r="F144" s="19"/>
      <c r="I144" s="19"/>
    </row>
    <row r="145" s="14" customFormat="1" ht="50.05" customHeight="1" spans="6:9">
      <c r="F145" s="19"/>
      <c r="I145" s="19"/>
    </row>
    <row r="146" s="14" customFormat="1" ht="50.05" customHeight="1" spans="6:9">
      <c r="F146" s="19"/>
      <c r="I146" s="19"/>
    </row>
    <row r="147" s="14" customFormat="1" ht="50.05" customHeight="1" spans="6:9">
      <c r="F147" s="19"/>
      <c r="I147" s="19"/>
    </row>
    <row r="148" s="14" customFormat="1" ht="50.05" customHeight="1" spans="6:9">
      <c r="F148" s="19"/>
      <c r="I148" s="19"/>
    </row>
    <row r="149" s="14" customFormat="1" ht="50.05" customHeight="1" spans="6:9">
      <c r="F149" s="19"/>
      <c r="I149" s="19"/>
    </row>
    <row r="150" s="14" customFormat="1" ht="50.05" customHeight="1" spans="6:9">
      <c r="F150" s="19"/>
      <c r="I150" s="19"/>
    </row>
    <row r="151" s="14" customFormat="1" ht="50.05" customHeight="1" spans="6:9">
      <c r="F151" s="19"/>
      <c r="I151" s="19"/>
    </row>
    <row r="152" s="14" customFormat="1" ht="50.05" customHeight="1" spans="6:9">
      <c r="F152" s="19"/>
      <c r="I152" s="19"/>
    </row>
    <row r="153" s="14" customFormat="1" ht="50.05" customHeight="1" spans="6:9">
      <c r="F153" s="19"/>
      <c r="I153" s="19"/>
    </row>
    <row r="154" s="14" customFormat="1" ht="50.05" customHeight="1" spans="6:9">
      <c r="F154" s="19"/>
      <c r="I154" s="19"/>
    </row>
    <row r="155" s="14" customFormat="1" ht="50.05" customHeight="1" spans="6:9">
      <c r="F155" s="19"/>
      <c r="I155" s="19"/>
    </row>
    <row r="156" s="14" customFormat="1" ht="50.05" customHeight="1" spans="6:9">
      <c r="F156" s="19"/>
      <c r="I156" s="19"/>
    </row>
    <row r="157" s="14" customFormat="1" ht="50.05" customHeight="1" spans="6:9">
      <c r="F157" s="19"/>
      <c r="I157" s="19"/>
    </row>
    <row r="158" s="14" customFormat="1" ht="50.05" customHeight="1" spans="6:9">
      <c r="F158" s="19"/>
      <c r="I158" s="19"/>
    </row>
    <row r="159" s="14" customFormat="1" ht="50.05" customHeight="1" spans="6:9">
      <c r="F159" s="19"/>
      <c r="I159" s="19"/>
    </row>
    <row r="160" s="14" customFormat="1" ht="50.05" customHeight="1" spans="6:9">
      <c r="F160" s="19"/>
      <c r="I160" s="19"/>
    </row>
    <row r="161" s="14" customFormat="1" ht="50.05" customHeight="1" spans="6:9">
      <c r="F161" s="19"/>
      <c r="I161" s="19"/>
    </row>
    <row r="162" s="14" customFormat="1" ht="50.05" customHeight="1" spans="6:9">
      <c r="F162" s="19"/>
      <c r="I162" s="19"/>
    </row>
    <row r="163" s="14" customFormat="1" ht="50.05" customHeight="1" spans="6:9">
      <c r="F163" s="19"/>
      <c r="I163" s="19"/>
    </row>
    <row r="164" s="14" customFormat="1" ht="50.05" customHeight="1" spans="6:9">
      <c r="F164" s="19"/>
      <c r="I164" s="19"/>
    </row>
    <row r="165" s="14" customFormat="1" ht="50.05" customHeight="1" spans="6:9">
      <c r="F165" s="19"/>
      <c r="I165" s="19"/>
    </row>
    <row r="166" s="14" customFormat="1" ht="50.05" customHeight="1" spans="6:9">
      <c r="F166" s="19"/>
      <c r="I166" s="19"/>
    </row>
    <row r="167" s="14" customFormat="1" ht="50.05" customHeight="1" spans="6:9">
      <c r="F167" s="19"/>
      <c r="I167" s="19"/>
    </row>
    <row r="168" s="14" customFormat="1" ht="50.05" customHeight="1" spans="6:9">
      <c r="F168" s="19"/>
      <c r="I168" s="19"/>
    </row>
    <row r="169" s="14" customFormat="1" ht="50.05" customHeight="1" spans="6:9">
      <c r="F169" s="19"/>
      <c r="I169" s="19"/>
    </row>
    <row r="170" s="14" customFormat="1" ht="50.05" customHeight="1" spans="6:9">
      <c r="F170" s="19"/>
      <c r="I170" s="19"/>
    </row>
    <row r="171" s="14" customFormat="1" ht="50.05" customHeight="1" spans="6:9">
      <c r="F171" s="19"/>
      <c r="I171" s="19"/>
    </row>
    <row r="172" s="14" customFormat="1" ht="50.05" customHeight="1" spans="6:9">
      <c r="F172" s="19"/>
      <c r="I172" s="19"/>
    </row>
    <row r="173" s="14" customFormat="1" ht="50.05" customHeight="1" spans="6:9">
      <c r="F173" s="19"/>
      <c r="I173" s="19"/>
    </row>
    <row r="174" s="14" customFormat="1" ht="50.05" customHeight="1" spans="6:9">
      <c r="F174" s="19"/>
      <c r="I174" s="19"/>
    </row>
    <row r="175" s="14" customFormat="1" ht="50.05" customHeight="1" spans="6:9">
      <c r="F175" s="19"/>
      <c r="I175" s="19"/>
    </row>
    <row r="176" s="14" customFormat="1" ht="50.05" customHeight="1" spans="6:9">
      <c r="F176" s="19"/>
      <c r="I176" s="19"/>
    </row>
    <row r="177" s="14" customFormat="1" ht="50.05" customHeight="1" spans="6:9">
      <c r="F177" s="19"/>
      <c r="I177" s="19"/>
    </row>
    <row r="178" s="14" customFormat="1" ht="50.05" customHeight="1" spans="6:9">
      <c r="F178" s="19"/>
      <c r="I178" s="19"/>
    </row>
    <row r="179" s="14" customFormat="1" ht="50.05" customHeight="1" spans="6:9">
      <c r="F179" s="19"/>
      <c r="I179" s="19"/>
    </row>
    <row r="180" s="14" customFormat="1" ht="50.05" customHeight="1" spans="6:9">
      <c r="F180" s="19"/>
      <c r="I180" s="19"/>
    </row>
    <row r="181" s="14" customFormat="1" ht="50.05" customHeight="1" spans="6:9">
      <c r="F181" s="19"/>
      <c r="I181" s="19"/>
    </row>
    <row r="182" s="14" customFormat="1" ht="50.05" customHeight="1" spans="6:9">
      <c r="F182" s="19"/>
      <c r="I182" s="19"/>
    </row>
    <row r="183" s="14" customFormat="1" ht="50.05" customHeight="1" spans="6:9">
      <c r="F183" s="19"/>
      <c r="I183" s="19"/>
    </row>
    <row r="184" s="14" customFormat="1" ht="50.05" customHeight="1" spans="6:9">
      <c r="F184" s="19"/>
      <c r="I184" s="19"/>
    </row>
    <row r="185" s="14" customFormat="1" ht="50.05" customHeight="1" spans="6:9">
      <c r="F185" s="19"/>
      <c r="I185" s="19"/>
    </row>
    <row r="186" s="14" customFormat="1" ht="50.05" customHeight="1" spans="6:9">
      <c r="F186" s="19"/>
      <c r="I186" s="19"/>
    </row>
    <row r="187" s="14" customFormat="1" ht="50.05" customHeight="1" spans="6:9">
      <c r="F187" s="19"/>
      <c r="I187" s="19"/>
    </row>
    <row r="188" s="14" customFormat="1" ht="50.05" customHeight="1" spans="6:9">
      <c r="F188" s="19"/>
      <c r="I188" s="19"/>
    </row>
    <row r="189" s="14" customFormat="1" ht="50.05" customHeight="1" spans="6:9">
      <c r="F189" s="19"/>
      <c r="I189" s="19"/>
    </row>
    <row r="190" s="14" customFormat="1" ht="50.05" customHeight="1" spans="6:9">
      <c r="F190" s="19"/>
      <c r="I190" s="19"/>
    </row>
    <row r="191" s="14" customFormat="1" ht="50.05" customHeight="1" spans="6:9">
      <c r="F191" s="19"/>
      <c r="I191" s="19"/>
    </row>
    <row r="192" s="14" customFormat="1" ht="50.05" customHeight="1" spans="6:9">
      <c r="F192" s="19"/>
      <c r="I192" s="19"/>
    </row>
    <row r="193" s="14" customFormat="1" ht="50.05" customHeight="1" spans="6:9">
      <c r="F193" s="19"/>
      <c r="I193" s="19"/>
    </row>
    <row r="194" s="14" customFormat="1" ht="50.05" customHeight="1" spans="6:9">
      <c r="F194" s="19"/>
      <c r="I194" s="19"/>
    </row>
    <row r="195" s="14" customFormat="1" ht="50.05" customHeight="1" spans="6:9">
      <c r="F195" s="19"/>
      <c r="I195" s="19"/>
    </row>
    <row r="196" s="14" customFormat="1" ht="50.05" customHeight="1" spans="6:9">
      <c r="F196" s="19"/>
      <c r="I196" s="19"/>
    </row>
    <row r="197" s="14" customFormat="1" ht="50.05" customHeight="1" spans="6:9">
      <c r="F197" s="19"/>
      <c r="I197" s="19"/>
    </row>
    <row r="198" s="14" customFormat="1" ht="50.05" customHeight="1" spans="6:9">
      <c r="F198" s="19"/>
      <c r="I198" s="19"/>
    </row>
    <row r="199" s="14" customFormat="1" ht="50.05" customHeight="1" spans="6:9">
      <c r="F199" s="19"/>
      <c r="I199" s="19"/>
    </row>
    <row r="200" s="14" customFormat="1" ht="50.05" customHeight="1" spans="6:9">
      <c r="F200" s="19"/>
      <c r="I200" s="19"/>
    </row>
    <row r="201" s="14" customFormat="1" ht="50.05" customHeight="1" spans="6:9">
      <c r="F201" s="19"/>
      <c r="I201" s="19"/>
    </row>
    <row r="202" s="14" customFormat="1" ht="50.05" customHeight="1" spans="6:9">
      <c r="F202" s="19"/>
      <c r="I202" s="19"/>
    </row>
    <row r="203" s="14" customFormat="1" ht="50.05" customHeight="1" spans="6:9">
      <c r="F203" s="19"/>
      <c r="I203" s="19"/>
    </row>
    <row r="204" s="14" customFormat="1" ht="50.05" customHeight="1" spans="6:9">
      <c r="F204" s="19"/>
      <c r="I204" s="19"/>
    </row>
    <row r="205" s="14" customFormat="1" ht="50.05" customHeight="1" spans="6:9">
      <c r="F205" s="19"/>
      <c r="I205" s="19"/>
    </row>
    <row r="206" s="14" customFormat="1" ht="50.05" customHeight="1" spans="6:9">
      <c r="F206" s="19"/>
      <c r="I206" s="19"/>
    </row>
    <row r="207" s="14" customFormat="1" ht="50.05" customHeight="1" spans="6:9">
      <c r="F207" s="19"/>
      <c r="I207" s="19"/>
    </row>
    <row r="208" s="14" customFormat="1" ht="50.05" customHeight="1" spans="6:9">
      <c r="F208" s="19"/>
      <c r="I208" s="19"/>
    </row>
    <row r="209" s="14" customFormat="1" ht="50.05" customHeight="1" spans="6:9">
      <c r="F209" s="19"/>
      <c r="I209" s="19"/>
    </row>
    <row r="210" s="14" customFormat="1" ht="50.05" customHeight="1" spans="6:9">
      <c r="F210" s="19"/>
      <c r="I210" s="19"/>
    </row>
    <row r="211" s="14" customFormat="1" ht="50.05" customHeight="1" spans="6:9">
      <c r="F211" s="19"/>
      <c r="I211" s="19"/>
    </row>
    <row r="212" s="14" customFormat="1" ht="50.05" customHeight="1" spans="6:9">
      <c r="F212" s="19"/>
      <c r="I212" s="19"/>
    </row>
    <row r="213" s="14" customFormat="1" ht="50.05" customHeight="1" spans="6:9">
      <c r="F213" s="19"/>
      <c r="I213" s="19"/>
    </row>
    <row r="214" s="14" customFormat="1" ht="50.05" customHeight="1" spans="6:9">
      <c r="F214" s="19"/>
      <c r="I214" s="19"/>
    </row>
    <row r="215" s="14" customFormat="1" ht="50.05" customHeight="1" spans="6:9">
      <c r="F215" s="19"/>
      <c r="I215" s="19"/>
    </row>
    <row r="216" s="14" customFormat="1" ht="50.05" customHeight="1" spans="6:9">
      <c r="F216" s="19"/>
      <c r="I216" s="19"/>
    </row>
    <row r="217" s="14" customFormat="1" ht="50.05" customHeight="1" spans="6:9">
      <c r="F217" s="19"/>
      <c r="I217" s="19"/>
    </row>
    <row r="218" s="14" customFormat="1" ht="50.05" customHeight="1" spans="6:9">
      <c r="F218" s="19"/>
      <c r="I218" s="19"/>
    </row>
    <row r="219" s="14" customFormat="1" ht="50.05" customHeight="1" spans="6:9">
      <c r="F219" s="19"/>
      <c r="I219" s="19"/>
    </row>
    <row r="220" s="14" customFormat="1" ht="50.05" customHeight="1" spans="6:9">
      <c r="F220" s="19"/>
      <c r="I220" s="19"/>
    </row>
    <row r="221" s="14" customFormat="1" ht="50.05" customHeight="1" spans="6:9">
      <c r="F221" s="19"/>
      <c r="I221" s="19"/>
    </row>
    <row r="222" s="14" customFormat="1" ht="50.05" customHeight="1" spans="6:9">
      <c r="F222" s="19"/>
      <c r="I222" s="19"/>
    </row>
    <row r="223" s="14" customFormat="1" ht="50.05" customHeight="1" spans="6:9">
      <c r="F223" s="19"/>
      <c r="I223" s="19"/>
    </row>
    <row r="224" s="14" customFormat="1" ht="50.05" customHeight="1" spans="6:9">
      <c r="F224" s="19"/>
      <c r="I224" s="19"/>
    </row>
    <row r="225" s="14" customFormat="1" ht="50.05" customHeight="1" spans="6:9">
      <c r="F225" s="19"/>
      <c r="I225" s="19"/>
    </row>
    <row r="226" s="14" customFormat="1" ht="50.05" customHeight="1" spans="6:9">
      <c r="F226" s="19"/>
      <c r="I226" s="19"/>
    </row>
    <row r="227" s="14" customFormat="1" ht="50.05" customHeight="1" spans="6:9">
      <c r="F227" s="19"/>
      <c r="I227" s="19"/>
    </row>
    <row r="228" s="14" customFormat="1" ht="50.05" customHeight="1" spans="6:9">
      <c r="F228" s="19"/>
      <c r="I228" s="19"/>
    </row>
    <row r="229" s="14" customFormat="1" ht="50.05" customHeight="1" spans="6:9">
      <c r="F229" s="19"/>
      <c r="I229" s="19"/>
    </row>
    <row r="230" s="14" customFormat="1" ht="50.05" customHeight="1" spans="6:9">
      <c r="F230" s="19"/>
      <c r="I230" s="19"/>
    </row>
    <row r="231" s="14" customFormat="1" ht="50.05" customHeight="1" spans="6:9">
      <c r="F231" s="19"/>
      <c r="I231" s="19"/>
    </row>
    <row r="232" s="14" customFormat="1" ht="50.05" customHeight="1" spans="6:9">
      <c r="F232" s="19"/>
      <c r="I232" s="19"/>
    </row>
    <row r="233" s="14" customFormat="1" ht="50.05" customHeight="1" spans="6:9">
      <c r="F233" s="19"/>
      <c r="I233" s="19"/>
    </row>
    <row r="234" s="14" customFormat="1" ht="50.05" customHeight="1" spans="6:9">
      <c r="F234" s="19"/>
      <c r="I234" s="19"/>
    </row>
    <row r="235" s="14" customFormat="1" ht="50.05" customHeight="1" spans="6:9">
      <c r="F235" s="19"/>
      <c r="I235" s="19"/>
    </row>
    <row r="236" s="14" customFormat="1" ht="50.05" customHeight="1" spans="6:9">
      <c r="F236" s="19"/>
      <c r="I236" s="19"/>
    </row>
    <row r="237" s="14" customFormat="1" ht="50.05" customHeight="1" spans="6:9">
      <c r="F237" s="19"/>
      <c r="I237" s="19"/>
    </row>
    <row r="238" s="14" customFormat="1" ht="50.05" customHeight="1" spans="6:9">
      <c r="F238" s="19"/>
      <c r="I238" s="19"/>
    </row>
    <row r="239" s="14" customFormat="1" ht="50.05" customHeight="1" spans="6:9">
      <c r="F239" s="19"/>
      <c r="I239" s="19"/>
    </row>
    <row r="240" s="14" customFormat="1" ht="50.05" customHeight="1" spans="6:9">
      <c r="F240" s="19"/>
      <c r="I240" s="19"/>
    </row>
    <row r="241" s="14" customFormat="1" ht="50.05" customHeight="1" spans="6:9">
      <c r="F241" s="19"/>
      <c r="I241" s="19"/>
    </row>
    <row r="242" s="14" customFormat="1" ht="50.05" customHeight="1" spans="6:9">
      <c r="F242" s="19"/>
      <c r="I242" s="19"/>
    </row>
    <row r="243" s="14" customFormat="1" ht="50.05" customHeight="1" spans="6:9">
      <c r="F243" s="19"/>
      <c r="I243" s="19"/>
    </row>
    <row r="244" s="14" customFormat="1" ht="50.05" customHeight="1" spans="6:9">
      <c r="F244" s="19"/>
      <c r="I244" s="19"/>
    </row>
    <row r="245" s="14" customFormat="1" ht="50.05" customHeight="1" spans="6:9">
      <c r="F245" s="19"/>
      <c r="I245" s="19"/>
    </row>
    <row r="246" s="14" customFormat="1" ht="50.05" customHeight="1" spans="6:9">
      <c r="F246" s="19"/>
      <c r="I246" s="19"/>
    </row>
    <row r="247" s="14" customFormat="1" ht="50.05" customHeight="1" spans="6:9">
      <c r="F247" s="19"/>
      <c r="I247" s="19"/>
    </row>
    <row r="248" s="14" customFormat="1" ht="50.05" customHeight="1" spans="6:9">
      <c r="F248" s="19"/>
      <c r="I248" s="19"/>
    </row>
    <row r="249" s="14" customFormat="1" ht="50.05" customHeight="1" spans="6:9">
      <c r="F249" s="19"/>
      <c r="I249" s="19"/>
    </row>
    <row r="250" s="14" customFormat="1" ht="50.05" customHeight="1" spans="6:9">
      <c r="F250" s="19"/>
      <c r="I250" s="19"/>
    </row>
    <row r="251" s="14" customFormat="1" ht="50.05" customHeight="1" spans="6:9">
      <c r="F251" s="19"/>
      <c r="I251" s="19"/>
    </row>
    <row r="252" s="14" customFormat="1" ht="50.05" customHeight="1" spans="6:9">
      <c r="F252" s="19"/>
      <c r="I252" s="19"/>
    </row>
    <row r="253" s="14" customFormat="1" ht="50.05" customHeight="1" spans="6:9">
      <c r="F253" s="19"/>
      <c r="I253" s="19"/>
    </row>
    <row r="254" s="14" customFormat="1" ht="50.05" customHeight="1" spans="6:9">
      <c r="F254" s="19"/>
      <c r="I254" s="19"/>
    </row>
    <row r="255" s="14" customFormat="1" ht="50.05" customHeight="1" spans="6:9">
      <c r="F255" s="19"/>
      <c r="I255" s="19"/>
    </row>
    <row r="256" s="14" customFormat="1" ht="50.05" customHeight="1" spans="6:9">
      <c r="F256" s="19"/>
      <c r="I256" s="19"/>
    </row>
    <row r="257" s="14" customFormat="1" ht="50.05" customHeight="1" spans="6:9">
      <c r="F257" s="19"/>
      <c r="I257" s="19"/>
    </row>
    <row r="258" s="14" customFormat="1" ht="50.05" customHeight="1" spans="6:9">
      <c r="F258" s="19"/>
      <c r="I258" s="19"/>
    </row>
    <row r="259" s="14" customFormat="1" ht="50.05" customHeight="1" spans="6:9">
      <c r="F259" s="19"/>
      <c r="I259" s="19"/>
    </row>
    <row r="260" s="14" customFormat="1" ht="50.05" customHeight="1" spans="6:9">
      <c r="F260" s="19"/>
      <c r="I260" s="19"/>
    </row>
    <row r="261" s="14" customFormat="1" ht="50.05" customHeight="1" spans="6:9">
      <c r="F261" s="19"/>
      <c r="I261" s="19"/>
    </row>
    <row r="262" s="14" customFormat="1" ht="50.05" customHeight="1" spans="6:9">
      <c r="F262" s="19"/>
      <c r="I262" s="19"/>
    </row>
    <row r="263" s="14" customFormat="1" ht="50.05" customHeight="1" spans="6:9">
      <c r="F263" s="19"/>
      <c r="I263" s="19"/>
    </row>
    <row r="264" s="14" customFormat="1" ht="50.05" customHeight="1" spans="6:9">
      <c r="F264" s="19"/>
      <c r="I264" s="19"/>
    </row>
    <row r="265" s="14" customFormat="1" ht="50.05" customHeight="1" spans="6:9">
      <c r="F265" s="19"/>
      <c r="I265" s="19"/>
    </row>
    <row r="266" s="14" customFormat="1" ht="50.05" customHeight="1" spans="6:9">
      <c r="F266" s="19"/>
      <c r="I266" s="19"/>
    </row>
    <row r="267" s="14" customFormat="1" ht="50.05" customHeight="1" spans="6:9">
      <c r="F267" s="19"/>
      <c r="I267" s="19"/>
    </row>
    <row r="268" s="14" customFormat="1" ht="50.05" customHeight="1" spans="6:9">
      <c r="F268" s="19"/>
      <c r="I268" s="19"/>
    </row>
    <row r="269" s="14" customFormat="1" ht="50.05" customHeight="1" spans="6:9">
      <c r="F269" s="19"/>
      <c r="I269" s="19"/>
    </row>
    <row r="270" s="14" customFormat="1" ht="50.05" customHeight="1" spans="6:9">
      <c r="F270" s="19"/>
      <c r="I270" s="19"/>
    </row>
    <row r="271" s="14" customFormat="1" ht="50.05" customHeight="1" spans="6:9">
      <c r="F271" s="19"/>
      <c r="I271" s="19"/>
    </row>
    <row r="272" s="14" customFormat="1" ht="50.05" customHeight="1" spans="6:9">
      <c r="F272" s="19"/>
      <c r="I272" s="19"/>
    </row>
    <row r="273" s="14" customFormat="1" ht="50.05" customHeight="1" spans="6:9">
      <c r="F273" s="19"/>
      <c r="I273" s="19"/>
    </row>
    <row r="274" s="14" customFormat="1" ht="50.05" customHeight="1" spans="6:9">
      <c r="F274" s="19"/>
      <c r="I274" s="19"/>
    </row>
    <row r="275" s="14" customFormat="1" ht="50.05" customHeight="1" spans="6:9">
      <c r="F275" s="19"/>
      <c r="I275" s="19"/>
    </row>
    <row r="276" s="14" customFormat="1" ht="50.05" customHeight="1" spans="6:9">
      <c r="F276" s="19"/>
      <c r="I276" s="19"/>
    </row>
    <row r="277" s="14" customFormat="1" ht="50.05" customHeight="1" spans="6:9">
      <c r="F277" s="19"/>
      <c r="I277" s="19"/>
    </row>
    <row r="278" s="14" customFormat="1" ht="50.05" customHeight="1" spans="6:9">
      <c r="F278" s="19"/>
      <c r="I278" s="19"/>
    </row>
    <row r="279" s="14" customFormat="1" ht="50.05" customHeight="1" spans="6:9">
      <c r="F279" s="19"/>
      <c r="I279" s="19"/>
    </row>
    <row r="280" s="14" customFormat="1" ht="50.05" customHeight="1" spans="6:9">
      <c r="F280" s="19"/>
      <c r="I280" s="19"/>
    </row>
    <row r="281" s="14" customFormat="1" ht="50.05" customHeight="1" spans="6:9">
      <c r="F281" s="19"/>
      <c r="I281" s="19"/>
    </row>
    <row r="282" s="14" customFormat="1" ht="50.05" customHeight="1" spans="6:9">
      <c r="F282" s="19"/>
      <c r="I282" s="19"/>
    </row>
    <row r="283" s="14" customFormat="1" ht="50.05" customHeight="1" spans="6:9">
      <c r="F283" s="19"/>
      <c r="I283" s="19"/>
    </row>
    <row r="284" s="14" customFormat="1" ht="50.05" customHeight="1" spans="6:9">
      <c r="F284" s="19"/>
      <c r="I284" s="19"/>
    </row>
    <row r="285" s="14" customFormat="1" ht="50.05" customHeight="1" spans="6:9">
      <c r="F285" s="19"/>
      <c r="I285" s="19"/>
    </row>
    <row r="286" s="14" customFormat="1" ht="50.05" customHeight="1" spans="6:9">
      <c r="F286" s="19"/>
      <c r="I286" s="19"/>
    </row>
    <row r="287" s="14" customFormat="1" ht="50.05" customHeight="1" spans="6:9">
      <c r="F287" s="19"/>
      <c r="I287" s="19"/>
    </row>
    <row r="288" s="14" customFormat="1" ht="50.05" customHeight="1" spans="6:9">
      <c r="F288" s="19"/>
      <c r="I288" s="19"/>
    </row>
    <row r="289" s="14" customFormat="1" ht="50.05" customHeight="1" spans="6:9">
      <c r="F289" s="19"/>
      <c r="I289" s="19"/>
    </row>
    <row r="290" s="14" customFormat="1" ht="50.05" customHeight="1" spans="6:9">
      <c r="F290" s="19"/>
      <c r="I290" s="19"/>
    </row>
    <row r="291" s="14" customFormat="1" ht="50.05" customHeight="1" spans="6:9">
      <c r="F291" s="19"/>
      <c r="I291" s="19"/>
    </row>
    <row r="292" s="14" customFormat="1" ht="50.05" customHeight="1" spans="6:9">
      <c r="F292" s="19"/>
      <c r="I292" s="19"/>
    </row>
    <row r="293" s="14" customFormat="1" ht="50.05" customHeight="1" spans="6:9">
      <c r="F293" s="19"/>
      <c r="I293" s="19"/>
    </row>
    <row r="294" s="14" customFormat="1" ht="50.05" customHeight="1" spans="6:9">
      <c r="F294" s="19"/>
      <c r="I294" s="19"/>
    </row>
    <row r="295" s="14" customFormat="1" ht="50.05" customHeight="1" spans="6:9">
      <c r="F295" s="19"/>
      <c r="I295" s="19"/>
    </row>
    <row r="296" s="14" customFormat="1" ht="50.05" customHeight="1" spans="6:9">
      <c r="F296" s="19"/>
      <c r="I296" s="19"/>
    </row>
    <row r="297" s="14" customFormat="1" ht="50.05" customHeight="1" spans="6:9">
      <c r="F297" s="19"/>
      <c r="I297" s="19"/>
    </row>
    <row r="298" s="14" customFormat="1" ht="50.05" customHeight="1" spans="6:9">
      <c r="F298" s="19"/>
      <c r="I298" s="19"/>
    </row>
    <row r="299" s="14" customFormat="1" ht="50.05" customHeight="1" spans="6:9">
      <c r="F299" s="19"/>
      <c r="I299" s="19"/>
    </row>
    <row r="300" s="14" customFormat="1" ht="50.05" customHeight="1" spans="6:9">
      <c r="F300" s="19"/>
      <c r="I300" s="19"/>
    </row>
    <row r="301" s="14" customFormat="1" ht="50.05" customHeight="1" spans="6:9">
      <c r="F301" s="19"/>
      <c r="I301" s="19"/>
    </row>
    <row r="302" s="14" customFormat="1" ht="50.05" customHeight="1" spans="6:9">
      <c r="F302" s="19"/>
      <c r="I302" s="19"/>
    </row>
    <row r="303" s="14" customFormat="1" ht="50.05" customHeight="1" spans="6:9">
      <c r="F303" s="19"/>
      <c r="I303" s="19"/>
    </row>
    <row r="304" s="14" customFormat="1" ht="50.05" customHeight="1" spans="6:9">
      <c r="F304" s="19"/>
      <c r="I304" s="19"/>
    </row>
    <row r="305" s="14" customFormat="1" ht="50.05" customHeight="1" spans="6:9">
      <c r="F305" s="19"/>
      <c r="I305" s="19"/>
    </row>
    <row r="306" s="14" customFormat="1" ht="50.05" customHeight="1" spans="6:9">
      <c r="F306" s="19"/>
      <c r="I306" s="19"/>
    </row>
    <row r="307" s="14" customFormat="1" ht="50.05" customHeight="1" spans="6:9">
      <c r="F307" s="19"/>
      <c r="I307" s="19"/>
    </row>
    <row r="308" s="14" customFormat="1" ht="50.05" customHeight="1" spans="6:9">
      <c r="F308" s="19"/>
      <c r="I308" s="19"/>
    </row>
    <row r="309" s="14" customFormat="1" ht="50.05" customHeight="1" spans="6:9">
      <c r="F309" s="19"/>
      <c r="I309" s="19"/>
    </row>
    <row r="310" s="14" customFormat="1" ht="50.05" customHeight="1" spans="6:9">
      <c r="F310" s="19"/>
      <c r="I310" s="19"/>
    </row>
    <row r="311" s="14" customFormat="1" ht="50.05" customHeight="1" spans="6:9">
      <c r="F311" s="19"/>
      <c r="I311" s="19"/>
    </row>
    <row r="312" s="14" customFormat="1" ht="50.05" customHeight="1" spans="6:9">
      <c r="F312" s="19"/>
      <c r="I312" s="19"/>
    </row>
    <row r="313" s="14" customFormat="1" ht="50.05" customHeight="1" spans="6:9">
      <c r="F313" s="19"/>
      <c r="I313" s="19"/>
    </row>
    <row r="314" s="14" customFormat="1" ht="50.05" customHeight="1" spans="6:9">
      <c r="F314" s="19"/>
      <c r="I314" s="19"/>
    </row>
    <row r="315" s="14" customFormat="1" ht="50.05" customHeight="1" spans="6:9">
      <c r="F315" s="19"/>
      <c r="I315" s="19"/>
    </row>
    <row r="316" s="14" customFormat="1" ht="50.05" customHeight="1" spans="6:9">
      <c r="F316" s="19"/>
      <c r="I316" s="19"/>
    </row>
    <row r="317" s="14" customFormat="1" ht="50.05" customHeight="1" spans="6:9">
      <c r="F317" s="19"/>
      <c r="I317" s="19"/>
    </row>
    <row r="318" s="14" customFormat="1" ht="50.05" customHeight="1" spans="6:9">
      <c r="F318" s="19"/>
      <c r="I318" s="19"/>
    </row>
    <row r="319" s="14" customFormat="1" ht="50.05" customHeight="1" spans="6:9">
      <c r="F319" s="19"/>
      <c r="I319" s="19"/>
    </row>
    <row r="320" s="14" customFormat="1" ht="50.05" customHeight="1" spans="6:9">
      <c r="F320" s="19"/>
      <c r="I320" s="19"/>
    </row>
    <row r="321" s="14" customFormat="1" ht="50.05" customHeight="1" spans="6:9">
      <c r="F321" s="19"/>
      <c r="I321" s="19"/>
    </row>
    <row r="322" s="14" customFormat="1" ht="50.05" customHeight="1" spans="6:9">
      <c r="F322" s="19"/>
      <c r="I322" s="19"/>
    </row>
    <row r="323" s="14" customFormat="1" ht="50.05" customHeight="1" spans="6:9">
      <c r="F323" s="19"/>
      <c r="I323" s="19"/>
    </row>
    <row r="324" s="14" customFormat="1" ht="50.05" customHeight="1" spans="6:9">
      <c r="F324" s="19"/>
      <c r="I324" s="19"/>
    </row>
    <row r="325" s="14" customFormat="1" ht="50.05" customHeight="1" spans="6:9">
      <c r="F325" s="19"/>
      <c r="I325" s="19"/>
    </row>
    <row r="326" s="14" customFormat="1" ht="50.05" customHeight="1" spans="6:9">
      <c r="F326" s="19"/>
      <c r="I326" s="19"/>
    </row>
    <row r="327" s="14" customFormat="1" ht="50.05" customHeight="1" spans="6:9">
      <c r="F327" s="19"/>
      <c r="I327" s="19"/>
    </row>
    <row r="328" s="14" customFormat="1" ht="50.05" customHeight="1" spans="6:9">
      <c r="F328" s="19"/>
      <c r="I328" s="19"/>
    </row>
    <row r="329" s="14" customFormat="1" ht="50.05" customHeight="1" spans="6:9">
      <c r="F329" s="19"/>
      <c r="I329" s="19"/>
    </row>
    <row r="330" s="14" customFormat="1" ht="50.05" customHeight="1" spans="6:9">
      <c r="F330" s="19"/>
      <c r="I330" s="19"/>
    </row>
    <row r="331" s="14" customFormat="1" ht="50.05" customHeight="1" spans="6:9">
      <c r="F331" s="19"/>
      <c r="I331" s="19"/>
    </row>
    <row r="332" s="14" customFormat="1" ht="50.05" customHeight="1" spans="6:9">
      <c r="F332" s="19"/>
      <c r="I332" s="19"/>
    </row>
    <row r="333" s="14" customFormat="1" ht="50.05" customHeight="1" spans="6:9">
      <c r="F333" s="19"/>
      <c r="I333" s="19"/>
    </row>
    <row r="334" s="14" customFormat="1" ht="50.05" customHeight="1" spans="6:9">
      <c r="F334" s="19"/>
      <c r="I334" s="19"/>
    </row>
    <row r="335" s="14" customFormat="1" ht="50.05" customHeight="1" spans="6:9">
      <c r="F335" s="19"/>
      <c r="I335" s="19"/>
    </row>
    <row r="336" s="14" customFormat="1" ht="50.05" customHeight="1" spans="6:9">
      <c r="F336" s="19"/>
      <c r="I336" s="19"/>
    </row>
    <row r="337" s="14" customFormat="1" ht="50.05" customHeight="1" spans="6:9">
      <c r="F337" s="19"/>
      <c r="I337" s="19"/>
    </row>
    <row r="338" s="14" customFormat="1" ht="50.05" customHeight="1" spans="6:9">
      <c r="F338" s="19"/>
      <c r="I338" s="19"/>
    </row>
    <row r="339" s="14" customFormat="1" ht="50.05" customHeight="1" spans="6:9">
      <c r="F339" s="19"/>
      <c r="I339" s="19"/>
    </row>
    <row r="340" s="14" customFormat="1" ht="50.05" customHeight="1" spans="6:9">
      <c r="F340" s="19"/>
      <c r="I340" s="19"/>
    </row>
    <row r="341" s="14" customFormat="1" ht="50.05" customHeight="1" spans="6:9">
      <c r="F341" s="19"/>
      <c r="I341" s="19"/>
    </row>
    <row r="342" s="14" customFormat="1" ht="50.05" customHeight="1" spans="6:9">
      <c r="F342" s="19"/>
      <c r="I342" s="19"/>
    </row>
    <row r="343" s="14" customFormat="1" ht="50.05" customHeight="1" spans="6:9">
      <c r="F343" s="19"/>
      <c r="I343" s="19"/>
    </row>
    <row r="344" s="14" customFormat="1" ht="50.05" customHeight="1" spans="6:9">
      <c r="F344" s="19"/>
      <c r="I344" s="19"/>
    </row>
    <row r="345" s="14" customFormat="1" ht="50.05" customHeight="1" spans="6:9">
      <c r="F345" s="19"/>
      <c r="I345" s="19"/>
    </row>
    <row r="346" s="14" customFormat="1" ht="50.05" customHeight="1" spans="6:9">
      <c r="F346" s="19"/>
      <c r="I346" s="19"/>
    </row>
    <row r="347" s="14" customFormat="1" ht="50.05" customHeight="1" spans="6:9">
      <c r="F347" s="19"/>
      <c r="I347" s="19"/>
    </row>
    <row r="348" s="14" customFormat="1" ht="50.05" customHeight="1" spans="6:9">
      <c r="F348" s="19"/>
      <c r="I348" s="19"/>
    </row>
    <row r="349" s="14" customFormat="1" ht="50.05" customHeight="1" spans="6:9">
      <c r="F349" s="19"/>
      <c r="I349" s="19"/>
    </row>
    <row r="350" s="14" customFormat="1" ht="50.05" customHeight="1" spans="6:9">
      <c r="F350" s="19"/>
      <c r="I350" s="19"/>
    </row>
    <row r="351" s="14" customFormat="1" ht="50.05" customHeight="1" spans="6:9">
      <c r="F351" s="19"/>
      <c r="I351" s="19"/>
    </row>
    <row r="352" s="14" customFormat="1" ht="50.05" customHeight="1" spans="6:9">
      <c r="F352" s="19"/>
      <c r="I352" s="19"/>
    </row>
    <row r="353" s="14" customFormat="1" ht="50.05" customHeight="1" spans="6:9">
      <c r="F353" s="19"/>
      <c r="I353" s="19"/>
    </row>
    <row r="354" s="14" customFormat="1" ht="50.05" customHeight="1" spans="6:9">
      <c r="F354" s="19"/>
      <c r="I354" s="19"/>
    </row>
    <row r="355" s="14" customFormat="1" ht="50.05" customHeight="1" spans="6:9">
      <c r="F355" s="19"/>
      <c r="I355" s="19"/>
    </row>
    <row r="356" s="14" customFormat="1" ht="50.05" customHeight="1" spans="6:9">
      <c r="F356" s="19"/>
      <c r="I356" s="19"/>
    </row>
    <row r="357" s="14" customFormat="1" ht="50.05" customHeight="1" spans="6:9">
      <c r="F357" s="19"/>
      <c r="I357" s="19"/>
    </row>
    <row r="358" s="14" customFormat="1" ht="50.05" customHeight="1" spans="6:9">
      <c r="F358" s="19"/>
      <c r="I358" s="19"/>
    </row>
    <row r="359" s="14" customFormat="1" ht="50.05" customHeight="1" spans="6:9">
      <c r="F359" s="19"/>
      <c r="I359" s="19"/>
    </row>
    <row r="360" s="14" customFormat="1" ht="50.05" customHeight="1" spans="6:9">
      <c r="F360" s="19"/>
      <c r="I360" s="19"/>
    </row>
    <row r="361" s="14" customFormat="1" ht="50.05" customHeight="1" spans="6:9">
      <c r="F361" s="19"/>
      <c r="I361" s="19"/>
    </row>
    <row r="362" s="14" customFormat="1" ht="50.05" customHeight="1" spans="6:9">
      <c r="F362" s="19"/>
      <c r="I362" s="19"/>
    </row>
    <row r="363" s="14" customFormat="1" ht="50.05" customHeight="1" spans="6:9">
      <c r="F363" s="19"/>
      <c r="I363" s="19"/>
    </row>
    <row r="364" s="14" customFormat="1" ht="50.05" customHeight="1" spans="6:9">
      <c r="F364" s="19"/>
      <c r="I364" s="19"/>
    </row>
    <row r="365" s="14" customFormat="1" ht="50.05" customHeight="1" spans="6:9">
      <c r="F365" s="19"/>
      <c r="I365" s="19"/>
    </row>
    <row r="366" s="14" customFormat="1" ht="50.05" customHeight="1" spans="6:9">
      <c r="F366" s="19"/>
      <c r="I366" s="19"/>
    </row>
    <row r="367" s="14" customFormat="1" ht="50.05" customHeight="1" spans="6:9">
      <c r="F367" s="19"/>
      <c r="I367" s="19"/>
    </row>
    <row r="368" s="14" customFormat="1" ht="50.05" customHeight="1" spans="6:9">
      <c r="F368" s="19"/>
      <c r="I368" s="19"/>
    </row>
    <row r="369" s="14" customFormat="1" ht="50.05" customHeight="1" spans="6:9">
      <c r="F369" s="19"/>
      <c r="I369" s="19"/>
    </row>
    <row r="370" s="14" customFormat="1" ht="50.05" customHeight="1" spans="6:9">
      <c r="F370" s="19"/>
      <c r="I370" s="19"/>
    </row>
    <row r="371" s="14" customFormat="1" ht="50.05" customHeight="1" spans="6:9">
      <c r="F371" s="19"/>
      <c r="I371" s="19"/>
    </row>
    <row r="372" s="14" customFormat="1" ht="50.05" customHeight="1" spans="6:9">
      <c r="F372" s="19"/>
      <c r="I372" s="19"/>
    </row>
    <row r="373" s="14" customFormat="1" ht="50.05" customHeight="1" spans="6:9">
      <c r="F373" s="19"/>
      <c r="I373" s="19"/>
    </row>
    <row r="374" s="14" customFormat="1" ht="50.05" customHeight="1" spans="6:9">
      <c r="F374" s="19"/>
      <c r="I374" s="19"/>
    </row>
    <row r="375" s="14" customFormat="1" ht="50.05" customHeight="1" spans="6:9">
      <c r="F375" s="19"/>
      <c r="I375" s="19"/>
    </row>
    <row r="376" s="14" customFormat="1" ht="50.05" customHeight="1" spans="6:9">
      <c r="F376" s="19"/>
      <c r="I376" s="19"/>
    </row>
    <row r="377" s="14" customFormat="1" ht="50.05" customHeight="1" spans="6:9">
      <c r="F377" s="19"/>
      <c r="I377" s="19"/>
    </row>
    <row r="378" s="14" customFormat="1" ht="50.05" customHeight="1" spans="6:9">
      <c r="F378" s="19"/>
      <c r="I378" s="19"/>
    </row>
    <row r="379" s="14" customFormat="1" ht="50.05" customHeight="1" spans="6:9">
      <c r="F379" s="19"/>
      <c r="I379" s="19"/>
    </row>
    <row r="380" s="14" customFormat="1" ht="50.05" customHeight="1" spans="6:9">
      <c r="F380" s="19"/>
      <c r="I380" s="19"/>
    </row>
    <row r="381" s="14" customFormat="1" ht="50.05" customHeight="1" spans="6:9">
      <c r="F381" s="19"/>
      <c r="I381" s="19"/>
    </row>
    <row r="382" s="14" customFormat="1" ht="50.05" customHeight="1" spans="6:9">
      <c r="F382" s="19"/>
      <c r="I382" s="19"/>
    </row>
    <row r="383" s="14" customFormat="1" ht="50.05" customHeight="1" spans="6:9">
      <c r="F383" s="19"/>
      <c r="I383" s="19"/>
    </row>
    <row r="384" s="14" customFormat="1" ht="50.05" customHeight="1" spans="6:9">
      <c r="F384" s="19"/>
      <c r="I384" s="19"/>
    </row>
    <row r="385" s="14" customFormat="1" ht="50.05" customHeight="1" spans="6:9">
      <c r="F385" s="19"/>
      <c r="I385" s="19"/>
    </row>
    <row r="386" s="14" customFormat="1" ht="50.05" customHeight="1" spans="6:9">
      <c r="F386" s="19"/>
      <c r="I386" s="19"/>
    </row>
    <row r="387" s="14" customFormat="1" ht="50.05" customHeight="1" spans="6:9">
      <c r="F387" s="19"/>
      <c r="I387" s="19"/>
    </row>
    <row r="388" s="14" customFormat="1" ht="50.05" customHeight="1" spans="6:9">
      <c r="F388" s="19"/>
      <c r="I388" s="19"/>
    </row>
    <row r="389" s="14" customFormat="1" ht="50.05" customHeight="1" spans="6:9">
      <c r="F389" s="19"/>
      <c r="I389" s="19"/>
    </row>
    <row r="390" s="14" customFormat="1" ht="50.05" customHeight="1" spans="6:9">
      <c r="F390" s="19"/>
      <c r="I390" s="19"/>
    </row>
    <row r="391" s="14" customFormat="1" ht="50.05" customHeight="1" spans="6:9">
      <c r="F391" s="19"/>
      <c r="I391" s="19"/>
    </row>
    <row r="392" s="14" customFormat="1" ht="50.05" customHeight="1" spans="6:9">
      <c r="F392" s="19"/>
      <c r="I392" s="19"/>
    </row>
    <row r="393" s="14" customFormat="1" ht="50.05" customHeight="1" spans="6:9">
      <c r="F393" s="19"/>
      <c r="I393" s="19"/>
    </row>
    <row r="394" s="14" customFormat="1" ht="50.05" customHeight="1" spans="6:9">
      <c r="F394" s="19"/>
      <c r="I394" s="19"/>
    </row>
    <row r="395" s="14" customFormat="1" ht="50.05" customHeight="1" spans="6:9">
      <c r="F395" s="19"/>
      <c r="I395" s="19"/>
    </row>
    <row r="396" s="14" customFormat="1" ht="50.05" customHeight="1" spans="6:9">
      <c r="F396" s="19"/>
      <c r="I396" s="19"/>
    </row>
    <row r="397" s="14" customFormat="1" ht="50.05" customHeight="1" spans="6:9">
      <c r="F397" s="19"/>
      <c r="I397" s="19"/>
    </row>
    <row r="398" s="14" customFormat="1" ht="50.05" customHeight="1" spans="6:9">
      <c r="F398" s="19"/>
      <c r="I398" s="19"/>
    </row>
    <row r="399" s="14" customFormat="1" ht="50.05" customHeight="1" spans="6:9">
      <c r="F399" s="19"/>
      <c r="I399" s="19"/>
    </row>
    <row r="400" s="14" customFormat="1" ht="50.05" customHeight="1" spans="6:9">
      <c r="F400" s="19"/>
      <c r="I400" s="19"/>
    </row>
    <row r="401" s="14" customFormat="1" ht="50.05" customHeight="1" spans="6:9">
      <c r="F401" s="19"/>
      <c r="I401" s="19"/>
    </row>
    <row r="402" s="14" customFormat="1" ht="50.05" customHeight="1" spans="6:9">
      <c r="F402" s="19"/>
      <c r="I402" s="19"/>
    </row>
    <row r="403" s="14" customFormat="1" ht="50.05" customHeight="1" spans="6:9">
      <c r="F403" s="19"/>
      <c r="I403" s="19"/>
    </row>
    <row r="404" s="14" customFormat="1" ht="50.05" customHeight="1" spans="6:9">
      <c r="F404" s="19"/>
      <c r="I404" s="19"/>
    </row>
    <row r="405" s="14" customFormat="1" ht="50.05" customHeight="1" spans="6:9">
      <c r="F405" s="19"/>
      <c r="I405" s="19"/>
    </row>
    <row r="406" s="14" customFormat="1" ht="50.05" customHeight="1" spans="6:9">
      <c r="F406" s="19"/>
      <c r="I406" s="19"/>
    </row>
    <row r="407" s="14" customFormat="1" ht="50.05" customHeight="1" spans="6:9">
      <c r="F407" s="19"/>
      <c r="I407" s="19"/>
    </row>
    <row r="408" s="14" customFormat="1" ht="50.05" customHeight="1" spans="6:9">
      <c r="F408" s="19"/>
      <c r="I408" s="19"/>
    </row>
    <row r="409" s="14" customFormat="1" ht="50.05" customHeight="1" spans="6:9">
      <c r="F409" s="19"/>
      <c r="I409" s="19"/>
    </row>
    <row r="410" s="14" customFormat="1" ht="50.05" customHeight="1" spans="6:9">
      <c r="F410" s="19"/>
      <c r="I410" s="19"/>
    </row>
    <row r="411" s="14" customFormat="1" ht="50.05" customHeight="1" spans="6:9">
      <c r="F411" s="19"/>
      <c r="I411" s="19"/>
    </row>
    <row r="412" s="14" customFormat="1" ht="50.05" customHeight="1" spans="6:9">
      <c r="F412" s="19"/>
      <c r="I412" s="19"/>
    </row>
    <row r="413" s="14" customFormat="1" ht="50.05" customHeight="1" spans="6:9">
      <c r="F413" s="19"/>
      <c r="I413" s="19"/>
    </row>
    <row r="414" s="14" customFormat="1" ht="50.05" customHeight="1" spans="6:9">
      <c r="F414" s="19"/>
      <c r="I414" s="19"/>
    </row>
    <row r="415" s="14" customFormat="1" ht="50.05" customHeight="1" spans="6:9">
      <c r="F415" s="19"/>
      <c r="I415" s="19"/>
    </row>
    <row r="416" s="14" customFormat="1" ht="50.05" customHeight="1" spans="6:9">
      <c r="F416" s="19"/>
      <c r="I416" s="19"/>
    </row>
    <row r="417" s="14" customFormat="1" ht="50.05" customHeight="1" spans="6:9">
      <c r="F417" s="19"/>
      <c r="I417" s="19"/>
    </row>
    <row r="418" s="14" customFormat="1" ht="50.05" customHeight="1" spans="6:9">
      <c r="F418" s="19"/>
      <c r="I418" s="19"/>
    </row>
    <row r="419" s="14" customFormat="1" ht="50.05" customHeight="1" spans="6:9">
      <c r="F419" s="19"/>
      <c r="I419" s="19"/>
    </row>
    <row r="420" s="14" customFormat="1" ht="50.05" customHeight="1" spans="6:9">
      <c r="F420" s="19"/>
      <c r="I420" s="19"/>
    </row>
    <row r="421" s="14" customFormat="1" ht="50.05" customHeight="1" spans="6:9">
      <c r="F421" s="19"/>
      <c r="I421" s="19"/>
    </row>
    <row r="422" s="14" customFormat="1" ht="50.05" customHeight="1" spans="6:9">
      <c r="F422" s="19"/>
      <c r="I422" s="19"/>
    </row>
    <row r="423" s="14" customFormat="1" ht="50.05" customHeight="1" spans="6:9">
      <c r="F423" s="19"/>
      <c r="I423" s="19"/>
    </row>
    <row r="424" s="14" customFormat="1" ht="50.05" customHeight="1" spans="6:9">
      <c r="F424" s="19"/>
      <c r="I424" s="19"/>
    </row>
    <row r="425" s="14" customFormat="1" ht="50.05" customHeight="1" spans="6:9">
      <c r="F425" s="19"/>
      <c r="I425" s="19"/>
    </row>
    <row r="426" s="14" customFormat="1" ht="50.05" customHeight="1" spans="6:9">
      <c r="F426" s="19"/>
      <c r="I426" s="19"/>
    </row>
    <row r="427" s="14" customFormat="1" ht="50.05" customHeight="1" spans="6:9">
      <c r="F427" s="19"/>
      <c r="I427" s="19"/>
    </row>
    <row r="428" s="14" customFormat="1" ht="50.05" customHeight="1" spans="6:9">
      <c r="F428" s="19"/>
      <c r="I428" s="19"/>
    </row>
    <row r="429" s="14" customFormat="1" ht="50.05" customHeight="1" spans="6:9">
      <c r="F429" s="19"/>
      <c r="I429" s="19"/>
    </row>
    <row r="430" s="14" customFormat="1" ht="50.05" customHeight="1" spans="6:9">
      <c r="F430" s="19"/>
      <c r="I430" s="19"/>
    </row>
    <row r="431" s="14" customFormat="1" ht="50.05" customHeight="1" spans="6:9">
      <c r="F431" s="19"/>
      <c r="I431" s="19"/>
    </row>
    <row r="432" s="14" customFormat="1" ht="50.05" customHeight="1" spans="6:9">
      <c r="F432" s="19"/>
      <c r="I432" s="19"/>
    </row>
    <row r="433" s="14" customFormat="1" ht="50.05" customHeight="1" spans="6:9">
      <c r="F433" s="19"/>
      <c r="I433" s="19"/>
    </row>
    <row r="434" s="14" customFormat="1" ht="50.05" customHeight="1" spans="6:9">
      <c r="F434" s="19"/>
      <c r="I434" s="19"/>
    </row>
    <row r="435" s="14" customFormat="1" ht="50.05" customHeight="1" spans="6:9">
      <c r="F435" s="19"/>
      <c r="I435" s="19"/>
    </row>
    <row r="436" s="14" customFormat="1" ht="50.05" customHeight="1" spans="6:9">
      <c r="F436" s="19"/>
      <c r="I436" s="19"/>
    </row>
    <row r="437" s="14" customFormat="1" ht="50.05" customHeight="1" spans="6:9">
      <c r="F437" s="19"/>
      <c r="I437" s="19"/>
    </row>
    <row r="438" s="14" customFormat="1" ht="50.05" customHeight="1" spans="6:9">
      <c r="F438" s="19"/>
      <c r="I438" s="19"/>
    </row>
    <row r="439" s="14" customFormat="1" ht="50.05" customHeight="1" spans="6:9">
      <c r="F439" s="19"/>
      <c r="I439" s="19"/>
    </row>
    <row r="440" s="14" customFormat="1" ht="50.05" customHeight="1" spans="6:9">
      <c r="F440" s="19"/>
      <c r="I440" s="19"/>
    </row>
    <row r="441" s="14" customFormat="1" ht="50.05" customHeight="1" spans="6:9">
      <c r="F441" s="19"/>
      <c r="I441" s="19"/>
    </row>
    <row r="442" s="14" customFormat="1" ht="50.05" customHeight="1" spans="6:9">
      <c r="F442" s="19"/>
      <c r="I442" s="19"/>
    </row>
    <row r="443" s="14" customFormat="1" ht="50.05" customHeight="1" spans="6:9">
      <c r="F443" s="19"/>
      <c r="I443" s="19"/>
    </row>
    <row r="444" s="14" customFormat="1" ht="50.05" customHeight="1" spans="6:9">
      <c r="F444" s="19"/>
      <c r="I444" s="19"/>
    </row>
    <row r="445" s="14" customFormat="1" ht="50.05" customHeight="1" spans="6:9">
      <c r="F445" s="19"/>
      <c r="I445" s="19"/>
    </row>
    <row r="446" s="14" customFormat="1" ht="50.05" customHeight="1" spans="6:9">
      <c r="F446" s="19"/>
      <c r="I446" s="19"/>
    </row>
    <row r="447" s="14" customFormat="1" ht="50.05" customHeight="1" spans="6:9">
      <c r="F447" s="19"/>
      <c r="I447" s="19"/>
    </row>
    <row r="448" s="14" customFormat="1" ht="50.05" customHeight="1" spans="6:9">
      <c r="F448" s="19"/>
      <c r="I448" s="19"/>
    </row>
    <row r="449" s="14" customFormat="1" ht="50.05" customHeight="1" spans="6:9">
      <c r="F449" s="19"/>
      <c r="I449" s="19"/>
    </row>
    <row r="450" s="14" customFormat="1" ht="50.05" customHeight="1" spans="6:9">
      <c r="F450" s="19"/>
      <c r="I450" s="19"/>
    </row>
    <row r="451" s="14" customFormat="1" ht="50.05" customHeight="1" spans="6:9">
      <c r="F451" s="19"/>
      <c r="I451" s="19"/>
    </row>
    <row r="452" s="14" customFormat="1" ht="50.05" customHeight="1" spans="6:9">
      <c r="F452" s="19"/>
      <c r="I452" s="19"/>
    </row>
    <row r="453" s="14" customFormat="1" ht="50.05" customHeight="1" spans="6:9">
      <c r="F453" s="19"/>
      <c r="I453" s="19"/>
    </row>
    <row r="454" s="14" customFormat="1" ht="50.05" customHeight="1" spans="6:9">
      <c r="F454" s="19"/>
      <c r="I454" s="19"/>
    </row>
    <row r="455" s="14" customFormat="1" ht="50.05" customHeight="1" spans="6:9">
      <c r="F455" s="19"/>
      <c r="I455" s="19"/>
    </row>
    <row r="456" s="14" customFormat="1" ht="50.05" customHeight="1" spans="6:9">
      <c r="F456" s="19"/>
      <c r="I456" s="19"/>
    </row>
    <row r="457" s="14" customFormat="1" ht="50.05" customHeight="1" spans="6:9">
      <c r="F457" s="19"/>
      <c r="I457" s="19"/>
    </row>
    <row r="458" s="14" customFormat="1" ht="50.05" customHeight="1" spans="6:9">
      <c r="F458" s="19"/>
      <c r="I458" s="19"/>
    </row>
    <row r="459" s="14" customFormat="1" ht="50.05" customHeight="1" spans="6:9">
      <c r="F459" s="19"/>
      <c r="I459" s="19"/>
    </row>
    <row r="460" s="14" customFormat="1" ht="50.05" customHeight="1" spans="6:9">
      <c r="F460" s="19"/>
      <c r="I460" s="19"/>
    </row>
    <row r="461" s="14" customFormat="1" ht="50.05" customHeight="1" spans="6:9">
      <c r="F461" s="19"/>
      <c r="I461" s="19"/>
    </row>
    <row r="462" s="14" customFormat="1" ht="50.05" customHeight="1" spans="6:9">
      <c r="F462" s="19"/>
      <c r="I462" s="19"/>
    </row>
    <row r="463" s="14" customFormat="1" ht="50.05" customHeight="1" spans="6:9">
      <c r="F463" s="19"/>
      <c r="I463" s="19"/>
    </row>
    <row r="464" s="14" customFormat="1" ht="50.05" customHeight="1" spans="6:9">
      <c r="F464" s="19"/>
      <c r="I464" s="19"/>
    </row>
    <row r="465" s="14" customFormat="1" ht="50.05" customHeight="1" spans="6:9">
      <c r="F465" s="19"/>
      <c r="I465" s="19"/>
    </row>
    <row r="466" s="14" customFormat="1" ht="50.05" customHeight="1" spans="6:9">
      <c r="F466" s="19"/>
      <c r="I466" s="19"/>
    </row>
    <row r="467" s="14" customFormat="1" ht="50.05" customHeight="1" spans="6:9">
      <c r="F467" s="19"/>
      <c r="I467" s="19"/>
    </row>
    <row r="468" s="14" customFormat="1" ht="50.05" customHeight="1" spans="6:9">
      <c r="F468" s="19"/>
      <c r="I468" s="19"/>
    </row>
    <row r="469" s="14" customFormat="1" ht="50.05" customHeight="1" spans="6:9">
      <c r="F469" s="19"/>
      <c r="I469" s="19"/>
    </row>
    <row r="470" s="14" customFormat="1" ht="50.05" customHeight="1" spans="6:9">
      <c r="F470" s="19"/>
      <c r="I470" s="19"/>
    </row>
    <row r="471" s="14" customFormat="1" ht="50.05" customHeight="1" spans="6:9">
      <c r="F471" s="19"/>
      <c r="I471" s="19"/>
    </row>
    <row r="472" s="14" customFormat="1" ht="50.05" customHeight="1" spans="6:9">
      <c r="F472" s="19"/>
      <c r="I472" s="19"/>
    </row>
    <row r="473" s="14" customFormat="1" ht="50.05" customHeight="1" spans="6:9">
      <c r="F473" s="19"/>
      <c r="I473" s="19"/>
    </row>
    <row r="474" s="14" customFormat="1" ht="50.05" customHeight="1" spans="6:9">
      <c r="F474" s="19"/>
      <c r="I474" s="19"/>
    </row>
    <row r="475" s="14" customFormat="1" ht="50.05" customHeight="1" spans="6:9">
      <c r="F475" s="19"/>
      <c r="I475" s="19"/>
    </row>
    <row r="476" s="14" customFormat="1" ht="50.05" customHeight="1" spans="6:9">
      <c r="F476" s="19"/>
      <c r="I476" s="19"/>
    </row>
    <row r="477" s="14" customFormat="1" ht="50.05" customHeight="1" spans="6:9">
      <c r="F477" s="19"/>
      <c r="I477" s="19"/>
    </row>
    <row r="478" s="14" customFormat="1" ht="50.05" customHeight="1" spans="6:9">
      <c r="F478" s="19"/>
      <c r="I478" s="19"/>
    </row>
    <row r="479" s="14" customFormat="1" ht="50.05" customHeight="1" spans="6:9">
      <c r="F479" s="19"/>
      <c r="I479" s="19"/>
    </row>
    <row r="480" s="14" customFormat="1" ht="50.05" customHeight="1" spans="6:9">
      <c r="F480" s="19"/>
      <c r="I480" s="19"/>
    </row>
    <row r="481" s="14" customFormat="1" ht="50.05" customHeight="1" spans="6:9">
      <c r="F481" s="19"/>
      <c r="I481" s="19"/>
    </row>
    <row r="482" s="14" customFormat="1" ht="50.05" customHeight="1" spans="6:9">
      <c r="F482" s="19"/>
      <c r="I482" s="19"/>
    </row>
    <row r="483" s="14" customFormat="1" ht="50.05" customHeight="1" spans="6:9">
      <c r="F483" s="19"/>
      <c r="I483" s="19"/>
    </row>
    <row r="484" s="14" customFormat="1" ht="50.05" customHeight="1" spans="6:9">
      <c r="F484" s="19"/>
      <c r="I484" s="19"/>
    </row>
    <row r="485" s="14" customFormat="1" ht="50.05" customHeight="1" spans="6:9">
      <c r="F485" s="19"/>
      <c r="I485" s="19"/>
    </row>
    <row r="486" s="14" customFormat="1" ht="50.05" customHeight="1" spans="6:9">
      <c r="F486" s="19"/>
      <c r="I486" s="19"/>
    </row>
    <row r="487" s="14" customFormat="1" ht="50.05" customHeight="1" spans="6:9">
      <c r="F487" s="19"/>
      <c r="I487" s="19"/>
    </row>
    <row r="488" s="14" customFormat="1" ht="50.05" customHeight="1" spans="6:9">
      <c r="F488" s="19"/>
      <c r="I488" s="19"/>
    </row>
    <row r="489" s="14" customFormat="1" ht="50.05" customHeight="1" spans="6:9">
      <c r="F489" s="19"/>
      <c r="I489" s="19"/>
    </row>
    <row r="490" s="14" customFormat="1" ht="50.05" customHeight="1" spans="6:9">
      <c r="F490" s="19"/>
      <c r="I490" s="19"/>
    </row>
    <row r="491" s="14" customFormat="1" ht="50.05" customHeight="1" spans="6:9">
      <c r="F491" s="19"/>
      <c r="I491" s="19"/>
    </row>
    <row r="492" s="14" customFormat="1" ht="50.05" customHeight="1" spans="6:9">
      <c r="F492" s="19"/>
      <c r="I492" s="19"/>
    </row>
    <row r="493" s="14" customFormat="1" ht="50.05" customHeight="1" spans="6:9">
      <c r="F493" s="19"/>
      <c r="I493" s="19"/>
    </row>
    <row r="494" s="14" customFormat="1" ht="50.05" customHeight="1" spans="6:9">
      <c r="F494" s="19"/>
      <c r="I494" s="19"/>
    </row>
    <row r="495" s="14" customFormat="1" ht="50.05" customHeight="1" spans="6:9">
      <c r="F495" s="19"/>
      <c r="I495" s="19"/>
    </row>
    <row r="496" s="14" customFormat="1" ht="50.05" customHeight="1" spans="6:9">
      <c r="F496" s="19"/>
      <c r="I496" s="19"/>
    </row>
    <row r="497" s="14" customFormat="1" ht="50.05" customHeight="1" spans="6:9">
      <c r="F497" s="19"/>
      <c r="I497" s="19"/>
    </row>
    <row r="498" s="14" customFormat="1" ht="50.05" customHeight="1" spans="6:9">
      <c r="F498" s="19"/>
      <c r="I498" s="19"/>
    </row>
    <row r="499" s="14" customFormat="1" ht="50.05" customHeight="1" spans="6:9">
      <c r="F499" s="19"/>
      <c r="I499" s="19"/>
    </row>
    <row r="500" s="14" customFormat="1" ht="50.05" customHeight="1" spans="6:9">
      <c r="F500" s="19"/>
      <c r="I500" s="19"/>
    </row>
    <row r="501" s="14" customFormat="1" ht="50.05" customHeight="1" spans="6:9">
      <c r="F501" s="19"/>
      <c r="I501" s="19"/>
    </row>
    <row r="502" s="14" customFormat="1" ht="50.05" customHeight="1" spans="6:9">
      <c r="F502" s="19"/>
      <c r="I502" s="19"/>
    </row>
    <row r="503" s="14" customFormat="1" ht="50.05" customHeight="1" spans="6:9">
      <c r="F503" s="19"/>
      <c r="I503" s="19"/>
    </row>
    <row r="504" s="14" customFormat="1" ht="50.05" customHeight="1" spans="6:9">
      <c r="F504" s="19"/>
      <c r="I504" s="19"/>
    </row>
    <row r="505" s="14" customFormat="1" ht="50.05" customHeight="1" spans="6:9">
      <c r="F505" s="19"/>
      <c r="I505" s="19"/>
    </row>
    <row r="506" s="14" customFormat="1" ht="50.05" customHeight="1" spans="6:9">
      <c r="F506" s="19"/>
      <c r="I506" s="19"/>
    </row>
    <row r="507" s="14" customFormat="1" ht="50.05" customHeight="1" spans="6:9">
      <c r="F507" s="19"/>
      <c r="I507" s="19"/>
    </row>
    <row r="508" s="14" customFormat="1" ht="50.05" customHeight="1" spans="6:9">
      <c r="F508" s="19"/>
      <c r="I508" s="19"/>
    </row>
    <row r="509" s="14" customFormat="1" ht="50.05" customHeight="1" spans="6:9">
      <c r="F509" s="19"/>
      <c r="I509" s="19"/>
    </row>
    <row r="510" s="14" customFormat="1" ht="50.05" customHeight="1" spans="6:9">
      <c r="F510" s="19"/>
      <c r="I510" s="19"/>
    </row>
    <row r="511" s="14" customFormat="1" ht="50.05" customHeight="1" spans="6:9">
      <c r="F511" s="19"/>
      <c r="I511" s="19"/>
    </row>
    <row r="512" s="14" customFormat="1" ht="50.05" customHeight="1" spans="6:9">
      <c r="F512" s="19"/>
      <c r="I512" s="19"/>
    </row>
    <row r="513" s="14" customFormat="1" ht="50.05" customHeight="1" spans="6:9">
      <c r="F513" s="19"/>
      <c r="I513" s="19"/>
    </row>
    <row r="514" s="14" customFormat="1" ht="50.05" customHeight="1" spans="6:9">
      <c r="F514" s="19"/>
      <c r="I514" s="19"/>
    </row>
    <row r="515" s="14" customFormat="1" ht="50.05" customHeight="1" spans="6:9">
      <c r="F515" s="19"/>
      <c r="I515" s="19"/>
    </row>
    <row r="516" s="14" customFormat="1" ht="50.05" customHeight="1" spans="6:9">
      <c r="F516" s="19"/>
      <c r="I516" s="19"/>
    </row>
    <row r="517" s="14" customFormat="1" ht="50.05" customHeight="1" spans="6:9">
      <c r="F517" s="19"/>
      <c r="I517" s="19"/>
    </row>
    <row r="518" s="14" customFormat="1" ht="50.05" customHeight="1" spans="6:9">
      <c r="F518" s="19"/>
      <c r="I518" s="19"/>
    </row>
    <row r="519" s="14" customFormat="1" ht="50.05" customHeight="1" spans="6:9">
      <c r="F519" s="19"/>
      <c r="I519" s="19"/>
    </row>
    <row r="520" s="14" customFormat="1" ht="50.05" customHeight="1" spans="6:9">
      <c r="F520" s="19"/>
      <c r="I520" s="19"/>
    </row>
    <row r="521" s="14" customFormat="1" ht="50.05" customHeight="1" spans="6:9">
      <c r="F521" s="19"/>
      <c r="I521" s="19"/>
    </row>
    <row r="522" s="14" customFormat="1" ht="50.05" customHeight="1" spans="6:9">
      <c r="F522" s="19"/>
      <c r="I522" s="19"/>
    </row>
    <row r="523" s="14" customFormat="1" ht="50.05" customHeight="1" spans="6:9">
      <c r="F523" s="19"/>
      <c r="I523" s="19"/>
    </row>
    <row r="524" s="14" customFormat="1" ht="50.05" customHeight="1" spans="6:9">
      <c r="F524" s="19"/>
      <c r="I524" s="19"/>
    </row>
    <row r="525" s="14" customFormat="1" ht="50.05" customHeight="1" spans="6:9">
      <c r="F525" s="19"/>
      <c r="I525" s="19"/>
    </row>
    <row r="526" s="14" customFormat="1" ht="50.05" customHeight="1" spans="6:9">
      <c r="F526" s="19"/>
      <c r="I526" s="19"/>
    </row>
    <row r="527" s="14" customFormat="1" ht="50.05" customHeight="1" spans="6:9">
      <c r="F527" s="19"/>
      <c r="I527" s="19"/>
    </row>
    <row r="528" s="14" customFormat="1" ht="50.05" customHeight="1" spans="6:9">
      <c r="F528" s="19"/>
      <c r="I528" s="19"/>
    </row>
    <row r="529" s="14" customFormat="1" ht="50.05" customHeight="1" spans="6:9">
      <c r="F529" s="19"/>
      <c r="I529" s="19"/>
    </row>
    <row r="530" s="14" customFormat="1" ht="50.05" customHeight="1" spans="6:9">
      <c r="F530" s="19"/>
      <c r="I530" s="19"/>
    </row>
    <row r="531" s="14" customFormat="1" ht="50.05" customHeight="1" spans="6:9">
      <c r="F531" s="19"/>
      <c r="I531" s="19"/>
    </row>
    <row r="532" s="14" customFormat="1" ht="50.05" customHeight="1" spans="6:9">
      <c r="F532" s="19"/>
      <c r="I532" s="19"/>
    </row>
    <row r="533" s="14" customFormat="1" ht="50.05" customHeight="1" spans="6:9">
      <c r="F533" s="19"/>
      <c r="I533" s="19"/>
    </row>
    <row r="534" s="14" customFormat="1" ht="50.05" customHeight="1" spans="6:9">
      <c r="F534" s="19"/>
      <c r="I534" s="19"/>
    </row>
    <row r="535" s="14" customFormat="1" ht="50.05" customHeight="1" spans="6:9">
      <c r="F535" s="19"/>
      <c r="I535" s="19"/>
    </row>
    <row r="536" s="14" customFormat="1" ht="50.05" customHeight="1" spans="6:9">
      <c r="F536" s="19"/>
      <c r="I536" s="19"/>
    </row>
    <row r="537" s="14" customFormat="1" ht="50.05" customHeight="1" spans="6:9">
      <c r="F537" s="19"/>
      <c r="I537" s="19"/>
    </row>
    <row r="538" s="14" customFormat="1" ht="50.05" customHeight="1" spans="6:9">
      <c r="F538" s="19"/>
      <c r="I538" s="19"/>
    </row>
    <row r="539" s="14" customFormat="1" ht="50.05" customHeight="1" spans="6:9">
      <c r="F539" s="19"/>
      <c r="I539" s="19"/>
    </row>
    <row r="540" s="14" customFormat="1" ht="50.05" customHeight="1" spans="6:9">
      <c r="F540" s="19"/>
      <c r="I540" s="19"/>
    </row>
    <row r="541" s="14" customFormat="1" ht="50.05" customHeight="1" spans="6:9">
      <c r="F541" s="19"/>
      <c r="I541" s="19"/>
    </row>
    <row r="542" s="14" customFormat="1" ht="50.05" customHeight="1" spans="6:9">
      <c r="F542" s="19"/>
      <c r="I542" s="19"/>
    </row>
    <row r="543" s="14" customFormat="1" ht="50.05" customHeight="1" spans="6:9">
      <c r="F543" s="19"/>
      <c r="I543" s="19"/>
    </row>
    <row r="544" s="14" customFormat="1" ht="50.05" customHeight="1" spans="6:9">
      <c r="F544" s="19"/>
      <c r="I544" s="19"/>
    </row>
    <row r="545" s="14" customFormat="1" ht="50.05" customHeight="1" spans="6:9">
      <c r="F545" s="19"/>
      <c r="I545" s="19"/>
    </row>
    <row r="546" s="14" customFormat="1" ht="50.05" customHeight="1" spans="6:9">
      <c r="F546" s="19"/>
      <c r="I546" s="19"/>
    </row>
    <row r="547" s="14" customFormat="1" ht="50.05" customHeight="1" spans="6:9">
      <c r="F547" s="19"/>
      <c r="I547" s="19"/>
    </row>
    <row r="548" s="14" customFormat="1" ht="50.05" customHeight="1" spans="6:9">
      <c r="F548" s="19"/>
      <c r="I548" s="19"/>
    </row>
    <row r="549" s="14" customFormat="1" ht="50.05" customHeight="1" spans="6:9">
      <c r="F549" s="19"/>
      <c r="I549" s="19"/>
    </row>
    <row r="550" s="14" customFormat="1" ht="50.05" customHeight="1" spans="6:9">
      <c r="F550" s="19"/>
      <c r="I550" s="19"/>
    </row>
    <row r="551" s="14" customFormat="1" ht="50.05" customHeight="1" spans="6:9">
      <c r="F551" s="19"/>
      <c r="I551" s="19"/>
    </row>
    <row r="552" s="14" customFormat="1" ht="50.05" customHeight="1" spans="6:9">
      <c r="F552" s="19"/>
      <c r="I552" s="19"/>
    </row>
    <row r="553" s="14" customFormat="1" ht="50.05" customHeight="1" spans="6:9">
      <c r="F553" s="19"/>
      <c r="I553" s="19"/>
    </row>
    <row r="554" s="14" customFormat="1" ht="50.05" customHeight="1" spans="6:9">
      <c r="F554" s="19"/>
      <c r="I554" s="19"/>
    </row>
    <row r="555" s="14" customFormat="1" ht="50.05" customHeight="1" spans="6:9">
      <c r="F555" s="19"/>
      <c r="I555" s="19"/>
    </row>
    <row r="556" s="14" customFormat="1" ht="50.05" customHeight="1" spans="6:9">
      <c r="F556" s="19"/>
      <c r="I556" s="19"/>
    </row>
    <row r="557" s="14" customFormat="1" ht="50.05" customHeight="1" spans="6:9">
      <c r="F557" s="19"/>
      <c r="I557" s="19"/>
    </row>
    <row r="558" s="14" customFormat="1" ht="50.05" customHeight="1" spans="6:9">
      <c r="F558" s="19"/>
      <c r="I558" s="19"/>
    </row>
    <row r="559" s="14" customFormat="1" ht="50.05" customHeight="1" spans="6:9">
      <c r="F559" s="19"/>
      <c r="I559" s="19"/>
    </row>
    <row r="560" s="14" customFormat="1" ht="50.05" customHeight="1" spans="6:9">
      <c r="F560" s="19"/>
      <c r="I560" s="19"/>
    </row>
    <row r="561" s="14" customFormat="1" ht="50.05" customHeight="1" spans="6:9">
      <c r="F561" s="19"/>
      <c r="I561" s="19"/>
    </row>
    <row r="562" s="14" customFormat="1" ht="50.05" customHeight="1" spans="6:9">
      <c r="F562" s="19"/>
      <c r="I562" s="19"/>
    </row>
    <row r="563" s="14" customFormat="1" ht="50.05" customHeight="1" spans="6:9">
      <c r="F563" s="19"/>
      <c r="I563" s="19"/>
    </row>
    <row r="564" s="14" customFormat="1" ht="50.05" customHeight="1" spans="6:9">
      <c r="F564" s="19"/>
      <c r="I564" s="19"/>
    </row>
    <row r="565" s="14" customFormat="1" ht="50.05" customHeight="1" spans="6:9">
      <c r="F565" s="19"/>
      <c r="I565" s="19"/>
    </row>
    <row r="566" s="14" customFormat="1" ht="50.05" customHeight="1" spans="6:9">
      <c r="F566" s="19"/>
      <c r="I566" s="19"/>
    </row>
    <row r="567" s="14" customFormat="1" ht="50.05" customHeight="1" spans="6:9">
      <c r="F567" s="19"/>
      <c r="I567" s="19"/>
    </row>
    <row r="568" s="14" customFormat="1" ht="50.05" customHeight="1" spans="6:9">
      <c r="F568" s="19"/>
      <c r="I568" s="19"/>
    </row>
    <row r="569" s="14" customFormat="1" ht="50.05" customHeight="1" spans="6:9">
      <c r="F569" s="19"/>
      <c r="I569" s="19"/>
    </row>
    <row r="570" s="14" customFormat="1" ht="50.05" customHeight="1" spans="6:9">
      <c r="F570" s="19"/>
      <c r="I570" s="19"/>
    </row>
    <row r="571" s="14" customFormat="1" ht="50.05" customHeight="1" spans="6:9">
      <c r="F571" s="19"/>
      <c r="I571" s="19"/>
    </row>
    <row r="572" s="14" customFormat="1" ht="50.05" customHeight="1" spans="6:9">
      <c r="F572" s="19"/>
      <c r="I572" s="19"/>
    </row>
    <row r="573" s="14" customFormat="1" ht="50.05" customHeight="1" spans="6:9">
      <c r="F573" s="19"/>
      <c r="I573" s="19"/>
    </row>
    <row r="574" s="14" customFormat="1" ht="50.05" customHeight="1" spans="6:9">
      <c r="F574" s="19"/>
      <c r="I574" s="19"/>
    </row>
    <row r="575" s="14" customFormat="1" ht="50.05" customHeight="1" spans="6:9">
      <c r="F575" s="19"/>
      <c r="I575" s="19"/>
    </row>
    <row r="576" s="14" customFormat="1" ht="50.05" customHeight="1" spans="6:9">
      <c r="F576" s="19"/>
      <c r="I576" s="19"/>
    </row>
    <row r="577" s="14" customFormat="1" ht="50.05" customHeight="1" spans="6:9">
      <c r="F577" s="19"/>
      <c r="I577" s="19"/>
    </row>
    <row r="578" s="14" customFormat="1" ht="50.05" customHeight="1" spans="6:9">
      <c r="F578" s="19"/>
      <c r="I578" s="19"/>
    </row>
    <row r="579" s="14" customFormat="1" ht="50.05" customHeight="1" spans="6:9">
      <c r="F579" s="19"/>
      <c r="I579" s="19"/>
    </row>
    <row r="580" s="14" customFormat="1" ht="50.05" customHeight="1" spans="6:9">
      <c r="F580" s="19"/>
      <c r="I580" s="19"/>
    </row>
    <row r="581" s="14" customFormat="1" ht="50.05" customHeight="1" spans="6:9">
      <c r="F581" s="19"/>
      <c r="I581" s="19"/>
    </row>
    <row r="582" s="14" customFormat="1" ht="50.05" customHeight="1" spans="6:9">
      <c r="F582" s="19"/>
      <c r="I582" s="19"/>
    </row>
    <row r="583" s="14" customFormat="1" ht="50.05" customHeight="1" spans="6:9">
      <c r="F583" s="19"/>
      <c r="I583" s="19"/>
    </row>
    <row r="584" s="14" customFormat="1" ht="50.05" customHeight="1" spans="6:9">
      <c r="F584" s="19"/>
      <c r="I584" s="19"/>
    </row>
    <row r="585" s="14" customFormat="1" ht="50.05" customHeight="1" spans="6:9">
      <c r="F585" s="19"/>
      <c r="I585" s="19"/>
    </row>
    <row r="586" s="14" customFormat="1" ht="50.05" customHeight="1" spans="6:9">
      <c r="F586" s="19"/>
      <c r="I586" s="19"/>
    </row>
    <row r="587" s="14" customFormat="1" ht="50.05" customHeight="1" spans="6:9">
      <c r="F587" s="19"/>
      <c r="I587" s="19"/>
    </row>
    <row r="588" s="14" customFormat="1" ht="50.05" customHeight="1" spans="6:9">
      <c r="F588" s="19"/>
      <c r="I588" s="19"/>
    </row>
    <row r="589" s="14" customFormat="1" ht="50.05" customHeight="1" spans="6:9">
      <c r="F589" s="19"/>
      <c r="I589" s="19"/>
    </row>
    <row r="590" s="14" customFormat="1" ht="50.05" customHeight="1" spans="6:9">
      <c r="F590" s="19"/>
      <c r="I590" s="19"/>
    </row>
    <row r="591" s="14" customFormat="1" ht="50.05" customHeight="1" spans="6:9">
      <c r="F591" s="19"/>
      <c r="I591" s="19"/>
    </row>
    <row r="592" s="14" customFormat="1" ht="50.05" customHeight="1" spans="6:9">
      <c r="F592" s="19"/>
      <c r="I592" s="19"/>
    </row>
    <row r="593" s="14" customFormat="1" ht="50.05" customHeight="1" spans="6:9">
      <c r="F593" s="19"/>
      <c r="I593" s="19"/>
    </row>
    <row r="594" s="14" customFormat="1" ht="50.05" customHeight="1" spans="6:9">
      <c r="F594" s="19"/>
      <c r="I594" s="19"/>
    </row>
    <row r="595" s="14" customFormat="1" ht="50.05" customHeight="1" spans="6:9">
      <c r="F595" s="19"/>
      <c r="I595" s="19"/>
    </row>
    <row r="596" s="14" customFormat="1" ht="50.05" customHeight="1" spans="6:9">
      <c r="F596" s="19"/>
      <c r="I596" s="19"/>
    </row>
    <row r="597" s="14" customFormat="1" ht="50.05" customHeight="1" spans="6:9">
      <c r="F597" s="19"/>
      <c r="I597" s="19"/>
    </row>
    <row r="598" s="14" customFormat="1" ht="50.05" customHeight="1" spans="6:9">
      <c r="F598" s="19"/>
      <c r="I598" s="19"/>
    </row>
    <row r="599" s="14" customFormat="1" ht="50.05" customHeight="1" spans="6:9">
      <c r="F599" s="19"/>
      <c r="I599" s="19"/>
    </row>
    <row r="600" s="14" customFormat="1" ht="50.05" customHeight="1" spans="6:9">
      <c r="F600" s="19"/>
      <c r="I600" s="19"/>
    </row>
    <row r="601" s="14" customFormat="1" ht="50.05" customHeight="1" spans="6:9">
      <c r="F601" s="19"/>
      <c r="I601" s="19"/>
    </row>
    <row r="602" s="14" customFormat="1" ht="50.05" customHeight="1" spans="6:9">
      <c r="F602" s="19"/>
      <c r="I602" s="19"/>
    </row>
    <row r="603" s="14" customFormat="1" ht="50.05" customHeight="1" spans="6:9">
      <c r="F603" s="19"/>
      <c r="I603" s="19"/>
    </row>
    <row r="604" s="14" customFormat="1" ht="50.05" customHeight="1" spans="6:9">
      <c r="F604" s="19"/>
      <c r="I604" s="19"/>
    </row>
    <row r="605" s="14" customFormat="1" ht="50.05" customHeight="1" spans="6:9">
      <c r="F605" s="19"/>
      <c r="I605" s="19"/>
    </row>
    <row r="606" s="14" customFormat="1" ht="50.05" customHeight="1" spans="6:9">
      <c r="F606" s="19"/>
      <c r="I606" s="19"/>
    </row>
    <row r="607" s="14" customFormat="1" ht="50.05" customHeight="1" spans="6:9">
      <c r="F607" s="19"/>
      <c r="I607" s="19"/>
    </row>
    <row r="608" s="14" customFormat="1" ht="50.05" customHeight="1" spans="6:9">
      <c r="F608" s="19"/>
      <c r="I608" s="19"/>
    </row>
    <row r="609" s="14" customFormat="1" ht="50.05" customHeight="1" spans="6:9">
      <c r="F609" s="19"/>
      <c r="I609" s="19"/>
    </row>
    <row r="610" s="14" customFormat="1" ht="50.05" customHeight="1" spans="6:9">
      <c r="F610" s="19"/>
      <c r="I610" s="19"/>
    </row>
    <row r="611" s="14" customFormat="1" ht="50.05" customHeight="1" spans="6:9">
      <c r="F611" s="19"/>
      <c r="I611" s="19"/>
    </row>
    <row r="612" s="14" customFormat="1" ht="50.05" customHeight="1" spans="6:9">
      <c r="F612" s="19"/>
      <c r="I612" s="19"/>
    </row>
    <row r="613" s="14" customFormat="1" ht="50.05" customHeight="1" spans="6:9">
      <c r="F613" s="19"/>
      <c r="I613" s="19"/>
    </row>
    <row r="614" s="14" customFormat="1" ht="50.05" customHeight="1" spans="6:9">
      <c r="F614" s="19"/>
      <c r="I614" s="19"/>
    </row>
    <row r="615" s="14" customFormat="1" ht="50.05" customHeight="1" spans="6:9">
      <c r="F615" s="19"/>
      <c r="I615" s="19"/>
    </row>
    <row r="616" s="14" customFormat="1" ht="50.05" customHeight="1" spans="6:9">
      <c r="F616" s="19"/>
      <c r="I616" s="19"/>
    </row>
    <row r="617" s="14" customFormat="1" ht="50.05" customHeight="1" spans="6:9">
      <c r="F617" s="19"/>
      <c r="I617" s="19"/>
    </row>
    <row r="618" s="14" customFormat="1" ht="50.05" customHeight="1" spans="6:9">
      <c r="F618" s="19"/>
      <c r="I618" s="19"/>
    </row>
    <row r="619" s="14" customFormat="1" ht="50.05" customHeight="1" spans="6:9">
      <c r="F619" s="19"/>
      <c r="I619" s="19"/>
    </row>
    <row r="620" s="14" customFormat="1" ht="50.05" customHeight="1" spans="6:9">
      <c r="F620" s="19"/>
      <c r="I620" s="19"/>
    </row>
    <row r="621" s="14" customFormat="1" ht="50.05" customHeight="1" spans="6:9">
      <c r="F621" s="19"/>
      <c r="I621" s="19"/>
    </row>
    <row r="622" s="14" customFormat="1" ht="50.05" customHeight="1" spans="6:9">
      <c r="F622" s="19"/>
      <c r="I622" s="19"/>
    </row>
    <row r="623" s="14" customFormat="1" ht="50.05" customHeight="1" spans="6:9">
      <c r="F623" s="19"/>
      <c r="I623" s="19"/>
    </row>
    <row r="624" s="14" customFormat="1" ht="50.05" customHeight="1" spans="6:9">
      <c r="F624" s="19"/>
      <c r="I624" s="19"/>
    </row>
    <row r="625" s="14" customFormat="1" ht="50.05" customHeight="1" spans="6:9">
      <c r="F625" s="19"/>
      <c r="I625" s="19"/>
    </row>
    <row r="626" s="14" customFormat="1" ht="50.05" customHeight="1" spans="6:9">
      <c r="F626" s="19"/>
      <c r="I626" s="19"/>
    </row>
    <row r="627" s="14" customFormat="1" ht="50.05" customHeight="1" spans="6:9">
      <c r="F627" s="19"/>
      <c r="I627" s="19"/>
    </row>
    <row r="628" s="14" customFormat="1" ht="50.05" customHeight="1" spans="6:9">
      <c r="F628" s="19"/>
      <c r="I628" s="19"/>
    </row>
    <row r="629" s="14" customFormat="1" ht="50.05" customHeight="1" spans="6:9">
      <c r="F629" s="19"/>
      <c r="I629" s="19"/>
    </row>
    <row r="630" s="14" customFormat="1" ht="50.05" customHeight="1" spans="6:9">
      <c r="F630" s="19"/>
      <c r="I630" s="19"/>
    </row>
    <row r="631" s="14" customFormat="1" ht="50.05" customHeight="1" spans="6:9">
      <c r="F631" s="19"/>
      <c r="I631" s="19"/>
    </row>
    <row r="632" s="14" customFormat="1" ht="50.05" customHeight="1" spans="6:9">
      <c r="F632" s="19"/>
      <c r="I632" s="19"/>
    </row>
    <row r="633" s="14" customFormat="1" ht="50.05" customHeight="1" spans="6:9">
      <c r="F633" s="19"/>
      <c r="I633" s="19"/>
    </row>
    <row r="634" s="14" customFormat="1" ht="50.05" customHeight="1" spans="6:9">
      <c r="F634" s="19"/>
      <c r="I634" s="19"/>
    </row>
    <row r="635" s="14" customFormat="1" ht="50.05" customHeight="1" spans="6:9">
      <c r="F635" s="19"/>
      <c r="I635" s="19"/>
    </row>
    <row r="636" s="14" customFormat="1" ht="50.05" customHeight="1" spans="6:9">
      <c r="F636" s="19"/>
      <c r="I636" s="19"/>
    </row>
    <row r="637" s="14" customFormat="1" ht="50.05" customHeight="1" spans="6:9">
      <c r="F637" s="19"/>
      <c r="I637" s="19"/>
    </row>
    <row r="638" s="14" customFormat="1" ht="50.05" customHeight="1" spans="6:9">
      <c r="F638" s="19"/>
      <c r="I638" s="19"/>
    </row>
    <row r="639" s="14" customFormat="1" ht="50.05" customHeight="1" spans="6:9">
      <c r="F639" s="19"/>
      <c r="I639" s="19"/>
    </row>
    <row r="640" s="14" customFormat="1" ht="50.05" customHeight="1" spans="6:9">
      <c r="F640" s="19"/>
      <c r="I640" s="19"/>
    </row>
    <row r="641" s="14" customFormat="1" ht="50.05" customHeight="1" spans="6:9">
      <c r="F641" s="19"/>
      <c r="I641" s="19"/>
    </row>
    <row r="642" s="14" customFormat="1" ht="50.05" customHeight="1" spans="6:9">
      <c r="F642" s="19"/>
      <c r="I642" s="19"/>
    </row>
    <row r="643" s="14" customFormat="1" ht="50.05" customHeight="1" spans="6:9">
      <c r="F643" s="19"/>
      <c r="I643" s="19"/>
    </row>
    <row r="644" s="14" customFormat="1" ht="50.05" customHeight="1" spans="6:9">
      <c r="F644" s="19"/>
      <c r="I644" s="19"/>
    </row>
    <row r="645" s="14" customFormat="1" ht="50.05" customHeight="1" spans="6:9">
      <c r="F645" s="19"/>
      <c r="I645" s="19"/>
    </row>
    <row r="646" s="14" customFormat="1" ht="50.05" customHeight="1" spans="6:9">
      <c r="F646" s="19"/>
      <c r="I646" s="19"/>
    </row>
    <row r="647" s="14" customFormat="1" ht="50.05" customHeight="1" spans="6:9">
      <c r="F647" s="19"/>
      <c r="I647" s="19"/>
    </row>
    <row r="648" s="14" customFormat="1" ht="50.05" customHeight="1" spans="6:9">
      <c r="F648" s="19"/>
      <c r="I648" s="19"/>
    </row>
    <row r="649" s="14" customFormat="1" ht="50.05" customHeight="1" spans="6:9">
      <c r="F649" s="19"/>
      <c r="I649" s="19"/>
    </row>
    <row r="650" s="14" customFormat="1" ht="50.05" customHeight="1" spans="6:9">
      <c r="F650" s="19"/>
      <c r="I650" s="19"/>
    </row>
    <row r="651" s="14" customFormat="1" ht="50.05" customHeight="1" spans="6:9">
      <c r="F651" s="19"/>
      <c r="I651" s="19"/>
    </row>
    <row r="652" s="14" customFormat="1" ht="50.05" customHeight="1" spans="6:9">
      <c r="F652" s="19"/>
      <c r="I652" s="19"/>
    </row>
    <row r="653" s="14" customFormat="1" ht="50.05" customHeight="1" spans="6:9">
      <c r="F653" s="19"/>
      <c r="I653" s="19"/>
    </row>
    <row r="654" s="14" customFormat="1" ht="50.05" customHeight="1" spans="6:9">
      <c r="F654" s="19"/>
      <c r="I654" s="19"/>
    </row>
    <row r="655" s="14" customFormat="1" ht="50.05" customHeight="1" spans="6:9">
      <c r="F655" s="19"/>
      <c r="I655" s="19"/>
    </row>
    <row r="656" s="14" customFormat="1" ht="50.05" customHeight="1" spans="6:9">
      <c r="F656" s="19"/>
      <c r="I656" s="19"/>
    </row>
    <row r="657" s="14" customFormat="1" ht="50.05" customHeight="1" spans="6:9">
      <c r="F657" s="19"/>
      <c r="I657" s="19"/>
    </row>
    <row r="658" s="14" customFormat="1" ht="50.05" customHeight="1" spans="6:9">
      <c r="F658" s="19"/>
      <c r="I658" s="19"/>
    </row>
    <row r="659" s="14" customFormat="1" ht="50.05" customHeight="1" spans="6:9">
      <c r="F659" s="19"/>
      <c r="I659" s="19"/>
    </row>
    <row r="660" s="14" customFormat="1" ht="50.05" customHeight="1" spans="6:9">
      <c r="F660" s="19"/>
      <c r="I660" s="19"/>
    </row>
    <row r="661" s="14" customFormat="1" ht="50.05" customHeight="1" spans="6:9">
      <c r="F661" s="19"/>
      <c r="I661" s="19"/>
    </row>
    <row r="662" s="14" customFormat="1" ht="50.05" customHeight="1" spans="6:9">
      <c r="F662" s="19"/>
      <c r="I662" s="19"/>
    </row>
    <row r="663" s="14" customFormat="1" ht="50.05" customHeight="1" spans="6:9">
      <c r="F663" s="19"/>
      <c r="I663" s="19"/>
    </row>
    <row r="664" s="14" customFormat="1" ht="50.05" customHeight="1" spans="6:9">
      <c r="F664" s="19"/>
      <c r="I664" s="19"/>
    </row>
    <row r="665" s="14" customFormat="1" ht="50.05" customHeight="1" spans="6:9">
      <c r="F665" s="19"/>
      <c r="I665" s="19"/>
    </row>
    <row r="666" s="14" customFormat="1" ht="50.05" customHeight="1" spans="6:9">
      <c r="F666" s="19"/>
      <c r="I666" s="19"/>
    </row>
    <row r="667" s="14" customFormat="1" ht="50.05" customHeight="1" spans="6:9">
      <c r="F667" s="19"/>
      <c r="I667" s="19"/>
    </row>
    <row r="668" s="14" customFormat="1" ht="50.05" customHeight="1" spans="6:9">
      <c r="F668" s="19"/>
      <c r="I668" s="19"/>
    </row>
    <row r="669" s="14" customFormat="1" ht="50.05" customHeight="1" spans="6:9">
      <c r="F669" s="19"/>
      <c r="I669" s="19"/>
    </row>
    <row r="670" s="14" customFormat="1" ht="50.05" customHeight="1" spans="6:9">
      <c r="F670" s="19"/>
      <c r="I670" s="19"/>
    </row>
    <row r="671" s="14" customFormat="1" ht="50.05" customHeight="1" spans="6:9">
      <c r="F671" s="19"/>
      <c r="I671" s="19"/>
    </row>
    <row r="672" s="14" customFormat="1" ht="50.05" customHeight="1" spans="6:9">
      <c r="F672" s="19"/>
      <c r="I672" s="19"/>
    </row>
    <row r="673" s="14" customFormat="1" ht="50.05" customHeight="1" spans="6:9">
      <c r="F673" s="19"/>
      <c r="I673" s="19"/>
    </row>
    <row r="674" s="14" customFormat="1" ht="50.05" customHeight="1" spans="6:9">
      <c r="F674" s="19"/>
      <c r="I674" s="19"/>
    </row>
    <row r="675" s="14" customFormat="1" ht="50.05" customHeight="1" spans="6:9">
      <c r="F675" s="19"/>
      <c r="I675" s="19"/>
    </row>
    <row r="676" s="14" customFormat="1" ht="50.05" customHeight="1" spans="6:9">
      <c r="F676" s="19"/>
      <c r="I676" s="19"/>
    </row>
    <row r="677" s="14" customFormat="1" ht="50.05" customHeight="1" spans="6:9">
      <c r="F677" s="19"/>
      <c r="I677" s="19"/>
    </row>
    <row r="678" s="14" customFormat="1" ht="50.05" customHeight="1" spans="6:9">
      <c r="F678" s="19"/>
      <c r="I678" s="19"/>
    </row>
    <row r="679" s="14" customFormat="1" ht="50.05" customHeight="1" spans="6:9">
      <c r="F679" s="19"/>
      <c r="I679" s="19"/>
    </row>
    <row r="680" s="14" customFormat="1" ht="50.05" customHeight="1" spans="6:9">
      <c r="F680" s="19"/>
      <c r="I680" s="19"/>
    </row>
    <row r="681" s="14" customFormat="1" ht="50.05" customHeight="1" spans="6:9">
      <c r="F681" s="19"/>
      <c r="I681" s="19"/>
    </row>
    <row r="682" s="14" customFormat="1" ht="50.05" customHeight="1" spans="6:9">
      <c r="F682" s="19"/>
      <c r="I682" s="19"/>
    </row>
    <row r="683" s="14" customFormat="1" ht="50.05" customHeight="1" spans="6:9">
      <c r="F683" s="19"/>
      <c r="I683" s="19"/>
    </row>
    <row r="684" s="14" customFormat="1" ht="50.05" customHeight="1" spans="6:9">
      <c r="F684" s="19"/>
      <c r="I684" s="19"/>
    </row>
    <row r="685" s="14" customFormat="1" ht="50.05" customHeight="1" spans="6:9">
      <c r="F685" s="19"/>
      <c r="I685" s="19"/>
    </row>
    <row r="686" s="14" customFormat="1" ht="50.05" customHeight="1" spans="6:9">
      <c r="F686" s="19"/>
      <c r="I686" s="19"/>
    </row>
    <row r="687" s="14" customFormat="1" ht="50.05" customHeight="1" spans="6:9">
      <c r="F687" s="19"/>
      <c r="I687" s="19"/>
    </row>
    <row r="688" s="14" customFormat="1" ht="50.05" customHeight="1" spans="6:9">
      <c r="F688" s="19"/>
      <c r="I688" s="19"/>
    </row>
    <row r="689" s="14" customFormat="1" ht="50.05" customHeight="1" spans="6:9">
      <c r="F689" s="19"/>
      <c r="I689" s="19"/>
    </row>
    <row r="690" s="14" customFormat="1" ht="50.05" customHeight="1" spans="6:9">
      <c r="F690" s="19"/>
      <c r="I690" s="19"/>
    </row>
    <row r="691" s="14" customFormat="1" ht="50.05" customHeight="1" spans="6:9">
      <c r="F691" s="19"/>
      <c r="I691" s="19"/>
    </row>
    <row r="692" s="14" customFormat="1" ht="50.05" customHeight="1" spans="6:9">
      <c r="F692" s="19"/>
      <c r="I692" s="19"/>
    </row>
    <row r="693" s="14" customFormat="1" ht="50.05" customHeight="1" spans="6:9">
      <c r="F693" s="19"/>
      <c r="I693" s="19"/>
    </row>
    <row r="694" s="14" customFormat="1" ht="50.05" customHeight="1" spans="6:9">
      <c r="F694" s="19"/>
      <c r="I694" s="19"/>
    </row>
    <row r="695" s="14" customFormat="1" ht="50.05" customHeight="1" spans="6:9">
      <c r="F695" s="19"/>
      <c r="I695" s="19"/>
    </row>
    <row r="696" s="14" customFormat="1" ht="50.05" customHeight="1" spans="6:9">
      <c r="F696" s="19"/>
      <c r="I696" s="19"/>
    </row>
    <row r="697" s="14" customFormat="1" ht="50.05" customHeight="1" spans="6:9">
      <c r="F697" s="19"/>
      <c r="I697" s="19"/>
    </row>
    <row r="698" s="14" customFormat="1" ht="50.05" customHeight="1" spans="6:9">
      <c r="F698" s="19"/>
      <c r="I698" s="19"/>
    </row>
    <row r="699" s="14" customFormat="1" ht="50.05" customHeight="1" spans="6:9">
      <c r="F699" s="19"/>
      <c r="I699" s="19"/>
    </row>
    <row r="700" s="14" customFormat="1" ht="50.05" customHeight="1" spans="6:9">
      <c r="F700" s="19"/>
      <c r="I700" s="19"/>
    </row>
    <row r="701" s="14" customFormat="1" ht="50.05" customHeight="1" spans="6:9">
      <c r="F701" s="19"/>
      <c r="I701" s="19"/>
    </row>
    <row r="702" s="14" customFormat="1" ht="50.05" customHeight="1" spans="6:9">
      <c r="F702" s="19"/>
      <c r="I702" s="19"/>
    </row>
    <row r="703" s="14" customFormat="1" ht="50.05" customHeight="1" spans="6:9">
      <c r="F703" s="19"/>
      <c r="I703" s="19"/>
    </row>
    <row r="704" s="14" customFormat="1" ht="50.05" customHeight="1" spans="6:9">
      <c r="F704" s="19"/>
      <c r="I704" s="19"/>
    </row>
    <row r="705" s="14" customFormat="1" ht="50.05" customHeight="1" spans="6:9">
      <c r="F705" s="19"/>
      <c r="I705" s="19"/>
    </row>
    <row r="706" s="14" customFormat="1" ht="50.05" customHeight="1" spans="6:9">
      <c r="F706" s="19"/>
      <c r="I706" s="19"/>
    </row>
    <row r="707" s="14" customFormat="1" ht="50.05" customHeight="1" spans="6:9">
      <c r="F707" s="19"/>
      <c r="I707" s="19"/>
    </row>
    <row r="708" s="14" customFormat="1" ht="50.05" customHeight="1" spans="6:9">
      <c r="F708" s="19"/>
      <c r="I708" s="19"/>
    </row>
    <row r="709" s="14" customFormat="1" ht="50.05" customHeight="1" spans="6:9">
      <c r="F709" s="19"/>
      <c r="I709" s="19"/>
    </row>
    <row r="710" s="14" customFormat="1" ht="50.05" customHeight="1" spans="6:9">
      <c r="F710" s="19"/>
      <c r="I710" s="19"/>
    </row>
    <row r="711" s="14" customFormat="1" ht="50.05" customHeight="1" spans="6:9">
      <c r="F711" s="19"/>
      <c r="I711" s="19"/>
    </row>
    <row r="712" s="14" customFormat="1" ht="50.05" customHeight="1" spans="6:9">
      <c r="F712" s="19"/>
      <c r="I712" s="19"/>
    </row>
    <row r="713" s="14" customFormat="1" ht="50.05" customHeight="1" spans="6:9">
      <c r="F713" s="19"/>
      <c r="I713" s="19"/>
    </row>
    <row r="714" s="14" customFormat="1" ht="50.05" customHeight="1" spans="6:9">
      <c r="F714" s="19"/>
      <c r="I714" s="19"/>
    </row>
    <row r="715" s="14" customFormat="1" ht="50.05" customHeight="1" spans="6:9">
      <c r="F715" s="19"/>
      <c r="I715" s="19"/>
    </row>
    <row r="716" s="14" customFormat="1" ht="50.05" customHeight="1" spans="6:9">
      <c r="F716" s="19"/>
      <c r="I716" s="19"/>
    </row>
    <row r="717" s="14" customFormat="1" ht="50.05" customHeight="1" spans="6:9">
      <c r="F717" s="19"/>
      <c r="I717" s="19"/>
    </row>
    <row r="718" s="14" customFormat="1" ht="50.05" customHeight="1" spans="6:9">
      <c r="F718" s="19"/>
      <c r="I718" s="19"/>
    </row>
    <row r="719" s="14" customFormat="1" ht="50.05" customHeight="1" spans="6:9">
      <c r="F719" s="19"/>
      <c r="I719" s="19"/>
    </row>
    <row r="720" s="14" customFormat="1" ht="50.05" customHeight="1" spans="6:9">
      <c r="F720" s="19"/>
      <c r="I720" s="19"/>
    </row>
    <row r="721" s="14" customFormat="1" ht="50.05" customHeight="1" spans="6:9">
      <c r="F721" s="19"/>
      <c r="I721" s="19"/>
    </row>
    <row r="722" s="14" customFormat="1" ht="50.05" customHeight="1" spans="6:9">
      <c r="F722" s="19"/>
      <c r="I722" s="19"/>
    </row>
    <row r="723" s="14" customFormat="1" ht="50.05" customHeight="1" spans="6:9">
      <c r="F723" s="19"/>
      <c r="I723" s="19"/>
    </row>
    <row r="724" s="14" customFormat="1" ht="50.05" customHeight="1" spans="6:9">
      <c r="F724" s="19"/>
      <c r="I724" s="19"/>
    </row>
    <row r="725" s="14" customFormat="1" ht="50.05" customHeight="1" spans="6:9">
      <c r="F725" s="19"/>
      <c r="I725" s="19"/>
    </row>
    <row r="726" s="14" customFormat="1" ht="50.05" customHeight="1" spans="6:9">
      <c r="F726" s="19"/>
      <c r="I726" s="19"/>
    </row>
    <row r="727" s="14" customFormat="1" ht="50.05" customHeight="1" spans="6:9">
      <c r="F727" s="19"/>
      <c r="I727" s="19"/>
    </row>
    <row r="728" s="14" customFormat="1" ht="50.05" customHeight="1" spans="6:9">
      <c r="F728" s="19"/>
      <c r="I728" s="19"/>
    </row>
    <row r="729" s="14" customFormat="1" ht="50.05" customHeight="1" spans="6:9">
      <c r="F729" s="19"/>
      <c r="I729" s="19"/>
    </row>
    <row r="730" s="14" customFormat="1" ht="50.05" customHeight="1" spans="6:9">
      <c r="F730" s="19"/>
      <c r="I730" s="19"/>
    </row>
    <row r="731" s="14" customFormat="1" ht="50.05" customHeight="1" spans="6:9">
      <c r="F731" s="19"/>
      <c r="I731" s="19"/>
    </row>
    <row r="732" s="14" customFormat="1" ht="50.05" customHeight="1" spans="6:9">
      <c r="F732" s="19"/>
      <c r="I732" s="19"/>
    </row>
    <row r="733" s="14" customFormat="1" ht="50.05" customHeight="1" spans="6:9">
      <c r="F733" s="19"/>
      <c r="I733" s="19"/>
    </row>
    <row r="734" s="14" customFormat="1" ht="50.05" customHeight="1" spans="6:9">
      <c r="F734" s="19"/>
      <c r="I734" s="19"/>
    </row>
    <row r="735" s="14" customFormat="1" ht="50.05" customHeight="1" spans="6:9">
      <c r="F735" s="19"/>
      <c r="I735" s="19"/>
    </row>
    <row r="736" s="14" customFormat="1" ht="50.05" customHeight="1" spans="6:9">
      <c r="F736" s="19"/>
      <c r="I736" s="19"/>
    </row>
    <row r="737" s="14" customFormat="1" ht="50.05" customHeight="1" spans="6:9">
      <c r="F737" s="19"/>
      <c r="I737" s="19"/>
    </row>
    <row r="738" s="14" customFormat="1" ht="50.05" customHeight="1" spans="6:9">
      <c r="F738" s="19"/>
      <c r="I738" s="19"/>
    </row>
    <row r="739" s="14" customFormat="1" ht="50.05" customHeight="1" spans="6:9">
      <c r="F739" s="19"/>
      <c r="I739" s="19"/>
    </row>
    <row r="740" s="14" customFormat="1" ht="50.05" customHeight="1" spans="6:9">
      <c r="F740" s="19"/>
      <c r="I740" s="19"/>
    </row>
    <row r="741" s="14" customFormat="1" ht="50.05" customHeight="1" spans="6:9">
      <c r="F741" s="19"/>
      <c r="I741" s="19"/>
    </row>
    <row r="742" s="14" customFormat="1" ht="50.05" customHeight="1" spans="6:9">
      <c r="F742" s="19"/>
      <c r="I742" s="19"/>
    </row>
    <row r="743" s="14" customFormat="1" ht="50.05" customHeight="1" spans="6:9">
      <c r="F743" s="19"/>
      <c r="I743" s="19"/>
    </row>
    <row r="744" s="14" customFormat="1" ht="50.05" customHeight="1" spans="6:9">
      <c r="F744" s="19"/>
      <c r="I744" s="19"/>
    </row>
    <row r="745" s="14" customFormat="1" ht="50.05" customHeight="1" spans="6:9">
      <c r="F745" s="19"/>
      <c r="I745" s="19"/>
    </row>
    <row r="746" s="14" customFormat="1" ht="50.05" customHeight="1" spans="6:9">
      <c r="F746" s="19"/>
      <c r="I746" s="19"/>
    </row>
    <row r="747" s="14" customFormat="1" ht="50.05" customHeight="1" spans="6:9">
      <c r="F747" s="19"/>
      <c r="I747" s="19"/>
    </row>
    <row r="748" s="14" customFormat="1" ht="50.05" customHeight="1" spans="6:9">
      <c r="F748" s="19"/>
      <c r="I748" s="19"/>
    </row>
    <row r="749" s="14" customFormat="1" ht="50.05" customHeight="1" spans="6:9">
      <c r="F749" s="19"/>
      <c r="I749" s="19"/>
    </row>
    <row r="750" s="14" customFormat="1" ht="50.05" customHeight="1" spans="6:9">
      <c r="F750" s="19"/>
      <c r="I750" s="19"/>
    </row>
    <row r="751" s="14" customFormat="1" ht="50.05" customHeight="1" spans="6:9">
      <c r="F751" s="19"/>
      <c r="I751" s="19"/>
    </row>
    <row r="752" s="14" customFormat="1" ht="50.05" customHeight="1" spans="6:9">
      <c r="F752" s="19"/>
      <c r="I752" s="19"/>
    </row>
    <row r="753" s="14" customFormat="1" ht="50.05" customHeight="1" spans="6:9">
      <c r="F753" s="19"/>
      <c r="I753" s="19"/>
    </row>
    <row r="754" s="14" customFormat="1" ht="50.05" customHeight="1" spans="6:9">
      <c r="F754" s="19"/>
      <c r="I754" s="19"/>
    </row>
    <row r="755" s="14" customFormat="1" ht="50.05" customHeight="1" spans="6:9">
      <c r="F755" s="19"/>
      <c r="I755" s="19"/>
    </row>
    <row r="756" s="14" customFormat="1" ht="50.05" customHeight="1" spans="6:9">
      <c r="F756" s="19"/>
      <c r="I756" s="19"/>
    </row>
    <row r="757" s="14" customFormat="1" ht="50.05" customHeight="1" spans="6:9">
      <c r="F757" s="19"/>
      <c r="I757" s="19"/>
    </row>
    <row r="758" s="14" customFormat="1" ht="50.05" customHeight="1" spans="6:9">
      <c r="F758" s="19"/>
      <c r="I758" s="19"/>
    </row>
    <row r="759" s="14" customFormat="1" ht="50.05" customHeight="1" spans="6:9">
      <c r="F759" s="19"/>
      <c r="I759" s="19"/>
    </row>
    <row r="760" s="14" customFormat="1" ht="50.05" customHeight="1" spans="6:9">
      <c r="F760" s="19"/>
      <c r="I760" s="19"/>
    </row>
    <row r="761" s="14" customFormat="1" ht="50.05" customHeight="1" spans="6:9">
      <c r="F761" s="19"/>
      <c r="I761" s="19"/>
    </row>
    <row r="762" s="14" customFormat="1" ht="50.05" customHeight="1" spans="6:9">
      <c r="F762" s="19"/>
      <c r="I762" s="19"/>
    </row>
    <row r="763" s="14" customFormat="1" ht="50.05" customHeight="1" spans="6:9">
      <c r="F763" s="19"/>
      <c r="I763" s="19"/>
    </row>
    <row r="764" s="14" customFormat="1" ht="50.05" customHeight="1" spans="6:9">
      <c r="F764" s="19"/>
      <c r="I764" s="19"/>
    </row>
    <row r="765" s="14" customFormat="1" ht="50.05" customHeight="1" spans="6:9">
      <c r="F765" s="19"/>
      <c r="I765" s="19"/>
    </row>
    <row r="766" s="14" customFormat="1" ht="50.05" customHeight="1" spans="6:9">
      <c r="F766" s="19"/>
      <c r="I766" s="19"/>
    </row>
    <row r="767" s="14" customFormat="1" ht="50.05" customHeight="1" spans="6:9">
      <c r="F767" s="19"/>
      <c r="I767" s="19"/>
    </row>
    <row r="768" s="14" customFormat="1" ht="50.05" customHeight="1" spans="6:9">
      <c r="F768" s="19"/>
      <c r="I768" s="19"/>
    </row>
    <row r="769" s="14" customFormat="1" ht="50.05" customHeight="1" spans="6:9">
      <c r="F769" s="19"/>
      <c r="I769" s="19"/>
    </row>
    <row r="770" s="14" customFormat="1" ht="50.05" customHeight="1" spans="6:9">
      <c r="F770" s="19"/>
      <c r="I770" s="19"/>
    </row>
    <row r="771" s="14" customFormat="1" ht="50.05" customHeight="1" spans="6:9">
      <c r="F771" s="19"/>
      <c r="I771" s="19"/>
    </row>
    <row r="772" s="14" customFormat="1" ht="50.05" customHeight="1" spans="6:9">
      <c r="F772" s="19"/>
      <c r="I772" s="19"/>
    </row>
    <row r="773" s="14" customFormat="1" ht="50.05" customHeight="1" spans="6:9">
      <c r="F773" s="19"/>
      <c r="I773" s="19"/>
    </row>
    <row r="774" s="14" customFormat="1" ht="50.05" customHeight="1" spans="6:9">
      <c r="F774" s="19"/>
      <c r="I774" s="19"/>
    </row>
    <row r="775" s="14" customFormat="1" ht="50.05" customHeight="1" spans="6:9">
      <c r="F775" s="19"/>
      <c r="I775" s="19"/>
    </row>
    <row r="776" s="14" customFormat="1" ht="50.05" customHeight="1" spans="6:9">
      <c r="F776" s="19"/>
      <c r="I776" s="19"/>
    </row>
    <row r="777" s="14" customFormat="1" ht="50.05" customHeight="1" spans="6:9">
      <c r="F777" s="19"/>
      <c r="I777" s="19"/>
    </row>
    <row r="778" s="14" customFormat="1" ht="50.05" customHeight="1" spans="6:9">
      <c r="F778" s="19"/>
      <c r="I778" s="19"/>
    </row>
    <row r="779" s="14" customFormat="1" ht="50.05" customHeight="1" spans="6:9">
      <c r="F779" s="19"/>
      <c r="I779" s="19"/>
    </row>
    <row r="780" s="14" customFormat="1" ht="50.05" customHeight="1" spans="6:9">
      <c r="F780" s="19"/>
      <c r="I780" s="19"/>
    </row>
    <row r="781" s="14" customFormat="1" ht="50.05" customHeight="1" spans="6:9">
      <c r="F781" s="19"/>
      <c r="I781" s="19"/>
    </row>
    <row r="782" s="14" customFormat="1" ht="50.05" customHeight="1" spans="6:9">
      <c r="F782" s="19"/>
      <c r="I782" s="19"/>
    </row>
    <row r="783" s="14" customFormat="1" ht="50.05" customHeight="1" spans="6:9">
      <c r="F783" s="19"/>
      <c r="I783" s="19"/>
    </row>
    <row r="784" s="14" customFormat="1" ht="50.05" customHeight="1" spans="6:9">
      <c r="F784" s="19"/>
      <c r="I784" s="19"/>
    </row>
    <row r="785" s="14" customFormat="1" ht="50.05" customHeight="1" spans="6:9">
      <c r="F785" s="19"/>
      <c r="I785" s="19"/>
    </row>
    <row r="786" s="14" customFormat="1" ht="50.05" customHeight="1" spans="6:9">
      <c r="F786" s="19"/>
      <c r="I786" s="19"/>
    </row>
    <row r="787" s="14" customFormat="1" ht="50.05" customHeight="1" spans="6:9">
      <c r="F787" s="19"/>
      <c r="I787" s="19"/>
    </row>
    <row r="788" s="14" customFormat="1" ht="50.05" customHeight="1" spans="6:9">
      <c r="F788" s="19"/>
      <c r="I788" s="19"/>
    </row>
    <row r="789" s="14" customFormat="1" ht="50.05" customHeight="1" spans="6:9">
      <c r="F789" s="19"/>
      <c r="I789" s="19"/>
    </row>
    <row r="790" s="14" customFormat="1" ht="50.05" customHeight="1" spans="6:9">
      <c r="F790" s="19"/>
      <c r="I790" s="19"/>
    </row>
    <row r="791" s="14" customFormat="1" ht="50.05" customHeight="1" spans="6:9">
      <c r="F791" s="19"/>
      <c r="I791" s="19"/>
    </row>
    <row r="792" s="14" customFormat="1" ht="50.05" customHeight="1" spans="6:9">
      <c r="F792" s="19"/>
      <c r="I792" s="19"/>
    </row>
    <row r="793" s="14" customFormat="1" ht="50.05" customHeight="1" spans="6:9">
      <c r="F793" s="19"/>
      <c r="I793" s="19"/>
    </row>
    <row r="794" s="14" customFormat="1" ht="50.05" customHeight="1" spans="6:9">
      <c r="F794" s="19"/>
      <c r="I794" s="19"/>
    </row>
    <row r="795" s="14" customFormat="1" ht="50.05" customHeight="1" spans="6:9">
      <c r="F795" s="19"/>
      <c r="I795" s="19"/>
    </row>
    <row r="796" s="14" customFormat="1" ht="50.05" customHeight="1" spans="6:9">
      <c r="F796" s="19"/>
      <c r="I796" s="19"/>
    </row>
    <row r="797" s="14" customFormat="1" ht="50.05" customHeight="1" spans="6:9">
      <c r="F797" s="19"/>
      <c r="I797" s="19"/>
    </row>
    <row r="798" s="14" customFormat="1" ht="50.05" customHeight="1" spans="6:9">
      <c r="F798" s="19"/>
      <c r="I798" s="19"/>
    </row>
    <row r="799" s="14" customFormat="1" ht="50.05" customHeight="1" spans="6:9">
      <c r="F799" s="19"/>
      <c r="I799" s="19"/>
    </row>
    <row r="800" s="14" customFormat="1" ht="50.05" customHeight="1" spans="6:9">
      <c r="F800" s="19"/>
      <c r="I800" s="19"/>
    </row>
    <row r="801" s="14" customFormat="1" ht="50.05" customHeight="1" spans="6:9">
      <c r="F801" s="19"/>
      <c r="I801" s="19"/>
    </row>
    <row r="802" s="14" customFormat="1" ht="50.05" customHeight="1" spans="6:9">
      <c r="F802" s="19"/>
      <c r="I802" s="19"/>
    </row>
    <row r="803" s="14" customFormat="1" ht="50.05" customHeight="1" spans="6:9">
      <c r="F803" s="19"/>
      <c r="I803" s="19"/>
    </row>
    <row r="804" s="14" customFormat="1" ht="50.05" customHeight="1" spans="6:9">
      <c r="F804" s="19"/>
      <c r="I804" s="19"/>
    </row>
    <row r="805" s="14" customFormat="1" ht="50.05" customHeight="1" spans="6:9">
      <c r="F805" s="19"/>
      <c r="I805" s="19"/>
    </row>
    <row r="806" s="14" customFormat="1" ht="50.05" customHeight="1" spans="6:9">
      <c r="F806" s="19"/>
      <c r="I806" s="19"/>
    </row>
    <row r="807" s="14" customFormat="1" ht="50.05" customHeight="1" spans="6:9">
      <c r="F807" s="19"/>
      <c r="I807" s="19"/>
    </row>
    <row r="808" s="14" customFormat="1" ht="50.05" customHeight="1" spans="6:9">
      <c r="F808" s="19"/>
      <c r="I808" s="19"/>
    </row>
    <row r="809" s="14" customFormat="1" ht="50.05" customHeight="1" spans="6:9">
      <c r="F809" s="19"/>
      <c r="I809" s="19"/>
    </row>
    <row r="810" s="14" customFormat="1" ht="50.05" customHeight="1" spans="6:9">
      <c r="F810" s="19"/>
      <c r="I810" s="19"/>
    </row>
    <row r="811" s="14" customFormat="1" ht="50.05" customHeight="1" spans="6:9">
      <c r="F811" s="19"/>
      <c r="I811" s="19"/>
    </row>
    <row r="812" s="14" customFormat="1" ht="50.05" customHeight="1" spans="6:9">
      <c r="F812" s="19"/>
      <c r="I812" s="19"/>
    </row>
    <row r="813" s="14" customFormat="1" ht="50.05" customHeight="1" spans="6:9">
      <c r="F813" s="19"/>
      <c r="I813" s="19"/>
    </row>
    <row r="814" s="14" customFormat="1" ht="50.05" customHeight="1" spans="6:9">
      <c r="F814" s="19"/>
      <c r="I814" s="19"/>
    </row>
    <row r="815" s="14" customFormat="1" ht="50.05" customHeight="1" spans="6:9">
      <c r="F815" s="19"/>
      <c r="I815" s="19"/>
    </row>
    <row r="816" s="14" customFormat="1" ht="50.05" customHeight="1" spans="6:9">
      <c r="F816" s="19"/>
      <c r="I816" s="19"/>
    </row>
    <row r="817" s="14" customFormat="1" ht="50.05" customHeight="1" spans="6:9">
      <c r="F817" s="19"/>
      <c r="I817" s="19"/>
    </row>
    <row r="818" s="14" customFormat="1" ht="50.05" customHeight="1" spans="6:9">
      <c r="F818" s="19"/>
      <c r="I818" s="19"/>
    </row>
    <row r="819" s="14" customFormat="1" ht="50.05" customHeight="1" spans="6:9">
      <c r="F819" s="19"/>
      <c r="I819" s="19"/>
    </row>
    <row r="820" s="14" customFormat="1" ht="50.05" customHeight="1" spans="6:9">
      <c r="F820" s="19"/>
      <c r="I820" s="19"/>
    </row>
    <row r="821" s="14" customFormat="1" ht="50.05" customHeight="1" spans="6:9">
      <c r="F821" s="19"/>
      <c r="I821" s="19"/>
    </row>
    <row r="822" s="14" customFormat="1" ht="50.05" customHeight="1" spans="6:9">
      <c r="F822" s="19"/>
      <c r="I822" s="19"/>
    </row>
    <row r="823" s="14" customFormat="1" ht="50.05" customHeight="1" spans="6:9">
      <c r="F823" s="19"/>
      <c r="I823" s="19"/>
    </row>
    <row r="824" s="14" customFormat="1" ht="50.05" customHeight="1" spans="6:9">
      <c r="F824" s="19"/>
      <c r="I824" s="19"/>
    </row>
    <row r="825" s="14" customFormat="1" ht="50.05" customHeight="1" spans="6:9">
      <c r="F825" s="19"/>
      <c r="I825" s="19"/>
    </row>
    <row r="826" s="14" customFormat="1" ht="50.05" customHeight="1" spans="6:9">
      <c r="F826" s="19"/>
      <c r="I826" s="19"/>
    </row>
    <row r="827" s="14" customFormat="1" ht="50.05" customHeight="1" spans="6:9">
      <c r="F827" s="19"/>
      <c r="I827" s="19"/>
    </row>
    <row r="828" s="14" customFormat="1" ht="50.05" customHeight="1" spans="6:9">
      <c r="F828" s="19"/>
      <c r="I828" s="19"/>
    </row>
    <row r="829" s="14" customFormat="1" ht="50.05" customHeight="1" spans="6:9">
      <c r="F829" s="19"/>
      <c r="I829" s="19"/>
    </row>
    <row r="830" s="14" customFormat="1" ht="50.05" customHeight="1" spans="6:9">
      <c r="F830" s="19"/>
      <c r="I830" s="19"/>
    </row>
    <row r="831" s="14" customFormat="1" ht="50.05" customHeight="1" spans="6:9">
      <c r="F831" s="19"/>
      <c r="I831" s="19"/>
    </row>
    <row r="832" s="14" customFormat="1" ht="50.05" customHeight="1" spans="6:9">
      <c r="F832" s="19"/>
      <c r="I832" s="19"/>
    </row>
    <row r="833" s="14" customFormat="1" ht="50.05" customHeight="1" spans="6:9">
      <c r="F833" s="19"/>
      <c r="I833" s="19"/>
    </row>
    <row r="834" s="14" customFormat="1" ht="50.05" customHeight="1" spans="6:9">
      <c r="F834" s="19"/>
      <c r="I834" s="19"/>
    </row>
  </sheetData>
  <autoFilter ref="A2:J40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1"/>
  <sheetViews>
    <sheetView tabSelected="1" workbookViewId="0">
      <selection activeCell="B1" sqref="B1"/>
    </sheetView>
  </sheetViews>
  <sheetFormatPr defaultColWidth="9" defaultRowHeight="19" outlineLevelCol="4"/>
  <cols>
    <col min="1" max="1" width="15.1857142857143" style="3" customWidth="1"/>
    <col min="2" max="2" width="34.6857142857143" style="4" customWidth="1"/>
    <col min="3" max="3" width="25.3142857142857" customWidth="1"/>
    <col min="4" max="4" width="24.3142857142857" customWidth="1"/>
    <col min="5" max="5" width="24" customWidth="1"/>
    <col min="6" max="6" width="13" customWidth="1"/>
  </cols>
  <sheetData>
    <row r="1" ht="35" customHeight="1" spans="1:2">
      <c r="A1" s="5" t="s">
        <v>75</v>
      </c>
      <c r="B1" s="6">
        <f>SUM(E:E)</f>
        <v>1055</v>
      </c>
    </row>
    <row r="2" ht="60.05" customHeight="1" spans="1:5">
      <c r="A2" s="5" t="s">
        <v>76</v>
      </c>
      <c r="B2" s="7" t="s">
        <v>8</v>
      </c>
      <c r="C2" s="8" t="s">
        <v>4</v>
      </c>
      <c r="D2" s="8" t="s">
        <v>5</v>
      </c>
      <c r="E2" s="8" t="s">
        <v>77</v>
      </c>
    </row>
    <row r="3" s="2" customFormat="1" ht="50.05" customHeight="1" spans="1:5">
      <c r="A3" s="9" t="s">
        <v>45</v>
      </c>
      <c r="B3" s="10" t="s">
        <v>71</v>
      </c>
      <c r="C3" s="2">
        <v>14</v>
      </c>
      <c r="D3" s="2" t="s">
        <v>69</v>
      </c>
      <c r="E3" s="2">
        <v>350</v>
      </c>
    </row>
    <row r="4" s="2" customFormat="1" ht="50.05" customHeight="1" spans="3:5">
      <c r="C4" s="2">
        <v>14</v>
      </c>
      <c r="D4" s="2" t="s">
        <v>72</v>
      </c>
      <c r="E4" s="2">
        <v>675</v>
      </c>
    </row>
    <row r="5" s="2" customFormat="1" ht="50.05" customHeight="1" spans="3:5">
      <c r="C5" s="2">
        <v>17</v>
      </c>
      <c r="D5" s="2" t="s">
        <v>74</v>
      </c>
      <c r="E5" s="2">
        <v>30</v>
      </c>
    </row>
    <row r="6" s="2" customFormat="1" ht="50.05" customHeight="1" spans="1:2">
      <c r="A6" s="9"/>
      <c r="B6" s="11"/>
    </row>
    <row r="7" s="2" customFormat="1" ht="50.05" customHeight="1" spans="1:2">
      <c r="A7" s="9"/>
      <c r="B7" s="10"/>
    </row>
    <row r="8" s="2" customFormat="1" ht="50.05" customHeight="1" spans="1:2">
      <c r="A8" s="9"/>
      <c r="B8" s="10"/>
    </row>
    <row r="9" s="2" customFormat="1" ht="50.05" customHeight="1" spans="1:2">
      <c r="A9" s="9"/>
      <c r="B9" s="10"/>
    </row>
    <row r="10" s="2" customFormat="1" ht="50.05" customHeight="1" spans="1:2">
      <c r="A10" s="9"/>
      <c r="B10" s="10"/>
    </row>
    <row r="11" s="2" customFormat="1" ht="50.05" customHeight="1" spans="1:2">
      <c r="A11" s="9"/>
      <c r="B11" s="10"/>
    </row>
    <row r="12" s="2" customFormat="1" ht="50.05" customHeight="1" spans="1:2">
      <c r="A12" s="9"/>
      <c r="B12" s="10"/>
    </row>
    <row r="13" s="2" customFormat="1" ht="50.05" customHeight="1" spans="1:2">
      <c r="A13" s="9"/>
      <c r="B13" s="10"/>
    </row>
    <row r="14" s="2" customFormat="1" ht="50.05" customHeight="1" spans="1:2">
      <c r="A14" s="9"/>
      <c r="B14" s="10"/>
    </row>
    <row r="15" s="2" customFormat="1" ht="50.05" customHeight="1" spans="1:2">
      <c r="A15" s="9"/>
      <c r="B15" s="10"/>
    </row>
    <row r="16" s="2" customFormat="1" ht="50.05" customHeight="1" spans="1:2">
      <c r="A16" s="9"/>
      <c r="B16" s="10"/>
    </row>
    <row r="17" s="2" customFormat="1" ht="50.05" customHeight="1" spans="1:2">
      <c r="A17" s="9"/>
      <c r="B17" s="10"/>
    </row>
    <row r="18" s="2" customFormat="1" ht="50.05" customHeight="1" spans="1:2">
      <c r="A18" s="9"/>
      <c r="B18" s="10"/>
    </row>
    <row r="19" s="2" customFormat="1" ht="50.05" customHeight="1" spans="1:2">
      <c r="A19" s="9"/>
      <c r="B19" s="10"/>
    </row>
    <row r="20" s="2" customFormat="1" ht="50.05" customHeight="1" spans="1:2">
      <c r="A20" s="9"/>
      <c r="B20" s="10"/>
    </row>
    <row r="21" s="2" customFormat="1" ht="50.05" customHeight="1" spans="1:2">
      <c r="A21" s="9"/>
      <c r="B21" s="10"/>
    </row>
    <row r="22" s="2" customFormat="1" ht="50.05" customHeight="1" spans="1:2">
      <c r="A22" s="9"/>
      <c r="B22" s="10"/>
    </row>
    <row r="23" s="2" customFormat="1" ht="50.05" customHeight="1" spans="1:2">
      <c r="A23" s="9"/>
      <c r="B23" s="10"/>
    </row>
    <row r="24" s="2" customFormat="1" ht="50.05" customHeight="1" spans="1:2">
      <c r="A24" s="9"/>
      <c r="B24" s="10"/>
    </row>
    <row r="25" s="2" customFormat="1" ht="50.05" customHeight="1" spans="1:2">
      <c r="A25" s="9"/>
      <c r="B25" s="10"/>
    </row>
    <row r="26" s="2" customFormat="1" ht="50.05" customHeight="1" spans="1:2">
      <c r="A26" s="9"/>
      <c r="B26" s="10"/>
    </row>
    <row r="27" s="2" customFormat="1" ht="50.05" customHeight="1" spans="1:2">
      <c r="A27" s="9"/>
      <c r="B27" s="10"/>
    </row>
    <row r="28" s="2" customFormat="1" ht="50.05" customHeight="1" spans="1:2">
      <c r="A28" s="9"/>
      <c r="B28" s="10"/>
    </row>
    <row r="29" s="2" customFormat="1" ht="50.05" customHeight="1" spans="1:2">
      <c r="A29" s="9"/>
      <c r="B29" s="10"/>
    </row>
    <row r="30" s="2" customFormat="1" ht="50.05" customHeight="1" spans="1:2">
      <c r="A30" s="9"/>
      <c r="B30" s="10"/>
    </row>
    <row r="31" s="2" customFormat="1" ht="50.05" customHeight="1" spans="1:2">
      <c r="A31" s="9"/>
      <c r="B31" s="10"/>
    </row>
    <row r="32" s="2" customFormat="1" ht="50.05" customHeight="1" spans="1:2">
      <c r="A32" s="9"/>
      <c r="B32" s="10"/>
    </row>
    <row r="33" s="2" customFormat="1" ht="50.05" customHeight="1" spans="1:2">
      <c r="A33" s="9"/>
      <c r="B33" s="10"/>
    </row>
    <row r="34" s="2" customFormat="1" ht="50.05" customHeight="1" spans="1:2">
      <c r="A34" s="9"/>
      <c r="B34" s="10"/>
    </row>
    <row r="35" s="2" customFormat="1" ht="50.05" customHeight="1" spans="1:2">
      <c r="A35" s="9"/>
      <c r="B35" s="10"/>
    </row>
    <row r="36" s="2" customFormat="1" ht="50.05" customHeight="1" spans="1:2">
      <c r="A36" s="9"/>
      <c r="B36" s="10"/>
    </row>
    <row r="37" s="2" customFormat="1" ht="50.05" customHeight="1" spans="1:2">
      <c r="A37" s="9"/>
      <c r="B37" s="10"/>
    </row>
    <row r="38" s="2" customFormat="1" ht="50.05" customHeight="1" spans="1:2">
      <c r="A38" s="9"/>
      <c r="B38" s="10"/>
    </row>
    <row r="39" s="2" customFormat="1" ht="50.05" customHeight="1" spans="1:2">
      <c r="A39" s="9"/>
      <c r="B39" s="10"/>
    </row>
    <row r="40" s="2" customFormat="1" ht="50.05" customHeight="1" spans="1:2">
      <c r="A40" s="9"/>
      <c r="B40" s="10"/>
    </row>
    <row r="41" s="2" customFormat="1" ht="50.05" customHeight="1" spans="1:2">
      <c r="A41" s="9"/>
      <c r="B41" s="10"/>
    </row>
    <row r="42" s="2" customFormat="1" ht="50.05" customHeight="1" spans="1:2">
      <c r="A42" s="9"/>
      <c r="B42" s="10"/>
    </row>
    <row r="43" s="2" customFormat="1" ht="50.05" customHeight="1" spans="1:2">
      <c r="A43" s="9"/>
      <c r="B43" s="10"/>
    </row>
    <row r="44" s="2" customFormat="1" ht="50.05" customHeight="1" spans="1:2">
      <c r="A44" s="9"/>
      <c r="B44" s="10"/>
    </row>
    <row r="45" s="2" customFormat="1" ht="50.05" customHeight="1" spans="1:2">
      <c r="A45" s="9"/>
      <c r="B45" s="10"/>
    </row>
    <row r="46" s="2" customFormat="1" ht="50.05" customHeight="1" spans="1:2">
      <c r="A46" s="9"/>
      <c r="B46" s="10"/>
    </row>
    <row r="47" s="2" customFormat="1" ht="50.05" customHeight="1" spans="1:2">
      <c r="A47" s="9"/>
      <c r="B47" s="10"/>
    </row>
    <row r="48" s="2" customFormat="1" ht="50.05" customHeight="1" spans="1:2">
      <c r="A48" s="9"/>
      <c r="B48" s="10"/>
    </row>
    <row r="49" s="2" customFormat="1" ht="50.05" customHeight="1" spans="1:2">
      <c r="A49" s="9"/>
      <c r="B49" s="10"/>
    </row>
    <row r="50" s="2" customFormat="1" ht="50.05" customHeight="1" spans="1:2">
      <c r="A50" s="9"/>
      <c r="B50" s="10"/>
    </row>
    <row r="51" s="2" customFormat="1" ht="50.05" customHeight="1" spans="1:2">
      <c r="A51" s="9"/>
      <c r="B51" s="10"/>
    </row>
    <row r="52" s="2" customFormat="1" ht="50.05" customHeight="1" spans="1:2">
      <c r="A52" s="9"/>
      <c r="B52" s="10"/>
    </row>
    <row r="53" s="2" customFormat="1" ht="50.05" customHeight="1" spans="1:2">
      <c r="A53" s="9"/>
      <c r="B53" s="10"/>
    </row>
    <row r="54" s="2" customFormat="1" ht="50.05" customHeight="1" spans="1:2">
      <c r="A54" s="9"/>
      <c r="B54" s="10"/>
    </row>
    <row r="55" s="2" customFormat="1" ht="50.05" customHeight="1" spans="1:2">
      <c r="A55" s="9"/>
      <c r="B55" s="10"/>
    </row>
    <row r="56" s="2" customFormat="1" ht="50.05" customHeight="1" spans="1:2">
      <c r="A56" s="9"/>
      <c r="B56" s="10"/>
    </row>
    <row r="57" s="2" customFormat="1" ht="50.05" customHeight="1" spans="1:2">
      <c r="A57" s="9"/>
      <c r="B57" s="10"/>
    </row>
    <row r="58" s="2" customFormat="1" ht="50.05" customHeight="1" spans="1:2">
      <c r="A58" s="9"/>
      <c r="B58" s="10"/>
    </row>
    <row r="59" s="2" customFormat="1" ht="50.05" customHeight="1" spans="1:2">
      <c r="A59" s="9"/>
      <c r="B59" s="10"/>
    </row>
    <row r="60" s="2" customFormat="1" ht="50.05" customHeight="1" spans="1:2">
      <c r="A60" s="9"/>
      <c r="B60" s="10"/>
    </row>
    <row r="61" s="2" customFormat="1" ht="50.05" customHeight="1" spans="1:2">
      <c r="A61" s="9"/>
      <c r="B61" s="10"/>
    </row>
    <row r="62" s="2" customFormat="1" ht="50.05" customHeight="1" spans="1:2">
      <c r="A62" s="9"/>
      <c r="B62" s="10"/>
    </row>
    <row r="63" s="2" customFormat="1" ht="50.05" customHeight="1" spans="1:2">
      <c r="A63" s="9"/>
      <c r="B63" s="10"/>
    </row>
    <row r="64" s="2" customFormat="1" ht="50.05" customHeight="1" spans="1:2">
      <c r="A64" s="9"/>
      <c r="B64" s="10"/>
    </row>
    <row r="65" s="2" customFormat="1" ht="50.05" customHeight="1" spans="1:2">
      <c r="A65" s="9"/>
      <c r="B65" s="10"/>
    </row>
    <row r="66" s="2" customFormat="1" ht="50.05" customHeight="1" spans="1:2">
      <c r="A66" s="9"/>
      <c r="B66" s="10"/>
    </row>
    <row r="67" s="2" customFormat="1" ht="50.05" customHeight="1" spans="1:2">
      <c r="A67" s="9"/>
      <c r="B67" s="10"/>
    </row>
    <row r="68" s="2" customFormat="1" ht="50.05" customHeight="1" spans="1:2">
      <c r="A68" s="9"/>
      <c r="B68" s="10"/>
    </row>
    <row r="69" s="2" customFormat="1" ht="50.05" customHeight="1" spans="1:2">
      <c r="A69" s="9"/>
      <c r="B69" s="10"/>
    </row>
    <row r="70" s="2" customFormat="1" ht="50.05" customHeight="1" spans="1:2">
      <c r="A70" s="9"/>
      <c r="B70" s="10"/>
    </row>
    <row r="71" s="2" customFormat="1" ht="50.05" customHeight="1" spans="1:2">
      <c r="A71" s="9"/>
      <c r="B71" s="10"/>
    </row>
    <row r="72" s="2" customFormat="1" ht="50.05" customHeight="1" spans="1:2">
      <c r="A72" s="9"/>
      <c r="B72" s="10"/>
    </row>
    <row r="73" s="2" customFormat="1" ht="50.05" customHeight="1" spans="1:2">
      <c r="A73" s="9"/>
      <c r="B73" s="10"/>
    </row>
    <row r="74" s="2" customFormat="1" ht="50.05" customHeight="1" spans="1:2">
      <c r="A74" s="9"/>
      <c r="B74" s="10"/>
    </row>
    <row r="75" s="2" customFormat="1" ht="50.05" customHeight="1" spans="1:2">
      <c r="A75" s="9"/>
      <c r="B75" s="10"/>
    </row>
    <row r="76" s="2" customFormat="1" ht="50.05" customHeight="1" spans="1:2">
      <c r="A76" s="9"/>
      <c r="B76" s="10"/>
    </row>
    <row r="77" s="2" customFormat="1" ht="50.05" customHeight="1" spans="1:2">
      <c r="A77" s="9"/>
      <c r="B77" s="10"/>
    </row>
    <row r="78" s="2" customFormat="1" ht="50.05" customHeight="1" spans="1:2">
      <c r="A78" s="9"/>
      <c r="B78" s="10"/>
    </row>
    <row r="79" s="2" customFormat="1" ht="50.05" customHeight="1" spans="1:2">
      <c r="A79" s="9"/>
      <c r="B79" s="10"/>
    </row>
    <row r="80" s="2" customFormat="1" ht="50.05" customHeight="1" spans="1:2">
      <c r="A80" s="9"/>
      <c r="B80" s="10"/>
    </row>
    <row r="81" s="2" customFormat="1" ht="50.05" customHeight="1" spans="1:2">
      <c r="A81" s="9"/>
      <c r="B81" s="10"/>
    </row>
    <row r="82" s="2" customFormat="1" ht="50.05" customHeight="1" spans="1:2">
      <c r="A82" s="9"/>
      <c r="B82" s="10"/>
    </row>
    <row r="83" s="2" customFormat="1" ht="50.05" customHeight="1" spans="1:2">
      <c r="A83" s="9"/>
      <c r="B83" s="10"/>
    </row>
    <row r="84" s="2" customFormat="1" ht="50.05" customHeight="1" spans="1:2">
      <c r="A84" s="9"/>
      <c r="B84" s="10"/>
    </row>
    <row r="85" s="2" customFormat="1" ht="50.05" customHeight="1" spans="1:2">
      <c r="A85" s="9"/>
      <c r="B85" s="10"/>
    </row>
    <row r="86" s="2" customFormat="1" ht="50.05" customHeight="1" spans="1:2">
      <c r="A86" s="9"/>
      <c r="B86" s="10"/>
    </row>
    <row r="87" s="2" customFormat="1" ht="50.05" customHeight="1" spans="1:2">
      <c r="A87" s="9"/>
      <c r="B87" s="10"/>
    </row>
    <row r="88" s="2" customFormat="1" ht="50.05" customHeight="1" spans="1:2">
      <c r="A88" s="9"/>
      <c r="B88" s="10"/>
    </row>
    <row r="89" s="2" customFormat="1" ht="50.05" customHeight="1" spans="1:2">
      <c r="A89" s="9"/>
      <c r="B89" s="10"/>
    </row>
    <row r="90" s="2" customFormat="1" ht="50.05" customHeight="1" spans="1:2">
      <c r="A90" s="9"/>
      <c r="B90" s="10"/>
    </row>
    <row r="91" s="2" customFormat="1" ht="50.05" customHeight="1" spans="1:2">
      <c r="A91" s="9"/>
      <c r="B91" s="10"/>
    </row>
    <row r="92" s="2" customFormat="1" ht="50.05" customHeight="1" spans="1:2">
      <c r="A92" s="9"/>
      <c r="B92" s="10"/>
    </row>
    <row r="93" s="2" customFormat="1" ht="50.05" customHeight="1" spans="1:2">
      <c r="A93" s="9"/>
      <c r="B93" s="10"/>
    </row>
    <row r="94" s="2" customFormat="1" ht="50.05" customHeight="1" spans="1:2">
      <c r="A94" s="9"/>
      <c r="B94" s="10"/>
    </row>
    <row r="95" s="2" customFormat="1" ht="50.05" customHeight="1" spans="1:2">
      <c r="A95" s="9"/>
      <c r="B95" s="10"/>
    </row>
    <row r="96" s="2" customFormat="1" ht="50.05" customHeight="1" spans="1:2">
      <c r="A96" s="9"/>
      <c r="B96" s="10"/>
    </row>
    <row r="97" s="2" customFormat="1" ht="50.05" customHeight="1" spans="1:2">
      <c r="A97" s="9"/>
      <c r="B97" s="10"/>
    </row>
    <row r="98" s="2" customFormat="1" ht="50.05" customHeight="1" spans="1:2">
      <c r="A98" s="9"/>
      <c r="B98" s="10"/>
    </row>
    <row r="99" s="2" customFormat="1" ht="50.05" customHeight="1" spans="1:2">
      <c r="A99" s="9"/>
      <c r="B99" s="10"/>
    </row>
    <row r="100" s="2" customFormat="1" ht="50.05" customHeight="1" spans="1:2">
      <c r="A100" s="9"/>
      <c r="B100" s="10"/>
    </row>
    <row r="101" s="2" customFormat="1" ht="50.05" customHeight="1" spans="1:2">
      <c r="A101" s="9"/>
      <c r="B101" s="10"/>
    </row>
    <row r="102" s="2" customFormat="1" ht="50.05" customHeight="1" spans="1:2">
      <c r="A102" s="9"/>
      <c r="B102" s="10"/>
    </row>
    <row r="103" s="2" customFormat="1" ht="50.05" customHeight="1" spans="1:2">
      <c r="A103" s="9"/>
      <c r="B103" s="10"/>
    </row>
    <row r="104" s="2" customFormat="1" ht="50.05" customHeight="1" spans="1:2">
      <c r="A104" s="9"/>
      <c r="B104" s="10"/>
    </row>
    <row r="105" s="2" customFormat="1" ht="50.05" customHeight="1" spans="1:2">
      <c r="A105" s="9"/>
      <c r="B105" s="10"/>
    </row>
    <row r="106" s="2" customFormat="1" ht="50.05" customHeight="1" spans="1:2">
      <c r="A106" s="9"/>
      <c r="B106" s="10"/>
    </row>
    <row r="107" s="2" customFormat="1" ht="50.05" customHeight="1" spans="1:2">
      <c r="A107" s="9"/>
      <c r="B107" s="10"/>
    </row>
    <row r="108" s="2" customFormat="1" ht="50.05" customHeight="1" spans="1:2">
      <c r="A108" s="9"/>
      <c r="B108" s="10"/>
    </row>
    <row r="109" s="2" customFormat="1" ht="50.05" customHeight="1" spans="1:2">
      <c r="A109" s="9"/>
      <c r="B109" s="10"/>
    </row>
    <row r="110" s="2" customFormat="1" ht="50.05" customHeight="1" spans="1:2">
      <c r="A110" s="9"/>
      <c r="B110" s="10"/>
    </row>
    <row r="111" s="2" customFormat="1" ht="50.05" customHeight="1" spans="1:2">
      <c r="A111" s="9"/>
      <c r="B111" s="10"/>
    </row>
    <row r="112" s="2" customFormat="1" ht="50.05" customHeight="1" spans="1:2">
      <c r="A112" s="9"/>
      <c r="B112" s="10"/>
    </row>
    <row r="113" s="2" customFormat="1" ht="50.05" customHeight="1" spans="1:2">
      <c r="A113" s="9"/>
      <c r="B113" s="10"/>
    </row>
    <row r="114" s="2" customFormat="1" ht="50.05" customHeight="1" spans="1:2">
      <c r="A114" s="9"/>
      <c r="B114" s="10"/>
    </row>
    <row r="115" s="2" customFormat="1" ht="50.05" customHeight="1" spans="1:2">
      <c r="A115" s="9"/>
      <c r="B115" s="10"/>
    </row>
    <row r="116" s="2" customFormat="1" ht="50.05" customHeight="1" spans="1:2">
      <c r="A116" s="9"/>
      <c r="B116" s="10"/>
    </row>
    <row r="117" s="2" customFormat="1" ht="50.05" customHeight="1" spans="1:2">
      <c r="A117" s="9"/>
      <c r="B117" s="10"/>
    </row>
    <row r="118" s="2" customFormat="1" ht="50.05" customHeight="1" spans="1:2">
      <c r="A118" s="9"/>
      <c r="B118" s="10"/>
    </row>
    <row r="119" s="2" customFormat="1" ht="50.05" customHeight="1" spans="1:2">
      <c r="A119" s="9"/>
      <c r="B119" s="10"/>
    </row>
    <row r="120" s="2" customFormat="1" ht="50.05" customHeight="1" spans="1:2">
      <c r="A120" s="9"/>
      <c r="B120" s="10"/>
    </row>
    <row r="121" s="2" customFormat="1" ht="50.05" customHeight="1" spans="1:2">
      <c r="A121" s="9"/>
      <c r="B121" s="10"/>
    </row>
    <row r="122" s="2" customFormat="1" ht="50.05" customHeight="1" spans="1:2">
      <c r="A122" s="9"/>
      <c r="B122" s="10"/>
    </row>
    <row r="123" s="2" customFormat="1" ht="50.05" customHeight="1" spans="1:2">
      <c r="A123" s="9"/>
      <c r="B123" s="10"/>
    </row>
    <row r="124" s="2" customFormat="1" ht="50.05" customHeight="1" spans="1:2">
      <c r="A124" s="9"/>
      <c r="B124" s="10"/>
    </row>
    <row r="125" s="2" customFormat="1" ht="50.05" customHeight="1" spans="1:2">
      <c r="A125" s="9"/>
      <c r="B125" s="10"/>
    </row>
    <row r="126" s="2" customFormat="1" ht="50.05" customHeight="1" spans="1:2">
      <c r="A126" s="9"/>
      <c r="B126" s="10"/>
    </row>
    <row r="127" s="2" customFormat="1" ht="50.05" customHeight="1" spans="1:2">
      <c r="A127" s="9"/>
      <c r="B127" s="10"/>
    </row>
    <row r="128" s="2" customFormat="1" ht="50.05" customHeight="1" spans="1:2">
      <c r="A128" s="9"/>
      <c r="B128" s="10"/>
    </row>
    <row r="129" s="2" customFormat="1" ht="50.05" customHeight="1" spans="1:2">
      <c r="A129" s="9"/>
      <c r="B129" s="10"/>
    </row>
    <row r="130" s="2" customFormat="1" ht="50.05" customHeight="1" spans="1:2">
      <c r="A130" s="9"/>
      <c r="B130" s="10"/>
    </row>
    <row r="131" s="2" customFormat="1" ht="50.05" customHeight="1" spans="1:2">
      <c r="A131" s="9"/>
      <c r="B131" s="10"/>
    </row>
    <row r="132" s="2" customFormat="1" ht="50.05" customHeight="1" spans="1:2">
      <c r="A132" s="9"/>
      <c r="B132" s="10"/>
    </row>
    <row r="133" s="2" customFormat="1" ht="50.05" customHeight="1" spans="1:2">
      <c r="A133" s="9"/>
      <c r="B133" s="10"/>
    </row>
    <row r="134" s="2" customFormat="1" ht="50.05" customHeight="1" spans="1:2">
      <c r="A134" s="9"/>
      <c r="B134" s="10"/>
    </row>
    <row r="135" s="2" customFormat="1" ht="50.05" customHeight="1" spans="1:2">
      <c r="A135" s="9"/>
      <c r="B135" s="10"/>
    </row>
    <row r="136" s="2" customFormat="1" ht="50.05" customHeight="1" spans="1:2">
      <c r="A136" s="9"/>
      <c r="B136" s="10"/>
    </row>
    <row r="137" s="2" customFormat="1" ht="50.05" customHeight="1" spans="1:2">
      <c r="A137" s="9"/>
      <c r="B137" s="10"/>
    </row>
    <row r="138" s="2" customFormat="1" ht="50.05" customHeight="1" spans="1:2">
      <c r="A138" s="9"/>
      <c r="B138" s="10"/>
    </row>
    <row r="139" s="2" customFormat="1" ht="50.05" customHeight="1" spans="1:2">
      <c r="A139" s="9"/>
      <c r="B139" s="10"/>
    </row>
    <row r="140" s="2" customFormat="1" ht="50.05" customHeight="1" spans="1:2">
      <c r="A140" s="9"/>
      <c r="B140" s="10"/>
    </row>
    <row r="141" s="2" customFormat="1" ht="50.05" customHeight="1" spans="1:2">
      <c r="A141" s="9"/>
      <c r="B141" s="10"/>
    </row>
    <row r="142" s="2" customFormat="1" ht="50.05" customHeight="1" spans="1:2">
      <c r="A142" s="9"/>
      <c r="B142" s="10"/>
    </row>
    <row r="143" s="2" customFormat="1" ht="50.05" customHeight="1" spans="1:2">
      <c r="A143" s="9"/>
      <c r="B143" s="10"/>
    </row>
    <row r="144" s="2" customFormat="1" ht="50.05" customHeight="1" spans="1:2">
      <c r="A144" s="9"/>
      <c r="B144" s="10"/>
    </row>
    <row r="145" s="2" customFormat="1" ht="50.05" customHeight="1" spans="1:2">
      <c r="A145" s="9"/>
      <c r="B145" s="10"/>
    </row>
    <row r="146" s="2" customFormat="1" ht="50.05" customHeight="1" spans="1:2">
      <c r="A146" s="9"/>
      <c r="B146" s="10"/>
    </row>
    <row r="147" s="2" customFormat="1" ht="50.05" customHeight="1" spans="1:2">
      <c r="A147" s="9"/>
      <c r="B147" s="10"/>
    </row>
    <row r="148" s="2" customFormat="1" ht="50.05" customHeight="1" spans="1:2">
      <c r="A148" s="9"/>
      <c r="B148" s="10"/>
    </row>
    <row r="149" s="2" customFormat="1" ht="50.05" customHeight="1" spans="1:2">
      <c r="A149" s="9"/>
      <c r="B149" s="10"/>
    </row>
    <row r="150" s="2" customFormat="1" ht="50.05" customHeight="1" spans="1:2">
      <c r="A150" s="9"/>
      <c r="B150" s="10"/>
    </row>
    <row r="151" s="2" customFormat="1" ht="50.05" customHeight="1" spans="1:2">
      <c r="A151" s="9"/>
      <c r="B151" s="10"/>
    </row>
    <row r="152" s="2" customFormat="1" ht="50.05" customHeight="1" spans="1:2">
      <c r="A152" s="9"/>
      <c r="B152" s="10"/>
    </row>
    <row r="153" s="2" customFormat="1" ht="50.05" customHeight="1" spans="1:2">
      <c r="A153" s="9"/>
      <c r="B153" s="10"/>
    </row>
    <row r="154" s="2" customFormat="1" ht="50.05" customHeight="1" spans="1:2">
      <c r="A154" s="9"/>
      <c r="B154" s="10"/>
    </row>
    <row r="155" s="2" customFormat="1" ht="50.05" customHeight="1" spans="1:2">
      <c r="A155" s="9"/>
      <c r="B155" s="10"/>
    </row>
    <row r="156" s="2" customFormat="1" ht="50.05" customHeight="1" spans="1:2">
      <c r="A156" s="9"/>
      <c r="B156" s="10"/>
    </row>
    <row r="157" s="2" customFormat="1" ht="50.05" customHeight="1" spans="1:2">
      <c r="A157" s="9"/>
      <c r="B157" s="10"/>
    </row>
    <row r="158" s="2" customFormat="1" ht="50.05" customHeight="1" spans="1:2">
      <c r="A158" s="9"/>
      <c r="B158" s="10"/>
    </row>
    <row r="159" s="2" customFormat="1" ht="50.05" customHeight="1" spans="1:2">
      <c r="A159" s="9"/>
      <c r="B159" s="10"/>
    </row>
    <row r="160" s="2" customFormat="1" ht="50.05" customHeight="1" spans="1:2">
      <c r="A160" s="9"/>
      <c r="B160" s="10"/>
    </row>
    <row r="161" s="2" customFormat="1" ht="50.05" customHeight="1" spans="1:2">
      <c r="A161" s="9"/>
      <c r="B161" s="10"/>
    </row>
    <row r="162" s="2" customFormat="1" ht="50.05" customHeight="1" spans="1:2">
      <c r="A162" s="9"/>
      <c r="B162" s="10"/>
    </row>
    <row r="163" s="2" customFormat="1" ht="50.05" customHeight="1" spans="1:2">
      <c r="A163" s="9"/>
      <c r="B163" s="10"/>
    </row>
    <row r="164" s="2" customFormat="1" ht="50.05" customHeight="1" spans="1:2">
      <c r="A164" s="9"/>
      <c r="B164" s="10"/>
    </row>
    <row r="165" s="2" customFormat="1" ht="50.05" customHeight="1" spans="1:2">
      <c r="A165" s="9"/>
      <c r="B165" s="10"/>
    </row>
    <row r="166" s="2" customFormat="1" ht="50.05" customHeight="1" spans="1:2">
      <c r="A166" s="9"/>
      <c r="B166" s="10"/>
    </row>
    <row r="167" s="2" customFormat="1" ht="50.05" customHeight="1" spans="1:2">
      <c r="A167" s="9"/>
      <c r="B167" s="10"/>
    </row>
    <row r="168" s="2" customFormat="1" ht="50.05" customHeight="1" spans="1:2">
      <c r="A168" s="9"/>
      <c r="B168" s="10"/>
    </row>
    <row r="169" s="2" customFormat="1" ht="50.05" customHeight="1" spans="1:2">
      <c r="A169" s="9"/>
      <c r="B169" s="10"/>
    </row>
    <row r="170" s="2" customFormat="1" ht="50.05" customHeight="1" spans="1:2">
      <c r="A170" s="9"/>
      <c r="B170" s="10"/>
    </row>
    <row r="171" s="2" customFormat="1" ht="50.05" customHeight="1" spans="1:2">
      <c r="A171" s="9"/>
      <c r="B171" s="10"/>
    </row>
    <row r="172" s="2" customFormat="1" ht="50.05" customHeight="1" spans="1:2">
      <c r="A172" s="9"/>
      <c r="B172" s="10"/>
    </row>
    <row r="173" s="2" customFormat="1" ht="50.05" customHeight="1" spans="1:2">
      <c r="A173" s="9"/>
      <c r="B173" s="10"/>
    </row>
    <row r="174" s="2" customFormat="1" ht="50.05" customHeight="1" spans="1:2">
      <c r="A174" s="9"/>
      <c r="B174" s="10"/>
    </row>
    <row r="175" s="2" customFormat="1" ht="50.05" customHeight="1" spans="1:2">
      <c r="A175" s="9"/>
      <c r="B175" s="10"/>
    </row>
    <row r="176" s="2" customFormat="1" ht="50.05" customHeight="1" spans="1:2">
      <c r="A176" s="9"/>
      <c r="B176" s="10"/>
    </row>
    <row r="177" s="2" customFormat="1" ht="50.05" customHeight="1" spans="1:2">
      <c r="A177" s="9"/>
      <c r="B177" s="10"/>
    </row>
    <row r="178" s="2" customFormat="1" ht="50.05" customHeight="1" spans="1:2">
      <c r="A178" s="9"/>
      <c r="B178" s="10"/>
    </row>
    <row r="179" s="2" customFormat="1" ht="50.05" customHeight="1" spans="1:2">
      <c r="A179" s="9"/>
      <c r="B179" s="10"/>
    </row>
    <row r="180" s="2" customFormat="1" ht="50.05" customHeight="1" spans="1:2">
      <c r="A180" s="9"/>
      <c r="B180" s="10"/>
    </row>
    <row r="181" s="2" customFormat="1" ht="50.05" customHeight="1" spans="1:2">
      <c r="A181" s="9"/>
      <c r="B181" s="10"/>
    </row>
    <row r="182" s="2" customFormat="1" ht="50.05" customHeight="1" spans="1:2">
      <c r="A182" s="9"/>
      <c r="B182" s="10"/>
    </row>
    <row r="183" s="2" customFormat="1" ht="50.05" customHeight="1" spans="1:2">
      <c r="A183" s="9"/>
      <c r="B183" s="10"/>
    </row>
    <row r="184" s="2" customFormat="1" ht="50.05" customHeight="1" spans="1:2">
      <c r="A184" s="9"/>
      <c r="B184" s="10"/>
    </row>
    <row r="185" s="2" customFormat="1" ht="50.05" customHeight="1" spans="1:2">
      <c r="A185" s="9"/>
      <c r="B185" s="10"/>
    </row>
    <row r="186" s="2" customFormat="1" ht="50.05" customHeight="1" spans="1:2">
      <c r="A186" s="9"/>
      <c r="B186" s="10"/>
    </row>
    <row r="187" s="2" customFormat="1" ht="50.05" customHeight="1" spans="1:2">
      <c r="A187" s="9"/>
      <c r="B187" s="10"/>
    </row>
    <row r="188" s="2" customFormat="1" ht="50.05" customHeight="1" spans="1:2">
      <c r="A188" s="9"/>
      <c r="B188" s="10"/>
    </row>
    <row r="189" s="2" customFormat="1" ht="50.05" customHeight="1" spans="1:2">
      <c r="A189" s="9"/>
      <c r="B189" s="10"/>
    </row>
    <row r="190" s="2" customFormat="1" ht="50.05" customHeight="1" spans="1:2">
      <c r="A190" s="9"/>
      <c r="B190" s="10"/>
    </row>
    <row r="191" s="2" customFormat="1" ht="50.05" customHeight="1" spans="1:2">
      <c r="A191" s="9"/>
      <c r="B191" s="10"/>
    </row>
    <row r="192" s="2" customFormat="1" ht="50.05" customHeight="1" spans="1:2">
      <c r="A192" s="9"/>
      <c r="B192" s="10"/>
    </row>
    <row r="193" s="2" customFormat="1" ht="50.05" customHeight="1" spans="1:2">
      <c r="A193" s="9"/>
      <c r="B193" s="10"/>
    </row>
    <row r="194" s="2" customFormat="1" ht="50.05" customHeight="1" spans="1:2">
      <c r="A194" s="9"/>
      <c r="B194" s="10"/>
    </row>
    <row r="195" s="2" customFormat="1" ht="50.05" customHeight="1" spans="1:2">
      <c r="A195" s="9"/>
      <c r="B195" s="10"/>
    </row>
    <row r="196" s="2" customFormat="1" ht="50.05" customHeight="1" spans="1:2">
      <c r="A196" s="9"/>
      <c r="B196" s="10"/>
    </row>
    <row r="197" s="2" customFormat="1" ht="50.05" customHeight="1" spans="1:2">
      <c r="A197" s="9"/>
      <c r="B197" s="10"/>
    </row>
    <row r="198" s="2" customFormat="1" ht="50.05" customHeight="1" spans="1:2">
      <c r="A198" s="9"/>
      <c r="B198" s="10"/>
    </row>
    <row r="199" s="2" customFormat="1" ht="50.05" customHeight="1" spans="1:2">
      <c r="A199" s="9"/>
      <c r="B199" s="10"/>
    </row>
    <row r="200" s="2" customFormat="1" ht="50.05" customHeight="1" spans="1:2">
      <c r="A200" s="9"/>
      <c r="B200" s="10"/>
    </row>
    <row r="201" s="2" customFormat="1" ht="50.05" customHeight="1" spans="1:2">
      <c r="A201" s="9"/>
      <c r="B201" s="10"/>
    </row>
    <row r="202" s="2" customFormat="1" ht="50.05" customHeight="1" spans="1:2">
      <c r="A202" s="9"/>
      <c r="B202" s="10"/>
    </row>
    <row r="203" s="2" customFormat="1" ht="50.05" customHeight="1" spans="1:2">
      <c r="A203" s="9"/>
      <c r="B203" s="10"/>
    </row>
    <row r="204" s="2" customFormat="1" ht="50.05" customHeight="1" spans="1:2">
      <c r="A204" s="9"/>
      <c r="B204" s="10"/>
    </row>
    <row r="205" s="2" customFormat="1" ht="50.05" customHeight="1" spans="1:2">
      <c r="A205" s="9"/>
      <c r="B205" s="10"/>
    </row>
    <row r="206" s="2" customFormat="1" ht="50.05" customHeight="1" spans="1:2">
      <c r="A206" s="9"/>
      <c r="B206" s="10"/>
    </row>
    <row r="207" s="2" customFormat="1" ht="50.05" customHeight="1" spans="1:2">
      <c r="A207" s="9"/>
      <c r="B207" s="10"/>
    </row>
    <row r="208" s="2" customFormat="1" ht="50.05" customHeight="1" spans="1:2">
      <c r="A208" s="9"/>
      <c r="B208" s="10"/>
    </row>
    <row r="209" s="2" customFormat="1" ht="50.05" customHeight="1" spans="1:2">
      <c r="A209" s="9"/>
      <c r="B209" s="10"/>
    </row>
    <row r="210" s="2" customFormat="1" ht="50.05" customHeight="1" spans="1:2">
      <c r="A210" s="9"/>
      <c r="B210" s="10"/>
    </row>
    <row r="211" s="2" customFormat="1" ht="50.05" customHeight="1" spans="1:2">
      <c r="A211" s="9"/>
      <c r="B211" s="10"/>
    </row>
    <row r="212" s="2" customFormat="1" ht="50.05" customHeight="1" spans="1:2">
      <c r="A212" s="9"/>
      <c r="B212" s="10"/>
    </row>
    <row r="213" s="2" customFormat="1" ht="50.05" customHeight="1" spans="1:2">
      <c r="A213" s="9"/>
      <c r="B213" s="10"/>
    </row>
    <row r="214" s="2" customFormat="1" ht="50.05" customHeight="1" spans="1:2">
      <c r="A214" s="9"/>
      <c r="B214" s="10"/>
    </row>
    <row r="215" s="2" customFormat="1" ht="50.05" customHeight="1" spans="1:2">
      <c r="A215" s="9"/>
      <c r="B215" s="10"/>
    </row>
    <row r="216" s="2" customFormat="1" ht="50.05" customHeight="1" spans="1:2">
      <c r="A216" s="9"/>
      <c r="B216" s="10"/>
    </row>
    <row r="217" s="2" customFormat="1" ht="50.05" customHeight="1" spans="1:2">
      <c r="A217" s="9"/>
      <c r="B217" s="10"/>
    </row>
    <row r="218" s="2" customFormat="1" ht="50.05" customHeight="1" spans="1:2">
      <c r="A218" s="9"/>
      <c r="B218" s="10"/>
    </row>
    <row r="219" s="2" customFormat="1" ht="50.05" customHeight="1" spans="1:2">
      <c r="A219" s="9"/>
      <c r="B219" s="10"/>
    </row>
    <row r="220" s="2" customFormat="1" ht="50.05" customHeight="1" spans="1:2">
      <c r="A220" s="9"/>
      <c r="B220" s="10"/>
    </row>
    <row r="221" s="2" customFormat="1" ht="50.05" customHeight="1" spans="1:2">
      <c r="A221" s="9"/>
      <c r="B221" s="10"/>
    </row>
    <row r="222" s="2" customFormat="1" ht="50.05" customHeight="1" spans="1:2">
      <c r="A222" s="9"/>
      <c r="B222" s="10"/>
    </row>
    <row r="223" s="2" customFormat="1" ht="50.05" customHeight="1" spans="1:2">
      <c r="A223" s="9"/>
      <c r="B223" s="10"/>
    </row>
    <row r="224" s="2" customFormat="1" ht="50.05" customHeight="1" spans="1:2">
      <c r="A224" s="9"/>
      <c r="B224" s="10"/>
    </row>
    <row r="225" s="2" customFormat="1" ht="50.05" customHeight="1" spans="1:2">
      <c r="A225" s="9"/>
      <c r="B225" s="10"/>
    </row>
    <row r="226" s="2" customFormat="1" ht="50.05" customHeight="1" spans="1:2">
      <c r="A226" s="9"/>
      <c r="B226" s="10"/>
    </row>
    <row r="227" s="2" customFormat="1" ht="50.05" customHeight="1" spans="1:2">
      <c r="A227" s="9"/>
      <c r="B227" s="10"/>
    </row>
    <row r="228" s="2" customFormat="1" ht="50.05" customHeight="1" spans="1:2">
      <c r="A228" s="9"/>
      <c r="B228" s="10"/>
    </row>
    <row r="229" s="2" customFormat="1" ht="50.05" customHeight="1" spans="1:2">
      <c r="A229" s="9"/>
      <c r="B229" s="10"/>
    </row>
    <row r="230" s="2" customFormat="1" ht="50.05" customHeight="1" spans="1:2">
      <c r="A230" s="9"/>
      <c r="B230" s="10"/>
    </row>
    <row r="231" s="2" customFormat="1" ht="50.05" customHeight="1" spans="1:2">
      <c r="A231" s="9"/>
      <c r="B231" s="10"/>
    </row>
    <row r="232" s="2" customFormat="1" ht="50.05" customHeight="1" spans="1:2">
      <c r="A232" s="9"/>
      <c r="B232" s="10"/>
    </row>
    <row r="233" s="2" customFormat="1" ht="50.05" customHeight="1" spans="1:2">
      <c r="A233" s="9"/>
      <c r="B233" s="10"/>
    </row>
    <row r="234" s="2" customFormat="1" ht="50.05" customHeight="1" spans="1:2">
      <c r="A234" s="9"/>
      <c r="B234" s="10"/>
    </row>
    <row r="235" s="2" customFormat="1" ht="50.05" customHeight="1" spans="1:2">
      <c r="A235" s="9"/>
      <c r="B235" s="10"/>
    </row>
    <row r="236" s="2" customFormat="1" ht="50.05" customHeight="1" spans="1:2">
      <c r="A236" s="9"/>
      <c r="B236" s="10"/>
    </row>
    <row r="237" s="2" customFormat="1" ht="50.05" customHeight="1" spans="1:2">
      <c r="A237" s="9"/>
      <c r="B237" s="10"/>
    </row>
    <row r="238" s="2" customFormat="1" ht="50.05" customHeight="1" spans="1:2">
      <c r="A238" s="9"/>
      <c r="B238" s="10"/>
    </row>
    <row r="239" s="2" customFormat="1" ht="50.05" customHeight="1" spans="1:2">
      <c r="A239" s="9"/>
      <c r="B239" s="10"/>
    </row>
    <row r="240" s="2" customFormat="1" ht="50.05" customHeight="1" spans="1:2">
      <c r="A240" s="9"/>
      <c r="B240" s="10"/>
    </row>
    <row r="241" s="2" customFormat="1" ht="50.05" customHeight="1" spans="1:2">
      <c r="A241" s="9"/>
      <c r="B241" s="10"/>
    </row>
    <row r="242" s="2" customFormat="1" ht="50.05" customHeight="1" spans="1:2">
      <c r="A242" s="9"/>
      <c r="B242" s="10"/>
    </row>
    <row r="243" s="2" customFormat="1" ht="50.05" customHeight="1" spans="1:2">
      <c r="A243" s="9"/>
      <c r="B243" s="10"/>
    </row>
    <row r="244" s="2" customFormat="1" ht="50.05" customHeight="1" spans="1:2">
      <c r="A244" s="9"/>
      <c r="B244" s="10"/>
    </row>
    <row r="245" s="2" customFormat="1" ht="50.05" customHeight="1" spans="1:2">
      <c r="A245" s="9"/>
      <c r="B245" s="10"/>
    </row>
    <row r="246" s="2" customFormat="1" ht="50.05" customHeight="1" spans="1:2">
      <c r="A246" s="9"/>
      <c r="B246" s="10"/>
    </row>
    <row r="247" s="2" customFormat="1" ht="50.05" customHeight="1" spans="1:2">
      <c r="A247" s="9"/>
      <c r="B247" s="10"/>
    </row>
    <row r="248" s="2" customFormat="1" ht="50.05" customHeight="1" spans="1:2">
      <c r="A248" s="9"/>
      <c r="B248" s="10"/>
    </row>
    <row r="249" s="2" customFormat="1" ht="50.05" customHeight="1" spans="1:2">
      <c r="A249" s="9"/>
      <c r="B249" s="10"/>
    </row>
    <row r="250" s="2" customFormat="1" ht="50.05" customHeight="1" spans="1:2">
      <c r="A250" s="9"/>
      <c r="B250" s="10"/>
    </row>
    <row r="251" s="2" customFormat="1" ht="50.05" customHeight="1" spans="1:2">
      <c r="A251" s="9"/>
      <c r="B251" s="10"/>
    </row>
    <row r="252" s="2" customFormat="1" ht="50.05" customHeight="1" spans="1:2">
      <c r="A252" s="9"/>
      <c r="B252" s="10"/>
    </row>
    <row r="253" s="2" customFormat="1" ht="50.05" customHeight="1" spans="1:2">
      <c r="A253" s="9"/>
      <c r="B253" s="10"/>
    </row>
    <row r="254" s="2" customFormat="1" ht="50.05" customHeight="1" spans="1:2">
      <c r="A254" s="9"/>
      <c r="B254" s="10"/>
    </row>
    <row r="255" s="2" customFormat="1" ht="50.05" customHeight="1" spans="1:2">
      <c r="A255" s="9"/>
      <c r="B255" s="10"/>
    </row>
    <row r="256" s="2" customFormat="1" ht="50.05" customHeight="1" spans="1:2">
      <c r="A256" s="9"/>
      <c r="B256" s="10"/>
    </row>
    <row r="257" s="2" customFormat="1" ht="50.05" customHeight="1" spans="1:2">
      <c r="A257" s="9"/>
      <c r="B257" s="10"/>
    </row>
    <row r="258" s="2" customFormat="1" ht="50.05" customHeight="1" spans="1:2">
      <c r="A258" s="9"/>
      <c r="B258" s="10"/>
    </row>
    <row r="259" s="2" customFormat="1" ht="50.05" customHeight="1" spans="1:2">
      <c r="A259" s="9"/>
      <c r="B259" s="10"/>
    </row>
    <row r="260" s="2" customFormat="1" ht="50.05" customHeight="1" spans="1:2">
      <c r="A260" s="9"/>
      <c r="B260" s="10"/>
    </row>
    <row r="261" s="2" customFormat="1" ht="50.05" customHeight="1" spans="1:2">
      <c r="A261" s="9"/>
      <c r="B261" s="10"/>
    </row>
    <row r="262" s="2" customFormat="1" ht="50.05" customHeight="1" spans="1:2">
      <c r="A262" s="9"/>
      <c r="B262" s="10"/>
    </row>
    <row r="263" s="2" customFormat="1" ht="50.05" customHeight="1" spans="1:2">
      <c r="A263" s="9"/>
      <c r="B263" s="10"/>
    </row>
    <row r="264" s="2" customFormat="1" ht="50.05" customHeight="1" spans="1:2">
      <c r="A264" s="9"/>
      <c r="B264" s="10"/>
    </row>
    <row r="265" s="2" customFormat="1" ht="50.05" customHeight="1" spans="1:2">
      <c r="A265" s="9"/>
      <c r="B265" s="10"/>
    </row>
    <row r="266" s="2" customFormat="1" ht="50.05" customHeight="1" spans="1:2">
      <c r="A266" s="9"/>
      <c r="B266" s="10"/>
    </row>
    <row r="267" s="2" customFormat="1" ht="50.05" customHeight="1" spans="1:2">
      <c r="A267" s="9"/>
      <c r="B267" s="10"/>
    </row>
    <row r="268" s="2" customFormat="1" ht="50.05" customHeight="1" spans="1:2">
      <c r="A268" s="9"/>
      <c r="B268" s="10"/>
    </row>
    <row r="269" s="2" customFormat="1" ht="50.05" customHeight="1" spans="1:2">
      <c r="A269" s="9"/>
      <c r="B269" s="10"/>
    </row>
    <row r="270" s="2" customFormat="1" ht="50.05" customHeight="1" spans="1:2">
      <c r="A270" s="9"/>
      <c r="B270" s="10"/>
    </row>
    <row r="271" s="2" customFormat="1" ht="50.05" customHeight="1" spans="1:2">
      <c r="A271" s="9"/>
      <c r="B271" s="10"/>
    </row>
    <row r="272" s="2" customFormat="1" ht="50.05" customHeight="1" spans="1:2">
      <c r="A272" s="9"/>
      <c r="B272" s="10"/>
    </row>
    <row r="273" s="2" customFormat="1" ht="50.05" customHeight="1" spans="1:2">
      <c r="A273" s="9"/>
      <c r="B273" s="10"/>
    </row>
    <row r="274" s="2" customFormat="1" ht="50.05" customHeight="1" spans="1:2">
      <c r="A274" s="9"/>
      <c r="B274" s="10"/>
    </row>
    <row r="275" s="2" customFormat="1" ht="50.05" customHeight="1" spans="1:2">
      <c r="A275" s="9"/>
      <c r="B275" s="10"/>
    </row>
    <row r="276" s="2" customFormat="1" ht="50.05" customHeight="1" spans="1:2">
      <c r="A276" s="9"/>
      <c r="B276" s="10"/>
    </row>
    <row r="277" s="2" customFormat="1" ht="50.05" customHeight="1" spans="1:2">
      <c r="A277" s="9"/>
      <c r="B277" s="10"/>
    </row>
    <row r="278" s="2" customFormat="1" ht="50.05" customHeight="1" spans="1:2">
      <c r="A278" s="9"/>
      <c r="B278" s="10"/>
    </row>
    <row r="279" s="2" customFormat="1" ht="50.05" customHeight="1" spans="1:2">
      <c r="A279" s="9"/>
      <c r="B279" s="10"/>
    </row>
    <row r="280" s="2" customFormat="1" ht="50.05" customHeight="1" spans="1:2">
      <c r="A280" s="9"/>
      <c r="B280" s="10"/>
    </row>
    <row r="281" s="2" customFormat="1" ht="50.05" customHeight="1" spans="1:2">
      <c r="A281" s="9"/>
      <c r="B281" s="10"/>
    </row>
    <row r="282" s="2" customFormat="1" ht="50.05" customHeight="1" spans="1:2">
      <c r="A282" s="9"/>
      <c r="B282" s="10"/>
    </row>
    <row r="283" s="2" customFormat="1" ht="50.05" customHeight="1" spans="1:2">
      <c r="A283" s="9"/>
      <c r="B283" s="10"/>
    </row>
    <row r="284" s="2" customFormat="1" ht="50.05" customHeight="1" spans="1:2">
      <c r="A284" s="9"/>
      <c r="B284" s="10"/>
    </row>
    <row r="285" s="2" customFormat="1" ht="50.05" customHeight="1" spans="1:2">
      <c r="A285" s="9"/>
      <c r="B285" s="10"/>
    </row>
    <row r="286" s="2" customFormat="1" ht="50.05" customHeight="1" spans="1:2">
      <c r="A286" s="9"/>
      <c r="B286" s="10"/>
    </row>
    <row r="287" s="2" customFormat="1" ht="50.05" customHeight="1" spans="1:2">
      <c r="A287" s="9"/>
      <c r="B287" s="10"/>
    </row>
    <row r="288" s="2" customFormat="1" ht="50.05" customHeight="1" spans="1:2">
      <c r="A288" s="9"/>
      <c r="B288" s="10"/>
    </row>
    <row r="289" s="2" customFormat="1" ht="50.05" customHeight="1" spans="1:2">
      <c r="A289" s="9"/>
      <c r="B289" s="10"/>
    </row>
    <row r="290" s="2" customFormat="1" ht="50.05" customHeight="1" spans="1:2">
      <c r="A290" s="9"/>
      <c r="B290" s="10"/>
    </row>
    <row r="291" s="2" customFormat="1" ht="50.05" customHeight="1" spans="1:2">
      <c r="A291" s="9"/>
      <c r="B291" s="10"/>
    </row>
    <row r="292" s="2" customFormat="1" ht="50.05" customHeight="1" spans="1:2">
      <c r="A292" s="9"/>
      <c r="B292" s="10"/>
    </row>
    <row r="293" s="2" customFormat="1" ht="50.05" customHeight="1" spans="1:2">
      <c r="A293" s="9"/>
      <c r="B293" s="10"/>
    </row>
    <row r="294" s="2" customFormat="1" ht="50.05" customHeight="1" spans="1:2">
      <c r="A294" s="9"/>
      <c r="B294" s="10"/>
    </row>
    <row r="295" s="2" customFormat="1" ht="50.05" customHeight="1" spans="1:2">
      <c r="A295" s="9"/>
      <c r="B295" s="10"/>
    </row>
    <row r="296" s="2" customFormat="1" ht="50.05" customHeight="1" spans="1:2">
      <c r="A296" s="9"/>
      <c r="B296" s="10"/>
    </row>
    <row r="297" s="2" customFormat="1" ht="50.05" customHeight="1" spans="1:2">
      <c r="A297" s="9"/>
      <c r="B297" s="10"/>
    </row>
    <row r="298" s="2" customFormat="1" ht="50.05" customHeight="1" spans="1:2">
      <c r="A298" s="9"/>
      <c r="B298" s="10"/>
    </row>
    <row r="299" s="2" customFormat="1" ht="50.05" customHeight="1" spans="1:2">
      <c r="A299" s="9"/>
      <c r="B299" s="10"/>
    </row>
    <row r="300" s="2" customFormat="1" ht="50.05" customHeight="1" spans="1:2">
      <c r="A300" s="9"/>
      <c r="B300" s="10"/>
    </row>
    <row r="301" s="2" customFormat="1" ht="50.05" customHeight="1" spans="1:2">
      <c r="A301" s="9"/>
      <c r="B301" s="10"/>
    </row>
    <row r="302" s="2" customFormat="1" ht="50.05" customHeight="1" spans="1:2">
      <c r="A302" s="9"/>
      <c r="B302" s="10"/>
    </row>
    <row r="303" s="2" customFormat="1" ht="50.05" customHeight="1" spans="1:2">
      <c r="A303" s="9"/>
      <c r="B303" s="10"/>
    </row>
    <row r="304" s="2" customFormat="1" ht="50.05" customHeight="1" spans="1:2">
      <c r="A304" s="9"/>
      <c r="B304" s="10"/>
    </row>
    <row r="305" s="2" customFormat="1" ht="50.05" customHeight="1" spans="1:2">
      <c r="A305" s="9"/>
      <c r="B305" s="10"/>
    </row>
    <row r="306" s="2" customFormat="1" ht="50.05" customHeight="1" spans="1:2">
      <c r="A306" s="9"/>
      <c r="B306" s="10"/>
    </row>
    <row r="307" s="2" customFormat="1" ht="50.05" customHeight="1" spans="1:2">
      <c r="A307" s="9"/>
      <c r="B307" s="10"/>
    </row>
    <row r="308" s="2" customFormat="1" ht="50.05" customHeight="1" spans="1:2">
      <c r="A308" s="9"/>
      <c r="B308" s="10"/>
    </row>
    <row r="309" s="2" customFormat="1" ht="50.05" customHeight="1" spans="1:2">
      <c r="A309" s="9"/>
      <c r="B309" s="10"/>
    </row>
    <row r="310" s="2" customFormat="1" ht="50.05" customHeight="1" spans="1:2">
      <c r="A310" s="9"/>
      <c r="B310" s="10"/>
    </row>
    <row r="311" s="2" customFormat="1" ht="50.05" customHeight="1" spans="1:2">
      <c r="A311" s="9"/>
      <c r="B311" s="10"/>
    </row>
    <row r="312" s="2" customFormat="1" ht="50.05" customHeight="1" spans="1:2">
      <c r="A312" s="9"/>
      <c r="B312" s="10"/>
    </row>
    <row r="313" s="2" customFormat="1" ht="50.05" customHeight="1" spans="1:2">
      <c r="A313" s="9"/>
      <c r="B313" s="10"/>
    </row>
    <row r="314" s="2" customFormat="1" ht="50.05" customHeight="1" spans="1:2">
      <c r="A314" s="9"/>
      <c r="B314" s="10"/>
    </row>
    <row r="315" s="2" customFormat="1" ht="50.05" customHeight="1" spans="1:2">
      <c r="A315" s="9"/>
      <c r="B315" s="10"/>
    </row>
    <row r="316" s="2" customFormat="1" ht="50.05" customHeight="1" spans="1:2">
      <c r="A316" s="9"/>
      <c r="B316" s="10"/>
    </row>
    <row r="317" s="2" customFormat="1" ht="50.05" customHeight="1" spans="1:2">
      <c r="A317" s="9"/>
      <c r="B317" s="10"/>
    </row>
    <row r="318" s="2" customFormat="1" ht="50.05" customHeight="1" spans="1:2">
      <c r="A318" s="9"/>
      <c r="B318" s="10"/>
    </row>
    <row r="319" s="2" customFormat="1" ht="50.05" customHeight="1" spans="1:2">
      <c r="A319" s="9"/>
      <c r="B319" s="10"/>
    </row>
    <row r="320" s="2" customFormat="1" ht="50.05" customHeight="1" spans="1:2">
      <c r="A320" s="9"/>
      <c r="B320" s="10"/>
    </row>
    <row r="321" s="2" customFormat="1" ht="50.05" customHeight="1" spans="1:2">
      <c r="A321" s="9"/>
      <c r="B321" s="10"/>
    </row>
    <row r="322" s="2" customFormat="1" ht="50.05" customHeight="1" spans="1:2">
      <c r="A322" s="9"/>
      <c r="B322" s="10"/>
    </row>
    <row r="323" s="2" customFormat="1" ht="50.05" customHeight="1" spans="1:2">
      <c r="A323" s="9"/>
      <c r="B323" s="10"/>
    </row>
    <row r="324" s="2" customFormat="1" ht="50.05" customHeight="1" spans="1:2">
      <c r="A324" s="9"/>
      <c r="B324" s="10"/>
    </row>
    <row r="325" s="2" customFormat="1" ht="50.05" customHeight="1" spans="1:2">
      <c r="A325" s="9"/>
      <c r="B325" s="10"/>
    </row>
    <row r="326" s="2" customFormat="1" ht="50.05" customHeight="1" spans="1:2">
      <c r="A326" s="9"/>
      <c r="B326" s="10"/>
    </row>
    <row r="327" s="2" customFormat="1" ht="50.05" customHeight="1" spans="1:2">
      <c r="A327" s="9"/>
      <c r="B327" s="10"/>
    </row>
    <row r="328" s="2" customFormat="1" ht="50.05" customHeight="1" spans="1:2">
      <c r="A328" s="9"/>
      <c r="B328" s="10"/>
    </row>
    <row r="329" s="2" customFormat="1" ht="50.05" customHeight="1" spans="1:2">
      <c r="A329" s="9"/>
      <c r="B329" s="10"/>
    </row>
    <row r="330" s="2" customFormat="1" ht="50.05" customHeight="1" spans="1:2">
      <c r="A330" s="9"/>
      <c r="B330" s="10"/>
    </row>
    <row r="331" s="2" customFormat="1" ht="50.05" customHeight="1" spans="1:2">
      <c r="A331" s="9"/>
      <c r="B331" s="10"/>
    </row>
    <row r="332" s="2" customFormat="1" ht="50.05" customHeight="1" spans="1:2">
      <c r="A332" s="9"/>
      <c r="B332" s="10"/>
    </row>
    <row r="333" s="2" customFormat="1" ht="50.05" customHeight="1" spans="1:2">
      <c r="A333" s="9"/>
      <c r="B333" s="10"/>
    </row>
    <row r="334" s="2" customFormat="1" ht="50.05" customHeight="1" spans="1:2">
      <c r="A334" s="9"/>
      <c r="B334" s="10"/>
    </row>
    <row r="335" s="2" customFormat="1" ht="50.05" customHeight="1" spans="1:2">
      <c r="A335" s="9"/>
      <c r="B335" s="10"/>
    </row>
    <row r="336" s="2" customFormat="1" ht="50.05" customHeight="1" spans="1:2">
      <c r="A336" s="9"/>
      <c r="B336" s="10"/>
    </row>
    <row r="337" s="2" customFormat="1" ht="50.05" customHeight="1" spans="1:2">
      <c r="A337" s="9"/>
      <c r="B337" s="10"/>
    </row>
    <row r="338" s="2" customFormat="1" ht="50.05" customHeight="1" spans="1:2">
      <c r="A338" s="9"/>
      <c r="B338" s="10"/>
    </row>
    <row r="339" s="2" customFormat="1" ht="50.05" customHeight="1" spans="1:2">
      <c r="A339" s="9"/>
      <c r="B339" s="10"/>
    </row>
    <row r="340" s="2" customFormat="1" ht="50.05" customHeight="1" spans="1:2">
      <c r="A340" s="9"/>
      <c r="B340" s="10"/>
    </row>
    <row r="341" s="2" customFormat="1" ht="50.05" customHeight="1" spans="1:2">
      <c r="A341" s="9"/>
      <c r="B341" s="10"/>
    </row>
    <row r="342" s="2" customFormat="1" ht="50.05" customHeight="1" spans="1:2">
      <c r="A342" s="9"/>
      <c r="B342" s="10"/>
    </row>
    <row r="343" s="2" customFormat="1" ht="50.05" customHeight="1" spans="1:2">
      <c r="A343" s="9"/>
      <c r="B343" s="10"/>
    </row>
    <row r="344" s="2" customFormat="1" ht="50.05" customHeight="1" spans="1:2">
      <c r="A344" s="9"/>
      <c r="B344" s="10"/>
    </row>
    <row r="345" s="2" customFormat="1" ht="50.05" customHeight="1" spans="1:2">
      <c r="A345" s="9"/>
      <c r="B345" s="10"/>
    </row>
    <row r="346" s="2" customFormat="1" ht="50.05" customHeight="1" spans="1:2">
      <c r="A346" s="9"/>
      <c r="B346" s="10"/>
    </row>
    <row r="347" s="2" customFormat="1" ht="50.05" customHeight="1" spans="1:2">
      <c r="A347" s="9"/>
      <c r="B347" s="10"/>
    </row>
    <row r="348" s="2" customFormat="1" ht="50.05" customHeight="1" spans="1:2">
      <c r="A348" s="9"/>
      <c r="B348" s="10"/>
    </row>
    <row r="349" s="2" customFormat="1" ht="50.05" customHeight="1" spans="1:2">
      <c r="A349" s="9"/>
      <c r="B349" s="10"/>
    </row>
    <row r="350" s="2" customFormat="1" ht="50.05" customHeight="1" spans="1:2">
      <c r="A350" s="9"/>
      <c r="B350" s="10"/>
    </row>
    <row r="351" s="2" customFormat="1" ht="50.05" customHeight="1" spans="1:2">
      <c r="A351" s="9"/>
      <c r="B351" s="10"/>
    </row>
    <row r="352" s="2" customFormat="1" ht="50.05" customHeight="1" spans="1:2">
      <c r="A352" s="9"/>
      <c r="B352" s="10"/>
    </row>
    <row r="353" s="2" customFormat="1" ht="50.05" customHeight="1" spans="1:2">
      <c r="A353" s="9"/>
      <c r="B353" s="10"/>
    </row>
    <row r="354" s="2" customFormat="1" ht="50.05" customHeight="1" spans="1:2">
      <c r="A354" s="9"/>
      <c r="B354" s="10"/>
    </row>
    <row r="355" s="2" customFormat="1" ht="50.05" customHeight="1" spans="1:2">
      <c r="A355" s="9"/>
      <c r="B355" s="10"/>
    </row>
    <row r="356" s="2" customFormat="1" ht="50.05" customHeight="1" spans="1:2">
      <c r="A356" s="9"/>
      <c r="B356" s="10"/>
    </row>
    <row r="357" s="2" customFormat="1" ht="50.05" customHeight="1" spans="1:2">
      <c r="A357" s="9"/>
      <c r="B357" s="10"/>
    </row>
    <row r="358" s="2" customFormat="1" ht="50.05" customHeight="1" spans="1:2">
      <c r="A358" s="9"/>
      <c r="B358" s="10"/>
    </row>
    <row r="359" s="2" customFormat="1" ht="50.05" customHeight="1" spans="1:2">
      <c r="A359" s="9"/>
      <c r="B359" s="10"/>
    </row>
    <row r="360" s="2" customFormat="1" ht="50.05" customHeight="1" spans="1:2">
      <c r="A360" s="9"/>
      <c r="B360" s="10"/>
    </row>
    <row r="361" s="2" customFormat="1" ht="50.05" customHeight="1" spans="1:2">
      <c r="A361" s="9"/>
      <c r="B361" s="10"/>
    </row>
    <row r="362" s="2" customFormat="1" ht="50.05" customHeight="1" spans="1:2">
      <c r="A362" s="9"/>
      <c r="B362" s="10"/>
    </row>
    <row r="363" s="2" customFormat="1" ht="50.05" customHeight="1" spans="1:2">
      <c r="A363" s="9"/>
      <c r="B363" s="10"/>
    </row>
    <row r="364" s="2" customFormat="1" ht="50.05" customHeight="1" spans="1:2">
      <c r="A364" s="9"/>
      <c r="B364" s="10"/>
    </row>
    <row r="365" s="2" customFormat="1" ht="50.05" customHeight="1" spans="1:2">
      <c r="A365" s="9"/>
      <c r="B365" s="10"/>
    </row>
    <row r="366" s="2" customFormat="1" ht="50.05" customHeight="1" spans="1:2">
      <c r="A366" s="9"/>
      <c r="B366" s="10"/>
    </row>
    <row r="367" s="2" customFormat="1" ht="50.05" customHeight="1" spans="1:2">
      <c r="A367" s="9"/>
      <c r="B367" s="10"/>
    </row>
    <row r="368" s="2" customFormat="1" ht="50.05" customHeight="1" spans="1:2">
      <c r="A368" s="9"/>
      <c r="B368" s="10"/>
    </row>
    <row r="369" s="2" customFormat="1" ht="50.05" customHeight="1" spans="1:2">
      <c r="A369" s="9"/>
      <c r="B369" s="10"/>
    </row>
    <row r="370" s="2" customFormat="1" ht="50.05" customHeight="1" spans="1:2">
      <c r="A370" s="9"/>
      <c r="B370" s="10"/>
    </row>
    <row r="371" s="2" customFormat="1" ht="50.05" customHeight="1" spans="1:2">
      <c r="A371" s="9"/>
      <c r="B371" s="10"/>
    </row>
    <row r="372" s="2" customFormat="1" ht="50.05" customHeight="1" spans="1:2">
      <c r="A372" s="9"/>
      <c r="B372" s="10"/>
    </row>
    <row r="373" s="2" customFormat="1" ht="50.05" customHeight="1" spans="1:2">
      <c r="A373" s="9"/>
      <c r="B373" s="10"/>
    </row>
    <row r="374" s="2" customFormat="1" ht="50.05" customHeight="1" spans="1:2">
      <c r="A374" s="9"/>
      <c r="B374" s="10"/>
    </row>
    <row r="375" s="2" customFormat="1" ht="50.05" customHeight="1" spans="1:2">
      <c r="A375" s="9"/>
      <c r="B375" s="10"/>
    </row>
    <row r="376" s="2" customFormat="1" ht="50.05" customHeight="1" spans="1:2">
      <c r="A376" s="9"/>
      <c r="B376" s="10"/>
    </row>
    <row r="377" s="2" customFormat="1" ht="50.05" customHeight="1" spans="1:2">
      <c r="A377" s="9"/>
      <c r="B377" s="10"/>
    </row>
    <row r="378" s="2" customFormat="1" ht="50.05" customHeight="1" spans="1:2">
      <c r="A378" s="9"/>
      <c r="B378" s="10"/>
    </row>
    <row r="379" s="2" customFormat="1" ht="50.05" customHeight="1" spans="1:2">
      <c r="A379" s="9"/>
      <c r="B379" s="10"/>
    </row>
    <row r="380" s="2" customFormat="1" ht="50.05" customHeight="1" spans="1:2">
      <c r="A380" s="9"/>
      <c r="B380" s="10"/>
    </row>
    <row r="381" s="2" customFormat="1" ht="50.05" customHeight="1" spans="1:2">
      <c r="A381" s="9"/>
      <c r="B381" s="10"/>
    </row>
    <row r="382" s="2" customFormat="1" ht="50.05" customHeight="1" spans="1:2">
      <c r="A382" s="9"/>
      <c r="B382" s="10"/>
    </row>
    <row r="383" s="2" customFormat="1" ht="50.05" customHeight="1" spans="1:2">
      <c r="A383" s="9"/>
      <c r="B383" s="10"/>
    </row>
    <row r="384" s="2" customFormat="1" ht="50.05" customHeight="1" spans="1:2">
      <c r="A384" s="9"/>
      <c r="B384" s="10"/>
    </row>
    <row r="385" s="2" customFormat="1" ht="50.05" customHeight="1" spans="1:2">
      <c r="A385" s="9"/>
      <c r="B385" s="10"/>
    </row>
    <row r="386" s="2" customFormat="1" ht="50.05" customHeight="1" spans="1:2">
      <c r="A386" s="9"/>
      <c r="B386" s="10"/>
    </row>
    <row r="387" s="2" customFormat="1" ht="50.05" customHeight="1" spans="1:2">
      <c r="A387" s="9"/>
      <c r="B387" s="10"/>
    </row>
    <row r="388" s="2" customFormat="1" ht="50.05" customHeight="1" spans="1:2">
      <c r="A388" s="9"/>
      <c r="B388" s="10"/>
    </row>
    <row r="389" s="2" customFormat="1" ht="50.05" customHeight="1" spans="1:2">
      <c r="A389" s="9"/>
      <c r="B389" s="10"/>
    </row>
    <row r="390" s="2" customFormat="1" ht="50.05" customHeight="1" spans="1:2">
      <c r="A390" s="9"/>
      <c r="B390" s="10"/>
    </row>
    <row r="391" s="2" customFormat="1" ht="50.05" customHeight="1" spans="1:2">
      <c r="A391" s="9"/>
      <c r="B391" s="10"/>
    </row>
    <row r="392" s="2" customFormat="1" ht="50.05" customHeight="1" spans="1:2">
      <c r="A392" s="9"/>
      <c r="B392" s="10"/>
    </row>
    <row r="393" s="2" customFormat="1" ht="50.05" customHeight="1" spans="1:2">
      <c r="A393" s="9"/>
      <c r="B393" s="10"/>
    </row>
    <row r="394" s="2" customFormat="1" ht="50.05" customHeight="1" spans="1:2">
      <c r="A394" s="9"/>
      <c r="B394" s="10"/>
    </row>
    <row r="395" s="2" customFormat="1" ht="50.05" customHeight="1" spans="1:2">
      <c r="A395" s="9"/>
      <c r="B395" s="10"/>
    </row>
    <row r="396" s="2" customFormat="1" ht="50.05" customHeight="1" spans="1:2">
      <c r="A396" s="9"/>
      <c r="B396" s="10"/>
    </row>
    <row r="397" s="2" customFormat="1" ht="50.05" customHeight="1" spans="1:2">
      <c r="A397" s="9"/>
      <c r="B397" s="10"/>
    </row>
    <row r="398" s="2" customFormat="1" ht="50.05" customHeight="1" spans="1:2">
      <c r="A398" s="9"/>
      <c r="B398" s="10"/>
    </row>
    <row r="399" s="2" customFormat="1" ht="50.05" customHeight="1" spans="1:2">
      <c r="A399" s="9"/>
      <c r="B399" s="10"/>
    </row>
    <row r="400" s="2" customFormat="1" ht="50.05" customHeight="1" spans="1:2">
      <c r="A400" s="9"/>
      <c r="B400" s="10"/>
    </row>
    <row r="401" s="2" customFormat="1" ht="50.05" customHeight="1" spans="1:2">
      <c r="A401" s="9"/>
      <c r="B401" s="10"/>
    </row>
    <row r="402" s="2" customFormat="1" ht="50.05" customHeight="1" spans="1:2">
      <c r="A402" s="9"/>
      <c r="B402" s="10"/>
    </row>
    <row r="403" s="2" customFormat="1" ht="50.05" customHeight="1" spans="1:2">
      <c r="A403" s="9"/>
      <c r="B403" s="10"/>
    </row>
    <row r="404" s="2" customFormat="1" ht="50.05" customHeight="1" spans="1:2">
      <c r="A404" s="9"/>
      <c r="B404" s="10"/>
    </row>
    <row r="405" s="2" customFormat="1" ht="50.05" customHeight="1" spans="1:2">
      <c r="A405" s="9"/>
      <c r="B405" s="10"/>
    </row>
    <row r="406" s="2" customFormat="1" ht="50.05" customHeight="1" spans="1:2">
      <c r="A406" s="9"/>
      <c r="B406" s="10"/>
    </row>
    <row r="407" s="2" customFormat="1" ht="50.05" customHeight="1" spans="1:2">
      <c r="A407" s="9"/>
      <c r="B407" s="10"/>
    </row>
    <row r="408" s="2" customFormat="1" ht="50.05" customHeight="1" spans="1:2">
      <c r="A408" s="9"/>
      <c r="B408" s="10"/>
    </row>
    <row r="409" s="2" customFormat="1" ht="50.05" customHeight="1" spans="1:2">
      <c r="A409" s="9"/>
      <c r="B409" s="10"/>
    </row>
    <row r="410" s="2" customFormat="1" ht="50.05" customHeight="1" spans="1:2">
      <c r="A410" s="9"/>
      <c r="B410" s="10"/>
    </row>
    <row r="411" s="2" customFormat="1" ht="50.05" customHeight="1" spans="1:2">
      <c r="A411" s="9"/>
      <c r="B411" s="10"/>
    </row>
    <row r="412" s="2" customFormat="1" ht="50.05" customHeight="1" spans="1:2">
      <c r="A412" s="9"/>
      <c r="B412" s="10"/>
    </row>
    <row r="413" s="2" customFormat="1" ht="50.05" customHeight="1" spans="1:2">
      <c r="A413" s="9"/>
      <c r="B413" s="10"/>
    </row>
    <row r="414" s="2" customFormat="1" ht="50.05" customHeight="1" spans="1:2">
      <c r="A414" s="9"/>
      <c r="B414" s="10"/>
    </row>
    <row r="415" s="2" customFormat="1" ht="50.05" customHeight="1" spans="1:2">
      <c r="A415" s="9"/>
      <c r="B415" s="10"/>
    </row>
    <row r="416" s="2" customFormat="1" ht="50.05" customHeight="1" spans="1:2">
      <c r="A416" s="9"/>
      <c r="B416" s="10"/>
    </row>
    <row r="417" s="2" customFormat="1" ht="50.05" customHeight="1" spans="1:2">
      <c r="A417" s="9"/>
      <c r="B417" s="10"/>
    </row>
    <row r="418" s="2" customFormat="1" ht="50.05" customHeight="1" spans="1:2">
      <c r="A418" s="9"/>
      <c r="B418" s="10"/>
    </row>
    <row r="419" s="2" customFormat="1" ht="50.05" customHeight="1" spans="1:2">
      <c r="A419" s="9"/>
      <c r="B419" s="10"/>
    </row>
    <row r="420" s="2" customFormat="1" ht="50.05" customHeight="1" spans="1:2">
      <c r="A420" s="9"/>
      <c r="B420" s="10"/>
    </row>
    <row r="421" s="2" customFormat="1" ht="50.05" customHeight="1" spans="1:2">
      <c r="A421" s="9"/>
      <c r="B421" s="10"/>
    </row>
  </sheetData>
  <mergeCells count="2">
    <mergeCell ref="A3:A5"/>
    <mergeCell ref="B3:B5"/>
  </mergeCells>
  <dataValidations count="1">
    <dataValidation type="list" allowBlank="1" showInputMessage="1" showErrorMessage="1" sqref="C2:C1048576">
      <formula1>"11,12,13,14,15,16,17"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workbookViewId="0">
      <selection activeCell="D11" sqref="D11"/>
    </sheetView>
  </sheetViews>
  <sheetFormatPr defaultColWidth="9" defaultRowHeight="19" outlineLevelCol="1"/>
  <sheetData>
    <row r="1" spans="1:2">
      <c r="A1" t="s">
        <v>3</v>
      </c>
      <c r="B1" t="s">
        <v>78</v>
      </c>
    </row>
    <row r="2" spans="1:2">
      <c r="A2" t="s">
        <v>13</v>
      </c>
      <c r="B2" s="1" t="str">
        <f ca="1" t="array" ref="B2">INDEX(A:A,SMALL(IF(ISNUMBER(FIND(CELL("contents"),A$2:A$6000)),ROW($2:$6000),4^8),ROW(A1)))&amp;""</f>
        <v/>
      </c>
    </row>
    <row r="3" spans="1:2">
      <c r="A3" t="s">
        <v>79</v>
      </c>
      <c r="B3" s="1" t="str">
        <f ca="1" t="array" ref="B3">INDEX(A:A,SMALL(IF(ISNUMBER(FIND(CELL("contents"),A$2:A$6000)),ROW($2:$6000),4^8),ROW(A2)))&amp;""</f>
        <v/>
      </c>
    </row>
    <row r="4" spans="1:2">
      <c r="A4" t="s">
        <v>18</v>
      </c>
      <c r="B4" s="1" t="str">
        <f ca="1" t="array" ref="B4">INDEX(A:A,SMALL(IF(ISNUMBER(FIND(CELL("contents"),A$2:A$6000)),ROW($2:$6000),4^8),ROW(A3)))&amp;""</f>
        <v/>
      </c>
    </row>
    <row r="5" spans="1:2">
      <c r="A5" t="s">
        <v>80</v>
      </c>
      <c r="B5" s="1" t="str">
        <f ca="1" t="array" ref="B5">INDEX(A:A,SMALL(IF(ISNUMBER(FIND(CELL("contents"),A$2:A$6000)),ROW($2:$6000),4^8),ROW(A4)))&amp;""</f>
        <v/>
      </c>
    </row>
    <row r="6" spans="1:2">
      <c r="A6" t="s">
        <v>23</v>
      </c>
      <c r="B6" s="1" t="str">
        <f ca="1" t="array" ref="B6">INDEX(A:A,SMALL(IF(ISNUMBER(FIND(CELL("contents"),A$2:A$6000)),ROW($2:$6000),4^8),ROW(A5)))&amp;""</f>
        <v/>
      </c>
    </row>
    <row r="7" spans="1:2">
      <c r="A7" t="s">
        <v>26</v>
      </c>
      <c r="B7" s="1" t="str">
        <f ca="1" t="array" ref="B7">INDEX(A:A,SMALL(IF(ISNUMBER(FIND(CELL("contents"),A$2:A$6000)),ROW($2:$6000),4^8),ROW(A6)))&amp;""</f>
        <v/>
      </c>
    </row>
    <row r="8" spans="1:2">
      <c r="A8" t="s">
        <v>29</v>
      </c>
      <c r="B8" s="1" t="str">
        <f ca="1" t="array" ref="B8">INDEX(A:A,SMALL(IF(ISNUMBER(FIND(CELL("contents"),A$2:A$6000)),ROW($2:$6000),4^8),ROW(A7)))&amp;""</f>
        <v/>
      </c>
    </row>
    <row r="9" spans="1:2">
      <c r="A9" t="s">
        <v>81</v>
      </c>
      <c r="B9" s="1" t="str">
        <f ca="1" t="array" ref="B9">INDEX(A:A,SMALL(IF(ISNUMBER(FIND(CELL("contents"),A$2:A$6000)),ROW($2:$6000),4^8),ROW(A8)))&amp;""</f>
        <v/>
      </c>
    </row>
    <row r="10" spans="1:2">
      <c r="A10" t="s">
        <v>37</v>
      </c>
      <c r="B10" s="1" t="str">
        <f ca="1" t="array" ref="B10">INDEX(A:A,SMALL(IF(ISNUMBER(FIND(CELL("contents"),A$2:A$6000)),ROW($2:$6000),4^8),ROW(A9)))&amp;""</f>
        <v/>
      </c>
    </row>
    <row r="11" spans="1:2">
      <c r="A11" t="s">
        <v>82</v>
      </c>
      <c r="B11" s="1" t="str">
        <f ca="1" t="array" ref="B11">INDEX(A:A,SMALL(IF(ISNUMBER(FIND(CELL("contents"),A$2:A$6000)),ROW($2:$6000),4^8),ROW(A10)))&amp;""</f>
        <v/>
      </c>
    </row>
    <row r="12" spans="1:2">
      <c r="A12" t="s">
        <v>40</v>
      </c>
      <c r="B12" s="1" t="str">
        <f ca="1" t="array" ref="B12">INDEX(A:A,SMALL(IF(ISNUMBER(FIND(CELL("contents"),A$2:A$6000)),ROW($2:$6000),4^8),ROW(A11)))&amp;""</f>
        <v/>
      </c>
    </row>
    <row r="13" spans="1:2">
      <c r="A13" t="s">
        <v>41</v>
      </c>
      <c r="B13" s="1" t="str">
        <f ca="1" t="array" ref="B13">INDEX(A:A,SMALL(IF(ISNUMBER(FIND(CELL("contents"),A$2:A$6000)),ROW($2:$6000),4^8),ROW(A12)))&amp;""</f>
        <v/>
      </c>
    </row>
    <row r="14" spans="1:2">
      <c r="A14" t="s">
        <v>43</v>
      </c>
      <c r="B14" s="1" t="str">
        <f ca="1" t="array" ref="B14">INDEX(A:A,SMALL(IF(ISNUMBER(FIND(CELL("contents"),A$2:A$6000)),ROW($2:$6000),4^8),ROW(A13)))&amp;""</f>
        <v/>
      </c>
    </row>
    <row r="15" spans="1:2">
      <c r="A15" t="s">
        <v>83</v>
      </c>
      <c r="B15" s="1" t="str">
        <f ca="1" t="array" ref="B15">INDEX(A:A,SMALL(IF(ISNUMBER(FIND(CELL("contents"),A$2:A$6000)),ROW($2:$6000),4^8),ROW(A14)))&amp;""</f>
        <v/>
      </c>
    </row>
    <row r="16" spans="1:2">
      <c r="A16" t="s">
        <v>84</v>
      </c>
      <c r="B16" s="1" t="str">
        <f ca="1" t="array" ref="B16">INDEX(A:A,SMALL(IF(ISNUMBER(FIND(CELL("contents"),A$2:A$6000)),ROW($2:$6000),4^8),ROW(A15)))&amp;""</f>
        <v/>
      </c>
    </row>
    <row r="17" spans="1:2">
      <c r="A17" t="s">
        <v>46</v>
      </c>
      <c r="B17" s="1" t="str">
        <f ca="1" t="array" ref="B17">INDEX(A:A,SMALL(IF(ISNUMBER(FIND(CELL("contents"),A$2:A$6000)),ROW($2:$6000),4^8),ROW(A16)))&amp;""</f>
        <v/>
      </c>
    </row>
    <row r="18" spans="1:2">
      <c r="A18" t="s">
        <v>85</v>
      </c>
      <c r="B18" s="1" t="str">
        <f ca="1" t="array" ref="B18">INDEX(A:A,SMALL(IF(ISNUMBER(FIND(CELL("contents"),A$2:A$6000)),ROW($2:$6000),4^8),ROW(A17)))&amp;""</f>
        <v/>
      </c>
    </row>
    <row r="19" spans="1:2">
      <c r="A19" t="s">
        <v>48</v>
      </c>
      <c r="B19" s="1" t="str">
        <f ca="1" t="array" ref="B19">INDEX(A:A,SMALL(IF(ISNUMBER(FIND(CELL("contents"),A$2:A$6000)),ROW($2:$6000),4^8),ROW(A18)))&amp;""</f>
        <v/>
      </c>
    </row>
    <row r="20" spans="1:2">
      <c r="A20" t="s">
        <v>51</v>
      </c>
      <c r="B20" s="1" t="str">
        <f ca="1" t="array" ref="B20">INDEX(A:A,SMALL(IF(ISNUMBER(FIND(CELL("contents"),A$2:A$6000)),ROW($2:$6000),4^8),ROW(A19)))&amp;""</f>
        <v/>
      </c>
    </row>
    <row r="21" spans="1:2">
      <c r="A21" t="s">
        <v>52</v>
      </c>
      <c r="B21" s="1" t="str">
        <f ca="1" t="array" ref="B21">INDEX(A:A,SMALL(IF(ISNUMBER(FIND(CELL("contents"),A$2:A$6000)),ROW($2:$6000),4^8),ROW(A20)))&amp;""</f>
        <v/>
      </c>
    </row>
    <row r="22" spans="1:2">
      <c r="A22" t="s">
        <v>53</v>
      </c>
      <c r="B22" s="1" t="str">
        <f ca="1" t="array" ref="B22">INDEX(A:A,SMALL(IF(ISNUMBER(FIND(CELL("contents"),A$2:A$6000)),ROW($2:$6000),4^8),ROW(A21)))&amp;""</f>
        <v/>
      </c>
    </row>
    <row r="23" spans="1:2">
      <c r="A23" t="s">
        <v>54</v>
      </c>
      <c r="B23" s="1" t="str">
        <f ca="1" t="array" ref="B23">INDEX(A:A,SMALL(IF(ISNUMBER(FIND(CELL("contents"),A$2:A$6000)),ROW($2:$6000),4^8),ROW(A22)))&amp;""</f>
        <v/>
      </c>
    </row>
    <row r="24" spans="1:2">
      <c r="A24" t="s">
        <v>56</v>
      </c>
      <c r="B24" s="1" t="str">
        <f ca="1" t="array" ref="B24">INDEX(A:A,SMALL(IF(ISNUMBER(FIND(CELL("contents"),A$2:A$6000)),ROW($2:$6000),4^8),ROW(A23)))&amp;""</f>
        <v/>
      </c>
    </row>
    <row r="25" spans="1:2">
      <c r="A25" t="s">
        <v>59</v>
      </c>
      <c r="B25" s="1" t="str">
        <f ca="1" t="array" ref="B25">INDEX(A:A,SMALL(IF(ISNUMBER(FIND(CELL("contents"),A$2:A$6000)),ROW($2:$6000),4^8),ROW(A24)))&amp;""</f>
        <v/>
      </c>
    </row>
    <row r="26" spans="1:2">
      <c r="A26" t="s">
        <v>86</v>
      </c>
      <c r="B26" s="1" t="str">
        <f ca="1" t="array" ref="B26">INDEX(A:A,SMALL(IF(ISNUMBER(FIND(CELL("contents"),A$2:A$6000)),ROW($2:$6000),4^8),ROW(A25)))&amp;""</f>
        <v/>
      </c>
    </row>
    <row r="27" spans="1:2">
      <c r="A27" t="s">
        <v>68</v>
      </c>
      <c r="B27" s="1" t="str">
        <f ca="1" t="array" ref="B27">INDEX(A:A,SMALL(IF(ISNUMBER(FIND(CELL("contents"),A$2:A$6000)),ROW($2:$6000),4^8),ROW(A26)))&amp;""</f>
        <v/>
      </c>
    </row>
    <row r="28" spans="1:2">
      <c r="A28" t="s">
        <v>87</v>
      </c>
      <c r="B28" s="1" t="str">
        <f ca="1" t="array" ref="B28">INDEX(A:A,SMALL(IF(ISNUMBER(FIND(CELL("contents"),A$2:A$6000)),ROW($2:$6000),4^8),ROW(A27)))&amp;""</f>
        <v/>
      </c>
    </row>
    <row r="29" spans="1:2">
      <c r="A29" t="s">
        <v>60</v>
      </c>
      <c r="B29" s="1" t="str">
        <f ca="1" t="array" ref="B29">INDEX(A:A,SMALL(IF(ISNUMBER(FIND(CELL("contents"),A$2:A$6000)),ROW($2:$6000),4^8),ROW(A28)))&amp;""</f>
        <v/>
      </c>
    </row>
    <row r="30" spans="1:2">
      <c r="A30" t="s">
        <v>88</v>
      </c>
      <c r="B30" s="1" t="str">
        <f ca="1" t="array" ref="B30">INDEX(A:A,SMALL(IF(ISNUMBER(FIND(CELL("contents"),A$2:A$6000)),ROW($2:$6000),4^8),ROW(A29)))&amp;""</f>
        <v/>
      </c>
    </row>
    <row r="31" spans="1:2">
      <c r="A31" t="s">
        <v>89</v>
      </c>
      <c r="B31" s="1" t="str">
        <f ca="1" t="array" ref="B31">INDEX(A:A,SMALL(IF(ISNUMBER(FIND(CELL("contents"),A$2:A$6000)),ROW($2:$6000),4^8),ROW(A30)))&amp;""</f>
        <v/>
      </c>
    </row>
    <row r="32" spans="1:2">
      <c r="A32" t="s">
        <v>90</v>
      </c>
      <c r="B32" s="1" t="str">
        <f ca="1" t="array" ref="B32">INDEX(A:A,SMALL(IF(ISNUMBER(FIND(CELL("contents"),A$2:A$6000)),ROW($2:$6000),4^8),ROW(A31)))&amp;""</f>
        <v/>
      </c>
    </row>
    <row r="33" spans="1:2">
      <c r="A33" t="s">
        <v>61</v>
      </c>
      <c r="B33" s="1" t="str">
        <f ca="1" t="array" ref="B33">INDEX(A:A,SMALL(IF(ISNUMBER(FIND(CELL("contents"),A$2:A$6000)),ROW($2:$6000),4^8),ROW(A32)))&amp;""</f>
        <v/>
      </c>
    </row>
    <row r="34" spans="1:2">
      <c r="A34" t="s">
        <v>64</v>
      </c>
      <c r="B34" s="1" t="str">
        <f ca="1" t="array" ref="B34">INDEX(A:A,SMALL(IF(ISNUMBER(FIND(CELL("contents"),A$2:A$6000)),ROW($2:$6000),4^8),ROW(A33)))&amp;""</f>
        <v/>
      </c>
    </row>
    <row r="35" spans="1:2">
      <c r="A35" t="s">
        <v>66</v>
      </c>
      <c r="B35" s="1" t="str">
        <f ca="1" t="array" ref="B35">INDEX(A:A,SMALL(IF(ISNUMBER(FIND(CELL("contents"),A$2:A$6000)),ROW($2:$6000),4^8),ROW(A34)))&amp;""</f>
        <v/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farley</cp:lastModifiedBy>
  <dcterms:created xsi:type="dcterms:W3CDTF">2018-11-05T15:47:00Z</dcterms:created>
  <dcterms:modified xsi:type="dcterms:W3CDTF">2018-11-06T17:47:12Z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