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\Desktop\C++\Codes\Homework\9 HW submission\Documents\"/>
    </mc:Choice>
  </mc:AlternateContent>
  <xr:revisionPtr revIDLastSave="0" documentId="13_ncr:1_{7BF16D58-C522-4621-86C9-BD6B0DD44357}" xr6:coauthVersionLast="45" xr6:coauthVersionMax="45" xr10:uidLastSave="{00000000-0000-0000-0000-000000000000}"/>
  <bookViews>
    <workbookView xWindow="-110" yWindow="-110" windowWidth="19420" windowHeight="10420" activeTab="2" xr2:uid="{BCBDE793-60B5-40A6-9541-A3114A7615C7}"/>
  </bookViews>
  <sheets>
    <sheet name="Batch 1" sheetId="1" r:id="rId1"/>
    <sheet name="Batch 2" sheetId="2" r:id="rId2"/>
    <sheet name="Batch 4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E12" i="2"/>
  <c r="E13" i="2"/>
  <c r="E14" i="2"/>
  <c r="E15" i="2"/>
  <c r="E3" i="2"/>
  <c r="E4" i="2"/>
  <c r="E5" i="2"/>
  <c r="E6" i="2"/>
  <c r="E7" i="2"/>
  <c r="E14" i="3"/>
  <c r="E15" i="3"/>
  <c r="E16" i="3"/>
  <c r="E17" i="3"/>
  <c r="E18" i="3"/>
  <c r="E5" i="3"/>
  <c r="E4" i="3"/>
  <c r="E3" i="3"/>
  <c r="E10" i="3"/>
  <c r="E6" i="3"/>
  <c r="E19" i="3"/>
  <c r="E9" i="3"/>
  <c r="E8" i="3"/>
  <c r="E7" i="3"/>
  <c r="E11" i="3"/>
  <c r="E16" i="2" l="1"/>
  <c r="E8" i="2" l="1"/>
  <c r="E11" i="1"/>
  <c r="E12" i="1"/>
  <c r="E13" i="1"/>
  <c r="E14" i="1"/>
  <c r="E15" i="1"/>
  <c r="E16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<sst xmlns="http://schemas.openxmlformats.org/spreadsheetml/2006/main" count="48" uniqueCount="14">
  <si>
    <t>NT</t>
  </si>
  <si>
    <t>NSIM</t>
  </si>
  <si>
    <t>Exact Value</t>
  </si>
  <si>
    <t>Sim Call</t>
  </si>
  <si>
    <t>Abs Error</t>
  </si>
  <si>
    <t>SD</t>
  </si>
  <si>
    <t>SE</t>
  </si>
  <si>
    <t>Sim Put</t>
  </si>
  <si>
    <t>Batch 1 Call Option</t>
  </si>
  <si>
    <t>Batch 2 Put Option</t>
  </si>
  <si>
    <t>Batch 1 Put Option</t>
  </si>
  <si>
    <t>Batch 2 Call Option</t>
  </si>
  <si>
    <t>Batch 4 Put Option</t>
  </si>
  <si>
    <t>Batch 4 Call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</si>
</sst>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0"/>
    <numFmt numFmtId="166" formatCode="0.00000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2C02-F9B9-4F4D-B47D-C8BF257CC3AB}">
  <dimension ref="A1:G16"/>
  <sheetViews>
    <sheetView workbookViewId="0">
      <selection activeCell="H19" sqref="H19"/>
    </sheetView>
  </sheetViews>
  <sheetFormatPr defaultRowHeight="14.5" x14ac:dyDescent="0.35"/>
  <cols>
    <col min="2" max="2" width="9.7265625" bestFit="1" customWidth="1"/>
    <col min="3" max="3" width="10.26953125" bestFit="1" customWidth="1"/>
    <col min="5" max="5" width="8.6328125" bestFit="1" customWidth="1"/>
    <col min="6" max="6" width="7.81640625" bestFit="1" customWidth="1"/>
    <col min="7" max="7" width="9.36328125" bestFit="1" customWidth="1"/>
  </cols>
  <sheetData>
    <row r="1" spans="1:7" x14ac:dyDescent="0.35">
      <c r="A1" s="2"/>
      <c r="B1" s="3" t="s">
        <v>8</v>
      </c>
      <c r="C1" s="3"/>
      <c r="D1" s="3"/>
      <c r="E1" s="3"/>
      <c r="F1" s="2"/>
      <c r="G1" s="2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2">
        <v>100</v>
      </c>
      <c r="B3" s="4">
        <v>10000</v>
      </c>
      <c r="C3" s="2">
        <v>2.1333700000000002</v>
      </c>
      <c r="D3" s="5">
        <v>2.1377999999999999</v>
      </c>
      <c r="E3" s="2">
        <f>ABS(D3-C3)</f>
        <v>4.4299999999997119E-3</v>
      </c>
      <c r="F3" s="2">
        <v>4.5423400000000003</v>
      </c>
      <c r="G3" s="6">
        <v>4.5423400000000003E-2</v>
      </c>
    </row>
    <row r="4" spans="1:7" x14ac:dyDescent="0.35">
      <c r="A4" s="2">
        <v>100</v>
      </c>
      <c r="B4" s="4">
        <v>100000</v>
      </c>
      <c r="C4" s="2">
        <v>2.1333700000000002</v>
      </c>
      <c r="D4" s="5">
        <v>2.13043</v>
      </c>
      <c r="E4" s="2">
        <f t="shared" ref="E4:E8" si="0">ABS(D4-C4)</f>
        <v>2.9400000000001647E-3</v>
      </c>
      <c r="F4" s="2">
        <v>4.5129799999999998</v>
      </c>
      <c r="G4" s="6">
        <v>1.4271300000000001E-2</v>
      </c>
    </row>
    <row r="5" spans="1:7" x14ac:dyDescent="0.35">
      <c r="A5" s="2">
        <v>300</v>
      </c>
      <c r="B5" s="4">
        <v>100000</v>
      </c>
      <c r="C5" s="2">
        <v>2.1333700000000002</v>
      </c>
      <c r="D5" s="5">
        <v>2.1680000000000001</v>
      </c>
      <c r="E5" s="2">
        <f t="shared" si="0"/>
        <v>3.4629999999999939E-2</v>
      </c>
      <c r="F5" s="2">
        <v>4.5473299999999997</v>
      </c>
      <c r="G5" s="6">
        <v>1.4379899999999999E-2</v>
      </c>
    </row>
    <row r="6" spans="1:7" x14ac:dyDescent="0.35">
      <c r="A6" s="2">
        <v>300</v>
      </c>
      <c r="B6" s="4">
        <v>1000000</v>
      </c>
      <c r="C6" s="2">
        <v>2.1333700000000002</v>
      </c>
      <c r="D6" s="5">
        <v>2.1347</v>
      </c>
      <c r="E6" s="2">
        <f t="shared" si="0"/>
        <v>1.3299999999998313E-3</v>
      </c>
      <c r="F6" s="2">
        <v>4.5176600000000002</v>
      </c>
      <c r="G6" s="6">
        <v>4.5176599999999997E-3</v>
      </c>
    </row>
    <row r="7" spans="1:7" x14ac:dyDescent="0.35">
      <c r="A7" s="2">
        <v>500</v>
      </c>
      <c r="B7" s="4">
        <v>1000000</v>
      </c>
      <c r="C7" s="2">
        <v>2.1333700000000002</v>
      </c>
      <c r="D7" s="5">
        <v>2.1307100000000001</v>
      </c>
      <c r="E7" s="2">
        <f t="shared" si="0"/>
        <v>2.6600000000001067E-3</v>
      </c>
      <c r="F7" s="2">
        <v>4.5128599999999999</v>
      </c>
      <c r="G7" s="6">
        <v>4.5128599999999996E-3</v>
      </c>
    </row>
    <row r="8" spans="1:7" x14ac:dyDescent="0.35">
      <c r="A8" s="2">
        <v>500</v>
      </c>
      <c r="B8" s="4">
        <v>10000000</v>
      </c>
      <c r="C8" s="2">
        <v>2.1333700000000002</v>
      </c>
      <c r="D8" s="5">
        <v>2.1339100000000002</v>
      </c>
      <c r="E8" s="2">
        <f t="shared" si="0"/>
        <v>5.3999999999998494E-4</v>
      </c>
      <c r="F8" s="2">
        <v>4.5150399999999999</v>
      </c>
      <c r="G8" s="6">
        <v>1.42778E-3</v>
      </c>
    </row>
    <row r="9" spans="1:7" x14ac:dyDescent="0.35">
      <c r="A9" s="2"/>
      <c r="B9" s="3" t="s">
        <v>10</v>
      </c>
      <c r="C9" s="3"/>
      <c r="D9" s="3"/>
      <c r="E9" s="3"/>
      <c r="F9" s="2"/>
      <c r="G9" s="2"/>
    </row>
    <row r="10" spans="1:7" x14ac:dyDescent="0.35">
      <c r="A10" s="1" t="s">
        <v>0</v>
      </c>
      <c r="B10" s="1" t="s">
        <v>1</v>
      </c>
      <c r="C10" s="1" t="s">
        <v>2</v>
      </c>
      <c r="D10" s="1" t="s">
        <v>7</v>
      </c>
      <c r="E10" s="1" t="s">
        <v>4</v>
      </c>
      <c r="F10" s="1" t="s">
        <v>5</v>
      </c>
      <c r="G10" s="1" t="s">
        <v>6</v>
      </c>
    </row>
    <row r="11" spans="1:7" x14ac:dyDescent="0.35">
      <c r="A11" s="2">
        <v>100</v>
      </c>
      <c r="B11" s="4">
        <v>10000</v>
      </c>
      <c r="C11" s="2">
        <v>5.8462800000000001</v>
      </c>
      <c r="D11" s="2">
        <v>5.9080700000000004</v>
      </c>
      <c r="E11" s="2">
        <f>ABS(D11-C11)</f>
        <v>6.1790000000000234E-2</v>
      </c>
      <c r="F11" s="5">
        <v>6.0547000000000004</v>
      </c>
      <c r="G11" s="6">
        <v>6.0546999999999997E-2</v>
      </c>
    </row>
    <row r="12" spans="1:7" x14ac:dyDescent="0.35">
      <c r="A12" s="2">
        <v>100</v>
      </c>
      <c r="B12" s="4">
        <v>100000</v>
      </c>
      <c r="C12" s="2">
        <v>5.8462800000000001</v>
      </c>
      <c r="D12" s="2">
        <v>5.8732100000000003</v>
      </c>
      <c r="E12" s="2">
        <f>ABS(D12-C12)</f>
        <v>2.6930000000000121E-2</v>
      </c>
      <c r="F12" s="5">
        <v>6.0577500000000004</v>
      </c>
      <c r="G12" s="6">
        <v>1.9156300000000001E-2</v>
      </c>
    </row>
    <row r="13" spans="1:7" x14ac:dyDescent="0.35">
      <c r="A13" s="2">
        <v>300</v>
      </c>
      <c r="B13" s="4">
        <v>100000</v>
      </c>
      <c r="C13" s="2">
        <v>5.8462800000000001</v>
      </c>
      <c r="D13" s="2">
        <v>5.8522100000000004</v>
      </c>
      <c r="E13" s="2">
        <f t="shared" ref="E13:E15" si="1">ABS(D13-C13)</f>
        <v>5.9300000000002129E-3</v>
      </c>
      <c r="F13" s="5">
        <v>6.0628599999999997</v>
      </c>
      <c r="G13" s="6">
        <v>1.9172399999999999E-2</v>
      </c>
    </row>
    <row r="14" spans="1:7" x14ac:dyDescent="0.35">
      <c r="A14" s="2">
        <v>300</v>
      </c>
      <c r="B14" s="4">
        <v>1000000</v>
      </c>
      <c r="C14" s="2">
        <v>5.8462800000000001</v>
      </c>
      <c r="D14" s="2">
        <v>5.8536900000000003</v>
      </c>
      <c r="E14" s="2">
        <f t="shared" si="1"/>
        <v>7.4100000000001387E-3</v>
      </c>
      <c r="F14" s="5">
        <v>6.0571400000000004</v>
      </c>
      <c r="G14" s="6">
        <v>6.0571399999999999E-3</v>
      </c>
    </row>
    <row r="15" spans="1:7" x14ac:dyDescent="0.35">
      <c r="A15" s="2">
        <v>500</v>
      </c>
      <c r="B15" s="4">
        <v>1000000</v>
      </c>
      <c r="C15" s="2">
        <v>5.8462800000000001</v>
      </c>
      <c r="D15" s="2">
        <v>5.8412499999999996</v>
      </c>
      <c r="E15" s="2">
        <f t="shared" si="1"/>
        <v>5.030000000000534E-3</v>
      </c>
      <c r="F15" s="5">
        <v>6.0474300000000003</v>
      </c>
      <c r="G15" s="6">
        <v>6.0474300000000003E-3</v>
      </c>
    </row>
    <row r="16" spans="1:7" x14ac:dyDescent="0.35">
      <c r="A16" s="2">
        <v>500</v>
      </c>
      <c r="B16" s="4">
        <v>10000000</v>
      </c>
      <c r="C16" s="2">
        <v>5.8462800000000001</v>
      </c>
      <c r="D16" s="2">
        <v>5.8454199999999998</v>
      </c>
      <c r="E16" s="2">
        <f t="shared" ref="E16" si="2">ABS(D16-C16)</f>
        <v>8.6000000000030496E-4</v>
      </c>
      <c r="F16" s="5">
        <v>6.0488400000000002</v>
      </c>
      <c r="G16" s="6">
        <v>1.91281E-3</v>
      </c>
    </row>
  </sheetData>
  <mergeCells count="2">
    <mergeCell ref="B1:E1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48EB-69D7-41B0-82EC-228C0F85E283}">
  <dimension ref="A1:G16"/>
  <sheetViews>
    <sheetView workbookViewId="0">
      <selection activeCell="G19" sqref="G19"/>
    </sheetView>
  </sheetViews>
  <sheetFormatPr defaultRowHeight="14.5" x14ac:dyDescent="0.35"/>
  <cols>
    <col min="2" max="2" width="9.7265625" bestFit="1" customWidth="1"/>
    <col min="3" max="3" width="10.453125" bestFit="1" customWidth="1"/>
    <col min="7" max="7" width="9.36328125" bestFit="1" customWidth="1"/>
  </cols>
  <sheetData>
    <row r="1" spans="1:7" x14ac:dyDescent="0.35">
      <c r="A1" s="2"/>
      <c r="B1" s="3" t="s">
        <v>11</v>
      </c>
      <c r="C1" s="3"/>
      <c r="D1" s="3"/>
      <c r="E1" s="3"/>
      <c r="F1" s="2"/>
      <c r="G1" s="2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2">
        <v>100</v>
      </c>
      <c r="B3" s="4">
        <v>10000</v>
      </c>
      <c r="C3" s="2">
        <v>7.9655699999999996</v>
      </c>
      <c r="D3" s="5">
        <v>7.9409700000000001</v>
      </c>
      <c r="E3" s="2">
        <f t="shared" ref="E3:E7" si="0">ABS(C3-D3)</f>
        <v>2.4599999999999511E-2</v>
      </c>
      <c r="F3" s="13">
        <v>13.212</v>
      </c>
      <c r="G3" s="6">
        <v>0.13211999999999999</v>
      </c>
    </row>
    <row r="4" spans="1:7" x14ac:dyDescent="0.35">
      <c r="A4" s="2">
        <v>100</v>
      </c>
      <c r="B4" s="4">
        <v>100000</v>
      </c>
      <c r="C4" s="2">
        <v>7.9655699999999996</v>
      </c>
      <c r="D4" s="5">
        <v>7.9436200000000001</v>
      </c>
      <c r="E4" s="2">
        <f t="shared" si="0"/>
        <v>2.194999999999947E-2</v>
      </c>
      <c r="F4" s="13">
        <v>13.1477</v>
      </c>
      <c r="G4" s="6">
        <v>4.1576700000000001E-2</v>
      </c>
    </row>
    <row r="5" spans="1:7" x14ac:dyDescent="0.35">
      <c r="A5" s="2">
        <v>300</v>
      </c>
      <c r="B5" s="4">
        <v>100000</v>
      </c>
      <c r="C5" s="2">
        <v>7.9655699999999996</v>
      </c>
      <c r="D5" s="5">
        <v>8.05931</v>
      </c>
      <c r="E5" s="2">
        <f t="shared" si="0"/>
        <v>9.3740000000000379E-2</v>
      </c>
      <c r="F5" s="13">
        <v>13.232799999999999</v>
      </c>
      <c r="G5" s="6">
        <v>4.1845800000000002E-2</v>
      </c>
    </row>
    <row r="6" spans="1:7" x14ac:dyDescent="0.35">
      <c r="A6" s="2">
        <v>300</v>
      </c>
      <c r="B6" s="4">
        <v>1000000</v>
      </c>
      <c r="C6" s="2">
        <v>7.9655699999999996</v>
      </c>
      <c r="D6" s="5">
        <v>7.9723499999999996</v>
      </c>
      <c r="E6" s="2">
        <f t="shared" si="0"/>
        <v>6.7800000000000082E-3</v>
      </c>
      <c r="F6" s="13">
        <v>13.153499999999999</v>
      </c>
      <c r="G6" s="6">
        <v>1.31535E-2</v>
      </c>
    </row>
    <row r="7" spans="1:7" x14ac:dyDescent="0.35">
      <c r="A7" s="2">
        <v>500</v>
      </c>
      <c r="B7" s="4">
        <v>1000000</v>
      </c>
      <c r="C7" s="2">
        <v>7.9655699999999996</v>
      </c>
      <c r="D7" s="5">
        <v>7.9614200000000004</v>
      </c>
      <c r="E7" s="2">
        <f t="shared" si="0"/>
        <v>4.1499999999992099E-3</v>
      </c>
      <c r="F7" s="13">
        <v>13.142099999999999</v>
      </c>
      <c r="G7" s="6">
        <v>1.31421E-2</v>
      </c>
    </row>
    <row r="8" spans="1:7" x14ac:dyDescent="0.35">
      <c r="A8" s="2">
        <v>500</v>
      </c>
      <c r="B8" s="4">
        <v>10000000</v>
      </c>
      <c r="C8" s="2">
        <v>7.9655699999999996</v>
      </c>
      <c r="D8" s="5">
        <v>7.9686599999999999</v>
      </c>
      <c r="E8" s="2">
        <f>ABS(C8-D8)</f>
        <v>3.0900000000002592E-3</v>
      </c>
      <c r="F8" s="13">
        <v>13.148099999999999</v>
      </c>
      <c r="G8" s="6">
        <v>4.1577999999999997E-3</v>
      </c>
    </row>
    <row r="9" spans="1:7" x14ac:dyDescent="0.35">
      <c r="A9" s="2"/>
      <c r="B9" s="3" t="s">
        <v>9</v>
      </c>
      <c r="C9" s="3"/>
      <c r="D9" s="3"/>
      <c r="E9" s="3"/>
      <c r="F9" s="2"/>
      <c r="G9" s="2"/>
    </row>
    <row r="10" spans="1:7" x14ac:dyDescent="0.35">
      <c r="A10" s="1" t="s">
        <v>0</v>
      </c>
      <c r="B10" s="1" t="s">
        <v>1</v>
      </c>
      <c r="C10" s="1" t="s">
        <v>2</v>
      </c>
      <c r="D10" s="1" t="s">
        <v>7</v>
      </c>
      <c r="E10" s="1" t="s">
        <v>4</v>
      </c>
      <c r="F10" s="1" t="s">
        <v>5</v>
      </c>
      <c r="G10" s="1" t="s">
        <v>6</v>
      </c>
    </row>
    <row r="11" spans="1:7" x14ac:dyDescent="0.35">
      <c r="A11" s="2">
        <v>100</v>
      </c>
      <c r="B11" s="4">
        <v>10000</v>
      </c>
      <c r="C11" s="2">
        <v>7.9655699999999996</v>
      </c>
      <c r="D11" s="5">
        <v>8.0633599999999994</v>
      </c>
      <c r="E11" s="2">
        <f t="shared" ref="E11:E15" si="1">ABS(C11-D11)</f>
        <v>9.7789999999999822E-2</v>
      </c>
      <c r="F11" s="5">
        <v>10.435</v>
      </c>
      <c r="G11" s="6">
        <v>0.10435</v>
      </c>
    </row>
    <row r="12" spans="1:7" x14ac:dyDescent="0.35">
      <c r="A12" s="2">
        <v>100</v>
      </c>
      <c r="B12" s="4">
        <v>100000</v>
      </c>
      <c r="C12" s="2">
        <v>7.9655699999999996</v>
      </c>
      <c r="D12" s="5">
        <v>8.0078999999999994</v>
      </c>
      <c r="E12" s="2">
        <f t="shared" si="1"/>
        <v>4.2329999999999757E-2</v>
      </c>
      <c r="F12" s="5">
        <v>10.4359</v>
      </c>
      <c r="G12" s="6">
        <v>3.3001200000000001E-2</v>
      </c>
    </row>
    <row r="13" spans="1:7" x14ac:dyDescent="0.35">
      <c r="A13" s="2">
        <v>300</v>
      </c>
      <c r="B13" s="4">
        <v>100000</v>
      </c>
      <c r="C13" s="2">
        <v>7.9655699999999996</v>
      </c>
      <c r="D13" s="5">
        <v>7.9906600000000001</v>
      </c>
      <c r="E13" s="2">
        <f t="shared" si="1"/>
        <v>2.5090000000000501E-2</v>
      </c>
      <c r="F13" s="5">
        <v>10.4292</v>
      </c>
      <c r="G13" s="6">
        <v>3.2980099999999998E-2</v>
      </c>
    </row>
    <row r="14" spans="1:7" x14ac:dyDescent="0.35">
      <c r="A14" s="2">
        <v>300</v>
      </c>
      <c r="B14" s="4">
        <v>1000000</v>
      </c>
      <c r="C14" s="2">
        <v>7.9655699999999996</v>
      </c>
      <c r="D14" s="5">
        <v>7.9845499999999996</v>
      </c>
      <c r="E14" s="2">
        <f t="shared" si="1"/>
        <v>1.8979999999999997E-2</v>
      </c>
      <c r="F14" s="5">
        <v>10.4229</v>
      </c>
      <c r="G14" s="6">
        <v>1.0422900000000001E-2</v>
      </c>
    </row>
    <row r="15" spans="1:7" x14ac:dyDescent="0.35">
      <c r="A15" s="2">
        <v>500</v>
      </c>
      <c r="B15" s="4">
        <v>1000000</v>
      </c>
      <c r="C15" s="2">
        <v>7.9655699999999996</v>
      </c>
      <c r="D15" s="5">
        <v>7.9566299999999996</v>
      </c>
      <c r="E15" s="2">
        <f t="shared" si="1"/>
        <v>8.939999999999948E-3</v>
      </c>
      <c r="F15" s="5">
        <v>10.405200000000001</v>
      </c>
      <c r="G15" s="6">
        <v>1.04052E-2</v>
      </c>
    </row>
    <row r="16" spans="1:7" x14ac:dyDescent="0.35">
      <c r="A16" s="2">
        <v>500</v>
      </c>
      <c r="B16" s="4">
        <v>10000000</v>
      </c>
      <c r="C16" s="2">
        <v>7.9655699999999996</v>
      </c>
      <c r="D16" s="5">
        <v>7.9653900000000002</v>
      </c>
      <c r="E16" s="2">
        <f>ABS(C16-D16)</f>
        <v>1.7999999999940286E-4</v>
      </c>
      <c r="F16" s="5">
        <v>10.4071</v>
      </c>
      <c r="G16" s="6">
        <v>3.29101E-3</v>
      </c>
    </row>
  </sheetData>
  <mergeCells count="2">
    <mergeCell ref="B9:E9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D176-B83F-45A6-8340-493BC14E4942}">
  <dimension ref="A1:G19"/>
  <sheetViews>
    <sheetView tabSelected="1" workbookViewId="0">
      <selection activeCell="I20" sqref="I20"/>
    </sheetView>
  </sheetViews>
  <sheetFormatPr defaultRowHeight="14.5" x14ac:dyDescent="0.35"/>
  <cols>
    <col min="2" max="2" width="9.7265625" bestFit="1" customWidth="1"/>
    <col min="3" max="3" width="10.453125" bestFit="1" customWidth="1"/>
    <col min="6" max="6" width="7.81640625" bestFit="1" customWidth="1"/>
    <col min="7" max="7" width="10.453125" customWidth="1"/>
  </cols>
  <sheetData>
    <row r="1" spans="1:7" x14ac:dyDescent="0.35">
      <c r="A1" s="2"/>
      <c r="B1" s="3" t="s">
        <v>13</v>
      </c>
      <c r="C1" s="3"/>
      <c r="D1" s="3"/>
      <c r="E1" s="3"/>
      <c r="F1" s="2"/>
      <c r="G1" s="2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2">
        <v>100</v>
      </c>
      <c r="B3" s="4">
        <v>10000</v>
      </c>
      <c r="C3" s="2">
        <v>92.175700000000006</v>
      </c>
      <c r="D3" s="5">
        <v>88.041200000000003</v>
      </c>
      <c r="E3" s="2">
        <f t="shared" ref="E3:E11" si="0">ABS(D3-C3)</f>
        <v>4.1345000000000027</v>
      </c>
      <c r="F3" s="2">
        <v>254.91399999999999</v>
      </c>
      <c r="G3" s="7">
        <v>2.54914</v>
      </c>
    </row>
    <row r="4" spans="1:7" x14ac:dyDescent="0.35">
      <c r="A4" s="2">
        <v>100</v>
      </c>
      <c r="B4" s="4">
        <v>100000</v>
      </c>
      <c r="C4" s="2">
        <v>92.175700000000006</v>
      </c>
      <c r="D4" s="5">
        <v>89.424800000000005</v>
      </c>
      <c r="E4" s="2">
        <f t="shared" si="0"/>
        <v>2.7509000000000015</v>
      </c>
      <c r="F4" s="2">
        <v>329.33100000000002</v>
      </c>
      <c r="G4" s="7">
        <v>1.0414399999999999</v>
      </c>
    </row>
    <row r="5" spans="1:7" x14ac:dyDescent="0.35">
      <c r="A5" s="2">
        <v>300</v>
      </c>
      <c r="B5" s="4">
        <v>100000</v>
      </c>
      <c r="C5" s="2">
        <v>92.175700000000006</v>
      </c>
      <c r="D5" s="5">
        <v>91.607600000000005</v>
      </c>
      <c r="E5" s="2">
        <f t="shared" si="0"/>
        <v>0.56810000000000116</v>
      </c>
      <c r="F5" s="2">
        <v>313.34699999999998</v>
      </c>
      <c r="G5" s="7">
        <v>0.99089000000000005</v>
      </c>
    </row>
    <row r="6" spans="1:7" x14ac:dyDescent="0.35">
      <c r="A6" s="2">
        <v>500</v>
      </c>
      <c r="B6" s="4">
        <v>700000</v>
      </c>
      <c r="C6" s="2">
        <v>92.175700000000006</v>
      </c>
      <c r="D6" s="2">
        <v>91.768600000000006</v>
      </c>
      <c r="E6" s="2">
        <f t="shared" si="0"/>
        <v>0.4070999999999998</v>
      </c>
      <c r="F6" s="2">
        <v>375.6</v>
      </c>
      <c r="G6" s="2">
        <v>0.44892799999999999</v>
      </c>
    </row>
    <row r="7" spans="1:7" x14ac:dyDescent="0.35">
      <c r="A7" s="2">
        <v>300</v>
      </c>
      <c r="B7" s="4">
        <v>1000000</v>
      </c>
      <c r="C7" s="2">
        <v>92.175700000000006</v>
      </c>
      <c r="D7" s="5">
        <v>91.385599999999997</v>
      </c>
      <c r="E7" s="2">
        <f t="shared" si="0"/>
        <v>0.79010000000000957</v>
      </c>
      <c r="F7" s="2">
        <v>379.548</v>
      </c>
      <c r="G7" s="7">
        <v>0.379548</v>
      </c>
    </row>
    <row r="8" spans="1:7" x14ac:dyDescent="0.35">
      <c r="A8" s="2">
        <v>500</v>
      </c>
      <c r="B8" s="4">
        <v>1000000</v>
      </c>
      <c r="C8" s="2">
        <v>92.175700000000006</v>
      </c>
      <c r="D8" s="5">
        <v>91.844999999999999</v>
      </c>
      <c r="E8" s="2">
        <f t="shared" si="0"/>
        <v>0.33070000000000732</v>
      </c>
      <c r="F8" s="2">
        <v>375.21499999999997</v>
      </c>
      <c r="G8" s="7">
        <v>0.37521500000000002</v>
      </c>
    </row>
    <row r="9" spans="1:7" x14ac:dyDescent="0.35">
      <c r="A9" s="8">
        <v>700</v>
      </c>
      <c r="B9" s="9">
        <v>1000000</v>
      </c>
      <c r="C9" s="8">
        <v>92.175700000000006</v>
      </c>
      <c r="D9" s="10">
        <v>92.240499999999997</v>
      </c>
      <c r="E9" s="8">
        <f t="shared" si="0"/>
        <v>6.4799999999991087E-2</v>
      </c>
      <c r="F9" s="8">
        <v>392.99099999999999</v>
      </c>
      <c r="G9" s="11">
        <v>0.39299099999999998</v>
      </c>
    </row>
    <row r="10" spans="1:7" x14ac:dyDescent="0.35">
      <c r="A10" s="2">
        <v>300</v>
      </c>
      <c r="B10" s="4">
        <v>5000000</v>
      </c>
      <c r="C10" s="2">
        <v>92.175700000000006</v>
      </c>
      <c r="D10" s="5">
        <v>91.232900000000001</v>
      </c>
      <c r="E10" s="2">
        <f t="shared" si="0"/>
        <v>0.94280000000000541</v>
      </c>
      <c r="F10" s="2">
        <v>366.54899999999998</v>
      </c>
      <c r="G10" s="7">
        <v>0.16392599999999999</v>
      </c>
    </row>
    <row r="11" spans="1:7" x14ac:dyDescent="0.35">
      <c r="A11" s="2">
        <v>500</v>
      </c>
      <c r="B11" s="4">
        <v>10000000</v>
      </c>
      <c r="C11" s="2">
        <v>92.175700000000006</v>
      </c>
      <c r="D11" s="5">
        <v>91.605800000000002</v>
      </c>
      <c r="E11" s="2">
        <f t="shared" si="0"/>
        <v>0.56990000000000407</v>
      </c>
      <c r="F11" s="2">
        <v>367.03800000000001</v>
      </c>
      <c r="G11" s="7">
        <v>0.116068</v>
      </c>
    </row>
    <row r="12" spans="1:7" x14ac:dyDescent="0.35">
      <c r="A12" s="2"/>
      <c r="B12" s="3" t="s">
        <v>12</v>
      </c>
      <c r="C12" s="3"/>
      <c r="D12" s="3"/>
      <c r="E12" s="3"/>
      <c r="F12" s="2"/>
      <c r="G12" s="2"/>
    </row>
    <row r="13" spans="1:7" x14ac:dyDescent="0.35">
      <c r="A13" s="1" t="s">
        <v>0</v>
      </c>
      <c r="B13" s="1" t="s">
        <v>1</v>
      </c>
      <c r="C13" s="1" t="s">
        <v>2</v>
      </c>
      <c r="D13" s="1" t="s">
        <v>7</v>
      </c>
      <c r="E13" s="1" t="s">
        <v>4</v>
      </c>
      <c r="F13" s="1" t="s">
        <v>5</v>
      </c>
      <c r="G13" s="1" t="s">
        <v>6</v>
      </c>
    </row>
    <row r="14" spans="1:7" x14ac:dyDescent="0.35">
      <c r="A14" s="2">
        <v>100</v>
      </c>
      <c r="B14" s="4">
        <v>10000</v>
      </c>
      <c r="C14" s="2">
        <v>1.2475000000000001</v>
      </c>
      <c r="D14" s="2">
        <v>1.32196</v>
      </c>
      <c r="E14" s="2">
        <f t="shared" ref="E14:E19" si="1">ABS(D14-C14)</f>
        <v>7.4459999999999971E-2</v>
      </c>
      <c r="F14" s="5">
        <v>2.5211100000000002</v>
      </c>
      <c r="G14" s="6">
        <v>2.52111E-2</v>
      </c>
    </row>
    <row r="15" spans="1:7" x14ac:dyDescent="0.35">
      <c r="A15" s="2">
        <v>100</v>
      </c>
      <c r="B15" s="4">
        <v>100000</v>
      </c>
      <c r="C15" s="2">
        <v>1.2475000000000001</v>
      </c>
      <c r="D15" s="2">
        <v>1.2960400000000001</v>
      </c>
      <c r="E15" s="2">
        <f t="shared" si="1"/>
        <v>4.8540000000000028E-2</v>
      </c>
      <c r="F15" s="5">
        <v>2.51105</v>
      </c>
      <c r="G15" s="6">
        <v>7.9406200000000007E-3</v>
      </c>
    </row>
    <row r="16" spans="1:7" x14ac:dyDescent="0.35">
      <c r="A16" s="2">
        <v>300</v>
      </c>
      <c r="B16" s="4">
        <v>100000</v>
      </c>
      <c r="C16" s="2">
        <v>1.2475000000000001</v>
      </c>
      <c r="D16" s="2">
        <v>1.2720400000000001</v>
      </c>
      <c r="E16" s="2">
        <f t="shared" si="1"/>
        <v>2.4540000000000006E-2</v>
      </c>
      <c r="F16" s="5">
        <v>2.4770500000000002</v>
      </c>
      <c r="G16" s="6">
        <v>7.8331300000000006E-3</v>
      </c>
    </row>
    <row r="17" spans="1:7" x14ac:dyDescent="0.35">
      <c r="A17" s="2">
        <v>300</v>
      </c>
      <c r="B17" s="4">
        <v>1000000</v>
      </c>
      <c r="C17" s="2">
        <v>1.2475000000000001</v>
      </c>
      <c r="D17" s="2">
        <v>1.2656400000000001</v>
      </c>
      <c r="E17" s="2">
        <f t="shared" si="1"/>
        <v>1.8140000000000045E-2</v>
      </c>
      <c r="F17" s="5">
        <v>2.4713699999999998</v>
      </c>
      <c r="G17" s="6">
        <v>2.4713700000000001E-3</v>
      </c>
    </row>
    <row r="18" spans="1:7" x14ac:dyDescent="0.35">
      <c r="A18" s="8">
        <v>500</v>
      </c>
      <c r="B18" s="9">
        <v>1000000</v>
      </c>
      <c r="C18" s="8">
        <v>1.2475000000000001</v>
      </c>
      <c r="D18" s="8">
        <v>1.2542800000000001</v>
      </c>
      <c r="E18" s="8">
        <f t="shared" si="1"/>
        <v>6.7800000000000082E-3</v>
      </c>
      <c r="F18" s="10">
        <v>2.46068</v>
      </c>
      <c r="G18" s="12">
        <v>2.4606799999999998E-3</v>
      </c>
    </row>
    <row r="19" spans="1:7" x14ac:dyDescent="0.35">
      <c r="A19" s="2">
        <v>500</v>
      </c>
      <c r="B19" s="4">
        <v>10000000</v>
      </c>
      <c r="C19" s="2">
        <v>1.2475000000000001</v>
      </c>
      <c r="D19" s="2">
        <v>1.2559400000000001</v>
      </c>
      <c r="E19" s="2">
        <f t="shared" si="1"/>
        <v>8.4400000000000031E-3</v>
      </c>
      <c r="F19" s="5">
        <v>2.4614799999999999</v>
      </c>
      <c r="G19" s="6">
        <v>7.7838699999999996E-4</v>
      </c>
    </row>
  </sheetData>
  <mergeCells count="2">
    <mergeCell ref="B1:E1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1</vt:lpstr>
      <vt:lpstr>Batch 2</vt:lpstr>
      <vt:lpstr>Batch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2020-10-12T23:39:53Z</dcterms:created>
  <dcterms:modified xsi:type="dcterms:W3CDTF">2020-10-14T03:36:54Z</dcterms:modified>
</cp:coreProperties>
</file>