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markhu_tudelft_net/Documents/MEP - thesis Mark/Simulations/cartesius/data/"/>
    </mc:Choice>
  </mc:AlternateContent>
  <xr:revisionPtr revIDLastSave="0" documentId="8_{140DE698-D0B8-4001-8930-C4F0C2812857}" xr6:coauthVersionLast="45" xr6:coauthVersionMax="45" xr10:uidLastSave="{00000000-0000-0000-0000-000000000000}"/>
  <bookViews>
    <workbookView xWindow="-109" yWindow="-109" windowWidth="34995" windowHeight="19196" xr2:uid="{68EE6BDD-AD0F-4CFE-BE83-07234CE1A0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2" i="1"/>
</calcChain>
</file>

<file path=xl/sharedStrings.xml><?xml version="1.0" encoding="utf-8"?>
<sst xmlns="http://schemas.openxmlformats.org/spreadsheetml/2006/main" count="7" uniqueCount="7">
  <si>
    <t>MWPM</t>
  </si>
  <si>
    <t>MWPMo</t>
  </si>
  <si>
    <t>UFNS</t>
  </si>
  <si>
    <t>UFNSo</t>
  </si>
  <si>
    <t>UFNSall</t>
  </si>
  <si>
    <t>MWPMall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</si>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</sst>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Control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748713135186613E-2"/>
          <c:y val="9.7284385388359276E-2"/>
          <c:w val="0.91717119195426899"/>
          <c:h val="0.76179962142338586"/>
        </c:manualLayout>
      </c:layou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MWPM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Sheet1!$B$2:$B$17</c:f>
              <c:numCache>
                <c:formatCode>General</c:formatCode>
                <c:ptCount val="16"/>
                <c:pt idx="0">
                  <c:v>0.99992108585858586</c:v>
                </c:pt>
                <c:pt idx="1">
                  <c:v>0.99983230744949492</c:v>
                </c:pt>
                <c:pt idx="2">
                  <c:v>0.99960542929292928</c:v>
                </c:pt>
                <c:pt idx="3">
                  <c:v>0.99928977272727271</c:v>
                </c:pt>
                <c:pt idx="4">
                  <c:v>0.99892479482323238</c:v>
                </c:pt>
                <c:pt idx="5">
                  <c:v>0.99868805239898994</c:v>
                </c:pt>
                <c:pt idx="6">
                  <c:v>0.9976325757575758</c:v>
                </c:pt>
                <c:pt idx="7">
                  <c:v>0.99690261994949492</c:v>
                </c:pt>
                <c:pt idx="8">
                  <c:v>0.99590632891414144</c:v>
                </c:pt>
                <c:pt idx="9">
                  <c:v>0.99452533143939392</c:v>
                </c:pt>
                <c:pt idx="10">
                  <c:v>0.99268071338383834</c:v>
                </c:pt>
                <c:pt idx="11">
                  <c:v>0.99047111742424243</c:v>
                </c:pt>
                <c:pt idx="12">
                  <c:v>0.98826152146464652</c:v>
                </c:pt>
                <c:pt idx="13">
                  <c:v>0.98499644886363635</c:v>
                </c:pt>
                <c:pt idx="14">
                  <c:v>0.98231336805555558</c:v>
                </c:pt>
                <c:pt idx="15">
                  <c:v>0.97756865530303028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23-4E57-AA77-1F54FCD8CED8}"/>
            </c:ext>
          </c:extLst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UFNS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Sheet1!$D$2:$D$17</c:f>
              <c:numCache>
                <c:formatCode>General</c:formatCode>
                <c:ptCount val="16"/>
                <c:pt idx="0">
                  <c:v>0.99985203598484851</c:v>
                </c:pt>
                <c:pt idx="1">
                  <c:v>0.99981257891414144</c:v>
                </c:pt>
                <c:pt idx="2">
                  <c:v>0.99961529356060608</c:v>
                </c:pt>
                <c:pt idx="3">
                  <c:v>0.99927990845959591</c:v>
                </c:pt>
                <c:pt idx="4">
                  <c:v>0.99911221590909094</c:v>
                </c:pt>
                <c:pt idx="5">
                  <c:v>0.99848090277777779</c:v>
                </c:pt>
                <c:pt idx="6">
                  <c:v>0.99797782512626265</c:v>
                </c:pt>
                <c:pt idx="7">
                  <c:v>0.99704071969696972</c:v>
                </c:pt>
                <c:pt idx="8">
                  <c:v>0.99542297979797978</c:v>
                </c:pt>
                <c:pt idx="9">
                  <c:v>0.99445628156565657</c:v>
                </c:pt>
                <c:pt idx="10">
                  <c:v>0.99307528409090906</c:v>
                </c:pt>
                <c:pt idx="11">
                  <c:v>0.99146740845959591</c:v>
                </c:pt>
                <c:pt idx="12">
                  <c:v>0.98837989267676762</c:v>
                </c:pt>
                <c:pt idx="13">
                  <c:v>0.98587436868686873</c:v>
                </c:pt>
                <c:pt idx="14">
                  <c:v>0.98123816287878785</c:v>
                </c:pt>
                <c:pt idx="15">
                  <c:v>0.97705571338383834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823-4E57-AA77-1F54FCD8CE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8139024"/>
        <c:axId val="618135416"/>
      </c:lineChart>
      <c:catAx>
        <c:axId val="618139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35416"/>
        <c:crosses val="autoZero"/>
        <c:auto val="1"/>
        <c:lblAlgn val="ctr"/>
        <c:lblOffset val="100"/>
        <c:noMultiLvlLbl val="0"/>
      </c:catAx>
      <c:valAx>
        <c:axId val="618135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8139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Original</a:t>
            </a:r>
            <a:r>
              <a:rPr lang="en-US" baseline="0"/>
              <a:t>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MWPMo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Sheet1!$C$2:$C$17</c:f>
              <c:numCache>
                <c:formatCode>General</c:formatCode>
                <c:ptCount val="16"/>
                <c:pt idx="0">
                  <c:v>0.99981257891414144</c:v>
                </c:pt>
                <c:pt idx="1">
                  <c:v>0.9997139362373737</c:v>
                </c:pt>
                <c:pt idx="2">
                  <c:v>0.99960542929292928</c:v>
                </c:pt>
                <c:pt idx="3">
                  <c:v>0.99932922979797978</c:v>
                </c:pt>
                <c:pt idx="4">
                  <c:v>0.99889520202020199</c:v>
                </c:pt>
                <c:pt idx="5">
                  <c:v>0.99863873106060608</c:v>
                </c:pt>
                <c:pt idx="6">
                  <c:v>0.99774108270202022</c:v>
                </c:pt>
                <c:pt idx="7">
                  <c:v>0.99688289141414144</c:v>
                </c:pt>
                <c:pt idx="8">
                  <c:v>0.99615293560606055</c:v>
                </c:pt>
                <c:pt idx="9">
                  <c:v>0.99450560290404044</c:v>
                </c:pt>
                <c:pt idx="10">
                  <c:v>0.9931541982323232</c:v>
                </c:pt>
                <c:pt idx="11">
                  <c:v>0.99102351641414144</c:v>
                </c:pt>
                <c:pt idx="12">
                  <c:v>0.9881431502525253</c:v>
                </c:pt>
                <c:pt idx="13">
                  <c:v>0.98488794191919193</c:v>
                </c:pt>
                <c:pt idx="14">
                  <c:v>0.98195825441919193</c:v>
                </c:pt>
                <c:pt idx="15">
                  <c:v>0.97881155303030298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42-4DD9-85FF-DB115A0C4753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UFNSo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Sheet1!$E$2:$E$17</c:f>
              <c:numCache>
                <c:formatCode>General</c:formatCode>
                <c:ptCount val="16"/>
                <c:pt idx="0">
                  <c:v>0.99991122159090906</c:v>
                </c:pt>
                <c:pt idx="1">
                  <c:v>0.99975339330808077</c:v>
                </c:pt>
                <c:pt idx="2">
                  <c:v>0.9995857007575758</c:v>
                </c:pt>
                <c:pt idx="3">
                  <c:v>0.99935882260101006</c:v>
                </c:pt>
                <c:pt idx="4">
                  <c:v>0.9988853377525253</c:v>
                </c:pt>
                <c:pt idx="5">
                  <c:v>0.99838226010101006</c:v>
                </c:pt>
                <c:pt idx="6">
                  <c:v>0.99784958964646464</c:v>
                </c:pt>
                <c:pt idx="7">
                  <c:v>0.99742542613636365</c:v>
                </c:pt>
                <c:pt idx="8">
                  <c:v>0.99600497159090906</c:v>
                </c:pt>
                <c:pt idx="9">
                  <c:v>0.99431818181818177</c:v>
                </c:pt>
                <c:pt idx="10">
                  <c:v>0.99306541982323238</c:v>
                </c:pt>
                <c:pt idx="11">
                  <c:v>0.99082623106060608</c:v>
                </c:pt>
                <c:pt idx="12">
                  <c:v>0.98757102272727271</c:v>
                </c:pt>
                <c:pt idx="13">
                  <c:v>0.98558830492424243</c:v>
                </c:pt>
                <c:pt idx="14">
                  <c:v>0.98120857007575757</c:v>
                </c:pt>
                <c:pt idx="15">
                  <c:v>0.97786458333333337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42-4DD9-85FF-DB115A0C47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3016120"/>
        <c:axId val="663020384"/>
      </c:lineChart>
      <c:catAx>
        <c:axId val="66301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20384"/>
        <c:crosses val="autoZero"/>
        <c:auto val="1"/>
        <c:lblAlgn val="ctr"/>
        <c:lblOffset val="100"/>
        <c:noMultiLvlLbl val="0"/>
      </c:catAx>
      <c:valAx>
        <c:axId val="663020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3016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Combined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MWPMall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Sheet1!$G$2:$G$17</c:f>
              <c:numCache>
                <c:formatCode>General</c:formatCode>
                <c:ptCount val="16"/>
                <c:pt idx="0">
                  <c:v>0.99986683238636365</c:v>
                </c:pt>
                <c:pt idx="1">
                  <c:v>0.99977312184343425</c:v>
                </c:pt>
                <c:pt idx="2">
                  <c:v>0.99960542929292928</c:v>
                </c:pt>
                <c:pt idx="3">
                  <c:v>0.9993095012626263</c:v>
                </c:pt>
                <c:pt idx="4">
                  <c:v>0.99890999842171713</c:v>
                </c:pt>
                <c:pt idx="5">
                  <c:v>0.99866339172979801</c:v>
                </c:pt>
                <c:pt idx="6">
                  <c:v>0.99768682922979801</c:v>
                </c:pt>
                <c:pt idx="7">
                  <c:v>0.99689275568181812</c:v>
                </c:pt>
                <c:pt idx="8">
                  <c:v>0.99602963226010099</c:v>
                </c:pt>
                <c:pt idx="9">
                  <c:v>0.99451546717171713</c:v>
                </c:pt>
                <c:pt idx="10">
                  <c:v>0.99291745580808077</c:v>
                </c:pt>
                <c:pt idx="11">
                  <c:v>0.99074731691919193</c:v>
                </c:pt>
                <c:pt idx="12">
                  <c:v>0.98820233585858586</c:v>
                </c:pt>
                <c:pt idx="13">
                  <c:v>0.98494219539141414</c:v>
                </c:pt>
                <c:pt idx="14">
                  <c:v>0.9821358112373737</c:v>
                </c:pt>
                <c:pt idx="15">
                  <c:v>0.97819010416666663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B4-4E61-831E-7DA22C4763D1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UFNSall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Sheet1!$A$2:$A$17</c:f>
              <c:numCache>
                <c:formatCode>General</c:formatCode>
                <c:ptCount val="16"/>
                <c:pt idx="0">
                  <c:v>0.5</c:v>
                </c:pt>
                <c:pt idx="1">
                  <c:v>0.6</c:v>
                </c:pt>
                <c:pt idx="2">
                  <c:v>0.7</c:v>
                </c:pt>
                <c:pt idx="3">
                  <c:v>0.8</c:v>
                </c:pt>
                <c:pt idx="4">
                  <c:v>0.9</c:v>
                </c:pt>
                <c:pt idx="5">
                  <c:v>1</c:v>
                </c:pt>
                <c:pt idx="6">
                  <c:v>1.1000000000000001</c:v>
                </c:pt>
                <c:pt idx="7">
                  <c:v>1.2</c:v>
                </c:pt>
                <c:pt idx="8">
                  <c:v>1.3</c:v>
                </c:pt>
                <c:pt idx="9">
                  <c:v>1.4</c:v>
                </c:pt>
                <c:pt idx="10">
                  <c:v>1.5</c:v>
                </c:pt>
                <c:pt idx="11">
                  <c:v>1.6</c:v>
                </c:pt>
                <c:pt idx="12">
                  <c:v>1.7</c:v>
                </c:pt>
                <c:pt idx="13">
                  <c:v>1.8</c:v>
                </c:pt>
                <c:pt idx="14">
                  <c:v>1.9</c:v>
                </c:pt>
                <c:pt idx="15">
                  <c:v>2</c:v>
                </c:pt>
              </c:numCache>
            </c:numRef>
          </c:cat>
          <c:val>
            <c:numRef>
              <c:f>Sheet1!$H$2:$H$17</c:f>
              <c:numCache>
                <c:formatCode>General</c:formatCode>
                <c:ptCount val="16"/>
                <c:pt idx="0">
                  <c:v>0.99988162878787878</c:v>
                </c:pt>
                <c:pt idx="1">
                  <c:v>0.99978298611111116</c:v>
                </c:pt>
                <c:pt idx="2">
                  <c:v>0.99960049715909094</c:v>
                </c:pt>
                <c:pt idx="3">
                  <c:v>0.99931936553030298</c:v>
                </c:pt>
                <c:pt idx="4">
                  <c:v>0.99899877683080818</c:v>
                </c:pt>
                <c:pt idx="5">
                  <c:v>0.99843158143939392</c:v>
                </c:pt>
                <c:pt idx="6">
                  <c:v>0.99791370738636365</c:v>
                </c:pt>
                <c:pt idx="7">
                  <c:v>0.99723307291666674</c:v>
                </c:pt>
                <c:pt idx="8">
                  <c:v>0.99571397569444442</c:v>
                </c:pt>
                <c:pt idx="9">
                  <c:v>0.99438723169191912</c:v>
                </c:pt>
                <c:pt idx="10">
                  <c:v>0.99307035195707072</c:v>
                </c:pt>
                <c:pt idx="11">
                  <c:v>0.99114681976010099</c:v>
                </c:pt>
                <c:pt idx="12">
                  <c:v>0.98797545770202011</c:v>
                </c:pt>
                <c:pt idx="13">
                  <c:v>0.98573133680555558</c:v>
                </c:pt>
                <c:pt idx="14">
                  <c:v>0.98122336647727271</c:v>
                </c:pt>
                <c:pt idx="15">
                  <c:v>0.97746014835858586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B4-4E61-831E-7DA22C4763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9615392"/>
        <c:axId val="699610800"/>
      </c:lineChart>
      <c:catAx>
        <c:axId val="699615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10800"/>
        <c:crosses val="autoZero"/>
        <c:auto val="1"/>
        <c:lblAlgn val="ctr"/>
        <c:lblOffset val="100"/>
        <c:noMultiLvlLbl val="0"/>
      </c:catAx>
      <c:valAx>
        <c:axId val="69961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9615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388187</xdr:colOff>
      <xdr:row>20</xdr:row>
      <xdr:rowOff>146648</xdr:rowOff>
    </xdr:from>
    <xdr:to>
      <xdr:col>18</xdr:col>
      <xdr:colOff>163902</xdr:colOff>
      <xdr:row>41</xdr:row>
      <xdr:rowOff>60385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E8849DB-CA69-4FE0-9C0A-02DF2CAC03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448573</xdr:colOff>
      <xdr:row>20</xdr:row>
      <xdr:rowOff>129395</xdr:rowOff>
    </xdr:from>
    <xdr:to>
      <xdr:col>9</xdr:col>
      <xdr:colOff>267419</xdr:colOff>
      <xdr:row>41</xdr:row>
      <xdr:rowOff>77637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31ECF00-887D-47C8-8D6F-8DE87144778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241539</xdr:colOff>
      <xdr:row>0</xdr:row>
      <xdr:rowOff>0</xdr:rowOff>
    </xdr:from>
    <xdr:to>
      <xdr:col>18</xdr:col>
      <xdr:colOff>17253</xdr:colOff>
      <xdr:row>20</xdr:row>
      <xdr:rowOff>94890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7AA4B47-B7B0-44CA-B949-D8D2DD414F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374E-6A76-4D39-A473-FBBDBBAC7429}">
  <dimension ref="A1:H17"/>
  <sheetViews>
    <sheetView tabSelected="1" zoomScale="115" zoomScaleNormal="115" workbookViewId="0">
      <selection activeCell="W12" sqref="W12"/>
    </sheetView>
  </sheetViews>
  <sheetFormatPr defaultRowHeight="14.3" x14ac:dyDescent="0.25"/>
  <sheetData>
    <row r="1" spans="1:8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G1" t="s">
        <v>5</v>
      </c>
      <c r="H1" t="s">
        <v>4</v>
      </c>
    </row>
    <row r="2" spans="1:8" x14ac:dyDescent="0.25">
      <c r="A2">
        <v>0.5</v>
      </c>
      <c r="B2">
        <v>0.99992108585858586</v>
      </c>
      <c r="C2">
        <v>0.99981257891414144</v>
      </c>
      <c r="D2">
        <v>0.99985203598484851</v>
      </c>
      <c r="E2">
        <v>0.99991122159090906</v>
      </c>
      <c r="G2">
        <f>AVERAGE(B2,C2)</f>
        <v>0.99986683238636365</v>
      </c>
      <c r="H2">
        <f>AVERAGE(D2,E2)</f>
        <v>0.99988162878787878</v>
      </c>
    </row>
    <row r="3" spans="1:8" x14ac:dyDescent="0.25">
      <c r="A3">
        <v>0.6</v>
      </c>
      <c r="B3">
        <v>0.99983230744949492</v>
      </c>
      <c r="C3">
        <v>0.9997139362373737</v>
      </c>
      <c r="D3">
        <v>0.99981257891414144</v>
      </c>
      <c r="E3">
        <v>0.99975339330808077</v>
      </c>
      <c r="G3">
        <f>AVERAGE(B3,C3)</f>
        <v>0.99977312184343425</v>
      </c>
      <c r="H3">
        <f>AVERAGE(D3,E3)</f>
        <v>0.99978298611111116</v>
      </c>
    </row>
    <row r="4" spans="1:8" x14ac:dyDescent="0.25">
      <c r="A4">
        <v>0.7</v>
      </c>
      <c r="B4">
        <v>0.99960542929292928</v>
      </c>
      <c r="C4">
        <v>0.99960542929292928</v>
      </c>
      <c r="D4">
        <v>0.99961529356060608</v>
      </c>
      <c r="E4">
        <v>0.9995857007575758</v>
      </c>
      <c r="G4">
        <f>AVERAGE(B4,C4)</f>
        <v>0.99960542929292928</v>
      </c>
      <c r="H4">
        <f>AVERAGE(D4,E4)</f>
        <v>0.99960049715909094</v>
      </c>
    </row>
    <row r="5" spans="1:8" x14ac:dyDescent="0.25">
      <c r="A5">
        <v>0.8</v>
      </c>
      <c r="B5">
        <v>0.99928977272727271</v>
      </c>
      <c r="C5">
        <v>0.99932922979797978</v>
      </c>
      <c r="D5">
        <v>0.99927990845959591</v>
      </c>
      <c r="E5">
        <v>0.99935882260101006</v>
      </c>
      <c r="G5">
        <f>AVERAGE(B5,C5)</f>
        <v>0.9993095012626263</v>
      </c>
      <c r="H5">
        <f>AVERAGE(D5,E5)</f>
        <v>0.99931936553030298</v>
      </c>
    </row>
    <row r="6" spans="1:8" x14ac:dyDescent="0.25">
      <c r="A6">
        <v>0.9</v>
      </c>
      <c r="B6">
        <v>0.99892479482323238</v>
      </c>
      <c r="C6">
        <v>0.99889520202020199</v>
      </c>
      <c r="D6">
        <v>0.99911221590909094</v>
      </c>
      <c r="E6">
        <v>0.9988853377525253</v>
      </c>
      <c r="G6">
        <f>AVERAGE(B6,C6)</f>
        <v>0.99890999842171713</v>
      </c>
      <c r="H6">
        <f>AVERAGE(D6,E6)</f>
        <v>0.99899877683080818</v>
      </c>
    </row>
    <row r="7" spans="1:8" x14ac:dyDescent="0.25">
      <c r="A7">
        <v>1</v>
      </c>
      <c r="B7">
        <v>0.99868805239898994</v>
      </c>
      <c r="C7">
        <v>0.99863873106060608</v>
      </c>
      <c r="D7">
        <v>0.99848090277777779</v>
      </c>
      <c r="E7">
        <v>0.99838226010101006</v>
      </c>
      <c r="G7">
        <f>AVERAGE(B7,C7)</f>
        <v>0.99866339172979801</v>
      </c>
      <c r="H7">
        <f>AVERAGE(D7,E7)</f>
        <v>0.99843158143939392</v>
      </c>
    </row>
    <row r="8" spans="1:8" x14ac:dyDescent="0.25">
      <c r="A8">
        <v>1.1000000000000001</v>
      </c>
      <c r="B8">
        <v>0.9976325757575758</v>
      </c>
      <c r="C8">
        <v>0.99774108270202022</v>
      </c>
      <c r="D8">
        <v>0.99797782512626265</v>
      </c>
      <c r="E8">
        <v>0.99784958964646464</v>
      </c>
      <c r="G8">
        <f>AVERAGE(B8,C8)</f>
        <v>0.99768682922979801</v>
      </c>
      <c r="H8">
        <f>AVERAGE(D8,E8)</f>
        <v>0.99791370738636365</v>
      </c>
    </row>
    <row r="9" spans="1:8" x14ac:dyDescent="0.25">
      <c r="A9">
        <v>1.2</v>
      </c>
      <c r="B9">
        <v>0.99690261994949492</v>
      </c>
      <c r="C9">
        <v>0.99688289141414144</v>
      </c>
      <c r="D9">
        <v>0.99704071969696972</v>
      </c>
      <c r="E9">
        <v>0.99742542613636365</v>
      </c>
      <c r="G9">
        <f>AVERAGE(B9,C9)</f>
        <v>0.99689275568181812</v>
      </c>
      <c r="H9">
        <f>AVERAGE(D9,E9)</f>
        <v>0.99723307291666674</v>
      </c>
    </row>
    <row r="10" spans="1:8" x14ac:dyDescent="0.25">
      <c r="A10">
        <v>1.3</v>
      </c>
      <c r="B10">
        <v>0.99590632891414144</v>
      </c>
      <c r="C10">
        <v>0.99615293560606055</v>
      </c>
      <c r="D10">
        <v>0.99542297979797978</v>
      </c>
      <c r="E10">
        <v>0.99600497159090906</v>
      </c>
      <c r="G10">
        <f>AVERAGE(B10,C10)</f>
        <v>0.99602963226010099</v>
      </c>
      <c r="H10">
        <f>AVERAGE(D10,E10)</f>
        <v>0.99571397569444442</v>
      </c>
    </row>
    <row r="11" spans="1:8" x14ac:dyDescent="0.25">
      <c r="A11">
        <v>1.4</v>
      </c>
      <c r="B11">
        <v>0.99452533143939392</v>
      </c>
      <c r="C11">
        <v>0.99450560290404044</v>
      </c>
      <c r="D11">
        <v>0.99445628156565657</v>
      </c>
      <c r="E11">
        <v>0.99431818181818177</v>
      </c>
      <c r="G11">
        <f>AVERAGE(B11,C11)</f>
        <v>0.99451546717171713</v>
      </c>
      <c r="H11">
        <f>AVERAGE(D11,E11)</f>
        <v>0.99438723169191912</v>
      </c>
    </row>
    <row r="12" spans="1:8" x14ac:dyDescent="0.25">
      <c r="A12">
        <v>1.5</v>
      </c>
      <c r="B12">
        <v>0.99268071338383834</v>
      </c>
      <c r="C12">
        <v>0.9931541982323232</v>
      </c>
      <c r="D12">
        <v>0.99307528409090906</v>
      </c>
      <c r="E12">
        <v>0.99306541982323238</v>
      </c>
      <c r="G12">
        <f>AVERAGE(B12,C12)</f>
        <v>0.99291745580808077</v>
      </c>
      <c r="H12">
        <f>AVERAGE(D12,E12)</f>
        <v>0.99307035195707072</v>
      </c>
    </row>
    <row r="13" spans="1:8" x14ac:dyDescent="0.25">
      <c r="A13">
        <v>1.6</v>
      </c>
      <c r="B13">
        <v>0.99047111742424243</v>
      </c>
      <c r="C13">
        <v>0.99102351641414144</v>
      </c>
      <c r="D13">
        <v>0.99146740845959591</v>
      </c>
      <c r="E13">
        <v>0.99082623106060608</v>
      </c>
      <c r="G13">
        <f>AVERAGE(B13,C13)</f>
        <v>0.99074731691919193</v>
      </c>
      <c r="H13">
        <f>AVERAGE(D13,E13)</f>
        <v>0.99114681976010099</v>
      </c>
    </row>
    <row r="14" spans="1:8" x14ac:dyDescent="0.25">
      <c r="A14">
        <v>1.7</v>
      </c>
      <c r="B14">
        <v>0.98826152146464652</v>
      </c>
      <c r="C14">
        <v>0.9881431502525253</v>
      </c>
      <c r="D14">
        <v>0.98837989267676762</v>
      </c>
      <c r="E14">
        <v>0.98757102272727271</v>
      </c>
      <c r="G14">
        <f>AVERAGE(B14,C14)</f>
        <v>0.98820233585858586</v>
      </c>
      <c r="H14">
        <f>AVERAGE(D14,E14)</f>
        <v>0.98797545770202011</v>
      </c>
    </row>
    <row r="15" spans="1:8" x14ac:dyDescent="0.25">
      <c r="A15">
        <v>1.8</v>
      </c>
      <c r="B15">
        <v>0.98499644886363635</v>
      </c>
      <c r="C15">
        <v>0.98488794191919193</v>
      </c>
      <c r="D15">
        <v>0.98587436868686873</v>
      </c>
      <c r="E15">
        <v>0.98558830492424243</v>
      </c>
      <c r="G15">
        <f>AVERAGE(B15,C15)</f>
        <v>0.98494219539141414</v>
      </c>
      <c r="H15">
        <f>AVERAGE(D15,E15)</f>
        <v>0.98573133680555558</v>
      </c>
    </row>
    <row r="16" spans="1:8" x14ac:dyDescent="0.25">
      <c r="A16">
        <v>1.9</v>
      </c>
      <c r="B16">
        <v>0.98231336805555558</v>
      </c>
      <c r="C16">
        <v>0.98195825441919193</v>
      </c>
      <c r="D16">
        <v>0.98123816287878785</v>
      </c>
      <c r="E16">
        <v>0.98120857007575757</v>
      </c>
      <c r="G16">
        <f>AVERAGE(B16,C16)</f>
        <v>0.9821358112373737</v>
      </c>
      <c r="H16">
        <f>AVERAGE(D16,E16)</f>
        <v>0.98122336647727271</v>
      </c>
    </row>
    <row r="17" spans="1:8" x14ac:dyDescent="0.25">
      <c r="A17">
        <v>2</v>
      </c>
      <c r="B17">
        <v>0.97756865530303028</v>
      </c>
      <c r="C17">
        <v>0.97881155303030298</v>
      </c>
      <c r="D17">
        <v>0.97705571338383834</v>
      </c>
      <c r="E17">
        <v>0.97786458333333337</v>
      </c>
      <c r="G17">
        <f>AVERAGE(B17,C17)</f>
        <v>0.97819010416666663</v>
      </c>
      <c r="H17">
        <f>AVERAGE(D17,E17)</f>
        <v>0.97746014835858586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</dc:creator>
  <cp:lastModifiedBy>Mark Hu</cp:lastModifiedBy>
  <dcterms:created xsi:type="dcterms:W3CDTF">2020-09-04T14:07:34Z</dcterms:created>
  <dcterms:modified xsi:type="dcterms:W3CDTF">2020-09-04T14:31:12Z</dcterms:modified>
</cp:coreProperties>
</file>