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6465"/>
  </bookViews>
  <sheets>
    <sheet name="lighttrap_data_mekon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L68" i="2"/>
  <c r="J68"/>
  <c r="H68"/>
  <c r="F68"/>
  <c r="D68"/>
  <c r="L67"/>
  <c r="J67"/>
  <c r="H67"/>
  <c r="F67"/>
  <c r="D67"/>
  <c r="L66"/>
  <c r="J66"/>
  <c r="H66"/>
  <c r="F66"/>
  <c r="D66"/>
  <c r="L65"/>
  <c r="J65"/>
  <c r="H65"/>
  <c r="F65"/>
  <c r="D65"/>
  <c r="L64"/>
  <c r="J64"/>
  <c r="H64"/>
  <c r="F64"/>
  <c r="D64"/>
  <c r="L63"/>
  <c r="J63"/>
  <c r="H63"/>
  <c r="F63"/>
  <c r="D63"/>
  <c r="L62"/>
  <c r="J62"/>
  <c r="H62"/>
  <c r="F62"/>
  <c r="D62"/>
  <c r="L61"/>
  <c r="J61"/>
  <c r="H61"/>
  <c r="F61"/>
  <c r="D61"/>
  <c r="L60"/>
  <c r="J60"/>
  <c r="H60"/>
  <c r="F60"/>
  <c r="D60"/>
  <c r="L59"/>
  <c r="J59"/>
  <c r="H59"/>
  <c r="F59"/>
  <c r="D59"/>
  <c r="L58"/>
  <c r="J58"/>
  <c r="H58"/>
  <c r="F58"/>
  <c r="D58"/>
  <c r="L57"/>
  <c r="J57"/>
  <c r="H57"/>
  <c r="F57"/>
  <c r="D57"/>
  <c r="L56"/>
  <c r="J56"/>
  <c r="H56"/>
  <c r="F56"/>
  <c r="D56"/>
  <c r="L55"/>
  <c r="J55"/>
  <c r="H55"/>
  <c r="F55"/>
  <c r="D55"/>
  <c r="L54"/>
  <c r="J54"/>
  <c r="H54"/>
  <c r="F54"/>
  <c r="D54"/>
  <c r="L53"/>
  <c r="J53"/>
  <c r="H53"/>
  <c r="F53"/>
  <c r="D53"/>
  <c r="L52"/>
  <c r="J52"/>
  <c r="H52"/>
  <c r="F52"/>
  <c r="D52"/>
  <c r="L51"/>
  <c r="J51"/>
  <c r="H51"/>
  <c r="F51"/>
  <c r="D51"/>
  <c r="L50"/>
  <c r="J50"/>
  <c r="H50"/>
  <c r="F50"/>
  <c r="D50"/>
  <c r="L49"/>
  <c r="J49"/>
  <c r="H49"/>
  <c r="F49"/>
  <c r="D49"/>
  <c r="L48"/>
  <c r="J48"/>
  <c r="H48"/>
  <c r="F48"/>
  <c r="D48"/>
  <c r="L47"/>
  <c r="J47"/>
  <c r="H47"/>
  <c r="F47"/>
  <c r="D47"/>
  <c r="L46"/>
  <c r="J46"/>
  <c r="H46"/>
  <c r="F46"/>
  <c r="D46"/>
  <c r="L45"/>
  <c r="J45"/>
  <c r="H45"/>
  <c r="F45"/>
  <c r="D45"/>
  <c r="L44"/>
  <c r="J44"/>
  <c r="H44"/>
  <c r="F44"/>
  <c r="D44"/>
  <c r="L43"/>
  <c r="J43"/>
  <c r="H43"/>
  <c r="F43"/>
  <c r="D43"/>
  <c r="L42"/>
  <c r="J42"/>
  <c r="H42"/>
  <c r="F42"/>
  <c r="D42"/>
  <c r="L41"/>
  <c r="J41"/>
  <c r="H41"/>
  <c r="F41"/>
  <c r="D41"/>
  <c r="L40"/>
  <c r="J40"/>
  <c r="H40"/>
  <c r="F40"/>
  <c r="D40"/>
  <c r="L39"/>
  <c r="J39"/>
  <c r="H39"/>
  <c r="F39"/>
  <c r="D39"/>
  <c r="L38"/>
  <c r="J38"/>
  <c r="H38"/>
  <c r="F38"/>
  <c r="D38"/>
  <c r="L37"/>
  <c r="J37"/>
  <c r="H37"/>
  <c r="F37"/>
  <c r="D37"/>
  <c r="L36"/>
  <c r="J36"/>
  <c r="H36"/>
  <c r="F36"/>
  <c r="D36"/>
  <c r="L35"/>
  <c r="J35"/>
  <c r="H35"/>
  <c r="F35"/>
  <c r="D35"/>
  <c r="L34"/>
  <c r="J34"/>
  <c r="H34"/>
  <c r="F34"/>
  <c r="D34"/>
  <c r="L33"/>
  <c r="J33"/>
  <c r="H33"/>
  <c r="F33"/>
  <c r="D33"/>
  <c r="L32"/>
  <c r="J32"/>
  <c r="H32"/>
  <c r="F32"/>
  <c r="D32"/>
  <c r="L31"/>
  <c r="J31"/>
  <c r="H31"/>
  <c r="F31"/>
  <c r="D31"/>
  <c r="L30"/>
  <c r="J30"/>
  <c r="H30"/>
  <c r="F30"/>
  <c r="D30"/>
  <c r="L29"/>
  <c r="J29"/>
  <c r="H29"/>
  <c r="F29"/>
  <c r="D29"/>
  <c r="L28"/>
  <c r="J28"/>
  <c r="H28"/>
  <c r="F28"/>
  <c r="D28"/>
  <c r="L27"/>
  <c r="J27"/>
  <c r="H27"/>
  <c r="F27"/>
  <c r="D27"/>
  <c r="L26"/>
  <c r="J26"/>
  <c r="H26"/>
  <c r="F26"/>
  <c r="D26"/>
  <c r="L25"/>
  <c r="J25"/>
  <c r="H25"/>
  <c r="F25"/>
  <c r="D25"/>
  <c r="L24"/>
  <c r="J24"/>
  <c r="H24"/>
  <c r="F24"/>
  <c r="D24"/>
  <c r="L23"/>
  <c r="J23"/>
  <c r="H23"/>
  <c r="F23"/>
  <c r="D23"/>
  <c r="L22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N2" i="1"/>
  <c r="D2" i="2"/>
  <c r="M68"/>
  <c r="K68"/>
  <c r="I68"/>
  <c r="G68"/>
  <c r="E68"/>
  <c r="M67"/>
  <c r="K67"/>
  <c r="I67"/>
  <c r="G67"/>
  <c r="E67"/>
  <c r="M66"/>
  <c r="K66"/>
  <c r="I66"/>
  <c r="G66"/>
  <c r="E66"/>
  <c r="M65"/>
  <c r="K65"/>
  <c r="I65"/>
  <c r="G65"/>
  <c r="E65"/>
  <c r="M64"/>
  <c r="K64"/>
  <c r="I64"/>
  <c r="G64"/>
  <c r="E64"/>
  <c r="M63"/>
  <c r="K63"/>
  <c r="I63"/>
  <c r="G63"/>
  <c r="E63"/>
  <c r="M62"/>
  <c r="K62"/>
  <c r="I62"/>
  <c r="G62"/>
  <c r="E62"/>
  <c r="M61"/>
  <c r="K61"/>
  <c r="I61"/>
  <c r="G61"/>
  <c r="E61"/>
  <c r="M60"/>
  <c r="K60"/>
  <c r="I60"/>
  <c r="G60"/>
  <c r="E60"/>
  <c r="M59"/>
  <c r="K59"/>
  <c r="I59"/>
  <c r="G59"/>
  <c r="E59"/>
  <c r="M58"/>
  <c r="K58"/>
  <c r="I58"/>
  <c r="G58"/>
  <c r="E58"/>
  <c r="M57"/>
  <c r="K57"/>
  <c r="I57"/>
  <c r="G57"/>
  <c r="E57"/>
  <c r="M56"/>
  <c r="K56"/>
  <c r="I56"/>
  <c r="G56"/>
  <c r="E56"/>
  <c r="M55"/>
  <c r="K55"/>
  <c r="I55"/>
  <c r="G55"/>
  <c r="E55"/>
  <c r="M54"/>
  <c r="K54"/>
  <c r="I54"/>
  <c r="G54"/>
  <c r="E54"/>
  <c r="M53"/>
  <c r="K53"/>
  <c r="I53"/>
  <c r="G53"/>
  <c r="E53"/>
  <c r="M52"/>
  <c r="K52"/>
  <c r="I52"/>
  <c r="G52"/>
  <c r="E52"/>
  <c r="M51"/>
  <c r="K51"/>
  <c r="I51"/>
  <c r="G51"/>
  <c r="E51"/>
  <c r="M50"/>
  <c r="K50"/>
  <c r="I50"/>
  <c r="G50"/>
  <c r="E50"/>
  <c r="M49"/>
  <c r="K49"/>
  <c r="I49"/>
  <c r="G49"/>
  <c r="E49"/>
  <c r="M48"/>
  <c r="K48"/>
  <c r="I48"/>
  <c r="G48"/>
  <c r="E48"/>
  <c r="M47"/>
  <c r="K47"/>
  <c r="I47"/>
  <c r="G47"/>
  <c r="E47"/>
  <c r="M46"/>
  <c r="K46"/>
  <c r="I46"/>
  <c r="G46"/>
  <c r="E46"/>
  <c r="M45"/>
  <c r="K45"/>
  <c r="I45"/>
  <c r="G45"/>
  <c r="E45"/>
  <c r="M44"/>
  <c r="K44"/>
  <c r="I44"/>
  <c r="G44"/>
  <c r="E44"/>
  <c r="M43"/>
  <c r="K43"/>
  <c r="I43"/>
  <c r="G43"/>
  <c r="E43"/>
  <c r="M42"/>
  <c r="K42"/>
  <c r="I42"/>
  <c r="G42"/>
  <c r="E42"/>
  <c r="M41"/>
  <c r="K41"/>
  <c r="I41"/>
  <c r="G41"/>
  <c r="E41"/>
  <c r="M40"/>
  <c r="K40"/>
  <c r="I40"/>
  <c r="G40"/>
  <c r="E40"/>
  <c r="M39"/>
  <c r="K39"/>
  <c r="I39"/>
  <c r="G39"/>
  <c r="E39"/>
  <c r="M38"/>
  <c r="K38"/>
  <c r="I38"/>
  <c r="G38"/>
  <c r="E38"/>
  <c r="M37"/>
  <c r="K37"/>
  <c r="I37"/>
  <c r="G37"/>
  <c r="E37"/>
  <c r="M36"/>
  <c r="K36"/>
  <c r="I36"/>
  <c r="G36"/>
  <c r="E36"/>
  <c r="M35"/>
  <c r="K35"/>
  <c r="I35"/>
  <c r="G35"/>
  <c r="E35"/>
  <c r="M34"/>
  <c r="K34"/>
  <c r="I34"/>
  <c r="G34"/>
  <c r="E34"/>
  <c r="M33"/>
  <c r="K33"/>
  <c r="I33"/>
  <c r="G33"/>
  <c r="E33"/>
  <c r="M32"/>
  <c r="K32"/>
  <c r="I32"/>
  <c r="G32"/>
  <c r="E32"/>
  <c r="M31"/>
  <c r="K31"/>
  <c r="I31"/>
  <c r="G31"/>
  <c r="E31"/>
  <c r="M30"/>
  <c r="K30"/>
  <c r="I30"/>
  <c r="G30"/>
  <c r="E30"/>
  <c r="M29"/>
  <c r="K29"/>
  <c r="I29"/>
  <c r="G29"/>
  <c r="E29"/>
  <c r="M28"/>
  <c r="K28"/>
  <c r="I28"/>
  <c r="G28"/>
  <c r="E28"/>
  <c r="M27"/>
  <c r="K27"/>
  <c r="I27"/>
  <c r="G27"/>
  <c r="E27"/>
  <c r="M26"/>
  <c r="K26"/>
  <c r="I26"/>
  <c r="G26"/>
  <c r="E26"/>
  <c r="M25"/>
  <c r="K25"/>
  <c r="I25"/>
  <c r="G25"/>
  <c r="E25"/>
  <c r="M24"/>
  <c r="K24"/>
  <c r="I24"/>
  <c r="G24"/>
  <c r="E24"/>
  <c r="M23"/>
  <c r="K23"/>
  <c r="I23"/>
  <c r="G23"/>
  <c r="E23"/>
  <c r="M22"/>
  <c r="K22"/>
  <c r="I22"/>
  <c r="G22"/>
  <c r="E22"/>
  <c r="M21"/>
  <c r="K21"/>
  <c r="I21"/>
  <c r="G21"/>
  <c r="E21"/>
  <c r="M20"/>
  <c r="K20"/>
  <c r="I20"/>
  <c r="G20"/>
  <c r="E20"/>
  <c r="M19"/>
  <c r="K19"/>
  <c r="I19"/>
  <c r="G19"/>
  <c r="E19"/>
  <c r="M18"/>
  <c r="K18"/>
  <c r="I18"/>
  <c r="G18"/>
  <c r="E18"/>
  <c r="M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L2"/>
  <c r="J2"/>
  <c r="H2"/>
  <c r="F2"/>
  <c r="E3"/>
  <c r="G3"/>
  <c r="I3"/>
  <c r="K3"/>
  <c r="M3"/>
  <c r="E5"/>
  <c r="G5"/>
  <c r="I5"/>
  <c r="K5"/>
  <c r="M5"/>
  <c r="E7"/>
  <c r="G7"/>
  <c r="I7"/>
  <c r="K7"/>
  <c r="M7"/>
  <c r="E9"/>
  <c r="G9"/>
  <c r="I9"/>
  <c r="K9"/>
  <c r="M9"/>
  <c r="E11"/>
  <c r="G11"/>
  <c r="I11"/>
  <c r="K11"/>
  <c r="M11"/>
  <c r="E13"/>
  <c r="G13"/>
  <c r="I13"/>
  <c r="K13"/>
  <c r="M13"/>
  <c r="E15"/>
  <c r="G15"/>
  <c r="I15"/>
  <c r="K15"/>
  <c r="M15"/>
  <c r="E17"/>
  <c r="G17"/>
  <c r="I17"/>
  <c r="K17"/>
  <c r="M16"/>
  <c r="K16"/>
  <c r="I16"/>
  <c r="G16"/>
  <c r="E16"/>
  <c r="M14"/>
  <c r="K14"/>
  <c r="I14"/>
  <c r="G14"/>
  <c r="E14"/>
  <c r="M12"/>
  <c r="K12"/>
  <c r="I12"/>
  <c r="G12"/>
  <c r="M10"/>
  <c r="K10"/>
  <c r="G10"/>
  <c r="M8"/>
  <c r="I8"/>
  <c r="E8"/>
  <c r="K6"/>
  <c r="G6"/>
  <c r="M4"/>
  <c r="I4"/>
  <c r="M2"/>
  <c r="I2"/>
  <c r="E2"/>
  <c r="E12"/>
  <c r="I10"/>
  <c r="E10"/>
  <c r="K8"/>
  <c r="G8"/>
  <c r="M6"/>
  <c r="I6"/>
  <c r="E6"/>
  <c r="K4"/>
  <c r="G4"/>
  <c r="E4"/>
  <c r="K2"/>
  <c r="G2"/>
</calcChain>
</file>

<file path=xl/sharedStrings.xml><?xml version="1.0" encoding="utf-8"?>
<sst xmlns="http://schemas.openxmlformats.org/spreadsheetml/2006/main" count="14" uniqueCount="14">
  <si>
    <t>x</t>
  </si>
  <si>
    <t>y</t>
  </si>
  <si>
    <t>ID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</si>
  <si>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</si>
  <si>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</si>
  <si>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</si>
  <si>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</si>
  <si>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</si>
  <si>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</si>
  <si>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</si>
  <si>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</si>
  <si>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</si>
  <si>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</si>
  <si>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TOTAL_TEN_DAYS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</si>
</sst>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topLeftCell="A47" workbookViewId="0">
      <selection activeCell="M68" sqref="M6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584201</v>
      </c>
      <c r="B2">
        <v>1091949</v>
      </c>
      <c r="C2">
        <v>20500</v>
      </c>
      <c r="D2">
        <v>1000</v>
      </c>
      <c r="E2">
        <v>2500</v>
      </c>
      <c r="F2">
        <v>25000</v>
      </c>
      <c r="G2">
        <v>42100</v>
      </c>
      <c r="H2">
        <v>3000</v>
      </c>
      <c r="I2">
        <v>65000</v>
      </c>
      <c r="J2">
        <v>0</v>
      </c>
      <c r="K2">
        <v>1809</v>
      </c>
      <c r="L2">
        <v>30000</v>
      </c>
      <c r="M2">
        <v>153000</v>
      </c>
      <c r="N2">
        <f>SUM(C2:M2)</f>
        <v>343909</v>
      </c>
    </row>
    <row r="3" spans="1:14">
      <c r="A3">
        <v>563583.41989999998</v>
      </c>
      <c r="B3">
        <v>1052416.3289999999</v>
      </c>
      <c r="C3">
        <v>1001</v>
      </c>
      <c r="D3">
        <v>1000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  <c r="L3">
        <v>1000</v>
      </c>
      <c r="M3">
        <v>30400</v>
      </c>
      <c r="N3">
        <f t="shared" ref="N3:N66" si="0">SUM(C3:M3)</f>
        <v>40401</v>
      </c>
    </row>
    <row r="4" spans="1:14">
      <c r="A4">
        <v>554130.01289999997</v>
      </c>
      <c r="B4">
        <v>1034740.199</v>
      </c>
      <c r="C4">
        <v>1002</v>
      </c>
      <c r="D4">
        <v>1035</v>
      </c>
      <c r="E4">
        <v>1000</v>
      </c>
      <c r="F4">
        <v>1000</v>
      </c>
      <c r="G4">
        <v>1000</v>
      </c>
      <c r="H4">
        <v>1000</v>
      </c>
      <c r="I4">
        <v>21000</v>
      </c>
      <c r="J4">
        <v>8000</v>
      </c>
      <c r="K4">
        <v>1120</v>
      </c>
      <c r="L4">
        <v>8000</v>
      </c>
      <c r="M4">
        <v>500</v>
      </c>
      <c r="N4">
        <f t="shared" si="0"/>
        <v>44657</v>
      </c>
    </row>
    <row r="5" spans="1:14">
      <c r="A5">
        <v>568839</v>
      </c>
      <c r="B5">
        <v>1081405</v>
      </c>
      <c r="C5">
        <v>1003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3000</v>
      </c>
      <c r="N5">
        <f t="shared" si="0"/>
        <v>13003</v>
      </c>
    </row>
    <row r="6" spans="1:14">
      <c r="A6">
        <v>587307.03769999999</v>
      </c>
      <c r="B6">
        <v>1044409.352</v>
      </c>
      <c r="C6">
        <v>1004</v>
      </c>
      <c r="D6">
        <v>1000</v>
      </c>
      <c r="E6">
        <v>1000</v>
      </c>
      <c r="F6">
        <v>1000</v>
      </c>
      <c r="G6">
        <v>1000</v>
      </c>
      <c r="H6">
        <v>1008</v>
      </c>
      <c r="I6">
        <v>1030</v>
      </c>
      <c r="J6">
        <v>1000</v>
      </c>
      <c r="K6">
        <v>1014</v>
      </c>
      <c r="L6">
        <v>1000</v>
      </c>
      <c r="M6">
        <v>42300</v>
      </c>
      <c r="N6">
        <f t="shared" si="0"/>
        <v>52356</v>
      </c>
    </row>
    <row r="7" spans="1:14">
      <c r="A7">
        <v>553232</v>
      </c>
      <c r="B7">
        <v>1066126</v>
      </c>
      <c r="C7">
        <v>1005</v>
      </c>
      <c r="D7">
        <v>1000</v>
      </c>
      <c r="E7">
        <v>1000</v>
      </c>
      <c r="F7">
        <v>1000</v>
      </c>
      <c r="G7">
        <v>1006</v>
      </c>
      <c r="H7">
        <v>1018</v>
      </c>
      <c r="I7">
        <v>1009</v>
      </c>
      <c r="J7">
        <v>1000</v>
      </c>
      <c r="K7">
        <v>1000</v>
      </c>
      <c r="L7">
        <v>1000</v>
      </c>
      <c r="M7">
        <v>30000</v>
      </c>
      <c r="N7">
        <f t="shared" si="0"/>
        <v>40038</v>
      </c>
    </row>
    <row r="8" spans="1:14">
      <c r="A8">
        <v>567748</v>
      </c>
      <c r="B8">
        <v>1094000</v>
      </c>
      <c r="C8">
        <v>1006</v>
      </c>
      <c r="D8">
        <v>1000</v>
      </c>
      <c r="E8">
        <v>1000</v>
      </c>
      <c r="F8">
        <v>1000</v>
      </c>
      <c r="G8">
        <v>1000</v>
      </c>
      <c r="H8">
        <v>1004</v>
      </c>
      <c r="I8">
        <v>1000</v>
      </c>
      <c r="J8">
        <v>1004</v>
      </c>
      <c r="K8">
        <v>1000</v>
      </c>
      <c r="L8">
        <v>1000</v>
      </c>
      <c r="M8">
        <v>250400</v>
      </c>
      <c r="N8">
        <f t="shared" si="0"/>
        <v>260414</v>
      </c>
    </row>
    <row r="9" spans="1:14">
      <c r="A9">
        <v>543609</v>
      </c>
      <c r="B9">
        <v>1075698</v>
      </c>
      <c r="C9">
        <v>1007</v>
      </c>
      <c r="D9">
        <v>1014</v>
      </c>
      <c r="E9">
        <v>1064</v>
      </c>
      <c r="F9">
        <v>1084</v>
      </c>
      <c r="G9">
        <v>1098</v>
      </c>
      <c r="H9">
        <v>1135</v>
      </c>
      <c r="I9">
        <v>1080</v>
      </c>
      <c r="J9">
        <v>1100</v>
      </c>
      <c r="K9">
        <v>1110</v>
      </c>
      <c r="L9">
        <v>1072</v>
      </c>
      <c r="M9">
        <v>1040</v>
      </c>
      <c r="N9">
        <f t="shared" si="0"/>
        <v>11804</v>
      </c>
    </row>
    <row r="10" spans="1:14">
      <c r="A10">
        <v>559457</v>
      </c>
      <c r="B10">
        <v>1090216</v>
      </c>
      <c r="C10">
        <v>1008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3700</v>
      </c>
      <c r="N10">
        <f t="shared" si="0"/>
        <v>13708</v>
      </c>
    </row>
    <row r="11" spans="1:14">
      <c r="A11">
        <v>599276.17249999999</v>
      </c>
      <c r="B11">
        <v>1070859.476</v>
      </c>
      <c r="C11">
        <v>1009</v>
      </c>
      <c r="D11">
        <v>1015</v>
      </c>
      <c r="E11">
        <v>1012</v>
      </c>
      <c r="F11">
        <v>1000</v>
      </c>
      <c r="G11">
        <v>1000</v>
      </c>
      <c r="H11">
        <v>1015</v>
      </c>
      <c r="I11">
        <v>1000</v>
      </c>
      <c r="J11">
        <v>1000</v>
      </c>
      <c r="K11">
        <v>1000</v>
      </c>
      <c r="L11">
        <v>1000</v>
      </c>
      <c r="M11">
        <v>50</v>
      </c>
      <c r="N11">
        <f t="shared" si="0"/>
        <v>10101</v>
      </c>
    </row>
    <row r="12" spans="1:14">
      <c r="A12">
        <v>591652</v>
      </c>
      <c r="B12">
        <v>1097862</v>
      </c>
      <c r="C12">
        <v>1010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</v>
      </c>
      <c r="N12">
        <f t="shared" si="0"/>
        <v>10110</v>
      </c>
    </row>
    <row r="13" spans="1:14">
      <c r="A13">
        <v>578154</v>
      </c>
      <c r="B13">
        <v>1100258</v>
      </c>
      <c r="C13">
        <v>1011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500</v>
      </c>
      <c r="N13">
        <f t="shared" si="0"/>
        <v>10511</v>
      </c>
    </row>
    <row r="14" spans="1:14">
      <c r="A14">
        <v>611800.14659999998</v>
      </c>
      <c r="B14">
        <v>1049405.307</v>
      </c>
      <c r="C14">
        <v>1012</v>
      </c>
      <c r="D14">
        <v>2575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1112</v>
      </c>
      <c r="L14">
        <v>1000</v>
      </c>
      <c r="M14">
        <v>8000</v>
      </c>
      <c r="N14">
        <f t="shared" si="0"/>
        <v>19699</v>
      </c>
    </row>
    <row r="15" spans="1:14">
      <c r="A15">
        <v>550663.24210000003</v>
      </c>
      <c r="B15">
        <v>1021203.975</v>
      </c>
      <c r="C15">
        <v>1013</v>
      </c>
      <c r="D15">
        <v>1052</v>
      </c>
      <c r="E15">
        <v>1000</v>
      </c>
      <c r="F15">
        <v>1024</v>
      </c>
      <c r="G15">
        <v>1032</v>
      </c>
      <c r="H15">
        <v>1040</v>
      </c>
      <c r="I15">
        <v>1058</v>
      </c>
      <c r="J15">
        <v>1070</v>
      </c>
      <c r="K15">
        <v>1054</v>
      </c>
      <c r="L15">
        <v>1062</v>
      </c>
      <c r="M15">
        <v>7500</v>
      </c>
      <c r="N15">
        <f t="shared" si="0"/>
        <v>17905</v>
      </c>
    </row>
    <row r="16" spans="1:14">
      <c r="A16">
        <v>565203.89690000005</v>
      </c>
      <c r="B16">
        <v>1047936.978</v>
      </c>
      <c r="C16">
        <v>1014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40000</v>
      </c>
      <c r="N16">
        <f t="shared" si="0"/>
        <v>50014</v>
      </c>
    </row>
    <row r="17" spans="1:14">
      <c r="A17">
        <v>588700</v>
      </c>
      <c r="B17">
        <v>1097972</v>
      </c>
      <c r="C17">
        <v>1015</v>
      </c>
      <c r="D17">
        <v>1000</v>
      </c>
      <c r="E17">
        <v>1008</v>
      </c>
      <c r="F17">
        <v>1000</v>
      </c>
      <c r="G17">
        <v>1000</v>
      </c>
      <c r="H17">
        <v>1000</v>
      </c>
      <c r="I17">
        <v>1000</v>
      </c>
      <c r="J17">
        <v>1000</v>
      </c>
      <c r="K17">
        <v>1000</v>
      </c>
      <c r="L17">
        <v>1000</v>
      </c>
      <c r="M17">
        <v>45000</v>
      </c>
      <c r="N17">
        <f t="shared" si="0"/>
        <v>55023</v>
      </c>
    </row>
    <row r="18" spans="1:14">
      <c r="A18">
        <v>561089</v>
      </c>
      <c r="B18">
        <v>1090034</v>
      </c>
      <c r="C18">
        <v>1016</v>
      </c>
      <c r="D18">
        <v>1400</v>
      </c>
      <c r="E18">
        <v>1020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400</v>
      </c>
      <c r="N18">
        <f t="shared" si="0"/>
        <v>10836</v>
      </c>
    </row>
    <row r="19" spans="1:14">
      <c r="A19">
        <v>559376.53689999995</v>
      </c>
      <c r="B19">
        <v>1038970.933</v>
      </c>
      <c r="C19">
        <v>1017</v>
      </c>
      <c r="D19">
        <v>1048</v>
      </c>
      <c r="E19">
        <v>1000</v>
      </c>
      <c r="F19">
        <v>1000</v>
      </c>
      <c r="G19">
        <v>1000</v>
      </c>
      <c r="H19">
        <v>1000</v>
      </c>
      <c r="I19">
        <v>11000</v>
      </c>
      <c r="J19">
        <v>2050</v>
      </c>
      <c r="K19">
        <v>1350</v>
      </c>
      <c r="L19">
        <v>5500</v>
      </c>
      <c r="M19">
        <v>780</v>
      </c>
      <c r="N19">
        <f t="shared" si="0"/>
        <v>26745</v>
      </c>
    </row>
    <row r="20" spans="1:14">
      <c r="A20">
        <v>596334.26190000004</v>
      </c>
      <c r="B20">
        <v>1080818.638</v>
      </c>
      <c r="C20">
        <v>1018</v>
      </c>
      <c r="D20">
        <v>1060</v>
      </c>
      <c r="E20">
        <v>1110</v>
      </c>
      <c r="F20">
        <v>1121</v>
      </c>
      <c r="G20">
        <v>1130</v>
      </c>
      <c r="H20">
        <v>1170</v>
      </c>
      <c r="I20">
        <v>1155</v>
      </c>
      <c r="J20">
        <v>1120</v>
      </c>
      <c r="K20">
        <v>1280</v>
      </c>
      <c r="L20">
        <v>1255</v>
      </c>
      <c r="M20">
        <v>6900</v>
      </c>
      <c r="N20">
        <f t="shared" si="0"/>
        <v>18319</v>
      </c>
    </row>
    <row r="21" spans="1:14">
      <c r="A21">
        <v>570485</v>
      </c>
      <c r="B21">
        <v>1095600</v>
      </c>
      <c r="C21">
        <v>1019</v>
      </c>
      <c r="D21">
        <v>1000</v>
      </c>
      <c r="E21">
        <v>1000</v>
      </c>
      <c r="F21">
        <v>1006</v>
      </c>
      <c r="G21">
        <v>1000</v>
      </c>
      <c r="H21">
        <v>1000</v>
      </c>
      <c r="I21">
        <v>1000</v>
      </c>
      <c r="J21">
        <v>1000</v>
      </c>
      <c r="K21">
        <v>1000</v>
      </c>
      <c r="L21">
        <v>1000</v>
      </c>
      <c r="M21">
        <v>14000</v>
      </c>
      <c r="N21">
        <f t="shared" si="0"/>
        <v>24025</v>
      </c>
    </row>
    <row r="22" spans="1:14">
      <c r="A22">
        <v>611358.76800000004</v>
      </c>
      <c r="B22">
        <v>1063429.699</v>
      </c>
      <c r="C22">
        <v>1020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v>1000</v>
      </c>
      <c r="L22">
        <v>1000</v>
      </c>
      <c r="M22">
        <v>500060</v>
      </c>
      <c r="N22">
        <f t="shared" si="0"/>
        <v>510080</v>
      </c>
    </row>
    <row r="23" spans="1:14">
      <c r="A23">
        <v>553946</v>
      </c>
      <c r="B23">
        <v>1073125</v>
      </c>
      <c r="C23">
        <v>1021</v>
      </c>
      <c r="D23">
        <v>1000</v>
      </c>
      <c r="E23">
        <v>1000</v>
      </c>
      <c r="F23">
        <v>1200</v>
      </c>
      <c r="G23">
        <v>1300</v>
      </c>
      <c r="H23">
        <v>1250</v>
      </c>
      <c r="I23">
        <v>1120</v>
      </c>
      <c r="J23">
        <v>1000</v>
      </c>
      <c r="K23">
        <v>1000</v>
      </c>
      <c r="L23">
        <v>1000</v>
      </c>
      <c r="M23">
        <v>432000</v>
      </c>
      <c r="N23">
        <f t="shared" si="0"/>
        <v>442891</v>
      </c>
    </row>
    <row r="24" spans="1:14">
      <c r="A24">
        <v>623187.14170000004</v>
      </c>
      <c r="B24">
        <v>1060908.3319999999</v>
      </c>
      <c r="C24">
        <v>1022</v>
      </c>
      <c r="D24">
        <v>1000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3000</v>
      </c>
      <c r="N24">
        <f t="shared" si="0"/>
        <v>13022</v>
      </c>
    </row>
    <row r="25" spans="1:14">
      <c r="A25">
        <v>548325</v>
      </c>
      <c r="B25">
        <v>1077215</v>
      </c>
      <c r="C25">
        <v>1023</v>
      </c>
      <c r="D25">
        <v>1145</v>
      </c>
      <c r="E25">
        <v>1183</v>
      </c>
      <c r="F25">
        <v>1900</v>
      </c>
      <c r="G25">
        <v>2100</v>
      </c>
      <c r="H25">
        <v>2700</v>
      </c>
      <c r="I25">
        <v>16200</v>
      </c>
      <c r="J25">
        <v>26300</v>
      </c>
      <c r="K25">
        <v>6300</v>
      </c>
      <c r="L25">
        <v>1000</v>
      </c>
      <c r="M25">
        <v>1006</v>
      </c>
      <c r="N25">
        <f t="shared" si="0"/>
        <v>60857</v>
      </c>
    </row>
    <row r="26" spans="1:14">
      <c r="A26">
        <v>592413</v>
      </c>
      <c r="B26">
        <v>1081536</v>
      </c>
      <c r="C26">
        <v>1024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94000</v>
      </c>
      <c r="N26">
        <f t="shared" si="0"/>
        <v>104024</v>
      </c>
    </row>
    <row r="27" spans="1:14">
      <c r="A27">
        <v>560271</v>
      </c>
      <c r="B27">
        <v>1066811</v>
      </c>
      <c r="C27">
        <v>1025</v>
      </c>
      <c r="D27">
        <v>1000</v>
      </c>
      <c r="E27">
        <v>1000</v>
      </c>
      <c r="F27">
        <v>1000</v>
      </c>
      <c r="G27">
        <v>1000</v>
      </c>
      <c r="H27">
        <v>1000</v>
      </c>
      <c r="I27">
        <v>1000</v>
      </c>
      <c r="J27">
        <v>1000</v>
      </c>
      <c r="K27">
        <v>1000</v>
      </c>
      <c r="L27">
        <v>1000</v>
      </c>
      <c r="M27">
        <v>32000</v>
      </c>
      <c r="N27">
        <f t="shared" si="0"/>
        <v>42025</v>
      </c>
    </row>
    <row r="28" spans="1:14">
      <c r="A28">
        <v>543245</v>
      </c>
      <c r="B28">
        <v>1075064</v>
      </c>
      <c r="C28">
        <v>1026</v>
      </c>
      <c r="D28">
        <v>1000</v>
      </c>
      <c r="E28">
        <v>1000</v>
      </c>
      <c r="F28">
        <v>1080</v>
      </c>
      <c r="G28">
        <v>1270</v>
      </c>
      <c r="H28">
        <v>2450</v>
      </c>
      <c r="I28">
        <v>16000</v>
      </c>
      <c r="J28">
        <v>7000</v>
      </c>
      <c r="K28">
        <v>3000</v>
      </c>
      <c r="L28">
        <v>1600</v>
      </c>
      <c r="M28">
        <v>1200</v>
      </c>
      <c r="N28">
        <f t="shared" si="0"/>
        <v>36626</v>
      </c>
    </row>
    <row r="29" spans="1:14">
      <c r="A29">
        <v>559633</v>
      </c>
      <c r="B29">
        <v>1074460</v>
      </c>
      <c r="C29">
        <v>1027</v>
      </c>
      <c r="D29">
        <v>1000</v>
      </c>
      <c r="E29">
        <v>1000</v>
      </c>
      <c r="F29">
        <v>1100</v>
      </c>
      <c r="G29">
        <v>1150</v>
      </c>
      <c r="H29">
        <v>1200</v>
      </c>
      <c r="I29">
        <v>1680</v>
      </c>
      <c r="J29">
        <v>1080</v>
      </c>
      <c r="K29">
        <v>1000</v>
      </c>
      <c r="L29">
        <v>1000</v>
      </c>
      <c r="M29">
        <v>12000</v>
      </c>
      <c r="N29">
        <f t="shared" si="0"/>
        <v>23237</v>
      </c>
    </row>
    <row r="30" spans="1:14">
      <c r="A30">
        <v>549027</v>
      </c>
      <c r="B30">
        <v>1062692</v>
      </c>
      <c r="C30">
        <v>1028</v>
      </c>
      <c r="D30">
        <v>1000</v>
      </c>
      <c r="E30">
        <v>4000</v>
      </c>
      <c r="F30">
        <v>4000</v>
      </c>
      <c r="G30">
        <v>6000</v>
      </c>
      <c r="H30">
        <v>6000</v>
      </c>
      <c r="I30">
        <v>11000</v>
      </c>
      <c r="J30">
        <v>2000</v>
      </c>
      <c r="K30">
        <v>1000</v>
      </c>
      <c r="L30">
        <v>1000</v>
      </c>
      <c r="M30">
        <v>432000</v>
      </c>
      <c r="N30">
        <f t="shared" si="0"/>
        <v>469028</v>
      </c>
    </row>
    <row r="31" spans="1:14">
      <c r="A31">
        <v>584631</v>
      </c>
      <c r="B31">
        <v>1097397</v>
      </c>
      <c r="C31">
        <v>1029</v>
      </c>
      <c r="D31">
        <v>1000</v>
      </c>
      <c r="E31">
        <v>1000</v>
      </c>
      <c r="F31">
        <v>1000</v>
      </c>
      <c r="G31">
        <v>1000</v>
      </c>
      <c r="H31">
        <v>1000</v>
      </c>
      <c r="I31">
        <v>1000</v>
      </c>
      <c r="J31">
        <v>1000</v>
      </c>
      <c r="K31">
        <v>1000</v>
      </c>
      <c r="L31">
        <v>1000</v>
      </c>
      <c r="M31">
        <v>78000</v>
      </c>
      <c r="N31">
        <f t="shared" si="0"/>
        <v>88029</v>
      </c>
    </row>
    <row r="32" spans="1:14">
      <c r="A32">
        <v>603674.31290000002</v>
      </c>
      <c r="B32">
        <v>1080272.5930000001</v>
      </c>
      <c r="C32">
        <v>1030</v>
      </c>
      <c r="D32">
        <v>1180</v>
      </c>
      <c r="E32">
        <v>1215</v>
      </c>
      <c r="F32">
        <v>1720</v>
      </c>
      <c r="G32">
        <v>1200</v>
      </c>
      <c r="H32">
        <v>1200</v>
      </c>
      <c r="I32">
        <v>1080</v>
      </c>
      <c r="J32">
        <v>1040</v>
      </c>
      <c r="K32">
        <v>1057</v>
      </c>
      <c r="L32">
        <v>1050</v>
      </c>
      <c r="M32">
        <v>1050</v>
      </c>
      <c r="N32">
        <f t="shared" si="0"/>
        <v>12822</v>
      </c>
    </row>
    <row r="33" spans="1:14">
      <c r="A33">
        <v>556992.5906</v>
      </c>
      <c r="B33">
        <v>1049985.118</v>
      </c>
      <c r="C33">
        <v>1031</v>
      </c>
      <c r="D33">
        <v>1420</v>
      </c>
      <c r="E33">
        <v>1000</v>
      </c>
      <c r="F33">
        <v>1000</v>
      </c>
      <c r="G33">
        <v>1000</v>
      </c>
      <c r="H33">
        <v>1000</v>
      </c>
      <c r="I33">
        <v>1157</v>
      </c>
      <c r="J33">
        <v>1058</v>
      </c>
      <c r="K33">
        <v>1094</v>
      </c>
      <c r="L33">
        <v>1009</v>
      </c>
      <c r="M33">
        <v>1045</v>
      </c>
      <c r="N33">
        <f t="shared" si="0"/>
        <v>11814</v>
      </c>
    </row>
    <row r="34" spans="1:14">
      <c r="A34">
        <v>600882.91760000004</v>
      </c>
      <c r="B34">
        <v>1055606.969</v>
      </c>
      <c r="C34">
        <v>1032</v>
      </c>
      <c r="D34">
        <v>1064</v>
      </c>
      <c r="E34">
        <v>1000</v>
      </c>
      <c r="F34">
        <v>1000</v>
      </c>
      <c r="G34">
        <v>1000</v>
      </c>
      <c r="H34">
        <v>1000</v>
      </c>
      <c r="I34">
        <v>1000</v>
      </c>
      <c r="J34">
        <v>1000</v>
      </c>
      <c r="K34">
        <v>1000</v>
      </c>
      <c r="L34">
        <v>1000</v>
      </c>
      <c r="M34">
        <v>300</v>
      </c>
      <c r="N34">
        <f t="shared" si="0"/>
        <v>10396</v>
      </c>
    </row>
    <row r="35" spans="1:14">
      <c r="A35">
        <v>552401.06550000003</v>
      </c>
      <c r="B35">
        <v>1054250.5819999999</v>
      </c>
      <c r="C35">
        <v>1033</v>
      </c>
      <c r="D35">
        <v>1076</v>
      </c>
      <c r="E35">
        <v>1479</v>
      </c>
      <c r="F35">
        <v>1000</v>
      </c>
      <c r="G35">
        <v>1000</v>
      </c>
      <c r="H35">
        <v>1000</v>
      </c>
      <c r="I35">
        <v>1246</v>
      </c>
      <c r="J35">
        <v>1210</v>
      </c>
      <c r="K35">
        <v>1216</v>
      </c>
      <c r="L35">
        <v>1067</v>
      </c>
      <c r="M35">
        <v>7600</v>
      </c>
      <c r="N35">
        <f t="shared" si="0"/>
        <v>18927</v>
      </c>
    </row>
    <row r="36" spans="1:14">
      <c r="A36">
        <v>555392</v>
      </c>
      <c r="B36">
        <v>1088028</v>
      </c>
      <c r="C36">
        <v>1034</v>
      </c>
      <c r="D36">
        <v>1000</v>
      </c>
      <c r="E36">
        <v>1000</v>
      </c>
      <c r="F36">
        <v>1000</v>
      </c>
      <c r="G36">
        <v>1000</v>
      </c>
      <c r="H36">
        <v>1000</v>
      </c>
      <c r="I36">
        <v>1000</v>
      </c>
      <c r="J36">
        <v>1000</v>
      </c>
      <c r="K36">
        <v>1000</v>
      </c>
      <c r="L36">
        <v>1000</v>
      </c>
      <c r="M36">
        <v>10</v>
      </c>
      <c r="N36">
        <f t="shared" si="0"/>
        <v>10044</v>
      </c>
    </row>
    <row r="37" spans="1:14">
      <c r="A37">
        <v>554855</v>
      </c>
      <c r="B37">
        <v>1076123</v>
      </c>
      <c r="C37">
        <v>1035</v>
      </c>
      <c r="D37">
        <v>1000</v>
      </c>
      <c r="E37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  <c r="L37">
        <v>1000</v>
      </c>
      <c r="M37">
        <v>230</v>
      </c>
      <c r="N37">
        <f t="shared" si="0"/>
        <v>10265</v>
      </c>
    </row>
    <row r="38" spans="1:14">
      <c r="A38">
        <v>567996</v>
      </c>
      <c r="B38">
        <v>1076124</v>
      </c>
      <c r="C38">
        <v>1036</v>
      </c>
      <c r="D38">
        <v>1024</v>
      </c>
      <c r="E38">
        <v>1023</v>
      </c>
      <c r="F38">
        <v>1018</v>
      </c>
      <c r="G38">
        <v>1034</v>
      </c>
      <c r="H38">
        <v>1032</v>
      </c>
      <c r="I38">
        <v>1000</v>
      </c>
      <c r="J38">
        <v>1000</v>
      </c>
      <c r="K38">
        <v>1000</v>
      </c>
      <c r="L38">
        <v>1000</v>
      </c>
      <c r="M38">
        <v>5600</v>
      </c>
      <c r="N38">
        <f t="shared" si="0"/>
        <v>15767</v>
      </c>
    </row>
    <row r="39" spans="1:14">
      <c r="A39">
        <v>577102.39419999998</v>
      </c>
      <c r="B39">
        <v>1045373.446</v>
      </c>
      <c r="C39">
        <v>1037</v>
      </c>
      <c r="D39">
        <v>1218</v>
      </c>
      <c r="E39">
        <v>1115</v>
      </c>
      <c r="F39">
        <v>1000</v>
      </c>
      <c r="G39">
        <v>1000</v>
      </c>
      <c r="H39">
        <v>1218</v>
      </c>
      <c r="I39">
        <v>1098</v>
      </c>
      <c r="J39">
        <v>1065</v>
      </c>
      <c r="K39">
        <v>1197</v>
      </c>
      <c r="L39">
        <v>1036</v>
      </c>
      <c r="M39">
        <v>230</v>
      </c>
      <c r="N39">
        <f t="shared" si="0"/>
        <v>11214</v>
      </c>
    </row>
    <row r="40" spans="1:14">
      <c r="A40">
        <v>581394.97750000004</v>
      </c>
      <c r="B40">
        <v>1025596.226</v>
      </c>
      <c r="C40">
        <v>1038</v>
      </c>
      <c r="D40">
        <v>1675</v>
      </c>
      <c r="E40">
        <v>1180</v>
      </c>
      <c r="F40">
        <v>1097</v>
      </c>
      <c r="G40">
        <v>1069</v>
      </c>
      <c r="H40">
        <v>1037</v>
      </c>
      <c r="I40">
        <v>1018</v>
      </c>
      <c r="J40">
        <v>1012</v>
      </c>
      <c r="K40">
        <v>1007</v>
      </c>
      <c r="L40">
        <v>1004</v>
      </c>
      <c r="M40">
        <v>1800</v>
      </c>
      <c r="N40">
        <f t="shared" si="0"/>
        <v>12937</v>
      </c>
    </row>
    <row r="41" spans="1:14">
      <c r="A41">
        <v>549285.3996</v>
      </c>
      <c r="B41">
        <v>1028493.911</v>
      </c>
      <c r="C41">
        <v>1039</v>
      </c>
      <c r="D41">
        <v>1042</v>
      </c>
      <c r="E41">
        <v>1000</v>
      </c>
      <c r="F41">
        <v>1082</v>
      </c>
      <c r="G41">
        <v>1042</v>
      </c>
      <c r="H41">
        <v>1036</v>
      </c>
      <c r="I41">
        <v>1046</v>
      </c>
      <c r="J41">
        <v>1054</v>
      </c>
      <c r="K41">
        <v>1038</v>
      </c>
      <c r="L41">
        <v>1044</v>
      </c>
      <c r="M41">
        <v>3278</v>
      </c>
      <c r="N41">
        <f t="shared" si="0"/>
        <v>13701</v>
      </c>
    </row>
    <row r="42" spans="1:14">
      <c r="A42">
        <v>543019</v>
      </c>
      <c r="B42">
        <v>1062508</v>
      </c>
      <c r="C42">
        <v>1040</v>
      </c>
      <c r="D42">
        <v>1000</v>
      </c>
      <c r="E42">
        <v>4000</v>
      </c>
      <c r="F42">
        <v>4000</v>
      </c>
      <c r="G42">
        <v>5000</v>
      </c>
      <c r="H42">
        <v>5000</v>
      </c>
      <c r="I42">
        <v>7000</v>
      </c>
      <c r="J42">
        <v>4000</v>
      </c>
      <c r="K42">
        <v>5000</v>
      </c>
      <c r="L42">
        <v>1000</v>
      </c>
      <c r="M42">
        <v>245</v>
      </c>
      <c r="N42">
        <f t="shared" si="0"/>
        <v>37285</v>
      </c>
    </row>
    <row r="43" spans="1:14">
      <c r="A43">
        <v>587716.03830000001</v>
      </c>
      <c r="B43">
        <v>1070975.175</v>
      </c>
      <c r="C43">
        <v>1041</v>
      </c>
      <c r="D43">
        <v>1000</v>
      </c>
      <c r="E43">
        <v>1007</v>
      </c>
      <c r="F43">
        <v>1000</v>
      </c>
      <c r="G43">
        <v>1000</v>
      </c>
      <c r="H43">
        <v>1000</v>
      </c>
      <c r="I43">
        <v>1000</v>
      </c>
      <c r="J43">
        <v>1000</v>
      </c>
      <c r="K43">
        <v>1000</v>
      </c>
      <c r="L43">
        <v>1000</v>
      </c>
      <c r="M43">
        <v>66500</v>
      </c>
      <c r="N43">
        <f t="shared" si="0"/>
        <v>76548</v>
      </c>
    </row>
    <row r="44" spans="1:14">
      <c r="A44">
        <v>563869.22409999999</v>
      </c>
      <c r="B44">
        <v>1038718.917</v>
      </c>
      <c r="C44">
        <v>1042</v>
      </c>
      <c r="D44">
        <v>2478</v>
      </c>
      <c r="E44">
        <v>1000</v>
      </c>
      <c r="F44">
        <v>1000</v>
      </c>
      <c r="G44">
        <v>1000</v>
      </c>
      <c r="H44">
        <v>1000</v>
      </c>
      <c r="I44">
        <v>1000</v>
      </c>
      <c r="J44">
        <v>1040</v>
      </c>
      <c r="K44">
        <v>1000</v>
      </c>
      <c r="L44">
        <v>1000</v>
      </c>
      <c r="M44">
        <v>230600</v>
      </c>
      <c r="N44">
        <f t="shared" si="0"/>
        <v>242160</v>
      </c>
    </row>
    <row r="45" spans="1:14">
      <c r="A45">
        <v>566549</v>
      </c>
      <c r="B45">
        <v>1084880</v>
      </c>
      <c r="C45">
        <v>1043</v>
      </c>
      <c r="D45">
        <v>1000</v>
      </c>
      <c r="E45">
        <v>1000</v>
      </c>
      <c r="F45">
        <v>1050</v>
      </c>
      <c r="G45">
        <v>1100</v>
      </c>
      <c r="H45">
        <v>1300</v>
      </c>
      <c r="I45">
        <v>1250</v>
      </c>
      <c r="J45">
        <v>1100</v>
      </c>
      <c r="K45">
        <v>1000</v>
      </c>
      <c r="L45">
        <v>1000</v>
      </c>
      <c r="M45">
        <v>7800</v>
      </c>
      <c r="N45">
        <f t="shared" si="0"/>
        <v>18643</v>
      </c>
    </row>
    <row r="46" spans="1:14">
      <c r="A46">
        <v>581456</v>
      </c>
      <c r="B46">
        <v>1100798</v>
      </c>
      <c r="C46">
        <v>1044</v>
      </c>
      <c r="D46">
        <v>1000</v>
      </c>
      <c r="E46">
        <v>1002</v>
      </c>
      <c r="F46">
        <v>1000</v>
      </c>
      <c r="G46">
        <v>1000</v>
      </c>
      <c r="H46">
        <v>1000</v>
      </c>
      <c r="I46">
        <v>1000</v>
      </c>
      <c r="J46">
        <v>1000</v>
      </c>
      <c r="K46">
        <v>1000</v>
      </c>
      <c r="L46">
        <v>1000</v>
      </c>
      <c r="M46">
        <v>4520</v>
      </c>
      <c r="N46">
        <f t="shared" si="0"/>
        <v>14566</v>
      </c>
    </row>
    <row r="47" spans="1:14">
      <c r="A47">
        <v>552297</v>
      </c>
      <c r="B47">
        <v>1077327</v>
      </c>
      <c r="C47">
        <v>1045</v>
      </c>
      <c r="D47">
        <v>1002</v>
      </c>
      <c r="E47">
        <v>1003</v>
      </c>
      <c r="F47">
        <v>1012</v>
      </c>
      <c r="G47">
        <v>1080</v>
      </c>
      <c r="H47">
        <v>1200</v>
      </c>
      <c r="I47">
        <v>1250</v>
      </c>
      <c r="J47">
        <v>1100</v>
      </c>
      <c r="K47">
        <v>1200</v>
      </c>
      <c r="L47">
        <v>1150</v>
      </c>
      <c r="M47">
        <v>1100</v>
      </c>
      <c r="N47">
        <f t="shared" si="0"/>
        <v>12142</v>
      </c>
    </row>
    <row r="48" spans="1:14">
      <c r="A48">
        <v>589383</v>
      </c>
      <c r="B48">
        <v>1088204</v>
      </c>
      <c r="C48">
        <v>1046</v>
      </c>
      <c r="D48">
        <v>1000</v>
      </c>
      <c r="E48">
        <v>1000</v>
      </c>
      <c r="F48">
        <v>1000</v>
      </c>
      <c r="G48">
        <v>1000</v>
      </c>
      <c r="H48">
        <v>1000</v>
      </c>
      <c r="I48">
        <v>1000</v>
      </c>
      <c r="J48">
        <v>1000</v>
      </c>
      <c r="K48">
        <v>1000</v>
      </c>
      <c r="L48">
        <v>1000</v>
      </c>
      <c r="M48">
        <v>50</v>
      </c>
      <c r="N48">
        <f t="shared" si="0"/>
        <v>10096</v>
      </c>
    </row>
    <row r="49" spans="1:14">
      <c r="A49">
        <v>586823</v>
      </c>
      <c r="B49">
        <v>1088570</v>
      </c>
      <c r="C49">
        <v>1047</v>
      </c>
      <c r="D49">
        <v>1000</v>
      </c>
      <c r="E49">
        <v>1000</v>
      </c>
      <c r="F49">
        <v>1000</v>
      </c>
      <c r="G49">
        <v>1000</v>
      </c>
      <c r="H49">
        <v>1000</v>
      </c>
      <c r="I49">
        <v>1000</v>
      </c>
      <c r="J49">
        <v>1000</v>
      </c>
      <c r="K49">
        <v>1000</v>
      </c>
      <c r="L49">
        <v>1000</v>
      </c>
      <c r="M49">
        <v>50</v>
      </c>
      <c r="N49">
        <f t="shared" si="0"/>
        <v>10097</v>
      </c>
    </row>
    <row r="50" spans="1:14">
      <c r="A50">
        <v>626024.66099999996</v>
      </c>
      <c r="B50">
        <v>1046484.528</v>
      </c>
      <c r="C50">
        <v>1048</v>
      </c>
      <c r="D50">
        <v>1000</v>
      </c>
      <c r="E50">
        <v>1000</v>
      </c>
      <c r="F50">
        <v>1000</v>
      </c>
      <c r="G50">
        <v>1000</v>
      </c>
      <c r="H50">
        <v>1000</v>
      </c>
      <c r="I50">
        <v>1000</v>
      </c>
      <c r="J50">
        <v>1000</v>
      </c>
      <c r="K50">
        <v>1000</v>
      </c>
      <c r="L50">
        <v>1000</v>
      </c>
      <c r="M50">
        <v>40</v>
      </c>
      <c r="N50">
        <f t="shared" si="0"/>
        <v>10088</v>
      </c>
    </row>
    <row r="51" spans="1:14">
      <c r="A51">
        <v>553394</v>
      </c>
      <c r="B51">
        <v>1079905</v>
      </c>
      <c r="C51">
        <v>1049</v>
      </c>
      <c r="D51">
        <v>1005</v>
      </c>
      <c r="E51">
        <v>1000</v>
      </c>
      <c r="F51">
        <v>1000</v>
      </c>
      <c r="G51">
        <v>1000</v>
      </c>
      <c r="H51">
        <v>1012</v>
      </c>
      <c r="I51">
        <v>1002</v>
      </c>
      <c r="J51">
        <v>1018</v>
      </c>
      <c r="K51">
        <v>1014</v>
      </c>
      <c r="L51">
        <v>1000</v>
      </c>
      <c r="M51">
        <v>1250</v>
      </c>
      <c r="N51">
        <f t="shared" si="0"/>
        <v>11350</v>
      </c>
    </row>
    <row r="52" spans="1:14">
      <c r="A52">
        <v>607218.85690000001</v>
      </c>
      <c r="B52">
        <v>1079267.077</v>
      </c>
      <c r="C52">
        <v>1050</v>
      </c>
      <c r="D52">
        <v>1041</v>
      </c>
      <c r="E52">
        <v>1095</v>
      </c>
      <c r="F52">
        <v>1350</v>
      </c>
      <c r="G52">
        <v>1037</v>
      </c>
      <c r="H52">
        <v>1055</v>
      </c>
      <c r="I52">
        <v>1091</v>
      </c>
      <c r="J52">
        <v>1016</v>
      </c>
      <c r="K52">
        <v>1052</v>
      </c>
      <c r="L52">
        <v>1041</v>
      </c>
      <c r="M52">
        <v>9805</v>
      </c>
      <c r="N52">
        <f t="shared" si="0"/>
        <v>20633</v>
      </c>
    </row>
    <row r="53" spans="1:14">
      <c r="A53">
        <v>593092.78599999996</v>
      </c>
      <c r="B53">
        <v>1060394.791</v>
      </c>
      <c r="C53">
        <v>1051</v>
      </c>
      <c r="D53">
        <v>1007</v>
      </c>
      <c r="E53">
        <v>1005</v>
      </c>
      <c r="F53">
        <v>1000</v>
      </c>
      <c r="G53">
        <v>1000</v>
      </c>
      <c r="H53">
        <v>1320</v>
      </c>
      <c r="I53">
        <v>1173</v>
      </c>
      <c r="J53">
        <v>1000</v>
      </c>
      <c r="K53">
        <v>1000</v>
      </c>
      <c r="L53">
        <v>1000</v>
      </c>
      <c r="M53">
        <v>760</v>
      </c>
      <c r="N53">
        <f t="shared" si="0"/>
        <v>11316</v>
      </c>
    </row>
    <row r="54" spans="1:14">
      <c r="A54">
        <v>575925</v>
      </c>
      <c r="B54">
        <v>1087283</v>
      </c>
      <c r="C54">
        <v>1052</v>
      </c>
      <c r="D54">
        <v>1000</v>
      </c>
      <c r="E54">
        <v>1000</v>
      </c>
      <c r="F54">
        <v>1000</v>
      </c>
      <c r="G54">
        <v>1000</v>
      </c>
      <c r="H54">
        <v>1000</v>
      </c>
      <c r="I54">
        <v>1000</v>
      </c>
      <c r="J54">
        <v>1000</v>
      </c>
      <c r="K54">
        <v>1000</v>
      </c>
      <c r="L54">
        <v>1000</v>
      </c>
      <c r="M54">
        <v>54980</v>
      </c>
      <c r="N54">
        <f t="shared" si="0"/>
        <v>65032</v>
      </c>
    </row>
    <row r="55" spans="1:14">
      <c r="A55">
        <v>589734</v>
      </c>
      <c r="B55">
        <v>1099317</v>
      </c>
      <c r="C55">
        <v>1053</v>
      </c>
      <c r="D55">
        <v>1000</v>
      </c>
      <c r="E55">
        <v>1000</v>
      </c>
      <c r="F55">
        <v>1000</v>
      </c>
      <c r="G55">
        <v>1000</v>
      </c>
      <c r="H55">
        <v>1000</v>
      </c>
      <c r="I55">
        <v>1000</v>
      </c>
      <c r="J55">
        <v>1000</v>
      </c>
      <c r="K55">
        <v>1000</v>
      </c>
      <c r="L55">
        <v>1000</v>
      </c>
      <c r="M55">
        <v>9980</v>
      </c>
      <c r="N55">
        <f t="shared" si="0"/>
        <v>20033</v>
      </c>
    </row>
    <row r="56" spans="1:14">
      <c r="A56">
        <v>563929</v>
      </c>
      <c r="B56">
        <v>1076660</v>
      </c>
      <c r="C56">
        <v>1054</v>
      </c>
      <c r="D56">
        <v>1000</v>
      </c>
      <c r="E56">
        <v>1000</v>
      </c>
      <c r="F56">
        <v>1000</v>
      </c>
      <c r="G56">
        <v>1000</v>
      </c>
      <c r="H56">
        <v>1000</v>
      </c>
      <c r="I56">
        <v>1000</v>
      </c>
      <c r="J56">
        <v>1000</v>
      </c>
      <c r="K56">
        <v>1000</v>
      </c>
      <c r="L56">
        <v>1000</v>
      </c>
      <c r="M56">
        <v>120</v>
      </c>
      <c r="N56">
        <f t="shared" si="0"/>
        <v>10174</v>
      </c>
    </row>
    <row r="57" spans="1:14">
      <c r="A57">
        <v>588042</v>
      </c>
      <c r="B57">
        <v>1091566</v>
      </c>
      <c r="C57">
        <v>1055</v>
      </c>
      <c r="D57">
        <v>1000</v>
      </c>
      <c r="E57">
        <v>1000</v>
      </c>
      <c r="F57">
        <v>1000</v>
      </c>
      <c r="G57">
        <v>1000</v>
      </c>
      <c r="H57">
        <v>1000</v>
      </c>
      <c r="I57">
        <v>1000</v>
      </c>
      <c r="J57">
        <v>1000</v>
      </c>
      <c r="K57">
        <v>1000</v>
      </c>
      <c r="L57">
        <v>1000</v>
      </c>
      <c r="M57">
        <v>16</v>
      </c>
      <c r="N57">
        <f t="shared" si="0"/>
        <v>10071</v>
      </c>
    </row>
    <row r="58" spans="1:14">
      <c r="A58">
        <v>594372.4253</v>
      </c>
      <c r="B58">
        <v>1074912.7339999999</v>
      </c>
      <c r="C58">
        <v>1056</v>
      </c>
      <c r="D58">
        <v>1032</v>
      </c>
      <c r="E58">
        <v>1980</v>
      </c>
      <c r="F58">
        <v>2690</v>
      </c>
      <c r="G58">
        <v>3460</v>
      </c>
      <c r="H58">
        <v>1675</v>
      </c>
      <c r="I58">
        <v>1180</v>
      </c>
      <c r="J58">
        <v>1097</v>
      </c>
      <c r="K58">
        <v>1069</v>
      </c>
      <c r="L58">
        <v>1037</v>
      </c>
      <c r="M58">
        <v>1018</v>
      </c>
      <c r="N58">
        <f t="shared" si="0"/>
        <v>17294</v>
      </c>
    </row>
    <row r="59" spans="1:14">
      <c r="A59">
        <v>611007.61439999996</v>
      </c>
      <c r="B59">
        <v>1070453.402</v>
      </c>
      <c r="C59">
        <v>1057</v>
      </c>
      <c r="D59">
        <v>1250</v>
      </c>
      <c r="E59">
        <v>5800</v>
      </c>
      <c r="F59">
        <v>1550</v>
      </c>
      <c r="G59">
        <v>3700</v>
      </c>
      <c r="H59">
        <v>8200</v>
      </c>
      <c r="I59">
        <v>2200</v>
      </c>
      <c r="J59">
        <v>1700</v>
      </c>
      <c r="K59">
        <v>1500</v>
      </c>
      <c r="L59">
        <v>1320</v>
      </c>
      <c r="M59">
        <v>1260</v>
      </c>
      <c r="N59">
        <f t="shared" si="0"/>
        <v>29537</v>
      </c>
    </row>
    <row r="60" spans="1:14">
      <c r="A60">
        <v>589774.81449999998</v>
      </c>
      <c r="B60">
        <v>1051835.585</v>
      </c>
      <c r="C60">
        <v>1058</v>
      </c>
      <c r="D60">
        <v>2000</v>
      </c>
      <c r="E60">
        <v>1786</v>
      </c>
      <c r="F60">
        <v>1315</v>
      </c>
      <c r="G60">
        <v>1500</v>
      </c>
      <c r="H60">
        <v>2478</v>
      </c>
      <c r="I60">
        <v>1000</v>
      </c>
      <c r="J60">
        <v>1000</v>
      </c>
      <c r="K60">
        <v>1000</v>
      </c>
      <c r="L60">
        <v>1000</v>
      </c>
      <c r="M60">
        <v>1000</v>
      </c>
      <c r="N60">
        <f t="shared" si="0"/>
        <v>15137</v>
      </c>
    </row>
    <row r="61" spans="1:14">
      <c r="A61">
        <v>560609</v>
      </c>
      <c r="B61">
        <v>1081144</v>
      </c>
      <c r="C61">
        <v>1059</v>
      </c>
      <c r="D61">
        <v>1850</v>
      </c>
      <c r="E61">
        <v>1350</v>
      </c>
      <c r="F61">
        <v>1015</v>
      </c>
      <c r="G61">
        <v>1037</v>
      </c>
      <c r="H61">
        <v>2600</v>
      </c>
      <c r="I61">
        <v>1320</v>
      </c>
      <c r="J61">
        <v>1018</v>
      </c>
      <c r="K61">
        <v>1013</v>
      </c>
      <c r="L61">
        <v>1007</v>
      </c>
      <c r="M61">
        <v>1080</v>
      </c>
      <c r="N61">
        <f t="shared" si="0"/>
        <v>14349</v>
      </c>
    </row>
    <row r="62" spans="1:14">
      <c r="A62">
        <v>562443.38529999997</v>
      </c>
      <c r="B62">
        <v>1026776.938</v>
      </c>
      <c r="C62">
        <v>1060</v>
      </c>
      <c r="D62">
        <v>1000</v>
      </c>
      <c r="E62">
        <v>1065</v>
      </c>
      <c r="F62">
        <v>1023</v>
      </c>
      <c r="G62">
        <v>1024</v>
      </c>
      <c r="H62">
        <v>1900</v>
      </c>
      <c r="I62">
        <v>1083</v>
      </c>
      <c r="J62">
        <v>1480</v>
      </c>
      <c r="K62">
        <v>1362</v>
      </c>
      <c r="L62">
        <v>1230</v>
      </c>
      <c r="M62">
        <v>4500</v>
      </c>
      <c r="N62">
        <f t="shared" si="0"/>
        <v>16727</v>
      </c>
    </row>
    <row r="63" spans="1:14">
      <c r="A63">
        <v>567738.95629999996</v>
      </c>
      <c r="B63">
        <v>1043484.2169999999</v>
      </c>
      <c r="C63">
        <v>1061</v>
      </c>
      <c r="D63">
        <v>1320</v>
      </c>
      <c r="E63">
        <v>1438</v>
      </c>
      <c r="F63">
        <v>1032</v>
      </c>
      <c r="G63">
        <v>1048</v>
      </c>
      <c r="H63">
        <v>1052</v>
      </c>
      <c r="I63">
        <v>1000</v>
      </c>
      <c r="J63">
        <v>1024</v>
      </c>
      <c r="K63">
        <v>1032</v>
      </c>
      <c r="L63">
        <v>1040</v>
      </c>
      <c r="M63">
        <v>1058</v>
      </c>
      <c r="N63">
        <f t="shared" si="0"/>
        <v>12105</v>
      </c>
    </row>
    <row r="64" spans="1:14">
      <c r="A64">
        <v>581188.25970000005</v>
      </c>
      <c r="B64">
        <v>1033552.544</v>
      </c>
      <c r="C64">
        <v>1062</v>
      </c>
      <c r="D64">
        <v>1230</v>
      </c>
      <c r="E64">
        <v>1320</v>
      </c>
      <c r="F64">
        <v>1054</v>
      </c>
      <c r="G64">
        <v>1036</v>
      </c>
      <c r="H64">
        <v>1042</v>
      </c>
      <c r="I64">
        <v>1000</v>
      </c>
      <c r="J64">
        <v>1082</v>
      </c>
      <c r="K64">
        <v>1042</v>
      </c>
      <c r="L64">
        <v>1036</v>
      </c>
      <c r="M64">
        <v>3560</v>
      </c>
      <c r="N64">
        <f t="shared" si="0"/>
        <v>14464</v>
      </c>
    </row>
    <row r="65" spans="1:14">
      <c r="A65">
        <v>563996</v>
      </c>
      <c r="B65">
        <v>1103511</v>
      </c>
      <c r="C65">
        <v>1063</v>
      </c>
      <c r="D65">
        <v>1000</v>
      </c>
      <c r="E65">
        <v>1670</v>
      </c>
      <c r="F65">
        <v>1000</v>
      </c>
      <c r="G65">
        <v>1024</v>
      </c>
      <c r="H65">
        <v>1076</v>
      </c>
      <c r="I65">
        <v>1479</v>
      </c>
      <c r="J65">
        <v>1000</v>
      </c>
      <c r="K65">
        <v>1000</v>
      </c>
      <c r="L65">
        <v>1000</v>
      </c>
      <c r="M65">
        <v>1246</v>
      </c>
      <c r="N65">
        <f t="shared" si="0"/>
        <v>12558</v>
      </c>
    </row>
    <row r="66" spans="1:14">
      <c r="A66">
        <v>549338</v>
      </c>
      <c r="B66">
        <v>1084723</v>
      </c>
      <c r="C66">
        <v>1064</v>
      </c>
      <c r="D66">
        <v>1966</v>
      </c>
      <c r="E66">
        <v>1000</v>
      </c>
      <c r="F66">
        <v>1000</v>
      </c>
      <c r="G66">
        <v>1450</v>
      </c>
      <c r="H66">
        <v>1420</v>
      </c>
      <c r="I66">
        <v>1000</v>
      </c>
      <c r="J66">
        <v>1000</v>
      </c>
      <c r="K66">
        <v>1000</v>
      </c>
      <c r="L66">
        <v>1000</v>
      </c>
      <c r="M66">
        <v>88000</v>
      </c>
      <c r="N66">
        <f t="shared" si="0"/>
        <v>99900</v>
      </c>
    </row>
    <row r="67" spans="1:14">
      <c r="A67">
        <v>569101.79579999996</v>
      </c>
      <c r="B67">
        <v>1025902.1189999999</v>
      </c>
      <c r="C67">
        <v>1065</v>
      </c>
      <c r="D67">
        <v>1000</v>
      </c>
      <c r="E67">
        <v>1000</v>
      </c>
      <c r="F67">
        <v>1025</v>
      </c>
      <c r="G67">
        <v>1105</v>
      </c>
      <c r="H67">
        <v>1035</v>
      </c>
      <c r="I67">
        <v>1000</v>
      </c>
      <c r="J67">
        <v>1000</v>
      </c>
      <c r="K67">
        <v>1000</v>
      </c>
      <c r="L67">
        <v>1000</v>
      </c>
      <c r="M67">
        <v>21000</v>
      </c>
      <c r="N67">
        <f t="shared" ref="N67:N68" si="1">SUM(C67:M67)</f>
        <v>31230</v>
      </c>
    </row>
    <row r="68" spans="1:14">
      <c r="A68">
        <v>604348.70739999996</v>
      </c>
      <c r="B68">
        <v>1058654.5660000001</v>
      </c>
      <c r="C68">
        <v>1066</v>
      </c>
      <c r="D68">
        <v>1000</v>
      </c>
      <c r="E68">
        <v>1000</v>
      </c>
      <c r="F68">
        <v>1016</v>
      </c>
      <c r="G68">
        <v>1030</v>
      </c>
      <c r="H68">
        <v>1048</v>
      </c>
      <c r="I68">
        <v>1000</v>
      </c>
      <c r="J68">
        <v>1000</v>
      </c>
      <c r="K68">
        <v>1000</v>
      </c>
      <c r="L68">
        <v>1000</v>
      </c>
      <c r="M68">
        <v>11000</v>
      </c>
      <c r="N68">
        <f t="shared" si="1"/>
        <v>21160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M68"/>
  <sheetViews>
    <sheetView workbookViewId="0">
      <selection activeCell="D2" sqref="D2:M68"/>
    </sheetView>
  </sheetViews>
  <sheetFormatPr defaultRowHeight="15"/>
  <sheetData>
    <row r="2" spans="4:13">
      <c r="D2">
        <f>lighttrap_data_mekong!D2+1000</f>
        <v>2000</v>
      </c>
      <c r="E2">
        <f>lighttrap_data_mekong!E2+1000</f>
        <v>3500</v>
      </c>
      <c r="F2">
        <f>lighttrap_data_mekong!F2+1000</f>
        <v>26000</v>
      </c>
      <c r="G2">
        <f>lighttrap_data_mekong!G2+1000</f>
        <v>43100</v>
      </c>
      <c r="H2">
        <f>lighttrap_data_mekong!L2+1000</f>
        <v>31000</v>
      </c>
      <c r="I2">
        <f>lighttrap_data_mekong!M2+1000</f>
        <v>154000</v>
      </c>
      <c r="J2">
        <f>lighttrap_data_mekong!J2+1000</f>
        <v>1000</v>
      </c>
      <c r="K2">
        <f>lighttrap_data_mekong!K2+1000</f>
        <v>2809</v>
      </c>
      <c r="L2" t="e">
        <f>lighttrap_data_mekong!#REF!+1000</f>
        <v>#REF!</v>
      </c>
      <c r="M2" t="e">
        <f>lighttrap_data_mekong!#REF!+1000</f>
        <v>#REF!</v>
      </c>
    </row>
    <row r="3" spans="4:13">
      <c r="D3">
        <f>lighttrap_data_mekong!D3+1000</f>
        <v>2000</v>
      </c>
      <c r="E3">
        <f>lighttrap_data_mekong!E3+1000</f>
        <v>2000</v>
      </c>
      <c r="F3">
        <f>lighttrap_data_mekong!F3+1000</f>
        <v>2000</v>
      </c>
      <c r="G3">
        <f>lighttrap_data_mekong!G3+1000</f>
        <v>2000</v>
      </c>
      <c r="H3">
        <f>lighttrap_data_mekong!H3+1000</f>
        <v>2000</v>
      </c>
      <c r="I3">
        <f>lighttrap_data_mekong!I3+1000</f>
        <v>2000</v>
      </c>
      <c r="J3">
        <f>lighttrap_data_mekong!J3+1000</f>
        <v>2000</v>
      </c>
      <c r="K3">
        <f>lighttrap_data_mekong!K3+1000</f>
        <v>2000</v>
      </c>
      <c r="L3">
        <f>lighttrap_data_mekong!L3+1000</f>
        <v>2000</v>
      </c>
      <c r="M3">
        <f>lighttrap_data_mekong!M3+1000</f>
        <v>31400</v>
      </c>
    </row>
    <row r="4" spans="4:13">
      <c r="D4">
        <f>lighttrap_data_mekong!D4+1000</f>
        <v>2035</v>
      </c>
      <c r="E4">
        <f>lighttrap_data_mekong!E4+1000</f>
        <v>2000</v>
      </c>
      <c r="F4">
        <f>lighttrap_data_mekong!F4+1000</f>
        <v>2000</v>
      </c>
      <c r="G4">
        <f>lighttrap_data_mekong!G4+1000</f>
        <v>2000</v>
      </c>
      <c r="H4">
        <f>lighttrap_data_mekong!H4+1000</f>
        <v>2000</v>
      </c>
      <c r="I4">
        <f>lighttrap_data_mekong!I4+1000</f>
        <v>22000</v>
      </c>
      <c r="J4">
        <f>lighttrap_data_mekong!J4+1000</f>
        <v>9000</v>
      </c>
      <c r="K4">
        <f>lighttrap_data_mekong!K4+1000</f>
        <v>2120</v>
      </c>
      <c r="L4">
        <f>lighttrap_data_mekong!L4+1000</f>
        <v>9000</v>
      </c>
      <c r="M4">
        <f>lighttrap_data_mekong!M4+1000</f>
        <v>1500</v>
      </c>
    </row>
    <row r="5" spans="4:13">
      <c r="D5">
        <f>lighttrap_data_mekong!D5+1000</f>
        <v>2000</v>
      </c>
      <c r="E5">
        <f>lighttrap_data_mekong!E5+1000</f>
        <v>2000</v>
      </c>
      <c r="F5">
        <f>lighttrap_data_mekong!F5+1000</f>
        <v>2000</v>
      </c>
      <c r="G5">
        <f>lighttrap_data_mekong!G5+1000</f>
        <v>2000</v>
      </c>
      <c r="H5">
        <f>lighttrap_data_mekong!H5+1000</f>
        <v>2000</v>
      </c>
      <c r="I5">
        <f>lighttrap_data_mekong!I5+1000</f>
        <v>2000</v>
      </c>
      <c r="J5">
        <f>lighttrap_data_mekong!J5+1000</f>
        <v>2000</v>
      </c>
      <c r="K5">
        <f>lighttrap_data_mekong!K5+1000</f>
        <v>2000</v>
      </c>
      <c r="L5">
        <f>lighttrap_data_mekong!L5+1000</f>
        <v>2000</v>
      </c>
      <c r="M5">
        <f>lighttrap_data_mekong!M5+1000</f>
        <v>4000</v>
      </c>
    </row>
    <row r="6" spans="4:13">
      <c r="D6">
        <f>lighttrap_data_mekong!D6+1000</f>
        <v>2000</v>
      </c>
      <c r="E6">
        <f>lighttrap_data_mekong!E6+1000</f>
        <v>2000</v>
      </c>
      <c r="F6">
        <f>lighttrap_data_mekong!F6+1000</f>
        <v>2000</v>
      </c>
      <c r="G6">
        <f>lighttrap_data_mekong!G6+1000</f>
        <v>2000</v>
      </c>
      <c r="H6">
        <f>lighttrap_data_mekong!H6+1000</f>
        <v>2008</v>
      </c>
      <c r="I6">
        <f>lighttrap_data_mekong!I6+1000</f>
        <v>2030</v>
      </c>
      <c r="J6">
        <f>lighttrap_data_mekong!J6+1000</f>
        <v>2000</v>
      </c>
      <c r="K6">
        <f>lighttrap_data_mekong!K6+1000</f>
        <v>2014</v>
      </c>
      <c r="L6">
        <f>lighttrap_data_mekong!L6+1000</f>
        <v>2000</v>
      </c>
      <c r="M6">
        <f>lighttrap_data_mekong!M6+1000</f>
        <v>43300</v>
      </c>
    </row>
    <row r="7" spans="4:13">
      <c r="D7">
        <f>lighttrap_data_mekong!D7+1000</f>
        <v>2000</v>
      </c>
      <c r="E7">
        <f>lighttrap_data_mekong!E7+1000</f>
        <v>2000</v>
      </c>
      <c r="F7">
        <f>lighttrap_data_mekong!F7+1000</f>
        <v>2000</v>
      </c>
      <c r="G7">
        <f>lighttrap_data_mekong!G7+1000</f>
        <v>2006</v>
      </c>
      <c r="H7">
        <f>lighttrap_data_mekong!H7+1000</f>
        <v>2018</v>
      </c>
      <c r="I7">
        <f>lighttrap_data_mekong!I7+1000</f>
        <v>2009</v>
      </c>
      <c r="J7">
        <f>lighttrap_data_mekong!J7+1000</f>
        <v>2000</v>
      </c>
      <c r="K7">
        <f>lighttrap_data_mekong!K7+1000</f>
        <v>2000</v>
      </c>
      <c r="L7">
        <f>lighttrap_data_mekong!L7+1000</f>
        <v>2000</v>
      </c>
      <c r="M7">
        <f>lighttrap_data_mekong!M7+1000</f>
        <v>31000</v>
      </c>
    </row>
    <row r="8" spans="4:13">
      <c r="D8">
        <f>lighttrap_data_mekong!D8+1000</f>
        <v>2000</v>
      </c>
      <c r="E8">
        <f>lighttrap_data_mekong!E8+1000</f>
        <v>2000</v>
      </c>
      <c r="F8">
        <f>lighttrap_data_mekong!F8+1000</f>
        <v>2000</v>
      </c>
      <c r="G8">
        <f>lighttrap_data_mekong!G8+1000</f>
        <v>2000</v>
      </c>
      <c r="H8">
        <f>lighttrap_data_mekong!H8+1000</f>
        <v>2004</v>
      </c>
      <c r="I8">
        <f>lighttrap_data_mekong!I8+1000</f>
        <v>2000</v>
      </c>
      <c r="J8">
        <f>lighttrap_data_mekong!J8+1000</f>
        <v>2004</v>
      </c>
      <c r="K8">
        <f>lighttrap_data_mekong!K8+1000</f>
        <v>2000</v>
      </c>
      <c r="L8">
        <f>lighttrap_data_mekong!L8+1000</f>
        <v>2000</v>
      </c>
      <c r="M8">
        <f>lighttrap_data_mekong!M8+1000</f>
        <v>251400</v>
      </c>
    </row>
    <row r="9" spans="4:13">
      <c r="D9">
        <f>lighttrap_data_mekong!D9+1000</f>
        <v>2014</v>
      </c>
      <c r="E9">
        <f>lighttrap_data_mekong!E9+1000</f>
        <v>2064</v>
      </c>
      <c r="F9">
        <f>lighttrap_data_mekong!F9+1000</f>
        <v>2084</v>
      </c>
      <c r="G9">
        <f>lighttrap_data_mekong!G9+1000</f>
        <v>2098</v>
      </c>
      <c r="H9">
        <f>lighttrap_data_mekong!H9+1000</f>
        <v>2135</v>
      </c>
      <c r="I9">
        <f>lighttrap_data_mekong!I9+1000</f>
        <v>2080</v>
      </c>
      <c r="J9">
        <f>lighttrap_data_mekong!J9+1000</f>
        <v>2100</v>
      </c>
      <c r="K9">
        <f>lighttrap_data_mekong!K9+1000</f>
        <v>2110</v>
      </c>
      <c r="L9">
        <f>lighttrap_data_mekong!L9+1000</f>
        <v>2072</v>
      </c>
      <c r="M9">
        <f>lighttrap_data_mekong!M9+1000</f>
        <v>2040</v>
      </c>
    </row>
    <row r="10" spans="4:13">
      <c r="D10">
        <f>lighttrap_data_mekong!D10+1000</f>
        <v>2000</v>
      </c>
      <c r="E10">
        <f>lighttrap_data_mekong!E10+1000</f>
        <v>2000</v>
      </c>
      <c r="F10">
        <f>lighttrap_data_mekong!F10+1000</f>
        <v>2000</v>
      </c>
      <c r="G10">
        <f>lighttrap_data_mekong!G10+1000</f>
        <v>2000</v>
      </c>
      <c r="H10">
        <f>lighttrap_data_mekong!H10+1000</f>
        <v>2000</v>
      </c>
      <c r="I10">
        <f>lighttrap_data_mekong!I10+1000</f>
        <v>2000</v>
      </c>
      <c r="J10">
        <f>lighttrap_data_mekong!J10+1000</f>
        <v>2000</v>
      </c>
      <c r="K10">
        <f>lighttrap_data_mekong!K10+1000</f>
        <v>2000</v>
      </c>
      <c r="L10">
        <f>lighttrap_data_mekong!L10+1000</f>
        <v>2000</v>
      </c>
      <c r="M10">
        <f>lighttrap_data_mekong!M10+1000</f>
        <v>4700</v>
      </c>
    </row>
    <row r="11" spans="4:13">
      <c r="D11">
        <f>lighttrap_data_mekong!D11+1000</f>
        <v>2015</v>
      </c>
      <c r="E11">
        <f>lighttrap_data_mekong!E11+1000</f>
        <v>2012</v>
      </c>
      <c r="F11">
        <f>lighttrap_data_mekong!F11+1000</f>
        <v>2000</v>
      </c>
      <c r="G11">
        <f>lighttrap_data_mekong!G11+1000</f>
        <v>2000</v>
      </c>
      <c r="H11">
        <f>lighttrap_data_mekong!H11+1000</f>
        <v>2015</v>
      </c>
      <c r="I11">
        <f>lighttrap_data_mekong!I11+1000</f>
        <v>2000</v>
      </c>
      <c r="J11">
        <f>lighttrap_data_mekong!J11+1000</f>
        <v>2000</v>
      </c>
      <c r="K11">
        <f>lighttrap_data_mekong!K11+1000</f>
        <v>2000</v>
      </c>
      <c r="L11">
        <f>lighttrap_data_mekong!L11+1000</f>
        <v>2000</v>
      </c>
      <c r="M11">
        <f>lighttrap_data_mekong!M11+1000</f>
        <v>1050</v>
      </c>
    </row>
    <row r="12" spans="4:13">
      <c r="D12">
        <f>lighttrap_data_mekong!D12+1000</f>
        <v>2000</v>
      </c>
      <c r="E12">
        <f>lighttrap_data_mekong!E12+1000</f>
        <v>2000</v>
      </c>
      <c r="F12">
        <f>lighttrap_data_mekong!F12+1000</f>
        <v>2000</v>
      </c>
      <c r="G12">
        <f>lighttrap_data_mekong!G12+1000</f>
        <v>2000</v>
      </c>
      <c r="H12">
        <f>lighttrap_data_mekong!H12+1000</f>
        <v>2000</v>
      </c>
      <c r="I12">
        <f>lighttrap_data_mekong!I12+1000</f>
        <v>2000</v>
      </c>
      <c r="J12">
        <f>lighttrap_data_mekong!J12+1000</f>
        <v>2000</v>
      </c>
      <c r="K12">
        <f>lighttrap_data_mekong!K12+1000</f>
        <v>2000</v>
      </c>
      <c r="L12">
        <f>lighttrap_data_mekong!L12+1000</f>
        <v>2000</v>
      </c>
      <c r="M12">
        <f>lighttrap_data_mekong!M12+1000</f>
        <v>1100</v>
      </c>
    </row>
    <row r="13" spans="4:13">
      <c r="D13">
        <f>lighttrap_data_mekong!D13+1000</f>
        <v>2000</v>
      </c>
      <c r="E13">
        <f>lighttrap_data_mekong!E13+1000</f>
        <v>2000</v>
      </c>
      <c r="F13">
        <f>lighttrap_data_mekong!F13+1000</f>
        <v>2000</v>
      </c>
      <c r="G13">
        <f>lighttrap_data_mekong!G13+1000</f>
        <v>2000</v>
      </c>
      <c r="H13">
        <f>lighttrap_data_mekong!H13+1000</f>
        <v>2000</v>
      </c>
      <c r="I13">
        <f>lighttrap_data_mekong!I13+1000</f>
        <v>2000</v>
      </c>
      <c r="J13">
        <f>lighttrap_data_mekong!J13+1000</f>
        <v>2000</v>
      </c>
      <c r="K13">
        <f>lighttrap_data_mekong!K13+1000</f>
        <v>2000</v>
      </c>
      <c r="L13">
        <f>lighttrap_data_mekong!L13+1000</f>
        <v>2000</v>
      </c>
      <c r="M13">
        <f>lighttrap_data_mekong!M13+1000</f>
        <v>1500</v>
      </c>
    </row>
    <row r="14" spans="4:13">
      <c r="D14">
        <f>lighttrap_data_mekong!D14+1000</f>
        <v>3575</v>
      </c>
      <c r="E14">
        <f>lighttrap_data_mekong!E14+1000</f>
        <v>2000</v>
      </c>
      <c r="F14">
        <f>lighttrap_data_mekong!F14+1000</f>
        <v>2000</v>
      </c>
      <c r="G14">
        <f>lighttrap_data_mekong!G14+1000</f>
        <v>2000</v>
      </c>
      <c r="H14">
        <f>lighttrap_data_mekong!H14+1000</f>
        <v>2000</v>
      </c>
      <c r="I14">
        <f>lighttrap_data_mekong!I14+1000</f>
        <v>2000</v>
      </c>
      <c r="J14">
        <f>lighttrap_data_mekong!J14+1000</f>
        <v>2000</v>
      </c>
      <c r="K14">
        <f>lighttrap_data_mekong!K14+1000</f>
        <v>2112</v>
      </c>
      <c r="L14">
        <f>lighttrap_data_mekong!L14+1000</f>
        <v>2000</v>
      </c>
      <c r="M14">
        <f>lighttrap_data_mekong!M14+1000</f>
        <v>9000</v>
      </c>
    </row>
    <row r="15" spans="4:13">
      <c r="D15">
        <f>lighttrap_data_mekong!D15+1000</f>
        <v>2052</v>
      </c>
      <c r="E15">
        <f>lighttrap_data_mekong!E15+1000</f>
        <v>2000</v>
      </c>
      <c r="F15">
        <f>lighttrap_data_mekong!F15+1000</f>
        <v>2024</v>
      </c>
      <c r="G15">
        <f>lighttrap_data_mekong!G15+1000</f>
        <v>2032</v>
      </c>
      <c r="H15">
        <f>lighttrap_data_mekong!H15+1000</f>
        <v>2040</v>
      </c>
      <c r="I15">
        <f>lighttrap_data_mekong!I15+1000</f>
        <v>2058</v>
      </c>
      <c r="J15">
        <f>lighttrap_data_mekong!J15+1000</f>
        <v>2070</v>
      </c>
      <c r="K15">
        <f>lighttrap_data_mekong!K15+1000</f>
        <v>2054</v>
      </c>
      <c r="L15">
        <f>lighttrap_data_mekong!L15+1000</f>
        <v>2062</v>
      </c>
      <c r="M15">
        <f>lighttrap_data_mekong!M15+1000</f>
        <v>8500</v>
      </c>
    </row>
    <row r="16" spans="4:13">
      <c r="D16">
        <f>lighttrap_data_mekong!D16+1000</f>
        <v>2000</v>
      </c>
      <c r="E16">
        <f>lighttrap_data_mekong!E16+1000</f>
        <v>2000</v>
      </c>
      <c r="F16">
        <f>lighttrap_data_mekong!F16+1000</f>
        <v>2000</v>
      </c>
      <c r="G16">
        <f>lighttrap_data_mekong!G16+1000</f>
        <v>2000</v>
      </c>
      <c r="H16">
        <f>lighttrap_data_mekong!H16+1000</f>
        <v>2000</v>
      </c>
      <c r="I16">
        <f>lighttrap_data_mekong!I16+1000</f>
        <v>2000</v>
      </c>
      <c r="J16">
        <f>lighttrap_data_mekong!J16+1000</f>
        <v>2000</v>
      </c>
      <c r="K16">
        <f>lighttrap_data_mekong!K16+1000</f>
        <v>2000</v>
      </c>
      <c r="L16">
        <f>lighttrap_data_mekong!L16+1000</f>
        <v>2000</v>
      </c>
      <c r="M16">
        <f>lighttrap_data_mekong!M16+1000</f>
        <v>41000</v>
      </c>
    </row>
    <row r="17" spans="4:13">
      <c r="D17">
        <f>lighttrap_data_mekong!D17+1000</f>
        <v>2000</v>
      </c>
      <c r="E17">
        <f>lighttrap_data_mekong!E17+1000</f>
        <v>2008</v>
      </c>
      <c r="F17">
        <f>lighttrap_data_mekong!F17+1000</f>
        <v>2000</v>
      </c>
      <c r="G17">
        <f>lighttrap_data_mekong!G17+1000</f>
        <v>2000</v>
      </c>
      <c r="H17">
        <f>lighttrap_data_mekong!H17+1000</f>
        <v>2000</v>
      </c>
      <c r="I17">
        <f>lighttrap_data_mekong!I17+1000</f>
        <v>2000</v>
      </c>
      <c r="J17">
        <f>lighttrap_data_mekong!J17+1000</f>
        <v>2000</v>
      </c>
      <c r="K17">
        <f>lighttrap_data_mekong!K17+1000</f>
        <v>2000</v>
      </c>
      <c r="L17">
        <f>lighttrap_data_mekong!L17+1000</f>
        <v>2000</v>
      </c>
      <c r="M17">
        <f>lighttrap_data_mekong!M17+1000</f>
        <v>46000</v>
      </c>
    </row>
    <row r="18" spans="4:13">
      <c r="D18">
        <f>lighttrap_data_mekong!D18+1000</f>
        <v>2400</v>
      </c>
      <c r="E18">
        <f>lighttrap_data_mekong!E18+1000</f>
        <v>2020</v>
      </c>
      <c r="F18">
        <f>lighttrap_data_mekong!F18+1000</f>
        <v>2000</v>
      </c>
      <c r="G18">
        <f>lighttrap_data_mekong!G18+1000</f>
        <v>2000</v>
      </c>
      <c r="H18">
        <f>lighttrap_data_mekong!H18+1000</f>
        <v>2000</v>
      </c>
      <c r="I18">
        <f>lighttrap_data_mekong!I18+1000</f>
        <v>2000</v>
      </c>
      <c r="J18">
        <f>lighttrap_data_mekong!J18+1000</f>
        <v>2000</v>
      </c>
      <c r="K18">
        <f>lighttrap_data_mekong!K18+1000</f>
        <v>2000</v>
      </c>
      <c r="L18">
        <f>lighttrap_data_mekong!L18+1000</f>
        <v>2000</v>
      </c>
      <c r="M18">
        <f>lighttrap_data_mekong!M18+1000</f>
        <v>1400</v>
      </c>
    </row>
    <row r="19" spans="4:13">
      <c r="D19">
        <f>lighttrap_data_mekong!D19+1000</f>
        <v>2048</v>
      </c>
      <c r="E19">
        <f>lighttrap_data_mekong!E19+1000</f>
        <v>2000</v>
      </c>
      <c r="F19">
        <f>lighttrap_data_mekong!F19+1000</f>
        <v>2000</v>
      </c>
      <c r="G19">
        <f>lighttrap_data_mekong!G19+1000</f>
        <v>2000</v>
      </c>
      <c r="H19">
        <f>lighttrap_data_mekong!H19+1000</f>
        <v>2000</v>
      </c>
      <c r="I19">
        <f>lighttrap_data_mekong!I19+1000</f>
        <v>12000</v>
      </c>
      <c r="J19">
        <f>lighttrap_data_mekong!J19+1000</f>
        <v>3050</v>
      </c>
      <c r="K19">
        <f>lighttrap_data_mekong!K19+1000</f>
        <v>2350</v>
      </c>
      <c r="L19">
        <f>lighttrap_data_mekong!L19+1000</f>
        <v>6500</v>
      </c>
      <c r="M19">
        <f>lighttrap_data_mekong!M19+1000</f>
        <v>1780</v>
      </c>
    </row>
    <row r="20" spans="4:13">
      <c r="D20">
        <f>lighttrap_data_mekong!D20+1000</f>
        <v>2060</v>
      </c>
      <c r="E20">
        <f>lighttrap_data_mekong!E20+1000</f>
        <v>2110</v>
      </c>
      <c r="F20">
        <f>lighttrap_data_mekong!F20+1000</f>
        <v>2121</v>
      </c>
      <c r="G20">
        <f>lighttrap_data_mekong!G20+1000</f>
        <v>2130</v>
      </c>
      <c r="H20">
        <f>lighttrap_data_mekong!H20+1000</f>
        <v>2170</v>
      </c>
      <c r="I20">
        <f>lighttrap_data_mekong!I20+1000</f>
        <v>2155</v>
      </c>
      <c r="J20">
        <f>lighttrap_data_mekong!J20+1000</f>
        <v>2120</v>
      </c>
      <c r="K20">
        <f>lighttrap_data_mekong!K20+1000</f>
        <v>2280</v>
      </c>
      <c r="L20">
        <f>lighttrap_data_mekong!L20+1000</f>
        <v>2255</v>
      </c>
      <c r="M20">
        <f>lighttrap_data_mekong!M20+1000</f>
        <v>7900</v>
      </c>
    </row>
    <row r="21" spans="4:13">
      <c r="D21">
        <f>lighttrap_data_mekong!D21+1000</f>
        <v>2000</v>
      </c>
      <c r="E21">
        <f>lighttrap_data_mekong!E21+1000</f>
        <v>2000</v>
      </c>
      <c r="F21">
        <f>lighttrap_data_mekong!F21+1000</f>
        <v>2006</v>
      </c>
      <c r="G21">
        <f>lighttrap_data_mekong!G21+1000</f>
        <v>2000</v>
      </c>
      <c r="H21">
        <f>lighttrap_data_mekong!H21+1000</f>
        <v>2000</v>
      </c>
      <c r="I21">
        <f>lighttrap_data_mekong!I21+1000</f>
        <v>2000</v>
      </c>
      <c r="J21">
        <f>lighttrap_data_mekong!J21+1000</f>
        <v>2000</v>
      </c>
      <c r="K21">
        <f>lighttrap_data_mekong!K21+1000</f>
        <v>2000</v>
      </c>
      <c r="L21">
        <f>lighttrap_data_mekong!L21+1000</f>
        <v>2000</v>
      </c>
      <c r="M21">
        <f>lighttrap_data_mekong!M21+1000</f>
        <v>15000</v>
      </c>
    </row>
    <row r="22" spans="4:13">
      <c r="D22">
        <f>lighttrap_data_mekong!D22+1000</f>
        <v>2000</v>
      </c>
      <c r="E22">
        <f>lighttrap_data_mekong!E22+1000</f>
        <v>2000</v>
      </c>
      <c r="F22">
        <f>lighttrap_data_mekong!F22+1000</f>
        <v>2000</v>
      </c>
      <c r="G22">
        <f>lighttrap_data_mekong!G22+1000</f>
        <v>2000</v>
      </c>
      <c r="H22">
        <f>lighttrap_data_mekong!H22+1000</f>
        <v>2000</v>
      </c>
      <c r="I22">
        <f>lighttrap_data_mekong!I22+1000</f>
        <v>2000</v>
      </c>
      <c r="J22">
        <f>lighttrap_data_mekong!J22+1000</f>
        <v>2000</v>
      </c>
      <c r="K22">
        <f>lighttrap_data_mekong!K22+1000</f>
        <v>2000</v>
      </c>
      <c r="L22">
        <f>lighttrap_data_mekong!L22+1000</f>
        <v>2000</v>
      </c>
      <c r="M22">
        <f>lighttrap_data_mekong!M22+1000</f>
        <v>501060</v>
      </c>
    </row>
    <row r="23" spans="4:13">
      <c r="D23">
        <f>lighttrap_data_mekong!D23+1000</f>
        <v>2000</v>
      </c>
      <c r="E23">
        <f>lighttrap_data_mekong!E23+1000</f>
        <v>2000</v>
      </c>
      <c r="F23">
        <f>lighttrap_data_mekong!F23+1000</f>
        <v>2200</v>
      </c>
      <c r="G23">
        <f>lighttrap_data_mekong!G23+1000</f>
        <v>2300</v>
      </c>
      <c r="H23">
        <f>lighttrap_data_mekong!H23+1000</f>
        <v>2250</v>
      </c>
      <c r="I23">
        <f>lighttrap_data_mekong!I23+1000</f>
        <v>2120</v>
      </c>
      <c r="J23">
        <f>lighttrap_data_mekong!J23+1000</f>
        <v>2000</v>
      </c>
      <c r="K23">
        <f>lighttrap_data_mekong!K23+1000</f>
        <v>2000</v>
      </c>
      <c r="L23">
        <f>lighttrap_data_mekong!L23+1000</f>
        <v>2000</v>
      </c>
      <c r="M23">
        <f>lighttrap_data_mekong!M23+1000</f>
        <v>433000</v>
      </c>
    </row>
    <row r="24" spans="4:13">
      <c r="D24">
        <f>lighttrap_data_mekong!D24+1000</f>
        <v>2000</v>
      </c>
      <c r="E24">
        <f>lighttrap_data_mekong!E24+1000</f>
        <v>2000</v>
      </c>
      <c r="F24">
        <f>lighttrap_data_mekong!F24+1000</f>
        <v>2000</v>
      </c>
      <c r="G24">
        <f>lighttrap_data_mekong!G24+1000</f>
        <v>2000</v>
      </c>
      <c r="H24">
        <f>lighttrap_data_mekong!H24+1000</f>
        <v>2000</v>
      </c>
      <c r="I24">
        <f>lighttrap_data_mekong!I24+1000</f>
        <v>2000</v>
      </c>
      <c r="J24">
        <f>lighttrap_data_mekong!J24+1000</f>
        <v>2000</v>
      </c>
      <c r="K24">
        <f>lighttrap_data_mekong!K24+1000</f>
        <v>2000</v>
      </c>
      <c r="L24">
        <f>lighttrap_data_mekong!L24+1000</f>
        <v>2000</v>
      </c>
      <c r="M24">
        <f>lighttrap_data_mekong!M24+1000</f>
        <v>4000</v>
      </c>
    </row>
    <row r="25" spans="4:13">
      <c r="D25">
        <f>lighttrap_data_mekong!D25+1000</f>
        <v>2145</v>
      </c>
      <c r="E25">
        <f>lighttrap_data_mekong!E25+1000</f>
        <v>2183</v>
      </c>
      <c r="F25">
        <f>lighttrap_data_mekong!F25+1000</f>
        <v>2900</v>
      </c>
      <c r="G25">
        <f>lighttrap_data_mekong!G25+1000</f>
        <v>3100</v>
      </c>
      <c r="H25">
        <f>lighttrap_data_mekong!H25+1000</f>
        <v>3700</v>
      </c>
      <c r="I25">
        <f>lighttrap_data_mekong!I25+1000</f>
        <v>17200</v>
      </c>
      <c r="J25">
        <f>lighttrap_data_mekong!J25+1000</f>
        <v>27300</v>
      </c>
      <c r="K25">
        <f>lighttrap_data_mekong!K25+1000</f>
        <v>7300</v>
      </c>
      <c r="L25">
        <f>lighttrap_data_mekong!L25+1000</f>
        <v>2000</v>
      </c>
      <c r="M25">
        <f>lighttrap_data_mekong!M25+1000</f>
        <v>2006</v>
      </c>
    </row>
    <row r="26" spans="4:13">
      <c r="D26">
        <f>lighttrap_data_mekong!D26+1000</f>
        <v>2000</v>
      </c>
      <c r="E26">
        <f>lighttrap_data_mekong!E26+1000</f>
        <v>2000</v>
      </c>
      <c r="F26">
        <f>lighttrap_data_mekong!F26+1000</f>
        <v>2000</v>
      </c>
      <c r="G26">
        <f>lighttrap_data_mekong!G26+1000</f>
        <v>2000</v>
      </c>
      <c r="H26">
        <f>lighttrap_data_mekong!H26+1000</f>
        <v>2000</v>
      </c>
      <c r="I26">
        <f>lighttrap_data_mekong!I26+1000</f>
        <v>2000</v>
      </c>
      <c r="J26">
        <f>lighttrap_data_mekong!J26+1000</f>
        <v>2000</v>
      </c>
      <c r="K26">
        <f>lighttrap_data_mekong!K26+1000</f>
        <v>2000</v>
      </c>
      <c r="L26">
        <f>lighttrap_data_mekong!L26+1000</f>
        <v>2000</v>
      </c>
      <c r="M26">
        <f>lighttrap_data_mekong!M26+1000</f>
        <v>95000</v>
      </c>
    </row>
    <row r="27" spans="4:13">
      <c r="D27">
        <f>lighttrap_data_mekong!D27+1000</f>
        <v>2000</v>
      </c>
      <c r="E27">
        <f>lighttrap_data_mekong!E27+1000</f>
        <v>2000</v>
      </c>
      <c r="F27">
        <f>lighttrap_data_mekong!F27+1000</f>
        <v>2000</v>
      </c>
      <c r="G27">
        <f>lighttrap_data_mekong!G27+1000</f>
        <v>2000</v>
      </c>
      <c r="H27">
        <f>lighttrap_data_mekong!H27+1000</f>
        <v>2000</v>
      </c>
      <c r="I27">
        <f>lighttrap_data_mekong!I27+1000</f>
        <v>2000</v>
      </c>
      <c r="J27">
        <f>lighttrap_data_mekong!J27+1000</f>
        <v>2000</v>
      </c>
      <c r="K27">
        <f>lighttrap_data_mekong!K27+1000</f>
        <v>2000</v>
      </c>
      <c r="L27">
        <f>lighttrap_data_mekong!L27+1000</f>
        <v>2000</v>
      </c>
      <c r="M27">
        <f>lighttrap_data_mekong!M27+1000</f>
        <v>33000</v>
      </c>
    </row>
    <row r="28" spans="4:13">
      <c r="D28">
        <f>lighttrap_data_mekong!D28+1000</f>
        <v>2000</v>
      </c>
      <c r="E28">
        <f>lighttrap_data_mekong!E28+1000</f>
        <v>2000</v>
      </c>
      <c r="F28">
        <f>lighttrap_data_mekong!F28+1000</f>
        <v>2080</v>
      </c>
      <c r="G28">
        <f>lighttrap_data_mekong!G28+1000</f>
        <v>2270</v>
      </c>
      <c r="H28">
        <f>lighttrap_data_mekong!H28+1000</f>
        <v>3450</v>
      </c>
      <c r="I28">
        <f>lighttrap_data_mekong!I28+1000</f>
        <v>17000</v>
      </c>
      <c r="J28">
        <f>lighttrap_data_mekong!J28+1000</f>
        <v>8000</v>
      </c>
      <c r="K28">
        <f>lighttrap_data_mekong!K28+1000</f>
        <v>4000</v>
      </c>
      <c r="L28">
        <f>lighttrap_data_mekong!L28+1000</f>
        <v>2600</v>
      </c>
      <c r="M28">
        <f>lighttrap_data_mekong!M28+1000</f>
        <v>2200</v>
      </c>
    </row>
    <row r="29" spans="4:13">
      <c r="D29">
        <f>lighttrap_data_mekong!D29+1000</f>
        <v>2000</v>
      </c>
      <c r="E29">
        <f>lighttrap_data_mekong!E29+1000</f>
        <v>2000</v>
      </c>
      <c r="F29">
        <f>lighttrap_data_mekong!F29+1000</f>
        <v>2100</v>
      </c>
      <c r="G29">
        <f>lighttrap_data_mekong!G29+1000</f>
        <v>2150</v>
      </c>
      <c r="H29">
        <f>lighttrap_data_mekong!H29+1000</f>
        <v>2200</v>
      </c>
      <c r="I29">
        <f>lighttrap_data_mekong!I29+1000</f>
        <v>2680</v>
      </c>
      <c r="J29">
        <f>lighttrap_data_mekong!J29+1000</f>
        <v>2080</v>
      </c>
      <c r="K29">
        <f>lighttrap_data_mekong!K29+1000</f>
        <v>2000</v>
      </c>
      <c r="L29">
        <f>lighttrap_data_mekong!L29+1000</f>
        <v>2000</v>
      </c>
      <c r="M29">
        <f>lighttrap_data_mekong!M29+1000</f>
        <v>13000</v>
      </c>
    </row>
    <row r="30" spans="4:13">
      <c r="D30">
        <f>lighttrap_data_mekong!D30+1000</f>
        <v>2000</v>
      </c>
      <c r="E30">
        <f>lighttrap_data_mekong!E30+1000</f>
        <v>5000</v>
      </c>
      <c r="F30">
        <f>lighttrap_data_mekong!F30+1000</f>
        <v>5000</v>
      </c>
      <c r="G30">
        <f>lighttrap_data_mekong!G30+1000</f>
        <v>7000</v>
      </c>
      <c r="H30">
        <f>lighttrap_data_mekong!H30+1000</f>
        <v>7000</v>
      </c>
      <c r="I30">
        <f>lighttrap_data_mekong!I30+1000</f>
        <v>12000</v>
      </c>
      <c r="J30">
        <f>lighttrap_data_mekong!J30+1000</f>
        <v>3000</v>
      </c>
      <c r="K30">
        <f>lighttrap_data_mekong!K30+1000</f>
        <v>2000</v>
      </c>
      <c r="L30">
        <f>lighttrap_data_mekong!L30+1000</f>
        <v>2000</v>
      </c>
      <c r="M30">
        <f>lighttrap_data_mekong!M30+1000</f>
        <v>433000</v>
      </c>
    </row>
    <row r="31" spans="4:13">
      <c r="D31">
        <f>lighttrap_data_mekong!D31+1000</f>
        <v>2000</v>
      </c>
      <c r="E31">
        <f>lighttrap_data_mekong!E31+1000</f>
        <v>2000</v>
      </c>
      <c r="F31">
        <f>lighttrap_data_mekong!F31+1000</f>
        <v>2000</v>
      </c>
      <c r="G31">
        <f>lighttrap_data_mekong!G31+1000</f>
        <v>2000</v>
      </c>
      <c r="H31">
        <f>lighttrap_data_mekong!H31+1000</f>
        <v>2000</v>
      </c>
      <c r="I31">
        <f>lighttrap_data_mekong!I31+1000</f>
        <v>2000</v>
      </c>
      <c r="J31">
        <f>lighttrap_data_mekong!J31+1000</f>
        <v>2000</v>
      </c>
      <c r="K31">
        <f>lighttrap_data_mekong!K31+1000</f>
        <v>2000</v>
      </c>
      <c r="L31">
        <f>lighttrap_data_mekong!L31+1000</f>
        <v>2000</v>
      </c>
      <c r="M31">
        <f>lighttrap_data_mekong!M31+1000</f>
        <v>79000</v>
      </c>
    </row>
    <row r="32" spans="4:13">
      <c r="D32">
        <f>lighttrap_data_mekong!D32+1000</f>
        <v>2180</v>
      </c>
      <c r="E32">
        <f>lighttrap_data_mekong!E32+1000</f>
        <v>2215</v>
      </c>
      <c r="F32">
        <f>lighttrap_data_mekong!F32+1000</f>
        <v>2720</v>
      </c>
      <c r="G32">
        <f>lighttrap_data_mekong!G32+1000</f>
        <v>2200</v>
      </c>
      <c r="H32">
        <f>lighttrap_data_mekong!H32+1000</f>
        <v>2200</v>
      </c>
      <c r="I32">
        <f>lighttrap_data_mekong!I32+1000</f>
        <v>2080</v>
      </c>
      <c r="J32">
        <f>lighttrap_data_mekong!J32+1000</f>
        <v>2040</v>
      </c>
      <c r="K32">
        <f>lighttrap_data_mekong!K32+1000</f>
        <v>2057</v>
      </c>
      <c r="L32">
        <f>lighttrap_data_mekong!L32+1000</f>
        <v>2050</v>
      </c>
      <c r="M32">
        <f>lighttrap_data_mekong!M32+1000</f>
        <v>2050</v>
      </c>
    </row>
    <row r="33" spans="4:13">
      <c r="D33">
        <f>lighttrap_data_mekong!D33+1000</f>
        <v>2420</v>
      </c>
      <c r="E33">
        <f>lighttrap_data_mekong!E33+1000</f>
        <v>2000</v>
      </c>
      <c r="F33">
        <f>lighttrap_data_mekong!F33+1000</f>
        <v>2000</v>
      </c>
      <c r="G33">
        <f>lighttrap_data_mekong!G33+1000</f>
        <v>2000</v>
      </c>
      <c r="H33">
        <f>lighttrap_data_mekong!H33+1000</f>
        <v>2000</v>
      </c>
      <c r="I33">
        <f>lighttrap_data_mekong!I33+1000</f>
        <v>2157</v>
      </c>
      <c r="J33">
        <f>lighttrap_data_mekong!J33+1000</f>
        <v>2058</v>
      </c>
      <c r="K33">
        <f>lighttrap_data_mekong!K33+1000</f>
        <v>2094</v>
      </c>
      <c r="L33">
        <f>lighttrap_data_mekong!L33+1000</f>
        <v>2009</v>
      </c>
      <c r="M33">
        <f>lighttrap_data_mekong!M33+1000</f>
        <v>2045</v>
      </c>
    </row>
    <row r="34" spans="4:13">
      <c r="D34">
        <f>lighttrap_data_mekong!D34+1000</f>
        <v>2064</v>
      </c>
      <c r="E34">
        <f>lighttrap_data_mekong!E34+1000</f>
        <v>2000</v>
      </c>
      <c r="F34">
        <f>lighttrap_data_mekong!F34+1000</f>
        <v>2000</v>
      </c>
      <c r="G34">
        <f>lighttrap_data_mekong!G34+1000</f>
        <v>2000</v>
      </c>
      <c r="H34">
        <f>lighttrap_data_mekong!H34+1000</f>
        <v>2000</v>
      </c>
      <c r="I34">
        <f>lighttrap_data_mekong!I34+1000</f>
        <v>2000</v>
      </c>
      <c r="J34">
        <f>lighttrap_data_mekong!J34+1000</f>
        <v>2000</v>
      </c>
      <c r="K34">
        <f>lighttrap_data_mekong!K34+1000</f>
        <v>2000</v>
      </c>
      <c r="L34">
        <f>lighttrap_data_mekong!L34+1000</f>
        <v>2000</v>
      </c>
      <c r="M34">
        <f>lighttrap_data_mekong!M34+1000</f>
        <v>1300</v>
      </c>
    </row>
    <row r="35" spans="4:13">
      <c r="D35">
        <f>lighttrap_data_mekong!D35+1000</f>
        <v>2076</v>
      </c>
      <c r="E35">
        <f>lighttrap_data_mekong!E35+1000</f>
        <v>2479</v>
      </c>
      <c r="F35">
        <f>lighttrap_data_mekong!F35+1000</f>
        <v>2000</v>
      </c>
      <c r="G35">
        <f>lighttrap_data_mekong!G35+1000</f>
        <v>2000</v>
      </c>
      <c r="H35">
        <f>lighttrap_data_mekong!H35+1000</f>
        <v>2000</v>
      </c>
      <c r="I35">
        <f>lighttrap_data_mekong!I35+1000</f>
        <v>2246</v>
      </c>
      <c r="J35">
        <f>lighttrap_data_mekong!J35+1000</f>
        <v>2210</v>
      </c>
      <c r="K35">
        <f>lighttrap_data_mekong!K35+1000</f>
        <v>2216</v>
      </c>
      <c r="L35">
        <f>lighttrap_data_mekong!L35+1000</f>
        <v>2067</v>
      </c>
      <c r="M35">
        <f>lighttrap_data_mekong!M35+1000</f>
        <v>8600</v>
      </c>
    </row>
    <row r="36" spans="4:13">
      <c r="D36">
        <f>lighttrap_data_mekong!D36+1000</f>
        <v>2000</v>
      </c>
      <c r="E36">
        <f>lighttrap_data_mekong!E36+1000</f>
        <v>2000</v>
      </c>
      <c r="F36">
        <f>lighttrap_data_mekong!F36+1000</f>
        <v>2000</v>
      </c>
      <c r="G36">
        <f>lighttrap_data_mekong!G36+1000</f>
        <v>2000</v>
      </c>
      <c r="H36">
        <f>lighttrap_data_mekong!H36+1000</f>
        <v>2000</v>
      </c>
      <c r="I36">
        <f>lighttrap_data_mekong!I36+1000</f>
        <v>2000</v>
      </c>
      <c r="J36">
        <f>lighttrap_data_mekong!J36+1000</f>
        <v>2000</v>
      </c>
      <c r="K36">
        <f>lighttrap_data_mekong!K36+1000</f>
        <v>2000</v>
      </c>
      <c r="L36">
        <f>lighttrap_data_mekong!L36+1000</f>
        <v>2000</v>
      </c>
      <c r="M36">
        <f>lighttrap_data_mekong!M36+1000</f>
        <v>1010</v>
      </c>
    </row>
    <row r="37" spans="4:13">
      <c r="D37">
        <f>lighttrap_data_mekong!D37+1000</f>
        <v>2000</v>
      </c>
      <c r="E37">
        <f>lighttrap_data_mekong!E37+1000</f>
        <v>2000</v>
      </c>
      <c r="F37">
        <f>lighttrap_data_mekong!F37+1000</f>
        <v>2000</v>
      </c>
      <c r="G37">
        <f>lighttrap_data_mekong!G37+1000</f>
        <v>2000</v>
      </c>
      <c r="H37">
        <f>lighttrap_data_mekong!H37+1000</f>
        <v>2000</v>
      </c>
      <c r="I37">
        <f>lighttrap_data_mekong!I37+1000</f>
        <v>2000</v>
      </c>
      <c r="J37">
        <f>lighttrap_data_mekong!J37+1000</f>
        <v>2000</v>
      </c>
      <c r="K37">
        <f>lighttrap_data_mekong!K37+1000</f>
        <v>2000</v>
      </c>
      <c r="L37">
        <f>lighttrap_data_mekong!L37+1000</f>
        <v>2000</v>
      </c>
      <c r="M37">
        <f>lighttrap_data_mekong!M37+1000</f>
        <v>1230</v>
      </c>
    </row>
    <row r="38" spans="4:13">
      <c r="D38">
        <f>lighttrap_data_mekong!D38+1000</f>
        <v>2024</v>
      </c>
      <c r="E38">
        <f>lighttrap_data_mekong!E38+1000</f>
        <v>2023</v>
      </c>
      <c r="F38">
        <f>lighttrap_data_mekong!F38+1000</f>
        <v>2018</v>
      </c>
      <c r="G38">
        <f>lighttrap_data_mekong!G38+1000</f>
        <v>2034</v>
      </c>
      <c r="H38">
        <f>lighttrap_data_mekong!H38+1000</f>
        <v>2032</v>
      </c>
      <c r="I38">
        <f>lighttrap_data_mekong!I38+1000</f>
        <v>2000</v>
      </c>
      <c r="J38">
        <f>lighttrap_data_mekong!J38+1000</f>
        <v>2000</v>
      </c>
      <c r="K38">
        <f>lighttrap_data_mekong!K38+1000</f>
        <v>2000</v>
      </c>
      <c r="L38">
        <f>lighttrap_data_mekong!L38+1000</f>
        <v>2000</v>
      </c>
      <c r="M38">
        <f>lighttrap_data_mekong!M38+1000</f>
        <v>6600</v>
      </c>
    </row>
    <row r="39" spans="4:13">
      <c r="D39">
        <f>lighttrap_data_mekong!D39+1000</f>
        <v>2218</v>
      </c>
      <c r="E39">
        <f>lighttrap_data_mekong!E39+1000</f>
        <v>2115</v>
      </c>
      <c r="F39">
        <f>lighttrap_data_mekong!F39+1000</f>
        <v>2000</v>
      </c>
      <c r="G39">
        <f>lighttrap_data_mekong!G39+1000</f>
        <v>2000</v>
      </c>
      <c r="H39">
        <f>lighttrap_data_mekong!H39+1000</f>
        <v>2218</v>
      </c>
      <c r="I39">
        <f>lighttrap_data_mekong!I39+1000</f>
        <v>2098</v>
      </c>
      <c r="J39">
        <f>lighttrap_data_mekong!J39+1000</f>
        <v>2065</v>
      </c>
      <c r="K39">
        <f>lighttrap_data_mekong!K39+1000</f>
        <v>2197</v>
      </c>
      <c r="L39">
        <f>lighttrap_data_mekong!L39+1000</f>
        <v>2036</v>
      </c>
      <c r="M39">
        <f>lighttrap_data_mekong!M39+1000</f>
        <v>1230</v>
      </c>
    </row>
    <row r="40" spans="4:13">
      <c r="D40">
        <f>lighttrap_data_mekong!D40+1000</f>
        <v>2675</v>
      </c>
      <c r="E40">
        <f>lighttrap_data_mekong!E40+1000</f>
        <v>2180</v>
      </c>
      <c r="F40">
        <f>lighttrap_data_mekong!F40+1000</f>
        <v>2097</v>
      </c>
      <c r="G40">
        <f>lighttrap_data_mekong!G40+1000</f>
        <v>2069</v>
      </c>
      <c r="H40">
        <f>lighttrap_data_mekong!H40+1000</f>
        <v>2037</v>
      </c>
      <c r="I40">
        <f>lighttrap_data_mekong!I40+1000</f>
        <v>2018</v>
      </c>
      <c r="J40">
        <f>lighttrap_data_mekong!J40+1000</f>
        <v>2012</v>
      </c>
      <c r="K40">
        <f>lighttrap_data_mekong!K40+1000</f>
        <v>2007</v>
      </c>
      <c r="L40">
        <f>lighttrap_data_mekong!L40+1000</f>
        <v>2004</v>
      </c>
      <c r="M40">
        <f>lighttrap_data_mekong!M40+1000</f>
        <v>2800</v>
      </c>
    </row>
    <row r="41" spans="4:13">
      <c r="D41">
        <f>lighttrap_data_mekong!D41+1000</f>
        <v>2042</v>
      </c>
      <c r="E41">
        <f>lighttrap_data_mekong!E41+1000</f>
        <v>2000</v>
      </c>
      <c r="F41">
        <f>lighttrap_data_mekong!F41+1000</f>
        <v>2082</v>
      </c>
      <c r="G41">
        <f>lighttrap_data_mekong!G41+1000</f>
        <v>2042</v>
      </c>
      <c r="H41">
        <f>lighttrap_data_mekong!H41+1000</f>
        <v>2036</v>
      </c>
      <c r="I41">
        <f>lighttrap_data_mekong!I41+1000</f>
        <v>2046</v>
      </c>
      <c r="J41">
        <f>lighttrap_data_mekong!J41+1000</f>
        <v>2054</v>
      </c>
      <c r="K41">
        <f>lighttrap_data_mekong!K41+1000</f>
        <v>2038</v>
      </c>
      <c r="L41">
        <f>lighttrap_data_mekong!L41+1000</f>
        <v>2044</v>
      </c>
      <c r="M41">
        <f>lighttrap_data_mekong!M41+1000</f>
        <v>4278</v>
      </c>
    </row>
    <row r="42" spans="4:13">
      <c r="D42">
        <f>lighttrap_data_mekong!D42+1000</f>
        <v>2000</v>
      </c>
      <c r="E42">
        <f>lighttrap_data_mekong!E42+1000</f>
        <v>5000</v>
      </c>
      <c r="F42">
        <f>lighttrap_data_mekong!F42+1000</f>
        <v>5000</v>
      </c>
      <c r="G42">
        <f>lighttrap_data_mekong!G42+1000</f>
        <v>6000</v>
      </c>
      <c r="H42">
        <f>lighttrap_data_mekong!H42+1000</f>
        <v>6000</v>
      </c>
      <c r="I42">
        <f>lighttrap_data_mekong!I42+1000</f>
        <v>8000</v>
      </c>
      <c r="J42">
        <f>lighttrap_data_mekong!J42+1000</f>
        <v>5000</v>
      </c>
      <c r="K42">
        <f>lighttrap_data_mekong!K42+1000</f>
        <v>6000</v>
      </c>
      <c r="L42">
        <f>lighttrap_data_mekong!L42+1000</f>
        <v>2000</v>
      </c>
      <c r="M42">
        <f>lighttrap_data_mekong!M42+1000</f>
        <v>1245</v>
      </c>
    </row>
    <row r="43" spans="4:13">
      <c r="D43">
        <f>lighttrap_data_mekong!D43+1000</f>
        <v>2000</v>
      </c>
      <c r="E43">
        <f>lighttrap_data_mekong!E43+1000</f>
        <v>2007</v>
      </c>
      <c r="F43">
        <f>lighttrap_data_mekong!F43+1000</f>
        <v>2000</v>
      </c>
      <c r="G43">
        <f>lighttrap_data_mekong!G43+1000</f>
        <v>2000</v>
      </c>
      <c r="H43">
        <f>lighttrap_data_mekong!H43+1000</f>
        <v>2000</v>
      </c>
      <c r="I43">
        <f>lighttrap_data_mekong!I43+1000</f>
        <v>2000</v>
      </c>
      <c r="J43">
        <f>lighttrap_data_mekong!J43+1000</f>
        <v>2000</v>
      </c>
      <c r="K43">
        <f>lighttrap_data_mekong!K43+1000</f>
        <v>2000</v>
      </c>
      <c r="L43">
        <f>lighttrap_data_mekong!L43+1000</f>
        <v>2000</v>
      </c>
      <c r="M43">
        <f>lighttrap_data_mekong!M43+1000</f>
        <v>67500</v>
      </c>
    </row>
    <row r="44" spans="4:13">
      <c r="D44">
        <f>lighttrap_data_mekong!D44+1000</f>
        <v>3478</v>
      </c>
      <c r="E44">
        <f>lighttrap_data_mekong!E44+1000</f>
        <v>2000</v>
      </c>
      <c r="F44">
        <f>lighttrap_data_mekong!F44+1000</f>
        <v>2000</v>
      </c>
      <c r="G44">
        <f>lighttrap_data_mekong!G44+1000</f>
        <v>2000</v>
      </c>
      <c r="H44">
        <f>lighttrap_data_mekong!H44+1000</f>
        <v>2000</v>
      </c>
      <c r="I44">
        <f>lighttrap_data_mekong!I44+1000</f>
        <v>2000</v>
      </c>
      <c r="J44">
        <f>lighttrap_data_mekong!J44+1000</f>
        <v>2040</v>
      </c>
      <c r="K44">
        <f>lighttrap_data_mekong!K44+1000</f>
        <v>2000</v>
      </c>
      <c r="L44">
        <f>lighttrap_data_mekong!L44+1000</f>
        <v>2000</v>
      </c>
      <c r="M44">
        <f>lighttrap_data_mekong!M44+1000</f>
        <v>231600</v>
      </c>
    </row>
    <row r="45" spans="4:13">
      <c r="D45">
        <f>lighttrap_data_mekong!D45+1000</f>
        <v>2000</v>
      </c>
      <c r="E45">
        <f>lighttrap_data_mekong!E45+1000</f>
        <v>2000</v>
      </c>
      <c r="F45">
        <f>lighttrap_data_mekong!F45+1000</f>
        <v>2050</v>
      </c>
      <c r="G45">
        <f>lighttrap_data_mekong!G45+1000</f>
        <v>2100</v>
      </c>
      <c r="H45">
        <f>lighttrap_data_mekong!H45+1000</f>
        <v>2300</v>
      </c>
      <c r="I45">
        <f>lighttrap_data_mekong!I45+1000</f>
        <v>2250</v>
      </c>
      <c r="J45">
        <f>lighttrap_data_mekong!J45+1000</f>
        <v>2100</v>
      </c>
      <c r="K45">
        <f>lighttrap_data_mekong!K45+1000</f>
        <v>2000</v>
      </c>
      <c r="L45">
        <f>lighttrap_data_mekong!L45+1000</f>
        <v>2000</v>
      </c>
      <c r="M45">
        <f>lighttrap_data_mekong!M45+1000</f>
        <v>8800</v>
      </c>
    </row>
    <row r="46" spans="4:13">
      <c r="D46">
        <f>lighttrap_data_mekong!D46+1000</f>
        <v>2000</v>
      </c>
      <c r="E46">
        <f>lighttrap_data_mekong!E46+1000</f>
        <v>2002</v>
      </c>
      <c r="F46">
        <f>lighttrap_data_mekong!F46+1000</f>
        <v>2000</v>
      </c>
      <c r="G46">
        <f>lighttrap_data_mekong!G46+1000</f>
        <v>2000</v>
      </c>
      <c r="H46">
        <f>lighttrap_data_mekong!H46+1000</f>
        <v>2000</v>
      </c>
      <c r="I46">
        <f>lighttrap_data_mekong!I46+1000</f>
        <v>2000</v>
      </c>
      <c r="J46">
        <f>lighttrap_data_mekong!J46+1000</f>
        <v>2000</v>
      </c>
      <c r="K46">
        <f>lighttrap_data_mekong!K46+1000</f>
        <v>2000</v>
      </c>
      <c r="L46">
        <f>lighttrap_data_mekong!L46+1000</f>
        <v>2000</v>
      </c>
      <c r="M46">
        <f>lighttrap_data_mekong!M46+1000</f>
        <v>5520</v>
      </c>
    </row>
    <row r="47" spans="4:13">
      <c r="D47">
        <f>lighttrap_data_mekong!D47+1000</f>
        <v>2002</v>
      </c>
      <c r="E47">
        <f>lighttrap_data_mekong!E47+1000</f>
        <v>2003</v>
      </c>
      <c r="F47">
        <f>lighttrap_data_mekong!F47+1000</f>
        <v>2012</v>
      </c>
      <c r="G47">
        <f>lighttrap_data_mekong!G47+1000</f>
        <v>2080</v>
      </c>
      <c r="H47">
        <f>lighttrap_data_mekong!H47+1000</f>
        <v>2200</v>
      </c>
      <c r="I47">
        <f>lighttrap_data_mekong!I47+1000</f>
        <v>2250</v>
      </c>
      <c r="J47">
        <f>lighttrap_data_mekong!J47+1000</f>
        <v>2100</v>
      </c>
      <c r="K47">
        <f>lighttrap_data_mekong!K47+1000</f>
        <v>2200</v>
      </c>
      <c r="L47">
        <f>lighttrap_data_mekong!L47+1000</f>
        <v>2150</v>
      </c>
      <c r="M47">
        <f>lighttrap_data_mekong!M47+1000</f>
        <v>2100</v>
      </c>
    </row>
    <row r="48" spans="4:13">
      <c r="D48">
        <f>lighttrap_data_mekong!D48+1000</f>
        <v>2000</v>
      </c>
      <c r="E48">
        <f>lighttrap_data_mekong!E48+1000</f>
        <v>2000</v>
      </c>
      <c r="F48">
        <f>lighttrap_data_mekong!F48+1000</f>
        <v>2000</v>
      </c>
      <c r="G48">
        <f>lighttrap_data_mekong!G48+1000</f>
        <v>2000</v>
      </c>
      <c r="H48">
        <f>lighttrap_data_mekong!H48+1000</f>
        <v>2000</v>
      </c>
      <c r="I48">
        <f>lighttrap_data_mekong!I48+1000</f>
        <v>2000</v>
      </c>
      <c r="J48">
        <f>lighttrap_data_mekong!J48+1000</f>
        <v>2000</v>
      </c>
      <c r="K48">
        <f>lighttrap_data_mekong!K48+1000</f>
        <v>2000</v>
      </c>
      <c r="L48">
        <f>lighttrap_data_mekong!L48+1000</f>
        <v>2000</v>
      </c>
      <c r="M48">
        <f>lighttrap_data_mekong!M48+1000</f>
        <v>1050</v>
      </c>
    </row>
    <row r="49" spans="4:13">
      <c r="D49">
        <f>lighttrap_data_mekong!D49+1000</f>
        <v>2000</v>
      </c>
      <c r="E49">
        <f>lighttrap_data_mekong!E49+1000</f>
        <v>2000</v>
      </c>
      <c r="F49">
        <f>lighttrap_data_mekong!F49+1000</f>
        <v>2000</v>
      </c>
      <c r="G49">
        <f>lighttrap_data_mekong!G49+1000</f>
        <v>2000</v>
      </c>
      <c r="H49">
        <f>lighttrap_data_mekong!H49+1000</f>
        <v>2000</v>
      </c>
      <c r="I49">
        <f>lighttrap_data_mekong!I49+1000</f>
        <v>2000</v>
      </c>
      <c r="J49">
        <f>lighttrap_data_mekong!J49+1000</f>
        <v>2000</v>
      </c>
      <c r="K49">
        <f>lighttrap_data_mekong!K49+1000</f>
        <v>2000</v>
      </c>
      <c r="L49">
        <f>lighttrap_data_mekong!L49+1000</f>
        <v>2000</v>
      </c>
      <c r="M49">
        <f>lighttrap_data_mekong!M49+1000</f>
        <v>1050</v>
      </c>
    </row>
    <row r="50" spans="4:13">
      <c r="D50">
        <f>lighttrap_data_mekong!D50+1000</f>
        <v>2000</v>
      </c>
      <c r="E50">
        <f>lighttrap_data_mekong!E50+1000</f>
        <v>2000</v>
      </c>
      <c r="F50">
        <f>lighttrap_data_mekong!F50+1000</f>
        <v>2000</v>
      </c>
      <c r="G50">
        <f>lighttrap_data_mekong!G50+1000</f>
        <v>2000</v>
      </c>
      <c r="H50">
        <f>lighttrap_data_mekong!H50+1000</f>
        <v>2000</v>
      </c>
      <c r="I50">
        <f>lighttrap_data_mekong!I50+1000</f>
        <v>2000</v>
      </c>
      <c r="J50">
        <f>lighttrap_data_mekong!J50+1000</f>
        <v>2000</v>
      </c>
      <c r="K50">
        <f>lighttrap_data_mekong!K50+1000</f>
        <v>2000</v>
      </c>
      <c r="L50">
        <f>lighttrap_data_mekong!L50+1000</f>
        <v>2000</v>
      </c>
      <c r="M50">
        <f>lighttrap_data_mekong!M50+1000</f>
        <v>1040</v>
      </c>
    </row>
    <row r="51" spans="4:13">
      <c r="D51">
        <f>lighttrap_data_mekong!D51+1000</f>
        <v>2005</v>
      </c>
      <c r="E51">
        <f>lighttrap_data_mekong!E51+1000</f>
        <v>2000</v>
      </c>
      <c r="F51">
        <f>lighttrap_data_mekong!F51+1000</f>
        <v>2000</v>
      </c>
      <c r="G51">
        <f>lighttrap_data_mekong!G51+1000</f>
        <v>2000</v>
      </c>
      <c r="H51">
        <f>lighttrap_data_mekong!H51+1000</f>
        <v>2012</v>
      </c>
      <c r="I51">
        <f>lighttrap_data_mekong!I51+1000</f>
        <v>2002</v>
      </c>
      <c r="J51">
        <f>lighttrap_data_mekong!J51+1000</f>
        <v>2018</v>
      </c>
      <c r="K51">
        <f>lighttrap_data_mekong!K51+1000</f>
        <v>2014</v>
      </c>
      <c r="L51">
        <f>lighttrap_data_mekong!L51+1000</f>
        <v>2000</v>
      </c>
      <c r="M51">
        <f>lighttrap_data_mekong!M51+1000</f>
        <v>2250</v>
      </c>
    </row>
    <row r="52" spans="4:13">
      <c r="D52">
        <f>lighttrap_data_mekong!D52+1000</f>
        <v>2041</v>
      </c>
      <c r="E52">
        <f>lighttrap_data_mekong!E52+1000</f>
        <v>2095</v>
      </c>
      <c r="F52">
        <f>lighttrap_data_mekong!F52+1000</f>
        <v>2350</v>
      </c>
      <c r="G52">
        <f>lighttrap_data_mekong!G52+1000</f>
        <v>2037</v>
      </c>
      <c r="H52">
        <f>lighttrap_data_mekong!H52+1000</f>
        <v>2055</v>
      </c>
      <c r="I52">
        <f>lighttrap_data_mekong!I52+1000</f>
        <v>2091</v>
      </c>
      <c r="J52">
        <f>lighttrap_data_mekong!J52+1000</f>
        <v>2016</v>
      </c>
      <c r="K52">
        <f>lighttrap_data_mekong!K52+1000</f>
        <v>2052</v>
      </c>
      <c r="L52">
        <f>lighttrap_data_mekong!L52+1000</f>
        <v>2041</v>
      </c>
      <c r="M52">
        <f>lighttrap_data_mekong!M52+1000</f>
        <v>10805</v>
      </c>
    </row>
    <row r="53" spans="4:13">
      <c r="D53">
        <f>lighttrap_data_mekong!D53+1000</f>
        <v>2007</v>
      </c>
      <c r="E53">
        <f>lighttrap_data_mekong!E53+1000</f>
        <v>2005</v>
      </c>
      <c r="F53">
        <f>lighttrap_data_mekong!F53+1000</f>
        <v>2000</v>
      </c>
      <c r="G53">
        <f>lighttrap_data_mekong!G53+1000</f>
        <v>2000</v>
      </c>
      <c r="H53">
        <f>lighttrap_data_mekong!H53+1000</f>
        <v>2320</v>
      </c>
      <c r="I53">
        <f>lighttrap_data_mekong!I53+1000</f>
        <v>2173</v>
      </c>
      <c r="J53">
        <f>lighttrap_data_mekong!J53+1000</f>
        <v>2000</v>
      </c>
      <c r="K53">
        <f>lighttrap_data_mekong!K53+1000</f>
        <v>2000</v>
      </c>
      <c r="L53">
        <f>lighttrap_data_mekong!L53+1000</f>
        <v>2000</v>
      </c>
      <c r="M53">
        <f>lighttrap_data_mekong!M53+1000</f>
        <v>1760</v>
      </c>
    </row>
    <row r="54" spans="4:13">
      <c r="D54">
        <f>lighttrap_data_mekong!D54+1000</f>
        <v>2000</v>
      </c>
      <c r="E54">
        <f>lighttrap_data_mekong!E54+1000</f>
        <v>2000</v>
      </c>
      <c r="F54">
        <f>lighttrap_data_mekong!F54+1000</f>
        <v>2000</v>
      </c>
      <c r="G54">
        <f>lighttrap_data_mekong!G54+1000</f>
        <v>2000</v>
      </c>
      <c r="H54">
        <f>lighttrap_data_mekong!H54+1000</f>
        <v>2000</v>
      </c>
      <c r="I54">
        <f>lighttrap_data_mekong!I54+1000</f>
        <v>2000</v>
      </c>
      <c r="J54">
        <f>lighttrap_data_mekong!J54+1000</f>
        <v>2000</v>
      </c>
      <c r="K54">
        <f>lighttrap_data_mekong!K54+1000</f>
        <v>2000</v>
      </c>
      <c r="L54">
        <f>lighttrap_data_mekong!L54+1000</f>
        <v>2000</v>
      </c>
      <c r="M54">
        <f>lighttrap_data_mekong!M54+1000</f>
        <v>55980</v>
      </c>
    </row>
    <row r="55" spans="4:13">
      <c r="D55">
        <f>lighttrap_data_mekong!D55+1000</f>
        <v>2000</v>
      </c>
      <c r="E55">
        <f>lighttrap_data_mekong!E55+1000</f>
        <v>2000</v>
      </c>
      <c r="F55">
        <f>lighttrap_data_mekong!F55+1000</f>
        <v>2000</v>
      </c>
      <c r="G55">
        <f>lighttrap_data_mekong!G55+1000</f>
        <v>2000</v>
      </c>
      <c r="H55">
        <f>lighttrap_data_mekong!H55+1000</f>
        <v>2000</v>
      </c>
      <c r="I55">
        <f>lighttrap_data_mekong!I55+1000</f>
        <v>2000</v>
      </c>
      <c r="J55">
        <f>lighttrap_data_mekong!J55+1000</f>
        <v>2000</v>
      </c>
      <c r="K55">
        <f>lighttrap_data_mekong!K55+1000</f>
        <v>2000</v>
      </c>
      <c r="L55">
        <f>lighttrap_data_mekong!L55+1000</f>
        <v>2000</v>
      </c>
      <c r="M55">
        <f>lighttrap_data_mekong!M55+1000</f>
        <v>10980</v>
      </c>
    </row>
    <row r="56" spans="4:13">
      <c r="D56">
        <f>lighttrap_data_mekong!D56+1000</f>
        <v>2000</v>
      </c>
      <c r="E56">
        <f>lighttrap_data_mekong!E56+1000</f>
        <v>2000</v>
      </c>
      <c r="F56">
        <f>lighttrap_data_mekong!F56+1000</f>
        <v>2000</v>
      </c>
      <c r="G56">
        <f>lighttrap_data_mekong!G56+1000</f>
        <v>2000</v>
      </c>
      <c r="H56">
        <f>lighttrap_data_mekong!H56+1000</f>
        <v>2000</v>
      </c>
      <c r="I56">
        <f>lighttrap_data_mekong!I56+1000</f>
        <v>2000</v>
      </c>
      <c r="J56">
        <f>lighttrap_data_mekong!J56+1000</f>
        <v>2000</v>
      </c>
      <c r="K56">
        <f>lighttrap_data_mekong!K56+1000</f>
        <v>2000</v>
      </c>
      <c r="L56">
        <f>lighttrap_data_mekong!L56+1000</f>
        <v>2000</v>
      </c>
      <c r="M56">
        <f>lighttrap_data_mekong!M56+1000</f>
        <v>1120</v>
      </c>
    </row>
    <row r="57" spans="4:13">
      <c r="D57">
        <f>lighttrap_data_mekong!D57+1000</f>
        <v>2000</v>
      </c>
      <c r="E57">
        <f>lighttrap_data_mekong!E57+1000</f>
        <v>2000</v>
      </c>
      <c r="F57">
        <f>lighttrap_data_mekong!F57+1000</f>
        <v>2000</v>
      </c>
      <c r="G57">
        <f>lighttrap_data_mekong!G57+1000</f>
        <v>2000</v>
      </c>
      <c r="H57">
        <f>lighttrap_data_mekong!H57+1000</f>
        <v>2000</v>
      </c>
      <c r="I57">
        <f>lighttrap_data_mekong!I57+1000</f>
        <v>2000</v>
      </c>
      <c r="J57">
        <f>lighttrap_data_mekong!J57+1000</f>
        <v>2000</v>
      </c>
      <c r="K57">
        <f>lighttrap_data_mekong!K57+1000</f>
        <v>2000</v>
      </c>
      <c r="L57">
        <f>lighttrap_data_mekong!L57+1000</f>
        <v>2000</v>
      </c>
      <c r="M57">
        <f>lighttrap_data_mekong!M57+1000</f>
        <v>1016</v>
      </c>
    </row>
    <row r="58" spans="4:13">
      <c r="D58">
        <f>lighttrap_data_mekong!D58+1000</f>
        <v>2032</v>
      </c>
      <c r="E58">
        <f>lighttrap_data_mekong!E58+1000</f>
        <v>2980</v>
      </c>
      <c r="F58">
        <f>lighttrap_data_mekong!F58+1000</f>
        <v>3690</v>
      </c>
      <c r="G58">
        <f>lighttrap_data_mekong!G58+1000</f>
        <v>4460</v>
      </c>
      <c r="H58">
        <f>lighttrap_data_mekong!H58+1000</f>
        <v>2675</v>
      </c>
      <c r="I58">
        <f>lighttrap_data_mekong!I58+1000</f>
        <v>2180</v>
      </c>
      <c r="J58">
        <f>lighttrap_data_mekong!J58+1000</f>
        <v>2097</v>
      </c>
      <c r="K58">
        <f>lighttrap_data_mekong!K58+1000</f>
        <v>2069</v>
      </c>
      <c r="L58">
        <f>lighttrap_data_mekong!L58+1000</f>
        <v>2037</v>
      </c>
      <c r="M58">
        <f>lighttrap_data_mekong!M58+1000</f>
        <v>2018</v>
      </c>
    </row>
    <row r="59" spans="4:13">
      <c r="D59">
        <f>lighttrap_data_mekong!D59+1000</f>
        <v>2250</v>
      </c>
      <c r="E59">
        <f>lighttrap_data_mekong!E59+1000</f>
        <v>6800</v>
      </c>
      <c r="F59">
        <f>lighttrap_data_mekong!F59+1000</f>
        <v>2550</v>
      </c>
      <c r="G59">
        <f>lighttrap_data_mekong!G59+1000</f>
        <v>4700</v>
      </c>
      <c r="H59">
        <f>lighttrap_data_mekong!H59+1000</f>
        <v>9200</v>
      </c>
      <c r="I59">
        <f>lighttrap_data_mekong!I59+1000</f>
        <v>3200</v>
      </c>
      <c r="J59">
        <f>lighttrap_data_mekong!J59+1000</f>
        <v>2700</v>
      </c>
      <c r="K59">
        <f>lighttrap_data_mekong!K59+1000</f>
        <v>2500</v>
      </c>
      <c r="L59">
        <f>lighttrap_data_mekong!L59+1000</f>
        <v>2320</v>
      </c>
      <c r="M59">
        <f>lighttrap_data_mekong!M59+1000</f>
        <v>2260</v>
      </c>
    </row>
    <row r="60" spans="4:13">
      <c r="D60">
        <f>lighttrap_data_mekong!D60+1000</f>
        <v>3000</v>
      </c>
      <c r="E60">
        <f>lighttrap_data_mekong!E60+1000</f>
        <v>2786</v>
      </c>
      <c r="F60">
        <f>lighttrap_data_mekong!F60+1000</f>
        <v>2315</v>
      </c>
      <c r="G60">
        <f>lighttrap_data_mekong!G60+1000</f>
        <v>2500</v>
      </c>
      <c r="H60">
        <f>lighttrap_data_mekong!H60+1000</f>
        <v>3478</v>
      </c>
      <c r="I60">
        <f>lighttrap_data_mekong!I60+1000</f>
        <v>2000</v>
      </c>
      <c r="J60">
        <f>lighttrap_data_mekong!J60+1000</f>
        <v>2000</v>
      </c>
      <c r="K60">
        <f>lighttrap_data_mekong!K60+1000</f>
        <v>2000</v>
      </c>
      <c r="L60">
        <f>lighttrap_data_mekong!L60+1000</f>
        <v>2000</v>
      </c>
      <c r="M60">
        <f>lighttrap_data_mekong!M60+1000</f>
        <v>2000</v>
      </c>
    </row>
    <row r="61" spans="4:13">
      <c r="D61">
        <f>lighttrap_data_mekong!D61+1000</f>
        <v>2850</v>
      </c>
      <c r="E61">
        <f>lighttrap_data_mekong!E61+1000</f>
        <v>2350</v>
      </c>
      <c r="F61">
        <f>lighttrap_data_mekong!F61+1000</f>
        <v>2015</v>
      </c>
      <c r="G61">
        <f>lighttrap_data_mekong!G61+1000</f>
        <v>2037</v>
      </c>
      <c r="H61">
        <f>lighttrap_data_mekong!H61+1000</f>
        <v>3600</v>
      </c>
      <c r="I61">
        <f>lighttrap_data_mekong!I61+1000</f>
        <v>2320</v>
      </c>
      <c r="J61">
        <f>lighttrap_data_mekong!J61+1000</f>
        <v>2018</v>
      </c>
      <c r="K61">
        <f>lighttrap_data_mekong!K61+1000</f>
        <v>2013</v>
      </c>
      <c r="L61">
        <f>lighttrap_data_mekong!L61+1000</f>
        <v>2007</v>
      </c>
      <c r="M61">
        <f>lighttrap_data_mekong!M61+1000</f>
        <v>2080</v>
      </c>
    </row>
    <row r="62" spans="4:13">
      <c r="D62">
        <f>lighttrap_data_mekong!D62+1000</f>
        <v>2000</v>
      </c>
      <c r="E62">
        <f>lighttrap_data_mekong!E62+1000</f>
        <v>2065</v>
      </c>
      <c r="F62">
        <f>lighttrap_data_mekong!F62+1000</f>
        <v>2023</v>
      </c>
      <c r="G62">
        <f>lighttrap_data_mekong!G62+1000</f>
        <v>2024</v>
      </c>
      <c r="H62">
        <f>lighttrap_data_mekong!H62+1000</f>
        <v>2900</v>
      </c>
      <c r="I62">
        <f>lighttrap_data_mekong!I62+1000</f>
        <v>2083</v>
      </c>
      <c r="J62">
        <f>lighttrap_data_mekong!J62+1000</f>
        <v>2480</v>
      </c>
      <c r="K62">
        <f>lighttrap_data_mekong!K62+1000</f>
        <v>2362</v>
      </c>
      <c r="L62">
        <f>lighttrap_data_mekong!L62+1000</f>
        <v>2230</v>
      </c>
      <c r="M62">
        <f>lighttrap_data_mekong!M62+1000</f>
        <v>5500</v>
      </c>
    </row>
    <row r="63" spans="4:13">
      <c r="D63">
        <f>lighttrap_data_mekong!D63+1000</f>
        <v>2320</v>
      </c>
      <c r="E63">
        <f>lighttrap_data_mekong!E63+1000</f>
        <v>2438</v>
      </c>
      <c r="F63">
        <f>lighttrap_data_mekong!F63+1000</f>
        <v>2032</v>
      </c>
      <c r="G63">
        <f>lighttrap_data_mekong!G63+1000</f>
        <v>2048</v>
      </c>
      <c r="H63">
        <f>lighttrap_data_mekong!H63+1000</f>
        <v>2052</v>
      </c>
      <c r="I63">
        <f>lighttrap_data_mekong!I63+1000</f>
        <v>2000</v>
      </c>
      <c r="J63">
        <f>lighttrap_data_mekong!J63+1000</f>
        <v>2024</v>
      </c>
      <c r="K63">
        <f>lighttrap_data_mekong!K63+1000</f>
        <v>2032</v>
      </c>
      <c r="L63">
        <f>lighttrap_data_mekong!L63+1000</f>
        <v>2040</v>
      </c>
      <c r="M63">
        <f>lighttrap_data_mekong!M63+1000</f>
        <v>2058</v>
      </c>
    </row>
    <row r="64" spans="4:13">
      <c r="D64">
        <f>lighttrap_data_mekong!D64+1000</f>
        <v>2230</v>
      </c>
      <c r="E64">
        <f>lighttrap_data_mekong!E64+1000</f>
        <v>2320</v>
      </c>
      <c r="F64">
        <f>lighttrap_data_mekong!F64+1000</f>
        <v>2054</v>
      </c>
      <c r="G64">
        <f>lighttrap_data_mekong!G64+1000</f>
        <v>2036</v>
      </c>
      <c r="H64">
        <f>lighttrap_data_mekong!H64+1000</f>
        <v>2042</v>
      </c>
      <c r="I64">
        <f>lighttrap_data_mekong!I64+1000</f>
        <v>2000</v>
      </c>
      <c r="J64">
        <f>lighttrap_data_mekong!J64+1000</f>
        <v>2082</v>
      </c>
      <c r="K64">
        <f>lighttrap_data_mekong!K64+1000</f>
        <v>2042</v>
      </c>
      <c r="L64">
        <f>lighttrap_data_mekong!L64+1000</f>
        <v>2036</v>
      </c>
      <c r="M64">
        <f>lighttrap_data_mekong!M64+1000</f>
        <v>4560</v>
      </c>
    </row>
    <row r="65" spans="4:13">
      <c r="D65">
        <f>lighttrap_data_mekong!D65+1000</f>
        <v>2000</v>
      </c>
      <c r="E65">
        <f>lighttrap_data_mekong!E65+1000</f>
        <v>2670</v>
      </c>
      <c r="F65">
        <f>lighttrap_data_mekong!F65+1000</f>
        <v>2000</v>
      </c>
      <c r="G65">
        <f>lighttrap_data_mekong!G65+1000</f>
        <v>2024</v>
      </c>
      <c r="H65">
        <f>lighttrap_data_mekong!H65+1000</f>
        <v>2076</v>
      </c>
      <c r="I65">
        <f>lighttrap_data_mekong!I65+1000</f>
        <v>2479</v>
      </c>
      <c r="J65">
        <f>lighttrap_data_mekong!J65+1000</f>
        <v>2000</v>
      </c>
      <c r="K65">
        <f>lighttrap_data_mekong!K65+1000</f>
        <v>2000</v>
      </c>
      <c r="L65">
        <f>lighttrap_data_mekong!L65+1000</f>
        <v>2000</v>
      </c>
      <c r="M65">
        <f>lighttrap_data_mekong!M65+1000</f>
        <v>2246</v>
      </c>
    </row>
    <row r="66" spans="4:13">
      <c r="D66">
        <f>lighttrap_data_mekong!D66+1000</f>
        <v>2966</v>
      </c>
      <c r="E66">
        <f>lighttrap_data_mekong!E66+1000</f>
        <v>2000</v>
      </c>
      <c r="F66">
        <f>lighttrap_data_mekong!F66+1000</f>
        <v>2000</v>
      </c>
      <c r="G66">
        <f>lighttrap_data_mekong!G66+1000</f>
        <v>2450</v>
      </c>
      <c r="H66">
        <f>lighttrap_data_mekong!H66+1000</f>
        <v>2420</v>
      </c>
      <c r="I66">
        <f>lighttrap_data_mekong!I66+1000</f>
        <v>2000</v>
      </c>
      <c r="J66">
        <f>lighttrap_data_mekong!J66+1000</f>
        <v>2000</v>
      </c>
      <c r="K66">
        <f>lighttrap_data_mekong!K66+1000</f>
        <v>2000</v>
      </c>
      <c r="L66">
        <f>lighttrap_data_mekong!L66+1000</f>
        <v>2000</v>
      </c>
      <c r="M66">
        <f>lighttrap_data_mekong!M66+1000</f>
        <v>89000</v>
      </c>
    </row>
    <row r="67" spans="4:13">
      <c r="D67">
        <f>lighttrap_data_mekong!D67+1000</f>
        <v>2000</v>
      </c>
      <c r="E67">
        <f>lighttrap_data_mekong!E67+1000</f>
        <v>2000</v>
      </c>
      <c r="F67">
        <f>lighttrap_data_mekong!F67+1000</f>
        <v>2025</v>
      </c>
      <c r="G67">
        <f>lighttrap_data_mekong!G67+1000</f>
        <v>2105</v>
      </c>
      <c r="H67">
        <f>lighttrap_data_mekong!H67+1000</f>
        <v>2035</v>
      </c>
      <c r="I67">
        <f>lighttrap_data_mekong!I67+1000</f>
        <v>2000</v>
      </c>
      <c r="J67">
        <f>lighttrap_data_mekong!J67+1000</f>
        <v>2000</v>
      </c>
      <c r="K67">
        <f>lighttrap_data_mekong!K67+1000</f>
        <v>2000</v>
      </c>
      <c r="L67">
        <f>lighttrap_data_mekong!L67+1000</f>
        <v>2000</v>
      </c>
      <c r="M67">
        <f>lighttrap_data_mekong!M67+1000</f>
        <v>22000</v>
      </c>
    </row>
    <row r="68" spans="4:13">
      <c r="D68">
        <f>lighttrap_data_mekong!D68+1000</f>
        <v>2000</v>
      </c>
      <c r="E68">
        <f>lighttrap_data_mekong!E68+1000</f>
        <v>2000</v>
      </c>
      <c r="F68">
        <f>lighttrap_data_mekong!F68+1000</f>
        <v>2016</v>
      </c>
      <c r="G68">
        <f>lighttrap_data_mekong!G68+1000</f>
        <v>2030</v>
      </c>
      <c r="H68">
        <f>lighttrap_data_mekong!H68+1000</f>
        <v>2048</v>
      </c>
      <c r="I68">
        <f>lighttrap_data_mekong!I68+1000</f>
        <v>2000</v>
      </c>
      <c r="J68">
        <f>lighttrap_data_mekong!J68+1000</f>
        <v>2000</v>
      </c>
      <c r="K68">
        <f>lighttrap_data_mekong!K68+1000</f>
        <v>2000</v>
      </c>
      <c r="L68">
        <f>lighttrap_data_mekong!L68+1000</f>
        <v>2000</v>
      </c>
      <c r="M68">
        <f>lighttrap_data_mekong!M68+1000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lighttrap_data_mekong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2011-10-08T04:26:48Z</dcterms:created>
  <dcterms:modified xsi:type="dcterms:W3CDTF">2011-11-04T01:44:05Z</dcterms:modified>
</cp:coreProperties>
</file>